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ose\Documents\Python\ContaMP_\"/>
    </mc:Choice>
  </mc:AlternateContent>
  <xr:revisionPtr revIDLastSave="0" documentId="13_ncr:1_{6F5A2A86-2DED-4EA6-A9A6-7584B67A1C8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etalle" sheetId="1" r:id="rId1"/>
    <sheet name="Partidas" sheetId="4" r:id="rId2"/>
    <sheet name="Partidas_" sheetId="2" r:id="rId3"/>
    <sheet name="Saldos" sheetId="3" r:id="rId4"/>
  </sheets>
  <definedNames>
    <definedName name="_xlnm._FilterDatabase" localSheetId="0" hidden="1">Detalle!$A$1:$O$1</definedName>
    <definedName name="_xlnm._FilterDatabase" localSheetId="2" hidden="1">Partidas_!$A$1:$O$1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67" i="4" l="1"/>
  <c r="M1667" i="4"/>
  <c r="J1667" i="4"/>
  <c r="E1667" i="4"/>
  <c r="D1667" i="4"/>
  <c r="N1666" i="4"/>
  <c r="M1666" i="4"/>
  <c r="J1666" i="4"/>
  <c r="E1666" i="4"/>
  <c r="D1666" i="4"/>
  <c r="N1665" i="4"/>
  <c r="M1665" i="4"/>
  <c r="J1665" i="4"/>
  <c r="E1665" i="4"/>
  <c r="D1665" i="4"/>
  <c r="N1664" i="4"/>
  <c r="O1664" i="4" s="1"/>
  <c r="M1664" i="4"/>
  <c r="J1664" i="4"/>
  <c r="E1664" i="4"/>
  <c r="D1664" i="4"/>
  <c r="N1663" i="4"/>
  <c r="M1663" i="4"/>
  <c r="J1663" i="4"/>
  <c r="E1663" i="4"/>
  <c r="D1663" i="4"/>
  <c r="N1662" i="4"/>
  <c r="M1662" i="4"/>
  <c r="J1662" i="4"/>
  <c r="E1662" i="4"/>
  <c r="D1662" i="4"/>
  <c r="N1661" i="4"/>
  <c r="M1661" i="4"/>
  <c r="J1661" i="4"/>
  <c r="E1661" i="4"/>
  <c r="D1661" i="4"/>
  <c r="N1660" i="4"/>
  <c r="O1660" i="4" s="1"/>
  <c r="M1660" i="4"/>
  <c r="J1660" i="4"/>
  <c r="E1660" i="4"/>
  <c r="D1660" i="4"/>
  <c r="N1659" i="4"/>
  <c r="O1659" i="4" s="1"/>
  <c r="M1659" i="4"/>
  <c r="J1659" i="4"/>
  <c r="E1659" i="4"/>
  <c r="D1659" i="4"/>
  <c r="N1658" i="4"/>
  <c r="M1658" i="4"/>
  <c r="J1658" i="4"/>
  <c r="E1658" i="4"/>
  <c r="D1658" i="4"/>
  <c r="N1657" i="4"/>
  <c r="M1657" i="4"/>
  <c r="J1657" i="4"/>
  <c r="E1657" i="4"/>
  <c r="D1657" i="4"/>
  <c r="N1656" i="4"/>
  <c r="O1656" i="4" s="1"/>
  <c r="M1656" i="4"/>
  <c r="J1656" i="4"/>
  <c r="E1656" i="4"/>
  <c r="D1656" i="4"/>
  <c r="N1655" i="4"/>
  <c r="O1655" i="4" s="1"/>
  <c r="M1655" i="4"/>
  <c r="J1655" i="4"/>
  <c r="E1655" i="4"/>
  <c r="D1655" i="4"/>
  <c r="N1654" i="4"/>
  <c r="M1654" i="4"/>
  <c r="J1654" i="4"/>
  <c r="E1654" i="4"/>
  <c r="D1654" i="4"/>
  <c r="N1653" i="4"/>
  <c r="M1653" i="4"/>
  <c r="J1653" i="4"/>
  <c r="E1653" i="4"/>
  <c r="D1653" i="4"/>
  <c r="N1652" i="4"/>
  <c r="O1652" i="4" s="1"/>
  <c r="M1652" i="4"/>
  <c r="J1652" i="4"/>
  <c r="E1652" i="4"/>
  <c r="D1652" i="4"/>
  <c r="N1651" i="4"/>
  <c r="O1651" i="4" s="1"/>
  <c r="M1651" i="4"/>
  <c r="J1651" i="4"/>
  <c r="E1651" i="4"/>
  <c r="D1651" i="4"/>
  <c r="N1650" i="4"/>
  <c r="M1650" i="4"/>
  <c r="J1650" i="4"/>
  <c r="E1650" i="4"/>
  <c r="D1650" i="4"/>
  <c r="N1649" i="4"/>
  <c r="M1649" i="4"/>
  <c r="J1649" i="4"/>
  <c r="E1649" i="4"/>
  <c r="D1649" i="4"/>
  <c r="N1648" i="4"/>
  <c r="O1648" i="4" s="1"/>
  <c r="M1648" i="4"/>
  <c r="J1648" i="4"/>
  <c r="E1648" i="4"/>
  <c r="D1648" i="4"/>
  <c r="N1647" i="4"/>
  <c r="O1647" i="4" s="1"/>
  <c r="M1647" i="4"/>
  <c r="J1647" i="4"/>
  <c r="E1647" i="4"/>
  <c r="D1647" i="4"/>
  <c r="N1646" i="4"/>
  <c r="M1646" i="4"/>
  <c r="J1646" i="4"/>
  <c r="E1646" i="4"/>
  <c r="D1646" i="4"/>
  <c r="N1645" i="4"/>
  <c r="M1645" i="4"/>
  <c r="J1645" i="4"/>
  <c r="E1645" i="4"/>
  <c r="D1645" i="4"/>
  <c r="N1644" i="4"/>
  <c r="O1644" i="4" s="1"/>
  <c r="M1644" i="4"/>
  <c r="J1644" i="4"/>
  <c r="E1644" i="4"/>
  <c r="D1644" i="4"/>
  <c r="N1643" i="4"/>
  <c r="O1643" i="4" s="1"/>
  <c r="M1643" i="4"/>
  <c r="J1643" i="4"/>
  <c r="E1643" i="4"/>
  <c r="D1643" i="4"/>
  <c r="N1642" i="4"/>
  <c r="M1642" i="4"/>
  <c r="J1642" i="4"/>
  <c r="E1642" i="4"/>
  <c r="D1642" i="4"/>
  <c r="N1641" i="4"/>
  <c r="M1641" i="4"/>
  <c r="J1641" i="4"/>
  <c r="E1641" i="4"/>
  <c r="D1641" i="4"/>
  <c r="N1640" i="4"/>
  <c r="O1640" i="4" s="1"/>
  <c r="M1640" i="4"/>
  <c r="J1640" i="4"/>
  <c r="E1640" i="4"/>
  <c r="D1640" i="4"/>
  <c r="N1639" i="4"/>
  <c r="O1639" i="4" s="1"/>
  <c r="M1639" i="4"/>
  <c r="J1639" i="4"/>
  <c r="E1639" i="4"/>
  <c r="D1639" i="4"/>
  <c r="N1638" i="4"/>
  <c r="M1638" i="4"/>
  <c r="J1638" i="4"/>
  <c r="E1638" i="4"/>
  <c r="D1638" i="4"/>
  <c r="N1637" i="4"/>
  <c r="M1637" i="4"/>
  <c r="J1637" i="4"/>
  <c r="E1637" i="4"/>
  <c r="D1637" i="4"/>
  <c r="N1636" i="4"/>
  <c r="O1636" i="4" s="1"/>
  <c r="M1636" i="4"/>
  <c r="J1636" i="4"/>
  <c r="E1636" i="4"/>
  <c r="D1636" i="4"/>
  <c r="N1635" i="4"/>
  <c r="O1635" i="4" s="1"/>
  <c r="M1635" i="4"/>
  <c r="J1635" i="4"/>
  <c r="E1635" i="4"/>
  <c r="D1635" i="4"/>
  <c r="N1634" i="4"/>
  <c r="M1634" i="4"/>
  <c r="J1634" i="4"/>
  <c r="E1634" i="4"/>
  <c r="D1634" i="4"/>
  <c r="N1633" i="4"/>
  <c r="M1633" i="4"/>
  <c r="J1633" i="4"/>
  <c r="E1633" i="4"/>
  <c r="D1633" i="4"/>
  <c r="N1632" i="4"/>
  <c r="O1632" i="4" s="1"/>
  <c r="M1632" i="4"/>
  <c r="J1632" i="4"/>
  <c r="E1632" i="4"/>
  <c r="D1632" i="4"/>
  <c r="N1631" i="4"/>
  <c r="M1631" i="4"/>
  <c r="J1631" i="4"/>
  <c r="E1631" i="4"/>
  <c r="D1631" i="4"/>
  <c r="N1630" i="4"/>
  <c r="M1630" i="4"/>
  <c r="J1630" i="4"/>
  <c r="E1630" i="4"/>
  <c r="D1630" i="4"/>
  <c r="N1629" i="4"/>
  <c r="M1629" i="4"/>
  <c r="J1629" i="4"/>
  <c r="E1629" i="4"/>
  <c r="D1629" i="4"/>
  <c r="N1628" i="4"/>
  <c r="O1628" i="4" s="1"/>
  <c r="M1628" i="4"/>
  <c r="J1628" i="4"/>
  <c r="E1628" i="4"/>
  <c r="D1628" i="4"/>
  <c r="N1627" i="4"/>
  <c r="O1627" i="4" s="1"/>
  <c r="M1627" i="4"/>
  <c r="J1627" i="4"/>
  <c r="E1627" i="4"/>
  <c r="D1627" i="4"/>
  <c r="N1626" i="4"/>
  <c r="M1626" i="4"/>
  <c r="J1626" i="4"/>
  <c r="E1626" i="4"/>
  <c r="D1626" i="4"/>
  <c r="N1625" i="4"/>
  <c r="M1625" i="4"/>
  <c r="J1625" i="4"/>
  <c r="E1625" i="4"/>
  <c r="D1625" i="4"/>
  <c r="O1624" i="4"/>
  <c r="N1624" i="4"/>
  <c r="M1624" i="4"/>
  <c r="J1624" i="4"/>
  <c r="E1624" i="4"/>
  <c r="D1624" i="4"/>
  <c r="N1623" i="4"/>
  <c r="M1623" i="4"/>
  <c r="O1623" i="4" s="1"/>
  <c r="J1623" i="4"/>
  <c r="E1623" i="4"/>
  <c r="D1623" i="4"/>
  <c r="N1622" i="4"/>
  <c r="O1622" i="4" s="1"/>
  <c r="M1622" i="4"/>
  <c r="J1622" i="4"/>
  <c r="E1622" i="4"/>
  <c r="D1622" i="4"/>
  <c r="N1621" i="4"/>
  <c r="M1621" i="4"/>
  <c r="J1621" i="4"/>
  <c r="E1621" i="4"/>
  <c r="D1621" i="4"/>
  <c r="N1620" i="4"/>
  <c r="M1620" i="4"/>
  <c r="J1620" i="4"/>
  <c r="E1620" i="4"/>
  <c r="D1620" i="4"/>
  <c r="N1619" i="4"/>
  <c r="M1619" i="4"/>
  <c r="J1619" i="4"/>
  <c r="E1619" i="4"/>
  <c r="D1619" i="4"/>
  <c r="N1618" i="4"/>
  <c r="M1618" i="4"/>
  <c r="O1618" i="4" s="1"/>
  <c r="J1618" i="4"/>
  <c r="E1618" i="4"/>
  <c r="D1618" i="4"/>
  <c r="N1617" i="4"/>
  <c r="M1617" i="4"/>
  <c r="O1617" i="4" s="1"/>
  <c r="J1617" i="4"/>
  <c r="E1617" i="4"/>
  <c r="D1617" i="4"/>
  <c r="O1616" i="4"/>
  <c r="N1616" i="4"/>
  <c r="M1616" i="4"/>
  <c r="J1616" i="4"/>
  <c r="E1616" i="4"/>
  <c r="D1616" i="4"/>
  <c r="N1615" i="4"/>
  <c r="M1615" i="4"/>
  <c r="O1615" i="4" s="1"/>
  <c r="J1615" i="4"/>
  <c r="E1615" i="4"/>
  <c r="D1615" i="4"/>
  <c r="N1614" i="4"/>
  <c r="O1614" i="4" s="1"/>
  <c r="M1614" i="4"/>
  <c r="J1614" i="4"/>
  <c r="E1614" i="4"/>
  <c r="D1614" i="4"/>
  <c r="N1613" i="4"/>
  <c r="M1613" i="4"/>
  <c r="J1613" i="4"/>
  <c r="E1613" i="4"/>
  <c r="D1613" i="4"/>
  <c r="N1612" i="4"/>
  <c r="M1612" i="4"/>
  <c r="J1612" i="4"/>
  <c r="E1612" i="4"/>
  <c r="D1612" i="4"/>
  <c r="N1611" i="4"/>
  <c r="M1611" i="4"/>
  <c r="J1611" i="4"/>
  <c r="E1611" i="4"/>
  <c r="D1611" i="4"/>
  <c r="N1610" i="4"/>
  <c r="M1610" i="4"/>
  <c r="O1610" i="4" s="1"/>
  <c r="J1610" i="4"/>
  <c r="E1610" i="4"/>
  <c r="D1610" i="4"/>
  <c r="N1609" i="4"/>
  <c r="M1609" i="4"/>
  <c r="O1609" i="4" s="1"/>
  <c r="J1609" i="4"/>
  <c r="E1609" i="4"/>
  <c r="D1609" i="4"/>
  <c r="O1608" i="4"/>
  <c r="N1608" i="4"/>
  <c r="M1608" i="4"/>
  <c r="J1608" i="4"/>
  <c r="E1608" i="4"/>
  <c r="D1608" i="4"/>
  <c r="N1607" i="4"/>
  <c r="M1607" i="4"/>
  <c r="O1607" i="4" s="1"/>
  <c r="J1607" i="4"/>
  <c r="E1607" i="4"/>
  <c r="D1607" i="4"/>
  <c r="N1606" i="4"/>
  <c r="O1606" i="4" s="1"/>
  <c r="M1606" i="4"/>
  <c r="J1606" i="4"/>
  <c r="E1606" i="4"/>
  <c r="D1606" i="4"/>
  <c r="N1605" i="4"/>
  <c r="M1605" i="4"/>
  <c r="J1605" i="4"/>
  <c r="E1605" i="4"/>
  <c r="D1605" i="4"/>
  <c r="N1604" i="4"/>
  <c r="M1604" i="4"/>
  <c r="J1604" i="4"/>
  <c r="E1604" i="4"/>
  <c r="D1604" i="4"/>
  <c r="N1603" i="4"/>
  <c r="M1603" i="4"/>
  <c r="J1603" i="4"/>
  <c r="E1603" i="4"/>
  <c r="D1603" i="4"/>
  <c r="N1602" i="4"/>
  <c r="M1602" i="4"/>
  <c r="O1602" i="4" s="1"/>
  <c r="J1602" i="4"/>
  <c r="E1602" i="4"/>
  <c r="D1602" i="4"/>
  <c r="N1601" i="4"/>
  <c r="M1601" i="4"/>
  <c r="O1601" i="4" s="1"/>
  <c r="J1601" i="4"/>
  <c r="E1601" i="4"/>
  <c r="D1601" i="4"/>
  <c r="O1600" i="4"/>
  <c r="N1600" i="4"/>
  <c r="M1600" i="4"/>
  <c r="J1600" i="4"/>
  <c r="E1600" i="4"/>
  <c r="D1600" i="4"/>
  <c r="N1599" i="4"/>
  <c r="M1599" i="4"/>
  <c r="O1599" i="4" s="1"/>
  <c r="J1599" i="4"/>
  <c r="E1599" i="4"/>
  <c r="D1599" i="4"/>
  <c r="N1598" i="4"/>
  <c r="M1598" i="4"/>
  <c r="O1598" i="4" s="1"/>
  <c r="J1598" i="4"/>
  <c r="E1598" i="4"/>
  <c r="D1598" i="4"/>
  <c r="O1597" i="4"/>
  <c r="N1597" i="4"/>
  <c r="M1597" i="4"/>
  <c r="J1597" i="4"/>
  <c r="E1597" i="4"/>
  <c r="D1597" i="4"/>
  <c r="N1596" i="4"/>
  <c r="M1596" i="4"/>
  <c r="J1596" i="4"/>
  <c r="E1596" i="4"/>
  <c r="D1596" i="4"/>
  <c r="N1595" i="4"/>
  <c r="O1595" i="4" s="1"/>
  <c r="M1595" i="4"/>
  <c r="J1595" i="4"/>
  <c r="E1595" i="4"/>
  <c r="D1595" i="4"/>
  <c r="N1594" i="4"/>
  <c r="M1594" i="4"/>
  <c r="J1594" i="4"/>
  <c r="E1594" i="4"/>
  <c r="D1594" i="4"/>
  <c r="N1593" i="4"/>
  <c r="O1593" i="4" s="1"/>
  <c r="M1593" i="4"/>
  <c r="J1593" i="4"/>
  <c r="E1593" i="4"/>
  <c r="D1593" i="4"/>
  <c r="N1592" i="4"/>
  <c r="M1592" i="4"/>
  <c r="J1592" i="4"/>
  <c r="E1592" i="4"/>
  <c r="D1592" i="4"/>
  <c r="N1591" i="4"/>
  <c r="M1591" i="4"/>
  <c r="O1591" i="4" s="1"/>
  <c r="J1591" i="4"/>
  <c r="E1591" i="4"/>
  <c r="D1591" i="4"/>
  <c r="N1590" i="4"/>
  <c r="M1590" i="4"/>
  <c r="O1590" i="4" s="1"/>
  <c r="J1590" i="4"/>
  <c r="E1590" i="4"/>
  <c r="D1590" i="4"/>
  <c r="N1589" i="4"/>
  <c r="M1589" i="4"/>
  <c r="J1589" i="4"/>
  <c r="E1589" i="4"/>
  <c r="D1589" i="4"/>
  <c r="N1588" i="4"/>
  <c r="M1588" i="4"/>
  <c r="J1588" i="4"/>
  <c r="E1588" i="4"/>
  <c r="D1588" i="4"/>
  <c r="N1587" i="4"/>
  <c r="M1587" i="4"/>
  <c r="O1587" i="4" s="1"/>
  <c r="J1587" i="4"/>
  <c r="E1587" i="4"/>
  <c r="D1587" i="4"/>
  <c r="N1586" i="4"/>
  <c r="M1586" i="4"/>
  <c r="O1586" i="4" s="1"/>
  <c r="J1586" i="4"/>
  <c r="E1586" i="4"/>
  <c r="D1586" i="4"/>
  <c r="N1585" i="4"/>
  <c r="O1585" i="4" s="1"/>
  <c r="M1585" i="4"/>
  <c r="J1585" i="4"/>
  <c r="E1585" i="4"/>
  <c r="D1585" i="4"/>
  <c r="N1584" i="4"/>
  <c r="O1584" i="4" s="1"/>
  <c r="M1584" i="4"/>
  <c r="J1584" i="4"/>
  <c r="E1584" i="4"/>
  <c r="D1584" i="4"/>
  <c r="N1583" i="4"/>
  <c r="M1583" i="4"/>
  <c r="J1583" i="4"/>
  <c r="E1583" i="4"/>
  <c r="D1583" i="4"/>
  <c r="N1582" i="4"/>
  <c r="O1582" i="4" s="1"/>
  <c r="M1582" i="4"/>
  <c r="J1582" i="4"/>
  <c r="E1582" i="4"/>
  <c r="D1582" i="4"/>
  <c r="N1581" i="4"/>
  <c r="M1581" i="4"/>
  <c r="O1581" i="4" s="1"/>
  <c r="J1581" i="4"/>
  <c r="E1581" i="4"/>
  <c r="D1581" i="4"/>
  <c r="N1580" i="4"/>
  <c r="O1580" i="4" s="1"/>
  <c r="M1580" i="4"/>
  <c r="J1580" i="4"/>
  <c r="E1580" i="4"/>
  <c r="D1580" i="4"/>
  <c r="N1579" i="4"/>
  <c r="O1579" i="4" s="1"/>
  <c r="M1579" i="4"/>
  <c r="J1579" i="4"/>
  <c r="E1579" i="4"/>
  <c r="D1579" i="4"/>
  <c r="N1578" i="4"/>
  <c r="O1578" i="4" s="1"/>
  <c r="M1578" i="4"/>
  <c r="J1578" i="4"/>
  <c r="E1578" i="4"/>
  <c r="D1578" i="4"/>
  <c r="N1577" i="4"/>
  <c r="O1577" i="4" s="1"/>
  <c r="M1577" i="4"/>
  <c r="J1577" i="4"/>
  <c r="E1577" i="4"/>
  <c r="D1577" i="4"/>
  <c r="N1576" i="4"/>
  <c r="M1576" i="4"/>
  <c r="J1576" i="4"/>
  <c r="E1576" i="4"/>
  <c r="D1576" i="4"/>
  <c r="O1575" i="4"/>
  <c r="N1575" i="4"/>
  <c r="M1575" i="4"/>
  <c r="J1575" i="4"/>
  <c r="E1575" i="4"/>
  <c r="D1575" i="4"/>
  <c r="N1574" i="4"/>
  <c r="O1574" i="4" s="1"/>
  <c r="M1574" i="4"/>
  <c r="J1574" i="4"/>
  <c r="E1574" i="4"/>
  <c r="D1574" i="4"/>
  <c r="O1573" i="4"/>
  <c r="N1573" i="4"/>
  <c r="M1573" i="4"/>
  <c r="J1573" i="4"/>
  <c r="E1573" i="4"/>
  <c r="D1573" i="4"/>
  <c r="N1572" i="4"/>
  <c r="M1572" i="4"/>
  <c r="J1572" i="4"/>
  <c r="E1572" i="4"/>
  <c r="D1572" i="4"/>
  <c r="N1571" i="4"/>
  <c r="O1571" i="4" s="1"/>
  <c r="M1571" i="4"/>
  <c r="J1571" i="4"/>
  <c r="E1571" i="4"/>
  <c r="D1571" i="4"/>
  <c r="N1570" i="4"/>
  <c r="O1570" i="4" s="1"/>
  <c r="M1570" i="4"/>
  <c r="J1570" i="4"/>
  <c r="E1570" i="4"/>
  <c r="D1570" i="4"/>
  <c r="N1569" i="4"/>
  <c r="M1569" i="4"/>
  <c r="J1569" i="4"/>
  <c r="E1569" i="4"/>
  <c r="D1569" i="4"/>
  <c r="N1568" i="4"/>
  <c r="O1568" i="4" s="1"/>
  <c r="M1568" i="4"/>
  <c r="J1568" i="4"/>
  <c r="E1568" i="4"/>
  <c r="D1568" i="4"/>
  <c r="N1567" i="4"/>
  <c r="O1567" i="4" s="1"/>
  <c r="M1567" i="4"/>
  <c r="J1567" i="4"/>
  <c r="E1567" i="4"/>
  <c r="D1567" i="4"/>
  <c r="N1566" i="4"/>
  <c r="O1566" i="4" s="1"/>
  <c r="M1566" i="4"/>
  <c r="J1566" i="4"/>
  <c r="E1566" i="4"/>
  <c r="D1566" i="4"/>
  <c r="N1565" i="4"/>
  <c r="M1565" i="4"/>
  <c r="J1565" i="4"/>
  <c r="E1565" i="4"/>
  <c r="D1565" i="4"/>
  <c r="N1564" i="4"/>
  <c r="M1564" i="4"/>
  <c r="J1564" i="4"/>
  <c r="E1564" i="4"/>
  <c r="D1564" i="4"/>
  <c r="N1563" i="4"/>
  <c r="O1563" i="4" s="1"/>
  <c r="M1563" i="4"/>
  <c r="J1563" i="4"/>
  <c r="E1563" i="4"/>
  <c r="D1563" i="4"/>
  <c r="N1562" i="4"/>
  <c r="M1562" i="4"/>
  <c r="J1562" i="4"/>
  <c r="E1562" i="4"/>
  <c r="D1562" i="4"/>
  <c r="N1561" i="4"/>
  <c r="M1561" i="4"/>
  <c r="J1561" i="4"/>
  <c r="E1561" i="4"/>
  <c r="D1561" i="4"/>
  <c r="N1560" i="4"/>
  <c r="M1560" i="4"/>
  <c r="J1560" i="4"/>
  <c r="E1560" i="4"/>
  <c r="D1560" i="4"/>
  <c r="N1559" i="4"/>
  <c r="O1559" i="4" s="1"/>
  <c r="M1559" i="4"/>
  <c r="J1559" i="4"/>
  <c r="E1559" i="4"/>
  <c r="D1559" i="4"/>
  <c r="N1558" i="4"/>
  <c r="M1558" i="4"/>
  <c r="J1558" i="4"/>
  <c r="E1558" i="4"/>
  <c r="D1558" i="4"/>
  <c r="N1557" i="4"/>
  <c r="M1557" i="4"/>
  <c r="J1557" i="4"/>
  <c r="E1557" i="4"/>
  <c r="D1557" i="4"/>
  <c r="N1556" i="4"/>
  <c r="M1556" i="4"/>
  <c r="J1556" i="4"/>
  <c r="E1556" i="4"/>
  <c r="D1556" i="4"/>
  <c r="O1555" i="4"/>
  <c r="N1555" i="4"/>
  <c r="M1555" i="4"/>
  <c r="J1555" i="4"/>
  <c r="E1555" i="4"/>
  <c r="D1555" i="4"/>
  <c r="N1554" i="4"/>
  <c r="M1554" i="4"/>
  <c r="J1554" i="4"/>
  <c r="E1554" i="4"/>
  <c r="D1554" i="4"/>
  <c r="N1553" i="4"/>
  <c r="M1553" i="4"/>
  <c r="J1553" i="4"/>
  <c r="E1553" i="4"/>
  <c r="D1553" i="4"/>
  <c r="N1552" i="4"/>
  <c r="M1552" i="4"/>
  <c r="J1552" i="4"/>
  <c r="E1552" i="4"/>
  <c r="D1552" i="4"/>
  <c r="N1551" i="4"/>
  <c r="M1551" i="4"/>
  <c r="J1551" i="4"/>
  <c r="E1551" i="4"/>
  <c r="D1551" i="4"/>
  <c r="N1550" i="4"/>
  <c r="M1550" i="4"/>
  <c r="J1550" i="4"/>
  <c r="E1550" i="4"/>
  <c r="D1550" i="4"/>
  <c r="N1549" i="4"/>
  <c r="M1549" i="4"/>
  <c r="J1549" i="4"/>
  <c r="E1549" i="4"/>
  <c r="D1549" i="4"/>
  <c r="N1548" i="4"/>
  <c r="M1548" i="4"/>
  <c r="J1548" i="4"/>
  <c r="E1548" i="4"/>
  <c r="D1548" i="4"/>
  <c r="N1547" i="4"/>
  <c r="M1547" i="4"/>
  <c r="J1547" i="4"/>
  <c r="E1547" i="4"/>
  <c r="D1547" i="4"/>
  <c r="N1546" i="4"/>
  <c r="M1546" i="4"/>
  <c r="J1546" i="4"/>
  <c r="E1546" i="4"/>
  <c r="D1546" i="4"/>
  <c r="N1545" i="4"/>
  <c r="O1545" i="4" s="1"/>
  <c r="M1545" i="4"/>
  <c r="J1545" i="4"/>
  <c r="E1545" i="4"/>
  <c r="D1545" i="4"/>
  <c r="N1544" i="4"/>
  <c r="O1544" i="4" s="1"/>
  <c r="M1544" i="4"/>
  <c r="J1544" i="4"/>
  <c r="E1544" i="4"/>
  <c r="D1544" i="4"/>
  <c r="N1543" i="4"/>
  <c r="M1543" i="4"/>
  <c r="J1543" i="4"/>
  <c r="E1543" i="4"/>
  <c r="D1543" i="4"/>
  <c r="N1542" i="4"/>
  <c r="O1542" i="4" s="1"/>
  <c r="M1542" i="4"/>
  <c r="J1542" i="4"/>
  <c r="E1542" i="4"/>
  <c r="D1542" i="4"/>
  <c r="N1541" i="4"/>
  <c r="O1541" i="4" s="1"/>
  <c r="M1541" i="4"/>
  <c r="J1541" i="4"/>
  <c r="E1541" i="4"/>
  <c r="D1541" i="4"/>
  <c r="N1540" i="4"/>
  <c r="M1540" i="4"/>
  <c r="J1540" i="4"/>
  <c r="E1540" i="4"/>
  <c r="D1540" i="4"/>
  <c r="N1539" i="4"/>
  <c r="M1539" i="4"/>
  <c r="J1539" i="4"/>
  <c r="E1539" i="4"/>
  <c r="D1539" i="4"/>
  <c r="N1538" i="4"/>
  <c r="M1538" i="4"/>
  <c r="J1538" i="4"/>
  <c r="E1538" i="4"/>
  <c r="D1538" i="4"/>
  <c r="N1537" i="4"/>
  <c r="M1537" i="4"/>
  <c r="J1537" i="4"/>
  <c r="E1537" i="4"/>
  <c r="D1537" i="4"/>
  <c r="N1536" i="4"/>
  <c r="O1536" i="4" s="1"/>
  <c r="M1536" i="4"/>
  <c r="J1536" i="4"/>
  <c r="E1536" i="4"/>
  <c r="D1536" i="4"/>
  <c r="N1535" i="4"/>
  <c r="M1535" i="4"/>
  <c r="J1535" i="4"/>
  <c r="E1535" i="4"/>
  <c r="D1535" i="4"/>
  <c r="N1534" i="4"/>
  <c r="M1534" i="4"/>
  <c r="J1534" i="4"/>
  <c r="E1534" i="4"/>
  <c r="D1534" i="4"/>
  <c r="N1533" i="4"/>
  <c r="O1533" i="4" s="1"/>
  <c r="M1533" i="4"/>
  <c r="J1533" i="4"/>
  <c r="E1533" i="4"/>
  <c r="D1533" i="4"/>
  <c r="N1532" i="4"/>
  <c r="O1532" i="4" s="1"/>
  <c r="M1532" i="4"/>
  <c r="J1532" i="4"/>
  <c r="E1532" i="4"/>
  <c r="D1532" i="4"/>
  <c r="N1531" i="4"/>
  <c r="M1531" i="4"/>
  <c r="J1531" i="4"/>
  <c r="E1531" i="4"/>
  <c r="D1531" i="4"/>
  <c r="O1530" i="4"/>
  <c r="N1530" i="4"/>
  <c r="M1530" i="4"/>
  <c r="J1530" i="4"/>
  <c r="E1530" i="4"/>
  <c r="D1530" i="4"/>
  <c r="N1529" i="4"/>
  <c r="M1529" i="4"/>
  <c r="J1529" i="4"/>
  <c r="E1529" i="4"/>
  <c r="D1529" i="4"/>
  <c r="N1528" i="4"/>
  <c r="M1528" i="4"/>
  <c r="J1528" i="4"/>
  <c r="E1528" i="4"/>
  <c r="D1528" i="4"/>
  <c r="N1527" i="4"/>
  <c r="O1527" i="4" s="1"/>
  <c r="M1527" i="4"/>
  <c r="J1527" i="4"/>
  <c r="E1527" i="4"/>
  <c r="D1527" i="4"/>
  <c r="N1526" i="4"/>
  <c r="M1526" i="4"/>
  <c r="J1526" i="4"/>
  <c r="E1526" i="4"/>
  <c r="D1526" i="4"/>
  <c r="N1525" i="4"/>
  <c r="M1525" i="4"/>
  <c r="J1525" i="4"/>
  <c r="E1525" i="4"/>
  <c r="D1525" i="4"/>
  <c r="N1524" i="4"/>
  <c r="M1524" i="4"/>
  <c r="J1524" i="4"/>
  <c r="E1524" i="4"/>
  <c r="D1524" i="4"/>
  <c r="N1523" i="4"/>
  <c r="M1523" i="4"/>
  <c r="J1523" i="4"/>
  <c r="E1523" i="4"/>
  <c r="D1523" i="4"/>
  <c r="N1522" i="4"/>
  <c r="M1522" i="4"/>
  <c r="J1522" i="4"/>
  <c r="E1522" i="4"/>
  <c r="D1522" i="4"/>
  <c r="N1521" i="4"/>
  <c r="M1521" i="4"/>
  <c r="J1521" i="4"/>
  <c r="E1521" i="4"/>
  <c r="D1521" i="4"/>
  <c r="N1520" i="4"/>
  <c r="M1520" i="4"/>
  <c r="J1520" i="4"/>
  <c r="E1520" i="4"/>
  <c r="D1520" i="4"/>
  <c r="N1519" i="4"/>
  <c r="O1519" i="4" s="1"/>
  <c r="M1519" i="4"/>
  <c r="J1519" i="4"/>
  <c r="E1519" i="4"/>
  <c r="D1519" i="4"/>
  <c r="N1518" i="4"/>
  <c r="M1518" i="4"/>
  <c r="J1518" i="4"/>
  <c r="E1518" i="4"/>
  <c r="D1518" i="4"/>
  <c r="N1517" i="4"/>
  <c r="M1517" i="4"/>
  <c r="J1517" i="4"/>
  <c r="E1517" i="4"/>
  <c r="D1517" i="4"/>
  <c r="N1516" i="4"/>
  <c r="O1516" i="4" s="1"/>
  <c r="M1516" i="4"/>
  <c r="J1516" i="4"/>
  <c r="E1516" i="4"/>
  <c r="D1516" i="4"/>
  <c r="N1515" i="4"/>
  <c r="M1515" i="4"/>
  <c r="J1515" i="4"/>
  <c r="E1515" i="4"/>
  <c r="D1515" i="4"/>
  <c r="N1514" i="4"/>
  <c r="M1514" i="4"/>
  <c r="J1514" i="4"/>
  <c r="E1514" i="4"/>
  <c r="D1514" i="4"/>
  <c r="N1513" i="4"/>
  <c r="M1513" i="4"/>
  <c r="J1513" i="4"/>
  <c r="E1513" i="4"/>
  <c r="D1513" i="4"/>
  <c r="N1512" i="4"/>
  <c r="O1512" i="4" s="1"/>
  <c r="M1512" i="4"/>
  <c r="J1512" i="4"/>
  <c r="E1512" i="4"/>
  <c r="D1512" i="4"/>
  <c r="N1511" i="4"/>
  <c r="M1511" i="4"/>
  <c r="J1511" i="4"/>
  <c r="E1511" i="4"/>
  <c r="D1511" i="4"/>
  <c r="N1510" i="4"/>
  <c r="M1510" i="4"/>
  <c r="J1510" i="4"/>
  <c r="E1510" i="4"/>
  <c r="D1510" i="4"/>
  <c r="N1509" i="4"/>
  <c r="O1509" i="4" s="1"/>
  <c r="M1509" i="4"/>
  <c r="J1509" i="4"/>
  <c r="E1509" i="4"/>
  <c r="D1509" i="4"/>
  <c r="N1508" i="4"/>
  <c r="M1508" i="4"/>
  <c r="J1508" i="4"/>
  <c r="E1508" i="4"/>
  <c r="D1508" i="4"/>
  <c r="N1507" i="4"/>
  <c r="M1507" i="4"/>
  <c r="J1507" i="4"/>
  <c r="E1507" i="4"/>
  <c r="D1507" i="4"/>
  <c r="N1506" i="4"/>
  <c r="M1506" i="4"/>
  <c r="J1506" i="4"/>
  <c r="E1506" i="4"/>
  <c r="D1506" i="4"/>
  <c r="N1505" i="4"/>
  <c r="M1505" i="4"/>
  <c r="J1505" i="4"/>
  <c r="E1505" i="4"/>
  <c r="D1505" i="4"/>
  <c r="N1504" i="4"/>
  <c r="O1504" i="4" s="1"/>
  <c r="M1504" i="4"/>
  <c r="J1504" i="4"/>
  <c r="E1504" i="4"/>
  <c r="D1504" i="4"/>
  <c r="N1503" i="4"/>
  <c r="M1503" i="4"/>
  <c r="J1503" i="4"/>
  <c r="E1503" i="4"/>
  <c r="D1503" i="4"/>
  <c r="O1502" i="4"/>
  <c r="N1502" i="4"/>
  <c r="M1502" i="4"/>
  <c r="J1502" i="4"/>
  <c r="E1502" i="4"/>
  <c r="D1502" i="4"/>
  <c r="N1501" i="4"/>
  <c r="M1501" i="4"/>
  <c r="J1501" i="4"/>
  <c r="E1501" i="4"/>
  <c r="D1501" i="4"/>
  <c r="N1500" i="4"/>
  <c r="M1500" i="4"/>
  <c r="J1500" i="4"/>
  <c r="E1500" i="4"/>
  <c r="D1500" i="4"/>
  <c r="O1499" i="4"/>
  <c r="N1499" i="4"/>
  <c r="M1499" i="4"/>
  <c r="J1499" i="4"/>
  <c r="E1499" i="4"/>
  <c r="D1499" i="4"/>
  <c r="N1498" i="4"/>
  <c r="M1498" i="4"/>
  <c r="J1498" i="4"/>
  <c r="E1498" i="4"/>
  <c r="D1498" i="4"/>
  <c r="O1497" i="4"/>
  <c r="N1497" i="4"/>
  <c r="M1497" i="4"/>
  <c r="J1497" i="4"/>
  <c r="E1497" i="4"/>
  <c r="D1497" i="4"/>
  <c r="N1496" i="4"/>
  <c r="M1496" i="4"/>
  <c r="J1496" i="4"/>
  <c r="E1496" i="4"/>
  <c r="D1496" i="4"/>
  <c r="N1495" i="4"/>
  <c r="M1495" i="4"/>
  <c r="J1495" i="4"/>
  <c r="E1495" i="4"/>
  <c r="D1495" i="4"/>
  <c r="O1494" i="4"/>
  <c r="N1494" i="4"/>
  <c r="M1494" i="4"/>
  <c r="J1494" i="4"/>
  <c r="E1494" i="4"/>
  <c r="D1494" i="4"/>
  <c r="N1493" i="4"/>
  <c r="M1493" i="4"/>
  <c r="J1493" i="4"/>
  <c r="E1493" i="4"/>
  <c r="D1493" i="4"/>
  <c r="N1492" i="4"/>
  <c r="O1492" i="4" s="1"/>
  <c r="M1492" i="4"/>
  <c r="J1492" i="4"/>
  <c r="E1492" i="4"/>
  <c r="D1492" i="4"/>
  <c r="N1491" i="4"/>
  <c r="M1491" i="4"/>
  <c r="O1491" i="4" s="1"/>
  <c r="J1491" i="4"/>
  <c r="E1491" i="4"/>
  <c r="D1491" i="4"/>
  <c r="N1490" i="4"/>
  <c r="M1490" i="4"/>
  <c r="J1490" i="4"/>
  <c r="E1490" i="4"/>
  <c r="D1490" i="4"/>
  <c r="O1489" i="4"/>
  <c r="N1489" i="4"/>
  <c r="M1489" i="4"/>
  <c r="J1489" i="4"/>
  <c r="E1489" i="4"/>
  <c r="D1489" i="4"/>
  <c r="N1488" i="4"/>
  <c r="M1488" i="4"/>
  <c r="J1488" i="4"/>
  <c r="E1488" i="4"/>
  <c r="D1488" i="4"/>
  <c r="O1487" i="4"/>
  <c r="N1487" i="4"/>
  <c r="M1487" i="4"/>
  <c r="J1487" i="4"/>
  <c r="E1487" i="4"/>
  <c r="D1487" i="4"/>
  <c r="N1486" i="4"/>
  <c r="M1486" i="4"/>
  <c r="J1486" i="4"/>
  <c r="E1486" i="4"/>
  <c r="D1486" i="4"/>
  <c r="O1485" i="4"/>
  <c r="N1485" i="4"/>
  <c r="M1485" i="4"/>
  <c r="J1485" i="4"/>
  <c r="E1485" i="4"/>
  <c r="D1485" i="4"/>
  <c r="N1484" i="4"/>
  <c r="O1484" i="4" s="1"/>
  <c r="M1484" i="4"/>
  <c r="J1484" i="4"/>
  <c r="E1484" i="4"/>
  <c r="D1484" i="4"/>
  <c r="N1483" i="4"/>
  <c r="O1483" i="4" s="1"/>
  <c r="M1483" i="4"/>
  <c r="J1483" i="4"/>
  <c r="E1483" i="4"/>
  <c r="D1483" i="4"/>
  <c r="N1482" i="4"/>
  <c r="M1482" i="4"/>
  <c r="O1482" i="4" s="1"/>
  <c r="J1482" i="4"/>
  <c r="E1482" i="4"/>
  <c r="D1482" i="4"/>
  <c r="N1481" i="4"/>
  <c r="M1481" i="4"/>
  <c r="J1481" i="4"/>
  <c r="E1481" i="4"/>
  <c r="D1481" i="4"/>
  <c r="N1480" i="4"/>
  <c r="O1480" i="4" s="1"/>
  <c r="M1480" i="4"/>
  <c r="J1480" i="4"/>
  <c r="E1480" i="4"/>
  <c r="D1480" i="4"/>
  <c r="N1479" i="4"/>
  <c r="O1479" i="4" s="1"/>
  <c r="M1479" i="4"/>
  <c r="J1479" i="4"/>
  <c r="E1479" i="4"/>
  <c r="D1479" i="4"/>
  <c r="N1478" i="4"/>
  <c r="M1478" i="4"/>
  <c r="J1478" i="4"/>
  <c r="E1478" i="4"/>
  <c r="D1478" i="4"/>
  <c r="N1477" i="4"/>
  <c r="O1477" i="4" s="1"/>
  <c r="M1477" i="4"/>
  <c r="J1477" i="4"/>
  <c r="E1477" i="4"/>
  <c r="D1477" i="4"/>
  <c r="N1476" i="4"/>
  <c r="O1476" i="4" s="1"/>
  <c r="M1476" i="4"/>
  <c r="J1476" i="4"/>
  <c r="E1476" i="4"/>
  <c r="D1476" i="4"/>
  <c r="N1475" i="4"/>
  <c r="M1475" i="4"/>
  <c r="J1475" i="4"/>
  <c r="E1475" i="4"/>
  <c r="D1475" i="4"/>
  <c r="N1474" i="4"/>
  <c r="O1474" i="4" s="1"/>
  <c r="M1474" i="4"/>
  <c r="J1474" i="4"/>
  <c r="E1474" i="4"/>
  <c r="D1474" i="4"/>
  <c r="N1473" i="4"/>
  <c r="O1473" i="4" s="1"/>
  <c r="M1473" i="4"/>
  <c r="J1473" i="4"/>
  <c r="E1473" i="4"/>
  <c r="D1473" i="4"/>
  <c r="N1472" i="4"/>
  <c r="M1472" i="4"/>
  <c r="J1472" i="4"/>
  <c r="E1472" i="4"/>
  <c r="D1472" i="4"/>
  <c r="N1471" i="4"/>
  <c r="M1471" i="4"/>
  <c r="J1471" i="4"/>
  <c r="E1471" i="4"/>
  <c r="D1471" i="4"/>
  <c r="N1470" i="4"/>
  <c r="O1470" i="4" s="1"/>
  <c r="M1470" i="4"/>
  <c r="J1470" i="4"/>
  <c r="E1470" i="4"/>
  <c r="D1470" i="4"/>
  <c r="N1469" i="4"/>
  <c r="O1469" i="4" s="1"/>
  <c r="M1469" i="4"/>
  <c r="J1469" i="4"/>
  <c r="E1469" i="4"/>
  <c r="D1469" i="4"/>
  <c r="N1468" i="4"/>
  <c r="M1468" i="4"/>
  <c r="J1468" i="4"/>
  <c r="E1468" i="4"/>
  <c r="D1468" i="4"/>
  <c r="N1467" i="4"/>
  <c r="M1467" i="4"/>
  <c r="J1467" i="4"/>
  <c r="E1467" i="4"/>
  <c r="D1467" i="4"/>
  <c r="N1466" i="4"/>
  <c r="M1466" i="4"/>
  <c r="J1466" i="4"/>
  <c r="E1466" i="4"/>
  <c r="D1466" i="4"/>
  <c r="N1465" i="4"/>
  <c r="O1465" i="4" s="1"/>
  <c r="M1465" i="4"/>
  <c r="J1465" i="4"/>
  <c r="E1465" i="4"/>
  <c r="D1465" i="4"/>
  <c r="N1464" i="4"/>
  <c r="M1464" i="4"/>
  <c r="J1464" i="4"/>
  <c r="E1464" i="4"/>
  <c r="D1464" i="4"/>
  <c r="N1463" i="4"/>
  <c r="O1463" i="4" s="1"/>
  <c r="M1463" i="4"/>
  <c r="J1463" i="4"/>
  <c r="E1463" i="4"/>
  <c r="D1463" i="4"/>
  <c r="N1462" i="4"/>
  <c r="O1462" i="4" s="1"/>
  <c r="M1462" i="4"/>
  <c r="J1462" i="4"/>
  <c r="E1462" i="4"/>
  <c r="D1462" i="4"/>
  <c r="N1461" i="4"/>
  <c r="M1461" i="4"/>
  <c r="J1461" i="4"/>
  <c r="E1461" i="4"/>
  <c r="D1461" i="4"/>
  <c r="N1460" i="4"/>
  <c r="M1460" i="4"/>
  <c r="J1460" i="4"/>
  <c r="E1460" i="4"/>
  <c r="D1460" i="4"/>
  <c r="N1459" i="4"/>
  <c r="O1459" i="4" s="1"/>
  <c r="M1459" i="4"/>
  <c r="J1459" i="4"/>
  <c r="E1459" i="4"/>
  <c r="D1459" i="4"/>
  <c r="N1458" i="4"/>
  <c r="M1458" i="4"/>
  <c r="J1458" i="4"/>
  <c r="E1458" i="4"/>
  <c r="D1458" i="4"/>
  <c r="N1457" i="4"/>
  <c r="M1457" i="4"/>
  <c r="J1457" i="4"/>
  <c r="E1457" i="4"/>
  <c r="D1457" i="4"/>
  <c r="N1456" i="4"/>
  <c r="M1456" i="4"/>
  <c r="J1456" i="4"/>
  <c r="E1456" i="4"/>
  <c r="D1456" i="4"/>
  <c r="O1455" i="4"/>
  <c r="N1455" i="4"/>
  <c r="M1455" i="4"/>
  <c r="J1455" i="4"/>
  <c r="E1455" i="4"/>
  <c r="D1455" i="4"/>
  <c r="N1454" i="4"/>
  <c r="M1454" i="4"/>
  <c r="J1454" i="4"/>
  <c r="E1454" i="4"/>
  <c r="D1454" i="4"/>
  <c r="N1453" i="4"/>
  <c r="M1453" i="4"/>
  <c r="J1453" i="4"/>
  <c r="E1453" i="4"/>
  <c r="D1453" i="4"/>
  <c r="N1452" i="4"/>
  <c r="M1452" i="4"/>
  <c r="J1452" i="4"/>
  <c r="E1452" i="4"/>
  <c r="D1452" i="4"/>
  <c r="N1451" i="4"/>
  <c r="O1451" i="4" s="1"/>
  <c r="M1451" i="4"/>
  <c r="J1451" i="4"/>
  <c r="E1451" i="4"/>
  <c r="D1451" i="4"/>
  <c r="N1450" i="4"/>
  <c r="M1450" i="4"/>
  <c r="J1450" i="4"/>
  <c r="E1450" i="4"/>
  <c r="D1450" i="4"/>
  <c r="N1449" i="4"/>
  <c r="M1449" i="4"/>
  <c r="J1449" i="4"/>
  <c r="E1449" i="4"/>
  <c r="D1449" i="4"/>
  <c r="N1448" i="4"/>
  <c r="O1448" i="4" s="1"/>
  <c r="M1448" i="4"/>
  <c r="J1448" i="4"/>
  <c r="E1448" i="4"/>
  <c r="D1448" i="4"/>
  <c r="N1447" i="4"/>
  <c r="M1447" i="4"/>
  <c r="J1447" i="4"/>
  <c r="E1447" i="4"/>
  <c r="D1447" i="4"/>
  <c r="N1446" i="4"/>
  <c r="M1446" i="4"/>
  <c r="J1446" i="4"/>
  <c r="E1446" i="4"/>
  <c r="D1446" i="4"/>
  <c r="N1445" i="4"/>
  <c r="M1445" i="4"/>
  <c r="J1445" i="4"/>
  <c r="E1445" i="4"/>
  <c r="D1445" i="4"/>
  <c r="N1444" i="4"/>
  <c r="O1444" i="4" s="1"/>
  <c r="M1444" i="4"/>
  <c r="J1444" i="4"/>
  <c r="E1444" i="4"/>
  <c r="D1444" i="4"/>
  <c r="N1443" i="4"/>
  <c r="M1443" i="4"/>
  <c r="J1443" i="4"/>
  <c r="E1443" i="4"/>
  <c r="D1443" i="4"/>
  <c r="N1442" i="4"/>
  <c r="M1442" i="4"/>
  <c r="J1442" i="4"/>
  <c r="E1442" i="4"/>
  <c r="D1442" i="4"/>
  <c r="N1441" i="4"/>
  <c r="M1441" i="4"/>
  <c r="J1441" i="4"/>
  <c r="E1441" i="4"/>
  <c r="D1441" i="4"/>
  <c r="N1440" i="4"/>
  <c r="M1440" i="4"/>
  <c r="J1440" i="4"/>
  <c r="E1440" i="4"/>
  <c r="D1440" i="4"/>
  <c r="N1439" i="4"/>
  <c r="O1439" i="4" s="1"/>
  <c r="M1439" i="4"/>
  <c r="J1439" i="4"/>
  <c r="E1439" i="4"/>
  <c r="D1439" i="4"/>
  <c r="N1438" i="4"/>
  <c r="M1438" i="4"/>
  <c r="J1438" i="4"/>
  <c r="E1438" i="4"/>
  <c r="D1438" i="4"/>
  <c r="N1437" i="4"/>
  <c r="M1437" i="4"/>
  <c r="J1437" i="4"/>
  <c r="E1437" i="4"/>
  <c r="D1437" i="4"/>
  <c r="N1436" i="4"/>
  <c r="M1436" i="4"/>
  <c r="J1436" i="4"/>
  <c r="E1436" i="4"/>
  <c r="D1436" i="4"/>
  <c r="N1435" i="4"/>
  <c r="M1435" i="4"/>
  <c r="O1435" i="4" s="1"/>
  <c r="J1435" i="4"/>
  <c r="E1435" i="4"/>
  <c r="D1435" i="4"/>
  <c r="N1434" i="4"/>
  <c r="M1434" i="4"/>
  <c r="J1434" i="4"/>
  <c r="E1434" i="4"/>
  <c r="D1434" i="4"/>
  <c r="N1433" i="4"/>
  <c r="O1433" i="4" s="1"/>
  <c r="M1433" i="4"/>
  <c r="J1433" i="4"/>
  <c r="E1433" i="4"/>
  <c r="D1433" i="4"/>
  <c r="N1432" i="4"/>
  <c r="M1432" i="4"/>
  <c r="J1432" i="4"/>
  <c r="E1432" i="4"/>
  <c r="D1432" i="4"/>
  <c r="N1431" i="4"/>
  <c r="M1431" i="4"/>
  <c r="J1431" i="4"/>
  <c r="E1431" i="4"/>
  <c r="D1431" i="4"/>
  <c r="N1430" i="4"/>
  <c r="O1430" i="4" s="1"/>
  <c r="M1430" i="4"/>
  <c r="J1430" i="4"/>
  <c r="E1430" i="4"/>
  <c r="D1430" i="4"/>
  <c r="N1429" i="4"/>
  <c r="O1429" i="4" s="1"/>
  <c r="M1429" i="4"/>
  <c r="J1429" i="4"/>
  <c r="E1429" i="4"/>
  <c r="D1429" i="4"/>
  <c r="N1428" i="4"/>
  <c r="M1428" i="4"/>
  <c r="J1428" i="4"/>
  <c r="E1428" i="4"/>
  <c r="D1428" i="4"/>
  <c r="N1427" i="4"/>
  <c r="M1427" i="4"/>
  <c r="J1427" i="4"/>
  <c r="E1427" i="4"/>
  <c r="D1427" i="4"/>
  <c r="N1426" i="4"/>
  <c r="O1426" i="4" s="1"/>
  <c r="M1426" i="4"/>
  <c r="J1426" i="4"/>
  <c r="E1426" i="4"/>
  <c r="D1426" i="4"/>
  <c r="N1425" i="4"/>
  <c r="M1425" i="4"/>
  <c r="J1425" i="4"/>
  <c r="E1425" i="4"/>
  <c r="D1425" i="4"/>
  <c r="N1424" i="4"/>
  <c r="M1424" i="4"/>
  <c r="J1424" i="4"/>
  <c r="E1424" i="4"/>
  <c r="D1424" i="4"/>
  <c r="N1423" i="4"/>
  <c r="O1423" i="4" s="1"/>
  <c r="M1423" i="4"/>
  <c r="J1423" i="4"/>
  <c r="E1423" i="4"/>
  <c r="D1423" i="4"/>
  <c r="N1422" i="4"/>
  <c r="M1422" i="4"/>
  <c r="O1422" i="4" s="1"/>
  <c r="J1422" i="4"/>
  <c r="E1422" i="4"/>
  <c r="D1422" i="4"/>
  <c r="N1421" i="4"/>
  <c r="M1421" i="4"/>
  <c r="J1421" i="4"/>
  <c r="E1421" i="4"/>
  <c r="D1421" i="4"/>
  <c r="N1420" i="4"/>
  <c r="O1420" i="4" s="1"/>
  <c r="M1420" i="4"/>
  <c r="J1420" i="4"/>
  <c r="E1420" i="4"/>
  <c r="D1420" i="4"/>
  <c r="N1419" i="4"/>
  <c r="M1419" i="4"/>
  <c r="J1419" i="4"/>
  <c r="E1419" i="4"/>
  <c r="D1419" i="4"/>
  <c r="N1418" i="4"/>
  <c r="M1418" i="4"/>
  <c r="J1418" i="4"/>
  <c r="E1418" i="4"/>
  <c r="D1418" i="4"/>
  <c r="N1417" i="4"/>
  <c r="M1417" i="4"/>
  <c r="J1417" i="4"/>
  <c r="E1417" i="4"/>
  <c r="D1417" i="4"/>
  <c r="N1416" i="4"/>
  <c r="O1416" i="4" s="1"/>
  <c r="M1416" i="4"/>
  <c r="J1416" i="4"/>
  <c r="E1416" i="4"/>
  <c r="D1416" i="4"/>
  <c r="N1415" i="4"/>
  <c r="M1415" i="4"/>
  <c r="J1415" i="4"/>
  <c r="E1415" i="4"/>
  <c r="D1415" i="4"/>
  <c r="N1414" i="4"/>
  <c r="M1414" i="4"/>
  <c r="J1414" i="4"/>
  <c r="E1414" i="4"/>
  <c r="D1414" i="4"/>
  <c r="N1413" i="4"/>
  <c r="O1413" i="4" s="1"/>
  <c r="M1413" i="4"/>
  <c r="J1413" i="4"/>
  <c r="E1413" i="4"/>
  <c r="D1413" i="4"/>
  <c r="N1412" i="4"/>
  <c r="O1412" i="4" s="1"/>
  <c r="M1412" i="4"/>
  <c r="J1412" i="4"/>
  <c r="E1412" i="4"/>
  <c r="D1412" i="4"/>
  <c r="N1411" i="4"/>
  <c r="M1411" i="4"/>
  <c r="J1411" i="4"/>
  <c r="E1411" i="4"/>
  <c r="D1411" i="4"/>
  <c r="N1410" i="4"/>
  <c r="M1410" i="4"/>
  <c r="J1410" i="4"/>
  <c r="E1410" i="4"/>
  <c r="D1410" i="4"/>
  <c r="O1409" i="4"/>
  <c r="N1409" i="4"/>
  <c r="M1409" i="4"/>
  <c r="J1409" i="4"/>
  <c r="E1409" i="4"/>
  <c r="D1409" i="4"/>
  <c r="N1408" i="4"/>
  <c r="M1408" i="4"/>
  <c r="J1408" i="4"/>
  <c r="E1408" i="4"/>
  <c r="D1408" i="4"/>
  <c r="N1407" i="4"/>
  <c r="M1407" i="4"/>
  <c r="J1407" i="4"/>
  <c r="E1407" i="4"/>
  <c r="D1407" i="4"/>
  <c r="N1406" i="4"/>
  <c r="M1406" i="4"/>
  <c r="J1406" i="4"/>
  <c r="E1406" i="4"/>
  <c r="D1406" i="4"/>
  <c r="N1405" i="4"/>
  <c r="O1405" i="4" s="1"/>
  <c r="M1405" i="4"/>
  <c r="J1405" i="4"/>
  <c r="E1405" i="4"/>
  <c r="D1405" i="4"/>
  <c r="N1404" i="4"/>
  <c r="M1404" i="4"/>
  <c r="J1404" i="4"/>
  <c r="E1404" i="4"/>
  <c r="D1404" i="4"/>
  <c r="N1403" i="4"/>
  <c r="O1403" i="4" s="1"/>
  <c r="M1403" i="4"/>
  <c r="J1403" i="4"/>
  <c r="E1403" i="4"/>
  <c r="D1403" i="4"/>
  <c r="N1402" i="4"/>
  <c r="M1402" i="4"/>
  <c r="J1402" i="4"/>
  <c r="E1402" i="4"/>
  <c r="D1402" i="4"/>
  <c r="N1401" i="4"/>
  <c r="M1401" i="4"/>
  <c r="J1401" i="4"/>
  <c r="E1401" i="4"/>
  <c r="D1401" i="4"/>
  <c r="N1400" i="4"/>
  <c r="M1400" i="4"/>
  <c r="J1400" i="4"/>
  <c r="E1400" i="4"/>
  <c r="D1400" i="4"/>
  <c r="N1399" i="4"/>
  <c r="M1399" i="4"/>
  <c r="J1399" i="4"/>
  <c r="E1399" i="4"/>
  <c r="D1399" i="4"/>
  <c r="N1398" i="4"/>
  <c r="M1398" i="4"/>
  <c r="O1398" i="4" s="1"/>
  <c r="J1398" i="4"/>
  <c r="E1398" i="4"/>
  <c r="D1398" i="4"/>
  <c r="N1397" i="4"/>
  <c r="M1397" i="4"/>
  <c r="J1397" i="4"/>
  <c r="E1397" i="4"/>
  <c r="D1397" i="4"/>
  <c r="O1396" i="4"/>
  <c r="N1396" i="4"/>
  <c r="M1396" i="4"/>
  <c r="J1396" i="4"/>
  <c r="E1396" i="4"/>
  <c r="D1396" i="4"/>
  <c r="N1395" i="4"/>
  <c r="M1395" i="4"/>
  <c r="J1395" i="4"/>
  <c r="E1395" i="4"/>
  <c r="D1395" i="4"/>
  <c r="N1394" i="4"/>
  <c r="M1394" i="4"/>
  <c r="J1394" i="4"/>
  <c r="E1394" i="4"/>
  <c r="D1394" i="4"/>
  <c r="N1393" i="4"/>
  <c r="M1393" i="4"/>
  <c r="J1393" i="4"/>
  <c r="E1393" i="4"/>
  <c r="D1393" i="4"/>
  <c r="N1392" i="4"/>
  <c r="O1392" i="4" s="1"/>
  <c r="M1392" i="4"/>
  <c r="J1392" i="4"/>
  <c r="E1392" i="4"/>
  <c r="D1392" i="4"/>
  <c r="N1391" i="4"/>
  <c r="M1391" i="4"/>
  <c r="J1391" i="4"/>
  <c r="E1391" i="4"/>
  <c r="D1391" i="4"/>
  <c r="N1390" i="4"/>
  <c r="O1390" i="4" s="1"/>
  <c r="M1390" i="4"/>
  <c r="J1390" i="4"/>
  <c r="E1390" i="4"/>
  <c r="D1390" i="4"/>
  <c r="N1389" i="4"/>
  <c r="O1389" i="4" s="1"/>
  <c r="M1389" i="4"/>
  <c r="J1389" i="4"/>
  <c r="E1389" i="4"/>
  <c r="D1389" i="4"/>
  <c r="N1388" i="4"/>
  <c r="M1388" i="4"/>
  <c r="J1388" i="4"/>
  <c r="E1388" i="4"/>
  <c r="D1388" i="4"/>
  <c r="N1387" i="4"/>
  <c r="O1387" i="4" s="1"/>
  <c r="M1387" i="4"/>
  <c r="J1387" i="4"/>
  <c r="E1387" i="4"/>
  <c r="D1387" i="4"/>
  <c r="N1386" i="4"/>
  <c r="O1386" i="4" s="1"/>
  <c r="M1386" i="4"/>
  <c r="J1386" i="4"/>
  <c r="E1386" i="4"/>
  <c r="D1386" i="4"/>
  <c r="N1385" i="4"/>
  <c r="M1385" i="4"/>
  <c r="J1385" i="4"/>
  <c r="E1385" i="4"/>
  <c r="D1385" i="4"/>
  <c r="N1384" i="4"/>
  <c r="M1384" i="4"/>
  <c r="J1384" i="4"/>
  <c r="E1384" i="4"/>
  <c r="D1384" i="4"/>
  <c r="N1383" i="4"/>
  <c r="O1383" i="4" s="1"/>
  <c r="M1383" i="4"/>
  <c r="J1383" i="4"/>
  <c r="E1383" i="4"/>
  <c r="D1383" i="4"/>
  <c r="N1382" i="4"/>
  <c r="M1382" i="4"/>
  <c r="O1382" i="4" s="1"/>
  <c r="J1382" i="4"/>
  <c r="E1382" i="4"/>
  <c r="D1382" i="4"/>
  <c r="N1381" i="4"/>
  <c r="M1381" i="4"/>
  <c r="J1381" i="4"/>
  <c r="E1381" i="4"/>
  <c r="D1381" i="4"/>
  <c r="O1380" i="4"/>
  <c r="N1380" i="4"/>
  <c r="M1380" i="4"/>
  <c r="J1380" i="4"/>
  <c r="E1380" i="4"/>
  <c r="D1380" i="4"/>
  <c r="N1379" i="4"/>
  <c r="M1379" i="4"/>
  <c r="J1379" i="4"/>
  <c r="E1379" i="4"/>
  <c r="D1379" i="4"/>
  <c r="N1378" i="4"/>
  <c r="O1378" i="4" s="1"/>
  <c r="M1378" i="4"/>
  <c r="J1378" i="4"/>
  <c r="E1378" i="4"/>
  <c r="D1378" i="4"/>
  <c r="N1377" i="4"/>
  <c r="M1377" i="4"/>
  <c r="J1377" i="4"/>
  <c r="E1377" i="4"/>
  <c r="D1377" i="4"/>
  <c r="N1376" i="4"/>
  <c r="O1376" i="4" s="1"/>
  <c r="M1376" i="4"/>
  <c r="J1376" i="4"/>
  <c r="E1376" i="4"/>
  <c r="D1376" i="4"/>
  <c r="N1375" i="4"/>
  <c r="O1375" i="4" s="1"/>
  <c r="M1375" i="4"/>
  <c r="J1375" i="4"/>
  <c r="E1375" i="4"/>
  <c r="D1375" i="4"/>
  <c r="N1374" i="4"/>
  <c r="M1374" i="4"/>
  <c r="O1374" i="4" s="1"/>
  <c r="J1374" i="4"/>
  <c r="E1374" i="4"/>
  <c r="D1374" i="4"/>
  <c r="N1373" i="4"/>
  <c r="M1373" i="4"/>
  <c r="J1373" i="4"/>
  <c r="E1373" i="4"/>
  <c r="D1373" i="4"/>
  <c r="O1372" i="4"/>
  <c r="N1372" i="4"/>
  <c r="M1372" i="4"/>
  <c r="J1372" i="4"/>
  <c r="E1372" i="4"/>
  <c r="D1372" i="4"/>
  <c r="N1371" i="4"/>
  <c r="M1371" i="4"/>
  <c r="J1371" i="4"/>
  <c r="E1371" i="4"/>
  <c r="D1371" i="4"/>
  <c r="N1370" i="4"/>
  <c r="O1370" i="4" s="1"/>
  <c r="M1370" i="4"/>
  <c r="J1370" i="4"/>
  <c r="E1370" i="4"/>
  <c r="D1370" i="4"/>
  <c r="N1369" i="4"/>
  <c r="M1369" i="4"/>
  <c r="J1369" i="4"/>
  <c r="E1369" i="4"/>
  <c r="D1369" i="4"/>
  <c r="N1368" i="4"/>
  <c r="M1368" i="4"/>
  <c r="J1368" i="4"/>
  <c r="E1368" i="4"/>
  <c r="D1368" i="4"/>
  <c r="N1367" i="4"/>
  <c r="O1367" i="4" s="1"/>
  <c r="M1367" i="4"/>
  <c r="J1367" i="4"/>
  <c r="E1367" i="4"/>
  <c r="D1367" i="4"/>
  <c r="N1366" i="4"/>
  <c r="M1366" i="4"/>
  <c r="O1366" i="4" s="1"/>
  <c r="J1366" i="4"/>
  <c r="E1366" i="4"/>
  <c r="D1366" i="4"/>
  <c r="N1365" i="4"/>
  <c r="M1365" i="4"/>
  <c r="J1365" i="4"/>
  <c r="E1365" i="4"/>
  <c r="D1365" i="4"/>
  <c r="O1364" i="4"/>
  <c r="N1364" i="4"/>
  <c r="M1364" i="4"/>
  <c r="J1364" i="4"/>
  <c r="E1364" i="4"/>
  <c r="D1364" i="4"/>
  <c r="N1363" i="4"/>
  <c r="M1363" i="4"/>
  <c r="J1363" i="4"/>
  <c r="E1363" i="4"/>
  <c r="D1363" i="4"/>
  <c r="N1362" i="4"/>
  <c r="O1362" i="4" s="1"/>
  <c r="M1362" i="4"/>
  <c r="J1362" i="4"/>
  <c r="E1362" i="4"/>
  <c r="D1362" i="4"/>
  <c r="N1361" i="4"/>
  <c r="M1361" i="4"/>
  <c r="J1361" i="4"/>
  <c r="E1361" i="4"/>
  <c r="D1361" i="4"/>
  <c r="N1360" i="4"/>
  <c r="M1360" i="4"/>
  <c r="J1360" i="4"/>
  <c r="E1360" i="4"/>
  <c r="D1360" i="4"/>
  <c r="N1359" i="4"/>
  <c r="O1359" i="4" s="1"/>
  <c r="M1359" i="4"/>
  <c r="J1359" i="4"/>
  <c r="E1359" i="4"/>
  <c r="D1359" i="4"/>
  <c r="N1358" i="4"/>
  <c r="M1358" i="4"/>
  <c r="O1358" i="4" s="1"/>
  <c r="J1358" i="4"/>
  <c r="E1358" i="4"/>
  <c r="D1358" i="4"/>
  <c r="N1357" i="4"/>
  <c r="M1357" i="4"/>
  <c r="J1357" i="4"/>
  <c r="E1357" i="4"/>
  <c r="D1357" i="4"/>
  <c r="O1356" i="4"/>
  <c r="N1356" i="4"/>
  <c r="M1356" i="4"/>
  <c r="J1356" i="4"/>
  <c r="E1356" i="4"/>
  <c r="D1356" i="4"/>
  <c r="N1355" i="4"/>
  <c r="M1355" i="4"/>
  <c r="J1355" i="4"/>
  <c r="E1355" i="4"/>
  <c r="D1355" i="4"/>
  <c r="N1354" i="4"/>
  <c r="O1354" i="4" s="1"/>
  <c r="M1354" i="4"/>
  <c r="J1354" i="4"/>
  <c r="E1354" i="4"/>
  <c r="D1354" i="4"/>
  <c r="N1353" i="4"/>
  <c r="M1353" i="4"/>
  <c r="J1353" i="4"/>
  <c r="E1353" i="4"/>
  <c r="D1353" i="4"/>
  <c r="N1352" i="4"/>
  <c r="M1352" i="4"/>
  <c r="J1352" i="4"/>
  <c r="E1352" i="4"/>
  <c r="D1352" i="4"/>
  <c r="N1351" i="4"/>
  <c r="O1351" i="4" s="1"/>
  <c r="M1351" i="4"/>
  <c r="J1351" i="4"/>
  <c r="E1351" i="4"/>
  <c r="D1351" i="4"/>
  <c r="N1350" i="4"/>
  <c r="M1350" i="4"/>
  <c r="J1350" i="4"/>
  <c r="E1350" i="4"/>
  <c r="D1350" i="4"/>
  <c r="N1349" i="4"/>
  <c r="M1349" i="4"/>
  <c r="J1349" i="4"/>
  <c r="E1349" i="4"/>
  <c r="D1349" i="4"/>
  <c r="N1348" i="4"/>
  <c r="M1348" i="4"/>
  <c r="J1348" i="4"/>
  <c r="E1348" i="4"/>
  <c r="D1348" i="4"/>
  <c r="N1347" i="4"/>
  <c r="M1347" i="4"/>
  <c r="O1347" i="4" s="1"/>
  <c r="J1347" i="4"/>
  <c r="E1347" i="4"/>
  <c r="D1347" i="4"/>
  <c r="N1346" i="4"/>
  <c r="M1346" i="4"/>
  <c r="J1346" i="4"/>
  <c r="E1346" i="4"/>
  <c r="D1346" i="4"/>
  <c r="O1345" i="4"/>
  <c r="N1345" i="4"/>
  <c r="M1345" i="4"/>
  <c r="J1345" i="4"/>
  <c r="E1345" i="4"/>
  <c r="D1345" i="4"/>
  <c r="N1344" i="4"/>
  <c r="M1344" i="4"/>
  <c r="J1344" i="4"/>
  <c r="E1344" i="4"/>
  <c r="D1344" i="4"/>
  <c r="N1343" i="4"/>
  <c r="O1343" i="4" s="1"/>
  <c r="M1343" i="4"/>
  <c r="J1343" i="4"/>
  <c r="E1343" i="4"/>
  <c r="D1343" i="4"/>
  <c r="N1342" i="4"/>
  <c r="O1342" i="4" s="1"/>
  <c r="M1342" i="4"/>
  <c r="J1342" i="4"/>
  <c r="E1342" i="4"/>
  <c r="D1342" i="4"/>
  <c r="N1341" i="4"/>
  <c r="M1341" i="4"/>
  <c r="J1341" i="4"/>
  <c r="E1341" i="4"/>
  <c r="D1341" i="4"/>
  <c r="O1340" i="4"/>
  <c r="N1340" i="4"/>
  <c r="M1340" i="4"/>
  <c r="J1340" i="4"/>
  <c r="E1340" i="4"/>
  <c r="D1340" i="4"/>
  <c r="N1339" i="4"/>
  <c r="M1339" i="4"/>
  <c r="J1339" i="4"/>
  <c r="E1339" i="4"/>
  <c r="D1339" i="4"/>
  <c r="O1338" i="4"/>
  <c r="N1338" i="4"/>
  <c r="M1338" i="4"/>
  <c r="J1338" i="4"/>
  <c r="E1338" i="4"/>
  <c r="D1338" i="4"/>
  <c r="N1337" i="4"/>
  <c r="M1337" i="4"/>
  <c r="J1337" i="4"/>
  <c r="E1337" i="4"/>
  <c r="D1337" i="4"/>
  <c r="N1336" i="4"/>
  <c r="O1336" i="4" s="1"/>
  <c r="M1336" i="4"/>
  <c r="J1336" i="4"/>
  <c r="E1336" i="4"/>
  <c r="D1336" i="4"/>
  <c r="N1335" i="4"/>
  <c r="M1335" i="4"/>
  <c r="J1335" i="4"/>
  <c r="E1335" i="4"/>
  <c r="D1335" i="4"/>
  <c r="N1334" i="4"/>
  <c r="O1334" i="4" s="1"/>
  <c r="M1334" i="4"/>
  <c r="J1334" i="4"/>
  <c r="E1334" i="4"/>
  <c r="D1334" i="4"/>
  <c r="N1333" i="4"/>
  <c r="M1333" i="4"/>
  <c r="J1333" i="4"/>
  <c r="E1333" i="4"/>
  <c r="D1333" i="4"/>
  <c r="N1332" i="4"/>
  <c r="O1332" i="4" s="1"/>
  <c r="M1332" i="4"/>
  <c r="J1332" i="4"/>
  <c r="E1332" i="4"/>
  <c r="D1332" i="4"/>
  <c r="N1331" i="4"/>
  <c r="M1331" i="4"/>
  <c r="J1331" i="4"/>
  <c r="E1331" i="4"/>
  <c r="D1331" i="4"/>
  <c r="O1330" i="4"/>
  <c r="N1330" i="4"/>
  <c r="M1330" i="4"/>
  <c r="J1330" i="4"/>
  <c r="E1330" i="4"/>
  <c r="D1330" i="4"/>
  <c r="N1329" i="4"/>
  <c r="M1329" i="4"/>
  <c r="J1329" i="4"/>
  <c r="E1329" i="4"/>
  <c r="D1329" i="4"/>
  <c r="N1328" i="4"/>
  <c r="O1328" i="4" s="1"/>
  <c r="M1328" i="4"/>
  <c r="J1328" i="4"/>
  <c r="E1328" i="4"/>
  <c r="D1328" i="4"/>
  <c r="N1327" i="4"/>
  <c r="M1327" i="4"/>
  <c r="J1327" i="4"/>
  <c r="E1327" i="4"/>
  <c r="D1327" i="4"/>
  <c r="N1326" i="4"/>
  <c r="M1326" i="4"/>
  <c r="J1326" i="4"/>
  <c r="E1326" i="4"/>
  <c r="D1326" i="4"/>
  <c r="N1325" i="4"/>
  <c r="M1325" i="4"/>
  <c r="J1325" i="4"/>
  <c r="E1325" i="4"/>
  <c r="D1325" i="4"/>
  <c r="N1324" i="4"/>
  <c r="M1324" i="4"/>
  <c r="J1324" i="4"/>
  <c r="E1324" i="4"/>
  <c r="D1324" i="4"/>
  <c r="N1323" i="4"/>
  <c r="O1323" i="4" s="1"/>
  <c r="M1323" i="4"/>
  <c r="J1323" i="4"/>
  <c r="E1323" i="4"/>
  <c r="D1323" i="4"/>
  <c r="O1322" i="4"/>
  <c r="N1322" i="4"/>
  <c r="M1322" i="4"/>
  <c r="J1322" i="4"/>
  <c r="E1322" i="4"/>
  <c r="D1322" i="4"/>
  <c r="N1321" i="4"/>
  <c r="M1321" i="4"/>
  <c r="J1321" i="4"/>
  <c r="E1321" i="4"/>
  <c r="D1321" i="4"/>
  <c r="N1320" i="4"/>
  <c r="O1320" i="4" s="1"/>
  <c r="M1320" i="4"/>
  <c r="J1320" i="4"/>
  <c r="E1320" i="4"/>
  <c r="D1320" i="4"/>
  <c r="N1319" i="4"/>
  <c r="M1319" i="4"/>
  <c r="J1319" i="4"/>
  <c r="E1319" i="4"/>
  <c r="D1319" i="4"/>
  <c r="N1318" i="4"/>
  <c r="M1318" i="4"/>
  <c r="J1318" i="4"/>
  <c r="E1318" i="4"/>
  <c r="D1318" i="4"/>
  <c r="N1317" i="4"/>
  <c r="O1317" i="4" s="1"/>
  <c r="M1317" i="4"/>
  <c r="J1317" i="4"/>
  <c r="E1317" i="4"/>
  <c r="D1317" i="4"/>
  <c r="N1316" i="4"/>
  <c r="O1316" i="4" s="1"/>
  <c r="M1316" i="4"/>
  <c r="J1316" i="4"/>
  <c r="E1316" i="4"/>
  <c r="D1316" i="4"/>
  <c r="N1315" i="4"/>
  <c r="O1315" i="4" s="1"/>
  <c r="M1315" i="4"/>
  <c r="J1315" i="4"/>
  <c r="E1315" i="4"/>
  <c r="D1315" i="4"/>
  <c r="N1314" i="4"/>
  <c r="M1314" i="4"/>
  <c r="O1314" i="4" s="1"/>
  <c r="K1314" i="4"/>
  <c r="J1314" i="4"/>
  <c r="E1314" i="4"/>
  <c r="D1314" i="4"/>
  <c r="N1313" i="4"/>
  <c r="M1313" i="4"/>
  <c r="K1313" i="4"/>
  <c r="J1313" i="4"/>
  <c r="E1313" i="4"/>
  <c r="D1313" i="4"/>
  <c r="N1312" i="4"/>
  <c r="M1312" i="4"/>
  <c r="K1312" i="4"/>
  <c r="J1312" i="4"/>
  <c r="E1312" i="4"/>
  <c r="D1312" i="4"/>
  <c r="N1311" i="4"/>
  <c r="M1311" i="4"/>
  <c r="O1311" i="4" s="1"/>
  <c r="K1311" i="4"/>
  <c r="J1311" i="4"/>
  <c r="E1311" i="4"/>
  <c r="D1311" i="4"/>
  <c r="N1310" i="4"/>
  <c r="O1310" i="4" s="1"/>
  <c r="M1310" i="4"/>
  <c r="K1310" i="4"/>
  <c r="J1310" i="4"/>
  <c r="E1310" i="4"/>
  <c r="D1310" i="4"/>
  <c r="O1309" i="4"/>
  <c r="N1309" i="4"/>
  <c r="M1309" i="4"/>
  <c r="K1309" i="4"/>
  <c r="J1309" i="4"/>
  <c r="E1309" i="4"/>
  <c r="D1309" i="4"/>
  <c r="N1308" i="4"/>
  <c r="M1308" i="4"/>
  <c r="K1308" i="4"/>
  <c r="J1308" i="4"/>
  <c r="E1308" i="4"/>
  <c r="D1308" i="4"/>
  <c r="N1307" i="4"/>
  <c r="M1307" i="4"/>
  <c r="O1307" i="4" s="1"/>
  <c r="K1307" i="4"/>
  <c r="J1307" i="4"/>
  <c r="E1307" i="4"/>
  <c r="D1307" i="4"/>
  <c r="N1306" i="4"/>
  <c r="O1306" i="4" s="1"/>
  <c r="M1306" i="4"/>
  <c r="K1306" i="4"/>
  <c r="J1306" i="4"/>
  <c r="E1306" i="4"/>
  <c r="D1306" i="4"/>
  <c r="N1305" i="4"/>
  <c r="M1305" i="4"/>
  <c r="O1305" i="4" s="1"/>
  <c r="J1305" i="4"/>
  <c r="E1305" i="4"/>
  <c r="D1305" i="4"/>
  <c r="N1304" i="4"/>
  <c r="M1304" i="4"/>
  <c r="J1304" i="4"/>
  <c r="E1304" i="4"/>
  <c r="D1304" i="4"/>
  <c r="N1303" i="4"/>
  <c r="M1303" i="4"/>
  <c r="J1303" i="4"/>
  <c r="E1303" i="4"/>
  <c r="D1303" i="4"/>
  <c r="N1302" i="4"/>
  <c r="M1302" i="4"/>
  <c r="J1302" i="4"/>
  <c r="E1302" i="4"/>
  <c r="D1302" i="4"/>
  <c r="N1301" i="4"/>
  <c r="M1301" i="4"/>
  <c r="O1301" i="4" s="1"/>
  <c r="J1301" i="4"/>
  <c r="E1301" i="4"/>
  <c r="D1301" i="4"/>
  <c r="N1300" i="4"/>
  <c r="M1300" i="4"/>
  <c r="J1300" i="4"/>
  <c r="E1300" i="4"/>
  <c r="D1300" i="4"/>
  <c r="N1299" i="4"/>
  <c r="M1299" i="4"/>
  <c r="J1299" i="4"/>
  <c r="E1299" i="4"/>
  <c r="D1299" i="4"/>
  <c r="N1298" i="4"/>
  <c r="M1298" i="4"/>
  <c r="J1298" i="4"/>
  <c r="E1298" i="4"/>
  <c r="D1298" i="4"/>
  <c r="N1297" i="4"/>
  <c r="M1297" i="4"/>
  <c r="O1297" i="4" s="1"/>
  <c r="J1297" i="4"/>
  <c r="E1297" i="4"/>
  <c r="D1297" i="4"/>
  <c r="N1296" i="4"/>
  <c r="M1296" i="4"/>
  <c r="J1296" i="4"/>
  <c r="E1296" i="4"/>
  <c r="D1296" i="4"/>
  <c r="N1295" i="4"/>
  <c r="M1295" i="4"/>
  <c r="J1295" i="4"/>
  <c r="E1295" i="4"/>
  <c r="D1295" i="4"/>
  <c r="N1294" i="4"/>
  <c r="M1294" i="4"/>
  <c r="J1294" i="4"/>
  <c r="E1294" i="4"/>
  <c r="D1294" i="4"/>
  <c r="N1293" i="4"/>
  <c r="M1293" i="4"/>
  <c r="O1293" i="4" s="1"/>
  <c r="J1293" i="4"/>
  <c r="E1293" i="4"/>
  <c r="D1293" i="4"/>
  <c r="N1292" i="4"/>
  <c r="M1292" i="4"/>
  <c r="J1292" i="4"/>
  <c r="E1292" i="4"/>
  <c r="D1292" i="4"/>
  <c r="N1291" i="4"/>
  <c r="M1291" i="4"/>
  <c r="J1291" i="4"/>
  <c r="E1291" i="4"/>
  <c r="D1291" i="4"/>
  <c r="N1290" i="4"/>
  <c r="O1290" i="4" s="1"/>
  <c r="M1290" i="4"/>
  <c r="J1290" i="4"/>
  <c r="E1290" i="4"/>
  <c r="D1290" i="4"/>
  <c r="N1289" i="4"/>
  <c r="M1289" i="4"/>
  <c r="J1289" i="4"/>
  <c r="E1289" i="4"/>
  <c r="D1289" i="4"/>
  <c r="O1288" i="4"/>
  <c r="N1288" i="4"/>
  <c r="M1288" i="4"/>
  <c r="J1288" i="4"/>
  <c r="E1288" i="4"/>
  <c r="D1288" i="4"/>
  <c r="N1287" i="4"/>
  <c r="M1287" i="4"/>
  <c r="J1287" i="4"/>
  <c r="E1287" i="4"/>
  <c r="D1287" i="4"/>
  <c r="N1286" i="4"/>
  <c r="O1286" i="4" s="1"/>
  <c r="M1286" i="4"/>
  <c r="J1286" i="4"/>
  <c r="E1286" i="4"/>
  <c r="D1286" i="4"/>
  <c r="N1285" i="4"/>
  <c r="M1285" i="4"/>
  <c r="J1285" i="4"/>
  <c r="E1285" i="4"/>
  <c r="D1285" i="4"/>
  <c r="N1284" i="4"/>
  <c r="M1284" i="4"/>
  <c r="O1284" i="4" s="1"/>
  <c r="J1284" i="4"/>
  <c r="E1284" i="4"/>
  <c r="D1284" i="4"/>
  <c r="N1283" i="4"/>
  <c r="M1283" i="4"/>
  <c r="J1283" i="4"/>
  <c r="E1283" i="4"/>
  <c r="D1283" i="4"/>
  <c r="N1282" i="4"/>
  <c r="O1282" i="4" s="1"/>
  <c r="M1282" i="4"/>
  <c r="J1282" i="4"/>
  <c r="E1282" i="4"/>
  <c r="D1282" i="4"/>
  <c r="N1281" i="4"/>
  <c r="M1281" i="4"/>
  <c r="J1281" i="4"/>
  <c r="E1281" i="4"/>
  <c r="D1281" i="4"/>
  <c r="O1280" i="4"/>
  <c r="N1280" i="4"/>
  <c r="M1280" i="4"/>
  <c r="J1280" i="4"/>
  <c r="E1280" i="4"/>
  <c r="D1280" i="4"/>
  <c r="N1279" i="4"/>
  <c r="M1279" i="4"/>
  <c r="J1279" i="4"/>
  <c r="E1279" i="4"/>
  <c r="D1279" i="4"/>
  <c r="N1278" i="4"/>
  <c r="O1278" i="4" s="1"/>
  <c r="M1278" i="4"/>
  <c r="J1278" i="4"/>
  <c r="E1278" i="4"/>
  <c r="D1278" i="4"/>
  <c r="N1277" i="4"/>
  <c r="M1277" i="4"/>
  <c r="J1277" i="4"/>
  <c r="E1277" i="4"/>
  <c r="D1277" i="4"/>
  <c r="N1276" i="4"/>
  <c r="M1276" i="4"/>
  <c r="O1276" i="4" s="1"/>
  <c r="J1276" i="4"/>
  <c r="E1276" i="4"/>
  <c r="D1276" i="4"/>
  <c r="N1275" i="4"/>
  <c r="M1275" i="4"/>
  <c r="J1275" i="4"/>
  <c r="E1275" i="4"/>
  <c r="D1275" i="4"/>
  <c r="N1274" i="4"/>
  <c r="O1274" i="4" s="1"/>
  <c r="M1274" i="4"/>
  <c r="J1274" i="4"/>
  <c r="E1274" i="4"/>
  <c r="D1274" i="4"/>
  <c r="N1273" i="4"/>
  <c r="M1273" i="4"/>
  <c r="J1273" i="4"/>
  <c r="E1273" i="4"/>
  <c r="D1273" i="4"/>
  <c r="O1272" i="4"/>
  <c r="N1272" i="4"/>
  <c r="M1272" i="4"/>
  <c r="J1272" i="4"/>
  <c r="E1272" i="4"/>
  <c r="D1272" i="4"/>
  <c r="N1271" i="4"/>
  <c r="M1271" i="4"/>
  <c r="J1271" i="4"/>
  <c r="E1271" i="4"/>
  <c r="D1271" i="4"/>
  <c r="N1270" i="4"/>
  <c r="O1270" i="4" s="1"/>
  <c r="M1270" i="4"/>
  <c r="J1270" i="4"/>
  <c r="E1270" i="4"/>
  <c r="D1270" i="4"/>
  <c r="N1269" i="4"/>
  <c r="M1269" i="4"/>
  <c r="J1269" i="4"/>
  <c r="E1269" i="4"/>
  <c r="D1269" i="4"/>
  <c r="N1268" i="4"/>
  <c r="M1268" i="4"/>
  <c r="O1268" i="4" s="1"/>
  <c r="J1268" i="4"/>
  <c r="E1268" i="4"/>
  <c r="D1268" i="4"/>
  <c r="N1267" i="4"/>
  <c r="M1267" i="4"/>
  <c r="J1267" i="4"/>
  <c r="E1267" i="4"/>
  <c r="D1267" i="4"/>
  <c r="N1266" i="4"/>
  <c r="O1266" i="4" s="1"/>
  <c r="M1266" i="4"/>
  <c r="J1266" i="4"/>
  <c r="E1266" i="4"/>
  <c r="D1266" i="4"/>
  <c r="N1265" i="4"/>
  <c r="M1265" i="4"/>
  <c r="J1265" i="4"/>
  <c r="E1265" i="4"/>
  <c r="D1265" i="4"/>
  <c r="O1264" i="4"/>
  <c r="N1264" i="4"/>
  <c r="M1264" i="4"/>
  <c r="J1264" i="4"/>
  <c r="E1264" i="4"/>
  <c r="D1264" i="4"/>
  <c r="N1263" i="4"/>
  <c r="M1263" i="4"/>
  <c r="J1263" i="4"/>
  <c r="E1263" i="4"/>
  <c r="D1263" i="4"/>
  <c r="N1262" i="4"/>
  <c r="O1262" i="4" s="1"/>
  <c r="M1262" i="4"/>
  <c r="J1262" i="4"/>
  <c r="E1262" i="4"/>
  <c r="D1262" i="4"/>
  <c r="N1261" i="4"/>
  <c r="M1261" i="4"/>
  <c r="J1261" i="4"/>
  <c r="E1261" i="4"/>
  <c r="D1261" i="4"/>
  <c r="N1260" i="4"/>
  <c r="M1260" i="4"/>
  <c r="O1260" i="4" s="1"/>
  <c r="J1260" i="4"/>
  <c r="E1260" i="4"/>
  <c r="D1260" i="4"/>
  <c r="N1259" i="4"/>
  <c r="M1259" i="4"/>
  <c r="J1259" i="4"/>
  <c r="E1259" i="4"/>
  <c r="D1259" i="4"/>
  <c r="N1258" i="4"/>
  <c r="O1258" i="4" s="1"/>
  <c r="M1258" i="4"/>
  <c r="J1258" i="4"/>
  <c r="E1258" i="4"/>
  <c r="D1258" i="4"/>
  <c r="N1257" i="4"/>
  <c r="M1257" i="4"/>
  <c r="J1257" i="4"/>
  <c r="E1257" i="4"/>
  <c r="D1257" i="4"/>
  <c r="O1256" i="4"/>
  <c r="N1256" i="4"/>
  <c r="M1256" i="4"/>
  <c r="J1256" i="4"/>
  <c r="E1256" i="4"/>
  <c r="D1256" i="4"/>
  <c r="N1255" i="4"/>
  <c r="M1255" i="4"/>
  <c r="J1255" i="4"/>
  <c r="E1255" i="4"/>
  <c r="D1255" i="4"/>
  <c r="N1254" i="4"/>
  <c r="M1254" i="4"/>
  <c r="J1254" i="4"/>
  <c r="E1254" i="4"/>
  <c r="D1254" i="4"/>
  <c r="N1253" i="4"/>
  <c r="M1253" i="4"/>
  <c r="J1253" i="4"/>
  <c r="E1253" i="4"/>
  <c r="D1253" i="4"/>
  <c r="N1252" i="4"/>
  <c r="M1252" i="4"/>
  <c r="J1252" i="4"/>
  <c r="E1252" i="4"/>
  <c r="D1252" i="4"/>
  <c r="N1251" i="4"/>
  <c r="M1251" i="4"/>
  <c r="J1251" i="4"/>
  <c r="E1251" i="4"/>
  <c r="D1251" i="4"/>
  <c r="N1250" i="4"/>
  <c r="M1250" i="4"/>
  <c r="O1250" i="4" s="1"/>
  <c r="J1250" i="4"/>
  <c r="E1250" i="4"/>
  <c r="D1250" i="4"/>
  <c r="N1249" i="4"/>
  <c r="O1249" i="4" s="1"/>
  <c r="M1249" i="4"/>
  <c r="J1249" i="4"/>
  <c r="E1249" i="4"/>
  <c r="D1249" i="4"/>
  <c r="N1248" i="4"/>
  <c r="M1248" i="4"/>
  <c r="J1248" i="4"/>
  <c r="E1248" i="4"/>
  <c r="D1248" i="4"/>
  <c r="N1247" i="4"/>
  <c r="O1247" i="4" s="1"/>
  <c r="M1247" i="4"/>
  <c r="J1247" i="4"/>
  <c r="E1247" i="4"/>
  <c r="D1247" i="4"/>
  <c r="N1246" i="4"/>
  <c r="M1246" i="4"/>
  <c r="J1246" i="4"/>
  <c r="E1246" i="4"/>
  <c r="D1246" i="4"/>
  <c r="N1245" i="4"/>
  <c r="O1245" i="4" s="1"/>
  <c r="M1245" i="4"/>
  <c r="J1245" i="4"/>
  <c r="E1245" i="4"/>
  <c r="D1245" i="4"/>
  <c r="N1244" i="4"/>
  <c r="M1244" i="4"/>
  <c r="J1244" i="4"/>
  <c r="E1244" i="4"/>
  <c r="D1244" i="4"/>
  <c r="N1243" i="4"/>
  <c r="O1243" i="4" s="1"/>
  <c r="M1243" i="4"/>
  <c r="J1243" i="4"/>
  <c r="E1243" i="4"/>
  <c r="D1243" i="4"/>
  <c r="N1242" i="4"/>
  <c r="M1242" i="4"/>
  <c r="J1242" i="4"/>
  <c r="E1242" i="4"/>
  <c r="D1242" i="4"/>
  <c r="N1241" i="4"/>
  <c r="O1241" i="4" s="1"/>
  <c r="M1241" i="4"/>
  <c r="J1241" i="4"/>
  <c r="E1241" i="4"/>
  <c r="D1241" i="4"/>
  <c r="N1240" i="4"/>
  <c r="M1240" i="4"/>
  <c r="J1240" i="4"/>
  <c r="E1240" i="4"/>
  <c r="D1240" i="4"/>
  <c r="N1239" i="4"/>
  <c r="O1239" i="4" s="1"/>
  <c r="M1239" i="4"/>
  <c r="J1239" i="4"/>
  <c r="E1239" i="4"/>
  <c r="D1239" i="4"/>
  <c r="N1238" i="4"/>
  <c r="M1238" i="4"/>
  <c r="J1238" i="4"/>
  <c r="E1238" i="4"/>
  <c r="D1238" i="4"/>
  <c r="N1237" i="4"/>
  <c r="M1237" i="4"/>
  <c r="J1237" i="4"/>
  <c r="E1237" i="4"/>
  <c r="D1237" i="4"/>
  <c r="N1236" i="4"/>
  <c r="M1236" i="4"/>
  <c r="J1236" i="4"/>
  <c r="E1236" i="4"/>
  <c r="D1236" i="4"/>
  <c r="N1235" i="4"/>
  <c r="M1235" i="4"/>
  <c r="J1235" i="4"/>
  <c r="E1235" i="4"/>
  <c r="D1235" i="4"/>
  <c r="N1234" i="4"/>
  <c r="M1234" i="4"/>
  <c r="J1234" i="4"/>
  <c r="E1234" i="4"/>
  <c r="D1234" i="4"/>
  <c r="N1233" i="4"/>
  <c r="M1233" i="4"/>
  <c r="J1233" i="4"/>
  <c r="E1233" i="4"/>
  <c r="D1233" i="4"/>
  <c r="N1232" i="4"/>
  <c r="O1232" i="4" s="1"/>
  <c r="M1232" i="4"/>
  <c r="J1232" i="4"/>
  <c r="E1232" i="4"/>
  <c r="D1232" i="4"/>
  <c r="N1231" i="4"/>
  <c r="M1231" i="4"/>
  <c r="J1231" i="4"/>
  <c r="E1231" i="4"/>
  <c r="D1231" i="4"/>
  <c r="N1230" i="4"/>
  <c r="O1230" i="4" s="1"/>
  <c r="M1230" i="4"/>
  <c r="J1230" i="4"/>
  <c r="E1230" i="4"/>
  <c r="D1230" i="4"/>
  <c r="N1229" i="4"/>
  <c r="M1229" i="4"/>
  <c r="J1229" i="4"/>
  <c r="E1229" i="4"/>
  <c r="D1229" i="4"/>
  <c r="N1228" i="4"/>
  <c r="O1228" i="4" s="1"/>
  <c r="M1228" i="4"/>
  <c r="J1228" i="4"/>
  <c r="E1228" i="4"/>
  <c r="D1228" i="4"/>
  <c r="N1227" i="4"/>
  <c r="M1227" i="4"/>
  <c r="J1227" i="4"/>
  <c r="E1227" i="4"/>
  <c r="D1227" i="4"/>
  <c r="N1226" i="4"/>
  <c r="O1226" i="4" s="1"/>
  <c r="M1226" i="4"/>
  <c r="J1226" i="4"/>
  <c r="E1226" i="4"/>
  <c r="D1226" i="4"/>
  <c r="N1225" i="4"/>
  <c r="M1225" i="4"/>
  <c r="J1225" i="4"/>
  <c r="E1225" i="4"/>
  <c r="D1225" i="4"/>
  <c r="N1224" i="4"/>
  <c r="O1224" i="4" s="1"/>
  <c r="M1224" i="4"/>
  <c r="J1224" i="4"/>
  <c r="E1224" i="4"/>
  <c r="D1224" i="4"/>
  <c r="N1223" i="4"/>
  <c r="M1223" i="4"/>
  <c r="J1223" i="4"/>
  <c r="E1223" i="4"/>
  <c r="D1223" i="4"/>
  <c r="N1222" i="4"/>
  <c r="O1222" i="4" s="1"/>
  <c r="M1222" i="4"/>
  <c r="J1222" i="4"/>
  <c r="E1222" i="4"/>
  <c r="D1222" i="4"/>
  <c r="N1221" i="4"/>
  <c r="M1221" i="4"/>
  <c r="J1221" i="4"/>
  <c r="E1221" i="4"/>
  <c r="D1221" i="4"/>
  <c r="N1220" i="4"/>
  <c r="O1220" i="4" s="1"/>
  <c r="M1220" i="4"/>
  <c r="J1220" i="4"/>
  <c r="E1220" i="4"/>
  <c r="D1220" i="4"/>
  <c r="N1219" i="4"/>
  <c r="M1219" i="4"/>
  <c r="J1219" i="4"/>
  <c r="E1219" i="4"/>
  <c r="D1219" i="4"/>
  <c r="N1218" i="4"/>
  <c r="O1218" i="4" s="1"/>
  <c r="M1218" i="4"/>
  <c r="J1218" i="4"/>
  <c r="E1218" i="4"/>
  <c r="D1218" i="4"/>
  <c r="N1217" i="4"/>
  <c r="M1217" i="4"/>
  <c r="J1217" i="4"/>
  <c r="E1217" i="4"/>
  <c r="D1217" i="4"/>
  <c r="N1216" i="4"/>
  <c r="M1216" i="4"/>
  <c r="J1216" i="4"/>
  <c r="E1216" i="4"/>
  <c r="D1216" i="4"/>
  <c r="N1215" i="4"/>
  <c r="O1215" i="4" s="1"/>
  <c r="M1215" i="4"/>
  <c r="J1215" i="4"/>
  <c r="E1215" i="4"/>
  <c r="D1215" i="4"/>
  <c r="N1214" i="4"/>
  <c r="M1214" i="4"/>
  <c r="J1214" i="4"/>
  <c r="E1214" i="4"/>
  <c r="D1214" i="4"/>
  <c r="N1213" i="4"/>
  <c r="M1213" i="4"/>
  <c r="J1213" i="4"/>
  <c r="E1213" i="4"/>
  <c r="D1213" i="4"/>
  <c r="N1212" i="4"/>
  <c r="M1212" i="4"/>
  <c r="J1212" i="4"/>
  <c r="E1212" i="4"/>
  <c r="D1212" i="4"/>
  <c r="N1211" i="4"/>
  <c r="O1211" i="4" s="1"/>
  <c r="M1211" i="4"/>
  <c r="J1211" i="4"/>
  <c r="E1211" i="4"/>
  <c r="D1211" i="4"/>
  <c r="N1210" i="4"/>
  <c r="M1210" i="4"/>
  <c r="J1210" i="4"/>
  <c r="E1210" i="4"/>
  <c r="D1210" i="4"/>
  <c r="N1209" i="4"/>
  <c r="M1209" i="4"/>
  <c r="J1209" i="4"/>
  <c r="E1209" i="4"/>
  <c r="D1209" i="4"/>
  <c r="N1208" i="4"/>
  <c r="M1208" i="4"/>
  <c r="J1208" i="4"/>
  <c r="E1208" i="4"/>
  <c r="D1208" i="4"/>
  <c r="N1207" i="4"/>
  <c r="O1207" i="4" s="1"/>
  <c r="M1207" i="4"/>
  <c r="J1207" i="4"/>
  <c r="E1207" i="4"/>
  <c r="D1207" i="4"/>
  <c r="N1206" i="4"/>
  <c r="M1206" i="4"/>
  <c r="J1206" i="4"/>
  <c r="E1206" i="4"/>
  <c r="D1206" i="4"/>
  <c r="N1205" i="4"/>
  <c r="M1205" i="4"/>
  <c r="J1205" i="4"/>
  <c r="E1205" i="4"/>
  <c r="D1205" i="4"/>
  <c r="N1204" i="4"/>
  <c r="M1204" i="4"/>
  <c r="J1204" i="4"/>
  <c r="E1204" i="4"/>
  <c r="D1204" i="4"/>
  <c r="N1203" i="4"/>
  <c r="O1203" i="4" s="1"/>
  <c r="M1203" i="4"/>
  <c r="J1203" i="4"/>
  <c r="E1203" i="4"/>
  <c r="D1203" i="4"/>
  <c r="N1202" i="4"/>
  <c r="M1202" i="4"/>
  <c r="J1202" i="4"/>
  <c r="E1202" i="4"/>
  <c r="D1202" i="4"/>
  <c r="N1201" i="4"/>
  <c r="M1201" i="4"/>
  <c r="J1201" i="4"/>
  <c r="E1201" i="4"/>
  <c r="D1201" i="4"/>
  <c r="N1200" i="4"/>
  <c r="M1200" i="4"/>
  <c r="J1200" i="4"/>
  <c r="E1200" i="4"/>
  <c r="D1200" i="4"/>
  <c r="O1199" i="4"/>
  <c r="N1199" i="4"/>
  <c r="M1199" i="4"/>
  <c r="J1199" i="4"/>
  <c r="E1199" i="4"/>
  <c r="D1199" i="4"/>
  <c r="N1198" i="4"/>
  <c r="M1198" i="4"/>
  <c r="O1198" i="4" s="1"/>
  <c r="J1198" i="4"/>
  <c r="E1198" i="4"/>
  <c r="D1198" i="4"/>
  <c r="N1197" i="4"/>
  <c r="M1197" i="4"/>
  <c r="O1197" i="4" s="1"/>
  <c r="J1197" i="4"/>
  <c r="E1197" i="4"/>
  <c r="D1197" i="4"/>
  <c r="O1196" i="4"/>
  <c r="N1196" i="4"/>
  <c r="M1196" i="4"/>
  <c r="J1196" i="4"/>
  <c r="E1196" i="4"/>
  <c r="D1196" i="4"/>
  <c r="N1195" i="4"/>
  <c r="M1195" i="4"/>
  <c r="O1195" i="4" s="1"/>
  <c r="J1195" i="4"/>
  <c r="E1195" i="4"/>
  <c r="D1195" i="4"/>
  <c r="N1194" i="4"/>
  <c r="O1194" i="4" s="1"/>
  <c r="M1194" i="4"/>
  <c r="J1194" i="4"/>
  <c r="E1194" i="4"/>
  <c r="D1194" i="4"/>
  <c r="N1193" i="4"/>
  <c r="M1193" i="4"/>
  <c r="O1193" i="4" s="1"/>
  <c r="J1193" i="4"/>
  <c r="E1193" i="4"/>
  <c r="D1193" i="4"/>
  <c r="N1192" i="4"/>
  <c r="M1192" i="4"/>
  <c r="J1192" i="4"/>
  <c r="E1192" i="4"/>
  <c r="D1192" i="4"/>
  <c r="N1191" i="4"/>
  <c r="M1191" i="4"/>
  <c r="J1191" i="4"/>
  <c r="E1191" i="4"/>
  <c r="D1191" i="4"/>
  <c r="N1190" i="4"/>
  <c r="O1190" i="4" s="1"/>
  <c r="M1190" i="4"/>
  <c r="J1190" i="4"/>
  <c r="E1190" i="4"/>
  <c r="D1190" i="4"/>
  <c r="N1189" i="4"/>
  <c r="M1189" i="4"/>
  <c r="O1189" i="4" s="1"/>
  <c r="J1189" i="4"/>
  <c r="E1189" i="4"/>
  <c r="D1189" i="4"/>
  <c r="O1188" i="4"/>
  <c r="N1188" i="4"/>
  <c r="M1188" i="4"/>
  <c r="J1188" i="4"/>
  <c r="E1188" i="4"/>
  <c r="D1188" i="4"/>
  <c r="N1187" i="4"/>
  <c r="M1187" i="4"/>
  <c r="O1187" i="4" s="1"/>
  <c r="J1187" i="4"/>
  <c r="E1187" i="4"/>
  <c r="D1187" i="4"/>
  <c r="N1186" i="4"/>
  <c r="O1186" i="4" s="1"/>
  <c r="M1186" i="4"/>
  <c r="J1186" i="4"/>
  <c r="E1186" i="4"/>
  <c r="D1186" i="4"/>
  <c r="N1185" i="4"/>
  <c r="M1185" i="4"/>
  <c r="O1185" i="4" s="1"/>
  <c r="J1185" i="4"/>
  <c r="E1185" i="4"/>
  <c r="D1185" i="4"/>
  <c r="N1184" i="4"/>
  <c r="O1184" i="4" s="1"/>
  <c r="M1184" i="4"/>
  <c r="J1184" i="4"/>
  <c r="E1184" i="4"/>
  <c r="D1184" i="4"/>
  <c r="N1183" i="4"/>
  <c r="M1183" i="4"/>
  <c r="J1183" i="4"/>
  <c r="E1183" i="4"/>
  <c r="D1183" i="4"/>
  <c r="N1182" i="4"/>
  <c r="M1182" i="4"/>
  <c r="O1182" i="4" s="1"/>
  <c r="J1182" i="4"/>
  <c r="E1182" i="4"/>
  <c r="D1182" i="4"/>
  <c r="N1181" i="4"/>
  <c r="M1181" i="4"/>
  <c r="J1181" i="4"/>
  <c r="E1181" i="4"/>
  <c r="D1181" i="4"/>
  <c r="N1180" i="4"/>
  <c r="M1180" i="4"/>
  <c r="J1180" i="4"/>
  <c r="E1180" i="4"/>
  <c r="D1180" i="4"/>
  <c r="N1179" i="4"/>
  <c r="O1179" i="4" s="1"/>
  <c r="M1179" i="4"/>
  <c r="J1179" i="4"/>
  <c r="E1179" i="4"/>
  <c r="D1179" i="4"/>
  <c r="N1178" i="4"/>
  <c r="M1178" i="4"/>
  <c r="O1178" i="4" s="1"/>
  <c r="J1178" i="4"/>
  <c r="E1178" i="4"/>
  <c r="D1178" i="4"/>
  <c r="N1177" i="4"/>
  <c r="O1177" i="4" s="1"/>
  <c r="M1177" i="4"/>
  <c r="J1177" i="4"/>
  <c r="E1177" i="4"/>
  <c r="D1177" i="4"/>
  <c r="N1176" i="4"/>
  <c r="M1176" i="4"/>
  <c r="O1176" i="4" s="1"/>
  <c r="J1176" i="4"/>
  <c r="E1176" i="4"/>
  <c r="D1176" i="4"/>
  <c r="N1175" i="4"/>
  <c r="M1175" i="4"/>
  <c r="J1175" i="4"/>
  <c r="E1175" i="4"/>
  <c r="D1175" i="4"/>
  <c r="N1174" i="4"/>
  <c r="M1174" i="4"/>
  <c r="O1174" i="4" s="1"/>
  <c r="J1174" i="4"/>
  <c r="E1174" i="4"/>
  <c r="D1174" i="4"/>
  <c r="N1173" i="4"/>
  <c r="O1173" i="4" s="1"/>
  <c r="M1173" i="4"/>
  <c r="J1173" i="4"/>
  <c r="E1173" i="4"/>
  <c r="D1173" i="4"/>
  <c r="N1172" i="4"/>
  <c r="M1172" i="4"/>
  <c r="J1172" i="4"/>
  <c r="E1172" i="4"/>
  <c r="D1172" i="4"/>
  <c r="N1171" i="4"/>
  <c r="M1171" i="4"/>
  <c r="J1171" i="4"/>
  <c r="E1171" i="4"/>
  <c r="D1171" i="4"/>
  <c r="N1170" i="4"/>
  <c r="M1170" i="4"/>
  <c r="J1170" i="4"/>
  <c r="E1170" i="4"/>
  <c r="D1170" i="4"/>
  <c r="N1169" i="4"/>
  <c r="M1169" i="4"/>
  <c r="K1169" i="4"/>
  <c r="J1169" i="4"/>
  <c r="E1169" i="4"/>
  <c r="D1169" i="4"/>
  <c r="N1168" i="4"/>
  <c r="M1168" i="4"/>
  <c r="J1168" i="4"/>
  <c r="E1168" i="4"/>
  <c r="D1168" i="4"/>
  <c r="N1167" i="4"/>
  <c r="M1167" i="4"/>
  <c r="J1167" i="4"/>
  <c r="E1167" i="4"/>
  <c r="D1167" i="4"/>
  <c r="N1166" i="4"/>
  <c r="O1166" i="4" s="1"/>
  <c r="M1166" i="4"/>
  <c r="J1166" i="4"/>
  <c r="E1166" i="4"/>
  <c r="D1166" i="4"/>
  <c r="N1165" i="4"/>
  <c r="M1165" i="4"/>
  <c r="J1165" i="4"/>
  <c r="E1165" i="4"/>
  <c r="D1165" i="4"/>
  <c r="N1164" i="4"/>
  <c r="M1164" i="4"/>
  <c r="J1164" i="4"/>
  <c r="E1164" i="4"/>
  <c r="D1164" i="4"/>
  <c r="N1163" i="4"/>
  <c r="M1163" i="4"/>
  <c r="J1163" i="4"/>
  <c r="E1163" i="4"/>
  <c r="D1163" i="4"/>
  <c r="N1162" i="4"/>
  <c r="O1162" i="4" s="1"/>
  <c r="M1162" i="4"/>
  <c r="J1162" i="4"/>
  <c r="E1162" i="4"/>
  <c r="D1162" i="4"/>
  <c r="N1161" i="4"/>
  <c r="M1161" i="4"/>
  <c r="J1161" i="4"/>
  <c r="E1161" i="4"/>
  <c r="D1161" i="4"/>
  <c r="N1160" i="4"/>
  <c r="M1160" i="4"/>
  <c r="J1160" i="4"/>
  <c r="E1160" i="4"/>
  <c r="D1160" i="4"/>
  <c r="N1159" i="4"/>
  <c r="M1159" i="4"/>
  <c r="J1159" i="4"/>
  <c r="E1159" i="4"/>
  <c r="D1159" i="4"/>
  <c r="N1158" i="4"/>
  <c r="M1158" i="4"/>
  <c r="J1158" i="4"/>
  <c r="E1158" i="4"/>
  <c r="D1158" i="4"/>
  <c r="N1157" i="4"/>
  <c r="M1157" i="4"/>
  <c r="J1157" i="4"/>
  <c r="E1157" i="4"/>
  <c r="D1157" i="4"/>
  <c r="N1156" i="4"/>
  <c r="M1156" i="4"/>
  <c r="J1156" i="4"/>
  <c r="E1156" i="4"/>
  <c r="D1156" i="4"/>
  <c r="N1155" i="4"/>
  <c r="O1155" i="4" s="1"/>
  <c r="M1155" i="4"/>
  <c r="J1155" i="4"/>
  <c r="E1155" i="4"/>
  <c r="D1155" i="4"/>
  <c r="N1154" i="4"/>
  <c r="M1154" i="4"/>
  <c r="J1154" i="4"/>
  <c r="E1154" i="4"/>
  <c r="D1154" i="4"/>
  <c r="N1153" i="4"/>
  <c r="M1153" i="4"/>
  <c r="J1153" i="4"/>
  <c r="E1153" i="4"/>
  <c r="D1153" i="4"/>
  <c r="N1152" i="4"/>
  <c r="M1152" i="4"/>
  <c r="J1152" i="4"/>
  <c r="E1152" i="4"/>
  <c r="D1152" i="4"/>
  <c r="N1151" i="4"/>
  <c r="O1151" i="4" s="1"/>
  <c r="M1151" i="4"/>
  <c r="J1151" i="4"/>
  <c r="E1151" i="4"/>
  <c r="D1151" i="4"/>
  <c r="N1150" i="4"/>
  <c r="M1150" i="4"/>
  <c r="J1150" i="4"/>
  <c r="E1150" i="4"/>
  <c r="D1150" i="4"/>
  <c r="N1149" i="4"/>
  <c r="M1149" i="4"/>
  <c r="J1149" i="4"/>
  <c r="E1149" i="4"/>
  <c r="D1149" i="4"/>
  <c r="N1148" i="4"/>
  <c r="M1148" i="4"/>
  <c r="J1148" i="4"/>
  <c r="E1148" i="4"/>
  <c r="D1148" i="4"/>
  <c r="O1147" i="4"/>
  <c r="N1147" i="4"/>
  <c r="M1147" i="4"/>
  <c r="J1147" i="4"/>
  <c r="E1147" i="4"/>
  <c r="D1147" i="4"/>
  <c r="N1146" i="4"/>
  <c r="M1146" i="4"/>
  <c r="J1146" i="4"/>
  <c r="E1146" i="4"/>
  <c r="D1146" i="4"/>
  <c r="N1145" i="4"/>
  <c r="M1145" i="4"/>
  <c r="J1145" i="4"/>
  <c r="E1145" i="4"/>
  <c r="D1145" i="4"/>
  <c r="N1144" i="4"/>
  <c r="O1144" i="4" s="1"/>
  <c r="M1144" i="4"/>
  <c r="J1144" i="4"/>
  <c r="E1144" i="4"/>
  <c r="D1144" i="4"/>
  <c r="N1143" i="4"/>
  <c r="M1143" i="4"/>
  <c r="J1143" i="4"/>
  <c r="E1143" i="4"/>
  <c r="D1143" i="4"/>
  <c r="N1142" i="4"/>
  <c r="M1142" i="4"/>
  <c r="J1142" i="4"/>
  <c r="E1142" i="4"/>
  <c r="D1142" i="4"/>
  <c r="N1141" i="4"/>
  <c r="O1141" i="4" s="1"/>
  <c r="M1141" i="4"/>
  <c r="J1141" i="4"/>
  <c r="E1141" i="4"/>
  <c r="D1141" i="4"/>
  <c r="N1140" i="4"/>
  <c r="M1140" i="4"/>
  <c r="J1140" i="4"/>
  <c r="E1140" i="4"/>
  <c r="D1140" i="4"/>
  <c r="N1139" i="4"/>
  <c r="O1139" i="4" s="1"/>
  <c r="M1139" i="4"/>
  <c r="J1139" i="4"/>
  <c r="E1139" i="4"/>
  <c r="D1139" i="4"/>
  <c r="N1138" i="4"/>
  <c r="M1138" i="4"/>
  <c r="J1138" i="4"/>
  <c r="E1138" i="4"/>
  <c r="D1138" i="4"/>
  <c r="N1137" i="4"/>
  <c r="M1137" i="4"/>
  <c r="J1137" i="4"/>
  <c r="E1137" i="4"/>
  <c r="D1137" i="4"/>
  <c r="N1136" i="4"/>
  <c r="M1136" i="4"/>
  <c r="J1136" i="4"/>
  <c r="E1136" i="4"/>
  <c r="D1136" i="4"/>
  <c r="O1135" i="4"/>
  <c r="N1135" i="4"/>
  <c r="M1135" i="4"/>
  <c r="J1135" i="4"/>
  <c r="E1135" i="4"/>
  <c r="D1135" i="4"/>
  <c r="N1134" i="4"/>
  <c r="M1134" i="4"/>
  <c r="J1134" i="4"/>
  <c r="E1134" i="4"/>
  <c r="D1134" i="4"/>
  <c r="N1133" i="4"/>
  <c r="M1133" i="4"/>
  <c r="J1133" i="4"/>
  <c r="E1133" i="4"/>
  <c r="D1133" i="4"/>
  <c r="N1132" i="4"/>
  <c r="O1132" i="4" s="1"/>
  <c r="M1132" i="4"/>
  <c r="J1132" i="4"/>
  <c r="E1132" i="4"/>
  <c r="D1132" i="4"/>
  <c r="N1131" i="4"/>
  <c r="M1131" i="4"/>
  <c r="J1131" i="4"/>
  <c r="E1131" i="4"/>
  <c r="D1131" i="4"/>
  <c r="N1130" i="4"/>
  <c r="M1130" i="4"/>
  <c r="J1130" i="4"/>
  <c r="E1130" i="4"/>
  <c r="D1130" i="4"/>
  <c r="N1129" i="4"/>
  <c r="M1129" i="4"/>
  <c r="J1129" i="4"/>
  <c r="E1129" i="4"/>
  <c r="D1129" i="4"/>
  <c r="N1128" i="4"/>
  <c r="O1128" i="4" s="1"/>
  <c r="M1128" i="4"/>
  <c r="J1128" i="4"/>
  <c r="E1128" i="4"/>
  <c r="D1128" i="4"/>
  <c r="N1127" i="4"/>
  <c r="M1127" i="4"/>
  <c r="J1127" i="4"/>
  <c r="E1127" i="4"/>
  <c r="D1127" i="4"/>
  <c r="N1126" i="4"/>
  <c r="M1126" i="4"/>
  <c r="J1126" i="4"/>
  <c r="E1126" i="4"/>
  <c r="D1126" i="4"/>
  <c r="N1125" i="4"/>
  <c r="M1125" i="4"/>
  <c r="J1125" i="4"/>
  <c r="E1125" i="4"/>
  <c r="D1125" i="4"/>
  <c r="N1124" i="4"/>
  <c r="O1124" i="4" s="1"/>
  <c r="M1124" i="4"/>
  <c r="J1124" i="4"/>
  <c r="E1124" i="4"/>
  <c r="D1124" i="4"/>
  <c r="N1123" i="4"/>
  <c r="M1123" i="4"/>
  <c r="J1123" i="4"/>
  <c r="E1123" i="4"/>
  <c r="D1123" i="4"/>
  <c r="N1122" i="4"/>
  <c r="M1122" i="4"/>
  <c r="J1122" i="4"/>
  <c r="E1122" i="4"/>
  <c r="D1122" i="4"/>
  <c r="N1121" i="4"/>
  <c r="M1121" i="4"/>
  <c r="J1121" i="4"/>
  <c r="E1121" i="4"/>
  <c r="D1121" i="4"/>
  <c r="N1120" i="4"/>
  <c r="O1120" i="4" s="1"/>
  <c r="M1120" i="4"/>
  <c r="J1120" i="4"/>
  <c r="E1120" i="4"/>
  <c r="D1120" i="4"/>
  <c r="N1119" i="4"/>
  <c r="M1119" i="4"/>
  <c r="J1119" i="4"/>
  <c r="E1119" i="4"/>
  <c r="D1119" i="4"/>
  <c r="N1118" i="4"/>
  <c r="M1118" i="4"/>
  <c r="J1118" i="4"/>
  <c r="E1118" i="4"/>
  <c r="D1118" i="4"/>
  <c r="N1117" i="4"/>
  <c r="M1117" i="4"/>
  <c r="J1117" i="4"/>
  <c r="E1117" i="4"/>
  <c r="D1117" i="4"/>
  <c r="N1116" i="4"/>
  <c r="O1116" i="4" s="1"/>
  <c r="M1116" i="4"/>
  <c r="J1116" i="4"/>
  <c r="E1116" i="4"/>
  <c r="D1116" i="4"/>
  <c r="N1115" i="4"/>
  <c r="M1115" i="4"/>
  <c r="J1115" i="4"/>
  <c r="E1115" i="4"/>
  <c r="D1115" i="4"/>
  <c r="N1114" i="4"/>
  <c r="M1114" i="4"/>
  <c r="J1114" i="4"/>
  <c r="E1114" i="4"/>
  <c r="D1114" i="4"/>
  <c r="N1113" i="4"/>
  <c r="M1113" i="4"/>
  <c r="J1113" i="4"/>
  <c r="E1113" i="4"/>
  <c r="D1113" i="4"/>
  <c r="N1112" i="4"/>
  <c r="O1112" i="4" s="1"/>
  <c r="M1112" i="4"/>
  <c r="J1112" i="4"/>
  <c r="E1112" i="4"/>
  <c r="D1112" i="4"/>
  <c r="N1111" i="4"/>
  <c r="M1111" i="4"/>
  <c r="J1111" i="4"/>
  <c r="E1111" i="4"/>
  <c r="D1111" i="4"/>
  <c r="N1110" i="4"/>
  <c r="M1110" i="4"/>
  <c r="J1110" i="4"/>
  <c r="E1110" i="4"/>
  <c r="D1110" i="4"/>
  <c r="N1109" i="4"/>
  <c r="M1109" i="4"/>
  <c r="J1109" i="4"/>
  <c r="E1109" i="4"/>
  <c r="D1109" i="4"/>
  <c r="N1108" i="4"/>
  <c r="O1108" i="4" s="1"/>
  <c r="M1108" i="4"/>
  <c r="J1108" i="4"/>
  <c r="E1108" i="4"/>
  <c r="D1108" i="4"/>
  <c r="N1107" i="4"/>
  <c r="M1107" i="4"/>
  <c r="J1107" i="4"/>
  <c r="E1107" i="4"/>
  <c r="D1107" i="4"/>
  <c r="N1106" i="4"/>
  <c r="M1106" i="4"/>
  <c r="J1106" i="4"/>
  <c r="E1106" i="4"/>
  <c r="D1106" i="4"/>
  <c r="N1105" i="4"/>
  <c r="M1105" i="4"/>
  <c r="J1105" i="4"/>
  <c r="E1105" i="4"/>
  <c r="D1105" i="4"/>
  <c r="N1104" i="4"/>
  <c r="O1104" i="4" s="1"/>
  <c r="M1104" i="4"/>
  <c r="J1104" i="4"/>
  <c r="E1104" i="4"/>
  <c r="D1104" i="4"/>
  <c r="N1103" i="4"/>
  <c r="M1103" i="4"/>
  <c r="J1103" i="4"/>
  <c r="E1103" i="4"/>
  <c r="D1103" i="4"/>
  <c r="N1102" i="4"/>
  <c r="M1102" i="4"/>
  <c r="J1102" i="4"/>
  <c r="E1102" i="4"/>
  <c r="D1102" i="4"/>
  <c r="N1101" i="4"/>
  <c r="M1101" i="4"/>
  <c r="J1101" i="4"/>
  <c r="E1101" i="4"/>
  <c r="D1101" i="4"/>
  <c r="N1100" i="4"/>
  <c r="O1100" i="4" s="1"/>
  <c r="M1100" i="4"/>
  <c r="J1100" i="4"/>
  <c r="E1100" i="4"/>
  <c r="D1100" i="4"/>
  <c r="N1099" i="4"/>
  <c r="M1099" i="4"/>
  <c r="J1099" i="4"/>
  <c r="E1099" i="4"/>
  <c r="D1099" i="4"/>
  <c r="N1098" i="4"/>
  <c r="M1098" i="4"/>
  <c r="J1098" i="4"/>
  <c r="E1098" i="4"/>
  <c r="D1098" i="4"/>
  <c r="N1097" i="4"/>
  <c r="M1097" i="4"/>
  <c r="J1097" i="4"/>
  <c r="E1097" i="4"/>
  <c r="D1097" i="4"/>
  <c r="N1096" i="4"/>
  <c r="O1096" i="4" s="1"/>
  <c r="M1096" i="4"/>
  <c r="J1096" i="4"/>
  <c r="E1096" i="4"/>
  <c r="D1096" i="4"/>
  <c r="N1095" i="4"/>
  <c r="M1095" i="4"/>
  <c r="J1095" i="4"/>
  <c r="E1095" i="4"/>
  <c r="D1095" i="4"/>
  <c r="N1094" i="4"/>
  <c r="M1094" i="4"/>
  <c r="J1094" i="4"/>
  <c r="E1094" i="4"/>
  <c r="D1094" i="4"/>
  <c r="N1093" i="4"/>
  <c r="M1093" i="4"/>
  <c r="J1093" i="4"/>
  <c r="E1093" i="4"/>
  <c r="D1093" i="4"/>
  <c r="N1092" i="4"/>
  <c r="M1092" i="4"/>
  <c r="J1092" i="4"/>
  <c r="E1092" i="4"/>
  <c r="D1092" i="4"/>
  <c r="N1091" i="4"/>
  <c r="M1091" i="4"/>
  <c r="J1091" i="4"/>
  <c r="E1091" i="4"/>
  <c r="D1091" i="4"/>
  <c r="N1090" i="4"/>
  <c r="M1090" i="4"/>
  <c r="J1090" i="4"/>
  <c r="E1090" i="4"/>
  <c r="D1090" i="4"/>
  <c r="N1089" i="4"/>
  <c r="O1089" i="4" s="1"/>
  <c r="M1089" i="4"/>
  <c r="J1089" i="4"/>
  <c r="E1089" i="4"/>
  <c r="D1089" i="4"/>
  <c r="N1088" i="4"/>
  <c r="M1088" i="4"/>
  <c r="J1088" i="4"/>
  <c r="E1088" i="4"/>
  <c r="D1088" i="4"/>
  <c r="N1087" i="4"/>
  <c r="M1087" i="4"/>
  <c r="J1087" i="4"/>
  <c r="E1087" i="4"/>
  <c r="D1087" i="4"/>
  <c r="N1086" i="4"/>
  <c r="M1086" i="4"/>
  <c r="J1086" i="4"/>
  <c r="E1086" i="4"/>
  <c r="D1086" i="4"/>
  <c r="O1085" i="4"/>
  <c r="N1085" i="4"/>
  <c r="M1085" i="4"/>
  <c r="J1085" i="4"/>
  <c r="E1085" i="4"/>
  <c r="D1085" i="4"/>
  <c r="N1084" i="4"/>
  <c r="M1084" i="4"/>
  <c r="J1084" i="4"/>
  <c r="E1084" i="4"/>
  <c r="D1084" i="4"/>
  <c r="N1083" i="4"/>
  <c r="M1083" i="4"/>
  <c r="J1083" i="4"/>
  <c r="E1083" i="4"/>
  <c r="D1083" i="4"/>
  <c r="O1082" i="4"/>
  <c r="N1082" i="4"/>
  <c r="M1082" i="4"/>
  <c r="J1082" i="4"/>
  <c r="E1082" i="4"/>
  <c r="D1082" i="4"/>
  <c r="N1081" i="4"/>
  <c r="M1081" i="4"/>
  <c r="J1081" i="4"/>
  <c r="E1081" i="4"/>
  <c r="D1081" i="4"/>
  <c r="N1080" i="4"/>
  <c r="O1080" i="4" s="1"/>
  <c r="M1080" i="4"/>
  <c r="J1080" i="4"/>
  <c r="E1080" i="4"/>
  <c r="D1080" i="4"/>
  <c r="N1079" i="4"/>
  <c r="M1079" i="4"/>
  <c r="J1079" i="4"/>
  <c r="E1079" i="4"/>
  <c r="D1079" i="4"/>
  <c r="N1078" i="4"/>
  <c r="M1078" i="4"/>
  <c r="J1078" i="4"/>
  <c r="E1078" i="4"/>
  <c r="D1078" i="4"/>
  <c r="N1077" i="4"/>
  <c r="O1077" i="4" s="1"/>
  <c r="M1077" i="4"/>
  <c r="J1077" i="4"/>
  <c r="E1077" i="4"/>
  <c r="D1077" i="4"/>
  <c r="N1076" i="4"/>
  <c r="M1076" i="4"/>
  <c r="J1076" i="4"/>
  <c r="E1076" i="4"/>
  <c r="D1076" i="4"/>
  <c r="N1075" i="4"/>
  <c r="M1075" i="4"/>
  <c r="J1075" i="4"/>
  <c r="E1075" i="4"/>
  <c r="D1075" i="4"/>
  <c r="N1074" i="4"/>
  <c r="M1074" i="4"/>
  <c r="J1074" i="4"/>
  <c r="E1074" i="4"/>
  <c r="D1074" i="4"/>
  <c r="N1073" i="4"/>
  <c r="O1073" i="4" s="1"/>
  <c r="M1073" i="4"/>
  <c r="J1073" i="4"/>
  <c r="E1073" i="4"/>
  <c r="D1073" i="4"/>
  <c r="N1072" i="4"/>
  <c r="M1072" i="4"/>
  <c r="J1072" i="4"/>
  <c r="E1072" i="4"/>
  <c r="D1072" i="4"/>
  <c r="N1071" i="4"/>
  <c r="M1071" i="4"/>
  <c r="J1071" i="4"/>
  <c r="E1071" i="4"/>
  <c r="D1071" i="4"/>
  <c r="N1070" i="4"/>
  <c r="M1070" i="4"/>
  <c r="J1070" i="4"/>
  <c r="E1070" i="4"/>
  <c r="D1070" i="4"/>
  <c r="N1069" i="4"/>
  <c r="O1069" i="4" s="1"/>
  <c r="M1069" i="4"/>
  <c r="J1069" i="4"/>
  <c r="E1069" i="4"/>
  <c r="D1069" i="4"/>
  <c r="N1068" i="4"/>
  <c r="M1068" i="4"/>
  <c r="J1068" i="4"/>
  <c r="E1068" i="4"/>
  <c r="D1068" i="4"/>
  <c r="N1067" i="4"/>
  <c r="M1067" i="4"/>
  <c r="J1067" i="4"/>
  <c r="E1067" i="4"/>
  <c r="D1067" i="4"/>
  <c r="N1066" i="4"/>
  <c r="M1066" i="4"/>
  <c r="J1066" i="4"/>
  <c r="E1066" i="4"/>
  <c r="D1066" i="4"/>
  <c r="N1065" i="4"/>
  <c r="O1065" i="4" s="1"/>
  <c r="M1065" i="4"/>
  <c r="J1065" i="4"/>
  <c r="E1065" i="4"/>
  <c r="D1065" i="4"/>
  <c r="N1064" i="4"/>
  <c r="M1064" i="4"/>
  <c r="J1064" i="4"/>
  <c r="E1064" i="4"/>
  <c r="D1064" i="4"/>
  <c r="N1063" i="4"/>
  <c r="M1063" i="4"/>
  <c r="J1063" i="4"/>
  <c r="E1063" i="4"/>
  <c r="D1063" i="4"/>
  <c r="N1062" i="4"/>
  <c r="M1062" i="4"/>
  <c r="J1062" i="4"/>
  <c r="E1062" i="4"/>
  <c r="D1062" i="4"/>
  <c r="N1061" i="4"/>
  <c r="O1061" i="4" s="1"/>
  <c r="M1061" i="4"/>
  <c r="J1061" i="4"/>
  <c r="E1061" i="4"/>
  <c r="D1061" i="4"/>
  <c r="N1060" i="4"/>
  <c r="M1060" i="4"/>
  <c r="J1060" i="4"/>
  <c r="E1060" i="4"/>
  <c r="D1060" i="4"/>
  <c r="N1059" i="4"/>
  <c r="M1059" i="4"/>
  <c r="J1059" i="4"/>
  <c r="E1059" i="4"/>
  <c r="D1059" i="4"/>
  <c r="N1058" i="4"/>
  <c r="M1058" i="4"/>
  <c r="J1058" i="4"/>
  <c r="E1058" i="4"/>
  <c r="D1058" i="4"/>
  <c r="N1057" i="4"/>
  <c r="O1057" i="4" s="1"/>
  <c r="M1057" i="4"/>
  <c r="J1057" i="4"/>
  <c r="E1057" i="4"/>
  <c r="D1057" i="4"/>
  <c r="N1056" i="4"/>
  <c r="M1056" i="4"/>
  <c r="J1056" i="4"/>
  <c r="E1056" i="4"/>
  <c r="D1056" i="4"/>
  <c r="N1055" i="4"/>
  <c r="M1055" i="4"/>
  <c r="J1055" i="4"/>
  <c r="E1055" i="4"/>
  <c r="D1055" i="4"/>
  <c r="N1054" i="4"/>
  <c r="M1054" i="4"/>
  <c r="J1054" i="4"/>
  <c r="E1054" i="4"/>
  <c r="D1054" i="4"/>
  <c r="N1053" i="4"/>
  <c r="O1053" i="4" s="1"/>
  <c r="M1053" i="4"/>
  <c r="J1053" i="4"/>
  <c r="E1053" i="4"/>
  <c r="D1053" i="4"/>
  <c r="N1052" i="4"/>
  <c r="M1052" i="4"/>
  <c r="J1052" i="4"/>
  <c r="E1052" i="4"/>
  <c r="D1052" i="4"/>
  <c r="N1051" i="4"/>
  <c r="M1051" i="4"/>
  <c r="J1051" i="4"/>
  <c r="E1051" i="4"/>
  <c r="D1051" i="4"/>
  <c r="N1050" i="4"/>
  <c r="M1050" i="4"/>
  <c r="J1050" i="4"/>
  <c r="E1050" i="4"/>
  <c r="D1050" i="4"/>
  <c r="N1049" i="4"/>
  <c r="O1049" i="4" s="1"/>
  <c r="M1049" i="4"/>
  <c r="J1049" i="4"/>
  <c r="E1049" i="4"/>
  <c r="D1049" i="4"/>
  <c r="N1048" i="4"/>
  <c r="M1048" i="4"/>
  <c r="J1048" i="4"/>
  <c r="E1048" i="4"/>
  <c r="D1048" i="4"/>
  <c r="N1047" i="4"/>
  <c r="M1047" i="4"/>
  <c r="J1047" i="4"/>
  <c r="E1047" i="4"/>
  <c r="D1047" i="4"/>
  <c r="N1046" i="4"/>
  <c r="M1046" i="4"/>
  <c r="J1046" i="4"/>
  <c r="E1046" i="4"/>
  <c r="D1046" i="4"/>
  <c r="N1045" i="4"/>
  <c r="O1045" i="4" s="1"/>
  <c r="M1045" i="4"/>
  <c r="J1045" i="4"/>
  <c r="E1045" i="4"/>
  <c r="D1045" i="4"/>
  <c r="N1044" i="4"/>
  <c r="M1044" i="4"/>
  <c r="J1044" i="4"/>
  <c r="E1044" i="4"/>
  <c r="D1044" i="4"/>
  <c r="N1043" i="4"/>
  <c r="M1043" i="4"/>
  <c r="J1043" i="4"/>
  <c r="E1043" i="4"/>
  <c r="D1043" i="4"/>
  <c r="N1042" i="4"/>
  <c r="M1042" i="4"/>
  <c r="J1042" i="4"/>
  <c r="E1042" i="4"/>
  <c r="D1042" i="4"/>
  <c r="N1041" i="4"/>
  <c r="O1041" i="4" s="1"/>
  <c r="M1041" i="4"/>
  <c r="J1041" i="4"/>
  <c r="E1041" i="4"/>
  <c r="D1041" i="4"/>
  <c r="N1040" i="4"/>
  <c r="M1040" i="4"/>
  <c r="J1040" i="4"/>
  <c r="E1040" i="4"/>
  <c r="D1040" i="4"/>
  <c r="N1039" i="4"/>
  <c r="M1039" i="4"/>
  <c r="J1039" i="4"/>
  <c r="E1039" i="4"/>
  <c r="D1039" i="4"/>
  <c r="N1038" i="4"/>
  <c r="M1038" i="4"/>
  <c r="J1038" i="4"/>
  <c r="E1038" i="4"/>
  <c r="D1038" i="4"/>
  <c r="N1037" i="4"/>
  <c r="O1037" i="4" s="1"/>
  <c r="M1037" i="4"/>
  <c r="J1037" i="4"/>
  <c r="E1037" i="4"/>
  <c r="D1037" i="4"/>
  <c r="N1036" i="4"/>
  <c r="M1036" i="4"/>
  <c r="J1036" i="4"/>
  <c r="E1036" i="4"/>
  <c r="D1036" i="4"/>
  <c r="N1035" i="4"/>
  <c r="M1035" i="4"/>
  <c r="J1035" i="4"/>
  <c r="E1035" i="4"/>
  <c r="D1035" i="4"/>
  <c r="N1034" i="4"/>
  <c r="M1034" i="4"/>
  <c r="J1034" i="4"/>
  <c r="E1034" i="4"/>
  <c r="D1034" i="4"/>
  <c r="N1033" i="4"/>
  <c r="O1033" i="4" s="1"/>
  <c r="M1033" i="4"/>
  <c r="J1033" i="4"/>
  <c r="E1033" i="4"/>
  <c r="D1033" i="4"/>
  <c r="N1032" i="4"/>
  <c r="M1032" i="4"/>
  <c r="J1032" i="4"/>
  <c r="E1032" i="4"/>
  <c r="D1032" i="4"/>
  <c r="N1031" i="4"/>
  <c r="M1031" i="4"/>
  <c r="J1031" i="4"/>
  <c r="E1031" i="4"/>
  <c r="D1031" i="4"/>
  <c r="N1030" i="4"/>
  <c r="M1030" i="4"/>
  <c r="J1030" i="4"/>
  <c r="E1030" i="4"/>
  <c r="D1030" i="4"/>
  <c r="N1029" i="4"/>
  <c r="O1029" i="4" s="1"/>
  <c r="M1029" i="4"/>
  <c r="J1029" i="4"/>
  <c r="E1029" i="4"/>
  <c r="D1029" i="4"/>
  <c r="N1028" i="4"/>
  <c r="M1028" i="4"/>
  <c r="J1028" i="4"/>
  <c r="E1028" i="4"/>
  <c r="D1028" i="4"/>
  <c r="N1027" i="4"/>
  <c r="M1027" i="4"/>
  <c r="J1027" i="4"/>
  <c r="E1027" i="4"/>
  <c r="D1027" i="4"/>
  <c r="N1026" i="4"/>
  <c r="M1026" i="4"/>
  <c r="J1026" i="4"/>
  <c r="E1026" i="4"/>
  <c r="D1026" i="4"/>
  <c r="N1025" i="4"/>
  <c r="O1025" i="4" s="1"/>
  <c r="M1025" i="4"/>
  <c r="J1025" i="4"/>
  <c r="E1025" i="4"/>
  <c r="D1025" i="4"/>
  <c r="N1024" i="4"/>
  <c r="M1024" i="4"/>
  <c r="J1024" i="4"/>
  <c r="E1024" i="4"/>
  <c r="D1024" i="4"/>
  <c r="N1023" i="4"/>
  <c r="M1023" i="4"/>
  <c r="J1023" i="4"/>
  <c r="E1023" i="4"/>
  <c r="D1023" i="4"/>
  <c r="N1022" i="4"/>
  <c r="M1022" i="4"/>
  <c r="J1022" i="4"/>
  <c r="E1022" i="4"/>
  <c r="D1022" i="4"/>
  <c r="N1021" i="4"/>
  <c r="O1021" i="4" s="1"/>
  <c r="M1021" i="4"/>
  <c r="J1021" i="4"/>
  <c r="E1021" i="4"/>
  <c r="D1021" i="4"/>
  <c r="N1020" i="4"/>
  <c r="M1020" i="4"/>
  <c r="J1020" i="4"/>
  <c r="E1020" i="4"/>
  <c r="D1020" i="4"/>
  <c r="N1019" i="4"/>
  <c r="M1019" i="4"/>
  <c r="J1019" i="4"/>
  <c r="E1019" i="4"/>
  <c r="D1019" i="4"/>
  <c r="N1018" i="4"/>
  <c r="M1018" i="4"/>
  <c r="J1018" i="4"/>
  <c r="E1018" i="4"/>
  <c r="D1018" i="4"/>
  <c r="N1017" i="4"/>
  <c r="O1017" i="4" s="1"/>
  <c r="M1017" i="4"/>
  <c r="J1017" i="4"/>
  <c r="E1017" i="4"/>
  <c r="D1017" i="4"/>
  <c r="N1016" i="4"/>
  <c r="M1016" i="4"/>
  <c r="J1016" i="4"/>
  <c r="E1016" i="4"/>
  <c r="D1016" i="4"/>
  <c r="N1015" i="4"/>
  <c r="M1015" i="4"/>
  <c r="J1015" i="4"/>
  <c r="E1015" i="4"/>
  <c r="D1015" i="4"/>
  <c r="N1014" i="4"/>
  <c r="M1014" i="4"/>
  <c r="J1014" i="4"/>
  <c r="E1014" i="4"/>
  <c r="D1014" i="4"/>
  <c r="N1013" i="4"/>
  <c r="O1013" i="4" s="1"/>
  <c r="M1013" i="4"/>
  <c r="J1013" i="4"/>
  <c r="E1013" i="4"/>
  <c r="D1013" i="4"/>
  <c r="N1012" i="4"/>
  <c r="M1012" i="4"/>
  <c r="J1012" i="4"/>
  <c r="E1012" i="4"/>
  <c r="D1012" i="4"/>
  <c r="N1011" i="4"/>
  <c r="M1011" i="4"/>
  <c r="J1011" i="4"/>
  <c r="E1011" i="4"/>
  <c r="D1011" i="4"/>
  <c r="N1010" i="4"/>
  <c r="M1010" i="4"/>
  <c r="J1010" i="4"/>
  <c r="E1010" i="4"/>
  <c r="D1010" i="4"/>
  <c r="N1009" i="4"/>
  <c r="O1009" i="4" s="1"/>
  <c r="M1009" i="4"/>
  <c r="J1009" i="4"/>
  <c r="E1009" i="4"/>
  <c r="D1009" i="4"/>
  <c r="N1008" i="4"/>
  <c r="M1008" i="4"/>
  <c r="J1008" i="4"/>
  <c r="E1008" i="4"/>
  <c r="D1008" i="4"/>
  <c r="N1007" i="4"/>
  <c r="M1007" i="4"/>
  <c r="J1007" i="4"/>
  <c r="E1007" i="4"/>
  <c r="D1007" i="4"/>
  <c r="N1006" i="4"/>
  <c r="M1006" i="4"/>
  <c r="J1006" i="4"/>
  <c r="E1006" i="4"/>
  <c r="D1006" i="4"/>
  <c r="N1005" i="4"/>
  <c r="O1005" i="4" s="1"/>
  <c r="M1005" i="4"/>
  <c r="J1005" i="4"/>
  <c r="E1005" i="4"/>
  <c r="D1005" i="4"/>
  <c r="N1004" i="4"/>
  <c r="M1004" i="4"/>
  <c r="J1004" i="4"/>
  <c r="E1004" i="4"/>
  <c r="D1004" i="4"/>
  <c r="N1003" i="4"/>
  <c r="M1003" i="4"/>
  <c r="J1003" i="4"/>
  <c r="E1003" i="4"/>
  <c r="D1003" i="4"/>
  <c r="N1002" i="4"/>
  <c r="M1002" i="4"/>
  <c r="J1002" i="4"/>
  <c r="E1002" i="4"/>
  <c r="D1002" i="4"/>
  <c r="N1001" i="4"/>
  <c r="O1001" i="4" s="1"/>
  <c r="M1001" i="4"/>
  <c r="J1001" i="4"/>
  <c r="E1001" i="4"/>
  <c r="D1001" i="4"/>
  <c r="N1000" i="4"/>
  <c r="M1000" i="4"/>
  <c r="J1000" i="4"/>
  <c r="E1000" i="4"/>
  <c r="D1000" i="4"/>
  <c r="N999" i="4"/>
  <c r="M999" i="4"/>
  <c r="J999" i="4"/>
  <c r="E999" i="4"/>
  <c r="D999" i="4"/>
  <c r="N998" i="4"/>
  <c r="M998" i="4"/>
  <c r="J998" i="4"/>
  <c r="E998" i="4"/>
  <c r="D998" i="4"/>
  <c r="N997" i="4"/>
  <c r="O997" i="4" s="1"/>
  <c r="M997" i="4"/>
  <c r="J997" i="4"/>
  <c r="E997" i="4"/>
  <c r="D997" i="4"/>
  <c r="N996" i="4"/>
  <c r="M996" i="4"/>
  <c r="J996" i="4"/>
  <c r="E996" i="4"/>
  <c r="D996" i="4"/>
  <c r="N995" i="4"/>
  <c r="M995" i="4"/>
  <c r="J995" i="4"/>
  <c r="E995" i="4"/>
  <c r="D995" i="4"/>
  <c r="N994" i="4"/>
  <c r="M994" i="4"/>
  <c r="J994" i="4"/>
  <c r="E994" i="4"/>
  <c r="D994" i="4"/>
  <c r="N993" i="4"/>
  <c r="O993" i="4" s="1"/>
  <c r="M993" i="4"/>
  <c r="J993" i="4"/>
  <c r="E993" i="4"/>
  <c r="D993" i="4"/>
  <c r="N992" i="4"/>
  <c r="M992" i="4"/>
  <c r="J992" i="4"/>
  <c r="E992" i="4"/>
  <c r="D992" i="4"/>
  <c r="N991" i="4"/>
  <c r="M991" i="4"/>
  <c r="J991" i="4"/>
  <c r="E991" i="4"/>
  <c r="D991" i="4"/>
  <c r="N990" i="4"/>
  <c r="M990" i="4"/>
  <c r="J990" i="4"/>
  <c r="E990" i="4"/>
  <c r="D990" i="4"/>
  <c r="N989" i="4"/>
  <c r="O989" i="4" s="1"/>
  <c r="M989" i="4"/>
  <c r="J989" i="4"/>
  <c r="E989" i="4"/>
  <c r="D989" i="4"/>
  <c r="N988" i="4"/>
  <c r="M988" i="4"/>
  <c r="J988" i="4"/>
  <c r="E988" i="4"/>
  <c r="D988" i="4"/>
  <c r="N987" i="4"/>
  <c r="M987" i="4"/>
  <c r="J987" i="4"/>
  <c r="E987" i="4"/>
  <c r="D987" i="4"/>
  <c r="N986" i="4"/>
  <c r="M986" i="4"/>
  <c r="J986" i="4"/>
  <c r="E986" i="4"/>
  <c r="D986" i="4"/>
  <c r="N985" i="4"/>
  <c r="O985" i="4" s="1"/>
  <c r="M985" i="4"/>
  <c r="J985" i="4"/>
  <c r="E985" i="4"/>
  <c r="D985" i="4"/>
  <c r="N984" i="4"/>
  <c r="M984" i="4"/>
  <c r="J984" i="4"/>
  <c r="E984" i="4"/>
  <c r="D984" i="4"/>
  <c r="N983" i="4"/>
  <c r="M983" i="4"/>
  <c r="J983" i="4"/>
  <c r="E983" i="4"/>
  <c r="D983" i="4"/>
  <c r="N982" i="4"/>
  <c r="M982" i="4"/>
  <c r="J982" i="4"/>
  <c r="E982" i="4"/>
  <c r="D982" i="4"/>
  <c r="N981" i="4"/>
  <c r="O981" i="4" s="1"/>
  <c r="M981" i="4"/>
  <c r="J981" i="4"/>
  <c r="E981" i="4"/>
  <c r="D981" i="4"/>
  <c r="N980" i="4"/>
  <c r="M980" i="4"/>
  <c r="J980" i="4"/>
  <c r="E980" i="4"/>
  <c r="D980" i="4"/>
  <c r="N979" i="4"/>
  <c r="M979" i="4"/>
  <c r="J979" i="4"/>
  <c r="E979" i="4"/>
  <c r="D979" i="4"/>
  <c r="N978" i="4"/>
  <c r="M978" i="4"/>
  <c r="J978" i="4"/>
  <c r="E978" i="4"/>
  <c r="D978" i="4"/>
  <c r="N977" i="4"/>
  <c r="O977" i="4" s="1"/>
  <c r="M977" i="4"/>
  <c r="J977" i="4"/>
  <c r="E977" i="4"/>
  <c r="D977" i="4"/>
  <c r="N976" i="4"/>
  <c r="M976" i="4"/>
  <c r="J976" i="4"/>
  <c r="E976" i="4"/>
  <c r="D976" i="4"/>
  <c r="N975" i="4"/>
  <c r="M975" i="4"/>
  <c r="J975" i="4"/>
  <c r="E975" i="4"/>
  <c r="D975" i="4"/>
  <c r="N974" i="4"/>
  <c r="M974" i="4"/>
  <c r="J974" i="4"/>
  <c r="E974" i="4"/>
  <c r="D974" i="4"/>
  <c r="N973" i="4"/>
  <c r="O973" i="4" s="1"/>
  <c r="M973" i="4"/>
  <c r="J973" i="4"/>
  <c r="E973" i="4"/>
  <c r="D973" i="4"/>
  <c r="N972" i="4"/>
  <c r="M972" i="4"/>
  <c r="J972" i="4"/>
  <c r="E972" i="4"/>
  <c r="D972" i="4"/>
  <c r="N971" i="4"/>
  <c r="M971" i="4"/>
  <c r="J971" i="4"/>
  <c r="E971" i="4"/>
  <c r="D971" i="4"/>
  <c r="N970" i="4"/>
  <c r="M970" i="4"/>
  <c r="J970" i="4"/>
  <c r="E970" i="4"/>
  <c r="D970" i="4"/>
  <c r="N969" i="4"/>
  <c r="O969" i="4" s="1"/>
  <c r="M969" i="4"/>
  <c r="J969" i="4"/>
  <c r="E969" i="4"/>
  <c r="D969" i="4"/>
  <c r="N968" i="4"/>
  <c r="M968" i="4"/>
  <c r="J968" i="4"/>
  <c r="E968" i="4"/>
  <c r="D968" i="4"/>
  <c r="N967" i="4"/>
  <c r="M967" i="4"/>
  <c r="J967" i="4"/>
  <c r="E967" i="4"/>
  <c r="D967" i="4"/>
  <c r="N966" i="4"/>
  <c r="M966" i="4"/>
  <c r="J966" i="4"/>
  <c r="E966" i="4"/>
  <c r="D966" i="4"/>
  <c r="N965" i="4"/>
  <c r="O965" i="4" s="1"/>
  <c r="M965" i="4"/>
  <c r="J965" i="4"/>
  <c r="E965" i="4"/>
  <c r="D965" i="4"/>
  <c r="N964" i="4"/>
  <c r="M964" i="4"/>
  <c r="J964" i="4"/>
  <c r="E964" i="4"/>
  <c r="D964" i="4"/>
  <c r="N963" i="4"/>
  <c r="M963" i="4"/>
  <c r="J963" i="4"/>
  <c r="E963" i="4"/>
  <c r="D963" i="4"/>
  <c r="N962" i="4"/>
  <c r="M962" i="4"/>
  <c r="J962" i="4"/>
  <c r="E962" i="4"/>
  <c r="D962" i="4"/>
  <c r="N961" i="4"/>
  <c r="O961" i="4" s="1"/>
  <c r="M961" i="4"/>
  <c r="J961" i="4"/>
  <c r="E961" i="4"/>
  <c r="D961" i="4"/>
  <c r="N960" i="4"/>
  <c r="M960" i="4"/>
  <c r="J960" i="4"/>
  <c r="E960" i="4"/>
  <c r="D960" i="4"/>
  <c r="N959" i="4"/>
  <c r="M959" i="4"/>
  <c r="J959" i="4"/>
  <c r="E959" i="4"/>
  <c r="D959" i="4"/>
  <c r="N958" i="4"/>
  <c r="M958" i="4"/>
  <c r="J958" i="4"/>
  <c r="E958" i="4"/>
  <c r="D958" i="4"/>
  <c r="N957" i="4"/>
  <c r="O957" i="4" s="1"/>
  <c r="M957" i="4"/>
  <c r="J957" i="4"/>
  <c r="E957" i="4"/>
  <c r="D957" i="4"/>
  <c r="N956" i="4"/>
  <c r="M956" i="4"/>
  <c r="J956" i="4"/>
  <c r="E956" i="4"/>
  <c r="D956" i="4"/>
  <c r="N955" i="4"/>
  <c r="M955" i="4"/>
  <c r="J955" i="4"/>
  <c r="E955" i="4"/>
  <c r="D955" i="4"/>
  <c r="N954" i="4"/>
  <c r="M954" i="4"/>
  <c r="J954" i="4"/>
  <c r="E954" i="4"/>
  <c r="D954" i="4"/>
  <c r="N953" i="4"/>
  <c r="O953" i="4" s="1"/>
  <c r="M953" i="4"/>
  <c r="J953" i="4"/>
  <c r="E953" i="4"/>
  <c r="D953" i="4"/>
  <c r="N952" i="4"/>
  <c r="M952" i="4"/>
  <c r="J952" i="4"/>
  <c r="E952" i="4"/>
  <c r="D952" i="4"/>
  <c r="N951" i="4"/>
  <c r="M951" i="4"/>
  <c r="J951" i="4"/>
  <c r="E951" i="4"/>
  <c r="D951" i="4"/>
  <c r="N950" i="4"/>
  <c r="M950" i="4"/>
  <c r="J950" i="4"/>
  <c r="E950" i="4"/>
  <c r="D950" i="4"/>
  <c r="N949" i="4"/>
  <c r="O949" i="4" s="1"/>
  <c r="M949" i="4"/>
  <c r="J949" i="4"/>
  <c r="E949" i="4"/>
  <c r="D949" i="4"/>
  <c r="N948" i="4"/>
  <c r="M948" i="4"/>
  <c r="J948" i="4"/>
  <c r="E948" i="4"/>
  <c r="D948" i="4"/>
  <c r="N947" i="4"/>
  <c r="M947" i="4"/>
  <c r="J947" i="4"/>
  <c r="E947" i="4"/>
  <c r="D947" i="4"/>
  <c r="N946" i="4"/>
  <c r="M946" i="4"/>
  <c r="J946" i="4"/>
  <c r="E946" i="4"/>
  <c r="D946" i="4"/>
  <c r="N945" i="4"/>
  <c r="O945" i="4" s="1"/>
  <c r="M945" i="4"/>
  <c r="J945" i="4"/>
  <c r="E945" i="4"/>
  <c r="D945" i="4"/>
  <c r="N944" i="4"/>
  <c r="M944" i="4"/>
  <c r="J944" i="4"/>
  <c r="E944" i="4"/>
  <c r="D944" i="4"/>
  <c r="N943" i="4"/>
  <c r="M943" i="4"/>
  <c r="J943" i="4"/>
  <c r="E943" i="4"/>
  <c r="D943" i="4"/>
  <c r="N942" i="4"/>
  <c r="M942" i="4"/>
  <c r="J942" i="4"/>
  <c r="E942" i="4"/>
  <c r="D942" i="4"/>
  <c r="N941" i="4"/>
  <c r="O941" i="4" s="1"/>
  <c r="M941" i="4"/>
  <c r="J941" i="4"/>
  <c r="E941" i="4"/>
  <c r="D941" i="4"/>
  <c r="N940" i="4"/>
  <c r="M940" i="4"/>
  <c r="J940" i="4"/>
  <c r="E940" i="4"/>
  <c r="D940" i="4"/>
  <c r="N939" i="4"/>
  <c r="M939" i="4"/>
  <c r="J939" i="4"/>
  <c r="E939" i="4"/>
  <c r="D939" i="4"/>
  <c r="N938" i="4"/>
  <c r="M938" i="4"/>
  <c r="J938" i="4"/>
  <c r="E938" i="4"/>
  <c r="D938" i="4"/>
  <c r="O937" i="4"/>
  <c r="N937" i="4"/>
  <c r="M937" i="4"/>
  <c r="J937" i="4"/>
  <c r="E937" i="4"/>
  <c r="D937" i="4"/>
  <c r="N936" i="4"/>
  <c r="M936" i="4"/>
  <c r="J936" i="4"/>
  <c r="E936" i="4"/>
  <c r="D936" i="4"/>
  <c r="N935" i="4"/>
  <c r="M935" i="4"/>
  <c r="J935" i="4"/>
  <c r="E935" i="4"/>
  <c r="D935" i="4"/>
  <c r="N934" i="4"/>
  <c r="O934" i="4" s="1"/>
  <c r="M934" i="4"/>
  <c r="J934" i="4"/>
  <c r="E934" i="4"/>
  <c r="D934" i="4"/>
  <c r="N933" i="4"/>
  <c r="M933" i="4"/>
  <c r="J933" i="4"/>
  <c r="E933" i="4"/>
  <c r="D933" i="4"/>
  <c r="N932" i="4"/>
  <c r="M932" i="4"/>
  <c r="J932" i="4"/>
  <c r="E932" i="4"/>
  <c r="D932" i="4"/>
  <c r="N931" i="4"/>
  <c r="O931" i="4" s="1"/>
  <c r="M931" i="4"/>
  <c r="J931" i="4"/>
  <c r="E931" i="4"/>
  <c r="D931" i="4"/>
  <c r="N930" i="4"/>
  <c r="M930" i="4"/>
  <c r="J930" i="4"/>
  <c r="E930" i="4"/>
  <c r="D930" i="4"/>
  <c r="N929" i="4"/>
  <c r="O929" i="4" s="1"/>
  <c r="M929" i="4"/>
  <c r="J929" i="4"/>
  <c r="E929" i="4"/>
  <c r="D929" i="4"/>
  <c r="N928" i="4"/>
  <c r="M928" i="4"/>
  <c r="J928" i="4"/>
  <c r="E928" i="4"/>
  <c r="D928" i="4"/>
  <c r="N927" i="4"/>
  <c r="M927" i="4"/>
  <c r="J927" i="4"/>
  <c r="E927" i="4"/>
  <c r="D927" i="4"/>
  <c r="N926" i="4"/>
  <c r="O926" i="4" s="1"/>
  <c r="M926" i="4"/>
  <c r="J926" i="4"/>
  <c r="E926" i="4"/>
  <c r="D926" i="4"/>
  <c r="N925" i="4"/>
  <c r="M925" i="4"/>
  <c r="J925" i="4"/>
  <c r="E925" i="4"/>
  <c r="D925" i="4"/>
  <c r="N924" i="4"/>
  <c r="M924" i="4"/>
  <c r="J924" i="4"/>
  <c r="E924" i="4"/>
  <c r="D924" i="4"/>
  <c r="N923" i="4"/>
  <c r="M923" i="4"/>
  <c r="J923" i="4"/>
  <c r="E923" i="4"/>
  <c r="D923" i="4"/>
  <c r="N922" i="4"/>
  <c r="O922" i="4" s="1"/>
  <c r="M922" i="4"/>
  <c r="J922" i="4"/>
  <c r="E922" i="4"/>
  <c r="D922" i="4"/>
  <c r="N921" i="4"/>
  <c r="M921" i="4"/>
  <c r="J921" i="4"/>
  <c r="E921" i="4"/>
  <c r="D921" i="4"/>
  <c r="N920" i="4"/>
  <c r="M920" i="4"/>
  <c r="J920" i="4"/>
  <c r="E920" i="4"/>
  <c r="D920" i="4"/>
  <c r="N919" i="4"/>
  <c r="M919" i="4"/>
  <c r="J919" i="4"/>
  <c r="E919" i="4"/>
  <c r="D919" i="4"/>
  <c r="O918" i="4"/>
  <c r="N918" i="4"/>
  <c r="M918" i="4"/>
  <c r="J918" i="4"/>
  <c r="E918" i="4"/>
  <c r="D918" i="4"/>
  <c r="N917" i="4"/>
  <c r="M917" i="4"/>
  <c r="J917" i="4"/>
  <c r="E917" i="4"/>
  <c r="D917" i="4"/>
  <c r="N916" i="4"/>
  <c r="M916" i="4"/>
  <c r="J916" i="4"/>
  <c r="E916" i="4"/>
  <c r="D916" i="4"/>
  <c r="N915" i="4"/>
  <c r="O915" i="4" s="1"/>
  <c r="M915" i="4"/>
  <c r="J915" i="4"/>
  <c r="E915" i="4"/>
  <c r="D915" i="4"/>
  <c r="N914" i="4"/>
  <c r="O914" i="4" s="1"/>
  <c r="M914" i="4"/>
  <c r="J914" i="4"/>
  <c r="E914" i="4"/>
  <c r="D914" i="4"/>
  <c r="N913" i="4"/>
  <c r="M913" i="4"/>
  <c r="J913" i="4"/>
  <c r="E913" i="4"/>
  <c r="D913" i="4"/>
  <c r="N912" i="4"/>
  <c r="O912" i="4" s="1"/>
  <c r="M912" i="4"/>
  <c r="J912" i="4"/>
  <c r="E912" i="4"/>
  <c r="D912" i="4"/>
  <c r="N911" i="4"/>
  <c r="M911" i="4"/>
  <c r="J911" i="4"/>
  <c r="E911" i="4"/>
  <c r="D911" i="4"/>
  <c r="O910" i="4"/>
  <c r="N910" i="4"/>
  <c r="M910" i="4"/>
  <c r="J910" i="4"/>
  <c r="E910" i="4"/>
  <c r="D910" i="4"/>
  <c r="N909" i="4"/>
  <c r="M909" i="4"/>
  <c r="J909" i="4"/>
  <c r="E909" i="4"/>
  <c r="D909" i="4"/>
  <c r="N908" i="4"/>
  <c r="M908" i="4"/>
  <c r="J908" i="4"/>
  <c r="E908" i="4"/>
  <c r="D908" i="4"/>
  <c r="N907" i="4"/>
  <c r="O907" i="4" s="1"/>
  <c r="M907" i="4"/>
  <c r="J907" i="4"/>
  <c r="E907" i="4"/>
  <c r="D907" i="4"/>
  <c r="N906" i="4"/>
  <c r="O906" i="4" s="1"/>
  <c r="M906" i="4"/>
  <c r="J906" i="4"/>
  <c r="E906" i="4"/>
  <c r="D906" i="4"/>
  <c r="N905" i="4"/>
  <c r="M905" i="4"/>
  <c r="J905" i="4"/>
  <c r="E905" i="4"/>
  <c r="D905" i="4"/>
  <c r="N904" i="4"/>
  <c r="O904" i="4" s="1"/>
  <c r="M904" i="4"/>
  <c r="J904" i="4"/>
  <c r="E904" i="4"/>
  <c r="D904" i="4"/>
  <c r="N903" i="4"/>
  <c r="M903" i="4"/>
  <c r="J903" i="4"/>
  <c r="E903" i="4"/>
  <c r="D903" i="4"/>
  <c r="N902" i="4"/>
  <c r="M902" i="4"/>
  <c r="O902" i="4" s="1"/>
  <c r="J902" i="4"/>
  <c r="E902" i="4"/>
  <c r="D902" i="4"/>
  <c r="N901" i="4"/>
  <c r="M901" i="4"/>
  <c r="J901" i="4"/>
  <c r="E901" i="4"/>
  <c r="D901" i="4"/>
  <c r="N900" i="4"/>
  <c r="M900" i="4"/>
  <c r="J900" i="4"/>
  <c r="E900" i="4"/>
  <c r="D900" i="4"/>
  <c r="N899" i="4"/>
  <c r="O899" i="4" s="1"/>
  <c r="M899" i="4"/>
  <c r="J899" i="4"/>
  <c r="E899" i="4"/>
  <c r="D899" i="4"/>
  <c r="N898" i="4"/>
  <c r="M898" i="4"/>
  <c r="J898" i="4"/>
  <c r="E898" i="4"/>
  <c r="D898" i="4"/>
  <c r="N897" i="4"/>
  <c r="M897" i="4"/>
  <c r="J897" i="4"/>
  <c r="E897" i="4"/>
  <c r="D897" i="4"/>
  <c r="N896" i="4"/>
  <c r="O896" i="4" s="1"/>
  <c r="M896" i="4"/>
  <c r="J896" i="4"/>
  <c r="E896" i="4"/>
  <c r="D896" i="4"/>
  <c r="N895" i="4"/>
  <c r="M895" i="4"/>
  <c r="J895" i="4"/>
  <c r="E895" i="4"/>
  <c r="D895" i="4"/>
  <c r="N894" i="4"/>
  <c r="O894" i="4" s="1"/>
  <c r="M894" i="4"/>
  <c r="J894" i="4"/>
  <c r="E894" i="4"/>
  <c r="D894" i="4"/>
  <c r="N893" i="4"/>
  <c r="M893" i="4"/>
  <c r="J893" i="4"/>
  <c r="E893" i="4"/>
  <c r="D893" i="4"/>
  <c r="N892" i="4"/>
  <c r="M892" i="4"/>
  <c r="J892" i="4"/>
  <c r="E892" i="4"/>
  <c r="D892" i="4"/>
  <c r="N891" i="4"/>
  <c r="M891" i="4"/>
  <c r="J891" i="4"/>
  <c r="E891" i="4"/>
  <c r="D891" i="4"/>
  <c r="O890" i="4"/>
  <c r="N890" i="4"/>
  <c r="M890" i="4"/>
  <c r="J890" i="4"/>
  <c r="E890" i="4"/>
  <c r="D890" i="4"/>
  <c r="N889" i="4"/>
  <c r="M889" i="4"/>
  <c r="J889" i="4"/>
  <c r="E889" i="4"/>
  <c r="D889" i="4"/>
  <c r="N888" i="4"/>
  <c r="M888" i="4"/>
  <c r="J888" i="4"/>
  <c r="E888" i="4"/>
  <c r="D888" i="4"/>
  <c r="N887" i="4"/>
  <c r="O887" i="4" s="1"/>
  <c r="M887" i="4"/>
  <c r="J887" i="4"/>
  <c r="E887" i="4"/>
  <c r="D887" i="4"/>
  <c r="N886" i="4"/>
  <c r="O886" i="4" s="1"/>
  <c r="M886" i="4"/>
  <c r="J886" i="4"/>
  <c r="E886" i="4"/>
  <c r="D886" i="4"/>
  <c r="N885" i="4"/>
  <c r="M885" i="4"/>
  <c r="J885" i="4"/>
  <c r="E885" i="4"/>
  <c r="D885" i="4"/>
  <c r="N884" i="4"/>
  <c r="M884" i="4"/>
  <c r="J884" i="4"/>
  <c r="E884" i="4"/>
  <c r="D884" i="4"/>
  <c r="N883" i="4"/>
  <c r="O883" i="4" s="1"/>
  <c r="M883" i="4"/>
  <c r="J883" i="4"/>
  <c r="E883" i="4"/>
  <c r="D883" i="4"/>
  <c r="N882" i="4"/>
  <c r="O882" i="4" s="1"/>
  <c r="M882" i="4"/>
  <c r="J882" i="4"/>
  <c r="E882" i="4"/>
  <c r="D882" i="4"/>
  <c r="N881" i="4"/>
  <c r="M881" i="4"/>
  <c r="J881" i="4"/>
  <c r="E881" i="4"/>
  <c r="D881" i="4"/>
  <c r="N880" i="4"/>
  <c r="M880" i="4"/>
  <c r="J880" i="4"/>
  <c r="E880" i="4"/>
  <c r="D880" i="4"/>
  <c r="N879" i="4"/>
  <c r="O879" i="4" s="1"/>
  <c r="M879" i="4"/>
  <c r="J879" i="4"/>
  <c r="E879" i="4"/>
  <c r="D879" i="4"/>
  <c r="N878" i="4"/>
  <c r="O878" i="4" s="1"/>
  <c r="M878" i="4"/>
  <c r="J878" i="4"/>
  <c r="E878" i="4"/>
  <c r="D878" i="4"/>
  <c r="N877" i="4"/>
  <c r="M877" i="4"/>
  <c r="J877" i="4"/>
  <c r="E877" i="4"/>
  <c r="D877" i="4"/>
  <c r="N876" i="4"/>
  <c r="M876" i="4"/>
  <c r="J876" i="4"/>
  <c r="E876" i="4"/>
  <c r="D876" i="4"/>
  <c r="N875" i="4"/>
  <c r="O875" i="4" s="1"/>
  <c r="M875" i="4"/>
  <c r="J875" i="4"/>
  <c r="E875" i="4"/>
  <c r="D875" i="4"/>
  <c r="N874" i="4"/>
  <c r="O874" i="4" s="1"/>
  <c r="M874" i="4"/>
  <c r="J874" i="4"/>
  <c r="E874" i="4"/>
  <c r="D874" i="4"/>
  <c r="N873" i="4"/>
  <c r="M873" i="4"/>
  <c r="J873" i="4"/>
  <c r="E873" i="4"/>
  <c r="D873" i="4"/>
  <c r="N872" i="4"/>
  <c r="M872" i="4"/>
  <c r="J872" i="4"/>
  <c r="E872" i="4"/>
  <c r="D872" i="4"/>
  <c r="N871" i="4"/>
  <c r="O871" i="4" s="1"/>
  <c r="M871" i="4"/>
  <c r="J871" i="4"/>
  <c r="E871" i="4"/>
  <c r="D871" i="4"/>
  <c r="N870" i="4"/>
  <c r="O870" i="4" s="1"/>
  <c r="M870" i="4"/>
  <c r="J870" i="4"/>
  <c r="E870" i="4"/>
  <c r="D870" i="4"/>
  <c r="N869" i="4"/>
  <c r="M869" i="4"/>
  <c r="J869" i="4"/>
  <c r="E869" i="4"/>
  <c r="D869" i="4"/>
  <c r="N868" i="4"/>
  <c r="M868" i="4"/>
  <c r="J868" i="4"/>
  <c r="E868" i="4"/>
  <c r="D868" i="4"/>
  <c r="N867" i="4"/>
  <c r="O867" i="4" s="1"/>
  <c r="M867" i="4"/>
  <c r="J867" i="4"/>
  <c r="E867" i="4"/>
  <c r="D867" i="4"/>
  <c r="N866" i="4"/>
  <c r="M866" i="4"/>
  <c r="J866" i="4"/>
  <c r="E866" i="4"/>
  <c r="D866" i="4"/>
  <c r="N865" i="4"/>
  <c r="M865" i="4"/>
  <c r="J865" i="4"/>
  <c r="E865" i="4"/>
  <c r="D865" i="4"/>
  <c r="N864" i="4"/>
  <c r="M864" i="4"/>
  <c r="J864" i="4"/>
  <c r="E864" i="4"/>
  <c r="D864" i="4"/>
  <c r="N863" i="4"/>
  <c r="O863" i="4" s="1"/>
  <c r="M863" i="4"/>
  <c r="J863" i="4"/>
  <c r="E863" i="4"/>
  <c r="D863" i="4"/>
  <c r="N862" i="4"/>
  <c r="M862" i="4"/>
  <c r="J862" i="4"/>
  <c r="E862" i="4"/>
  <c r="D862" i="4"/>
  <c r="N861" i="4"/>
  <c r="M861" i="4"/>
  <c r="J861" i="4"/>
  <c r="E861" i="4"/>
  <c r="D861" i="4"/>
  <c r="N860" i="4"/>
  <c r="M860" i="4"/>
  <c r="J860" i="4"/>
  <c r="E860" i="4"/>
  <c r="D860" i="4"/>
  <c r="N859" i="4"/>
  <c r="O859" i="4" s="1"/>
  <c r="M859" i="4"/>
  <c r="J859" i="4"/>
  <c r="E859" i="4"/>
  <c r="D859" i="4"/>
  <c r="N858" i="4"/>
  <c r="M858" i="4"/>
  <c r="J858" i="4"/>
  <c r="E858" i="4"/>
  <c r="D858" i="4"/>
  <c r="N857" i="4"/>
  <c r="M857" i="4"/>
  <c r="J857" i="4"/>
  <c r="E857" i="4"/>
  <c r="D857" i="4"/>
  <c r="N856" i="4"/>
  <c r="M856" i="4"/>
  <c r="J856" i="4"/>
  <c r="E856" i="4"/>
  <c r="D856" i="4"/>
  <c r="N855" i="4"/>
  <c r="O855" i="4" s="1"/>
  <c r="M855" i="4"/>
  <c r="J855" i="4"/>
  <c r="E855" i="4"/>
  <c r="D855" i="4"/>
  <c r="N854" i="4"/>
  <c r="M854" i="4"/>
  <c r="J854" i="4"/>
  <c r="E854" i="4"/>
  <c r="D854" i="4"/>
  <c r="N853" i="4"/>
  <c r="M853" i="4"/>
  <c r="J853" i="4"/>
  <c r="E853" i="4"/>
  <c r="D853" i="4"/>
  <c r="N852" i="4"/>
  <c r="M852" i="4"/>
  <c r="J852" i="4"/>
  <c r="E852" i="4"/>
  <c r="D852" i="4"/>
  <c r="N851" i="4"/>
  <c r="O851" i="4" s="1"/>
  <c r="M851" i="4"/>
  <c r="J851" i="4"/>
  <c r="E851" i="4"/>
  <c r="D851" i="4"/>
  <c r="N850" i="4"/>
  <c r="M850" i="4"/>
  <c r="J850" i="4"/>
  <c r="E850" i="4"/>
  <c r="D850" i="4"/>
  <c r="N849" i="4"/>
  <c r="M849" i="4"/>
  <c r="J849" i="4"/>
  <c r="E849" i="4"/>
  <c r="D849" i="4"/>
  <c r="N848" i="4"/>
  <c r="M848" i="4"/>
  <c r="J848" i="4"/>
  <c r="E848" i="4"/>
  <c r="D848" i="4"/>
  <c r="N847" i="4"/>
  <c r="O847" i="4" s="1"/>
  <c r="M847" i="4"/>
  <c r="J847" i="4"/>
  <c r="E847" i="4"/>
  <c r="D847" i="4"/>
  <c r="N846" i="4"/>
  <c r="M846" i="4"/>
  <c r="J846" i="4"/>
  <c r="E846" i="4"/>
  <c r="D846" i="4"/>
  <c r="N845" i="4"/>
  <c r="M845" i="4"/>
  <c r="J845" i="4"/>
  <c r="E845" i="4"/>
  <c r="D845" i="4"/>
  <c r="N844" i="4"/>
  <c r="M844" i="4"/>
  <c r="J844" i="4"/>
  <c r="E844" i="4"/>
  <c r="D844" i="4"/>
  <c r="N843" i="4"/>
  <c r="O843" i="4" s="1"/>
  <c r="M843" i="4"/>
  <c r="J843" i="4"/>
  <c r="E843" i="4"/>
  <c r="D843" i="4"/>
  <c r="N842" i="4"/>
  <c r="M842" i="4"/>
  <c r="J842" i="4"/>
  <c r="E842" i="4"/>
  <c r="D842" i="4"/>
  <c r="N841" i="4"/>
  <c r="M841" i="4"/>
  <c r="J841" i="4"/>
  <c r="E841" i="4"/>
  <c r="D841" i="4"/>
  <c r="N840" i="4"/>
  <c r="M840" i="4"/>
  <c r="J840" i="4"/>
  <c r="E840" i="4"/>
  <c r="D840" i="4"/>
  <c r="N839" i="4"/>
  <c r="O839" i="4" s="1"/>
  <c r="M839" i="4"/>
  <c r="J839" i="4"/>
  <c r="E839" i="4"/>
  <c r="D839" i="4"/>
  <c r="N838" i="4"/>
  <c r="M838" i="4"/>
  <c r="J838" i="4"/>
  <c r="E838" i="4"/>
  <c r="D838" i="4"/>
  <c r="N837" i="4"/>
  <c r="M837" i="4"/>
  <c r="J837" i="4"/>
  <c r="E837" i="4"/>
  <c r="D837" i="4"/>
  <c r="N836" i="4"/>
  <c r="M836" i="4"/>
  <c r="J836" i="4"/>
  <c r="E836" i="4"/>
  <c r="D836" i="4"/>
  <c r="N835" i="4"/>
  <c r="O835" i="4" s="1"/>
  <c r="M835" i="4"/>
  <c r="J835" i="4"/>
  <c r="E835" i="4"/>
  <c r="D835" i="4"/>
  <c r="N834" i="4"/>
  <c r="M834" i="4"/>
  <c r="J834" i="4"/>
  <c r="E834" i="4"/>
  <c r="D834" i="4"/>
  <c r="N833" i="4"/>
  <c r="M833" i="4"/>
  <c r="J833" i="4"/>
  <c r="E833" i="4"/>
  <c r="D833" i="4"/>
  <c r="N832" i="4"/>
  <c r="M832" i="4"/>
  <c r="J832" i="4"/>
  <c r="E832" i="4"/>
  <c r="D832" i="4"/>
  <c r="N831" i="4"/>
  <c r="O831" i="4" s="1"/>
  <c r="M831" i="4"/>
  <c r="J831" i="4"/>
  <c r="E831" i="4"/>
  <c r="D831" i="4"/>
  <c r="N830" i="4"/>
  <c r="M830" i="4"/>
  <c r="J830" i="4"/>
  <c r="E830" i="4"/>
  <c r="D830" i="4"/>
  <c r="N829" i="4"/>
  <c r="M829" i="4"/>
  <c r="J829" i="4"/>
  <c r="E829" i="4"/>
  <c r="D829" i="4"/>
  <c r="N828" i="4"/>
  <c r="M828" i="4"/>
  <c r="J828" i="4"/>
  <c r="E828" i="4"/>
  <c r="D828" i="4"/>
  <c r="N827" i="4"/>
  <c r="O827" i="4" s="1"/>
  <c r="M827" i="4"/>
  <c r="J827" i="4"/>
  <c r="E827" i="4"/>
  <c r="D827" i="4"/>
  <c r="N826" i="4"/>
  <c r="M826" i="4"/>
  <c r="J826" i="4"/>
  <c r="E826" i="4"/>
  <c r="D826" i="4"/>
  <c r="N825" i="4"/>
  <c r="M825" i="4"/>
  <c r="J825" i="4"/>
  <c r="E825" i="4"/>
  <c r="D825" i="4"/>
  <c r="N824" i="4"/>
  <c r="M824" i="4"/>
  <c r="J824" i="4"/>
  <c r="E824" i="4"/>
  <c r="D824" i="4"/>
  <c r="N823" i="4"/>
  <c r="O823" i="4" s="1"/>
  <c r="M823" i="4"/>
  <c r="J823" i="4"/>
  <c r="E823" i="4"/>
  <c r="D823" i="4"/>
  <c r="N822" i="4"/>
  <c r="M822" i="4"/>
  <c r="J822" i="4"/>
  <c r="E822" i="4"/>
  <c r="D822" i="4"/>
  <c r="N821" i="4"/>
  <c r="M821" i="4"/>
  <c r="J821" i="4"/>
  <c r="E821" i="4"/>
  <c r="D821" i="4"/>
  <c r="N820" i="4"/>
  <c r="M820" i="4"/>
  <c r="J820" i="4"/>
  <c r="E820" i="4"/>
  <c r="D820" i="4"/>
  <c r="N819" i="4"/>
  <c r="O819" i="4" s="1"/>
  <c r="M819" i="4"/>
  <c r="J819" i="4"/>
  <c r="E819" i="4"/>
  <c r="D819" i="4"/>
  <c r="N818" i="4"/>
  <c r="M818" i="4"/>
  <c r="J818" i="4"/>
  <c r="E818" i="4"/>
  <c r="D818" i="4"/>
  <c r="N817" i="4"/>
  <c r="M817" i="4"/>
  <c r="J817" i="4"/>
  <c r="E817" i="4"/>
  <c r="D817" i="4"/>
  <c r="N816" i="4"/>
  <c r="M816" i="4"/>
  <c r="J816" i="4"/>
  <c r="E816" i="4"/>
  <c r="D816" i="4"/>
  <c r="N815" i="4"/>
  <c r="O815" i="4" s="1"/>
  <c r="M815" i="4"/>
  <c r="J815" i="4"/>
  <c r="E815" i="4"/>
  <c r="D815" i="4"/>
  <c r="N814" i="4"/>
  <c r="M814" i="4"/>
  <c r="J814" i="4"/>
  <c r="E814" i="4"/>
  <c r="D814" i="4"/>
  <c r="N813" i="4"/>
  <c r="M813" i="4"/>
  <c r="J813" i="4"/>
  <c r="E813" i="4"/>
  <c r="D813" i="4"/>
  <c r="N812" i="4"/>
  <c r="M812" i="4"/>
  <c r="J812" i="4"/>
  <c r="E812" i="4"/>
  <c r="D812" i="4"/>
  <c r="N811" i="4"/>
  <c r="O811" i="4" s="1"/>
  <c r="M811" i="4"/>
  <c r="J811" i="4"/>
  <c r="E811" i="4"/>
  <c r="D811" i="4"/>
  <c r="N810" i="4"/>
  <c r="M810" i="4"/>
  <c r="J810" i="4"/>
  <c r="E810" i="4"/>
  <c r="D810" i="4"/>
  <c r="N809" i="4"/>
  <c r="M809" i="4"/>
  <c r="J809" i="4"/>
  <c r="E809" i="4"/>
  <c r="D809" i="4"/>
  <c r="N808" i="4"/>
  <c r="M808" i="4"/>
  <c r="J808" i="4"/>
  <c r="E808" i="4"/>
  <c r="D808" i="4"/>
  <c r="N807" i="4"/>
  <c r="O807" i="4" s="1"/>
  <c r="M807" i="4"/>
  <c r="J807" i="4"/>
  <c r="E807" i="4"/>
  <c r="D807" i="4"/>
  <c r="N806" i="4"/>
  <c r="M806" i="4"/>
  <c r="J806" i="4"/>
  <c r="E806" i="4"/>
  <c r="D806" i="4"/>
  <c r="N805" i="4"/>
  <c r="M805" i="4"/>
  <c r="J805" i="4"/>
  <c r="E805" i="4"/>
  <c r="D805" i="4"/>
  <c r="N804" i="4"/>
  <c r="M804" i="4"/>
  <c r="J804" i="4"/>
  <c r="E804" i="4"/>
  <c r="D804" i="4"/>
  <c r="N803" i="4"/>
  <c r="O803" i="4" s="1"/>
  <c r="M803" i="4"/>
  <c r="J803" i="4"/>
  <c r="E803" i="4"/>
  <c r="D803" i="4"/>
  <c r="N802" i="4"/>
  <c r="M802" i="4"/>
  <c r="J802" i="4"/>
  <c r="E802" i="4"/>
  <c r="D802" i="4"/>
  <c r="N801" i="4"/>
  <c r="M801" i="4"/>
  <c r="J801" i="4"/>
  <c r="E801" i="4"/>
  <c r="D801" i="4"/>
  <c r="N800" i="4"/>
  <c r="M800" i="4"/>
  <c r="J800" i="4"/>
  <c r="E800" i="4"/>
  <c r="D800" i="4"/>
  <c r="N799" i="4"/>
  <c r="O799" i="4" s="1"/>
  <c r="M799" i="4"/>
  <c r="J799" i="4"/>
  <c r="E799" i="4"/>
  <c r="D799" i="4"/>
  <c r="N798" i="4"/>
  <c r="M798" i="4"/>
  <c r="J798" i="4"/>
  <c r="E798" i="4"/>
  <c r="D798" i="4"/>
  <c r="N797" i="4"/>
  <c r="M797" i="4"/>
  <c r="J797" i="4"/>
  <c r="E797" i="4"/>
  <c r="D797" i="4"/>
  <c r="N796" i="4"/>
  <c r="M796" i="4"/>
  <c r="J796" i="4"/>
  <c r="E796" i="4"/>
  <c r="D796" i="4"/>
  <c r="N795" i="4"/>
  <c r="O795" i="4" s="1"/>
  <c r="M795" i="4"/>
  <c r="J795" i="4"/>
  <c r="E795" i="4"/>
  <c r="D795" i="4"/>
  <c r="N794" i="4"/>
  <c r="M794" i="4"/>
  <c r="J794" i="4"/>
  <c r="E794" i="4"/>
  <c r="D794" i="4"/>
  <c r="N793" i="4"/>
  <c r="M793" i="4"/>
  <c r="J793" i="4"/>
  <c r="E793" i="4"/>
  <c r="D793" i="4"/>
  <c r="N792" i="4"/>
  <c r="M792" i="4"/>
  <c r="J792" i="4"/>
  <c r="E792" i="4"/>
  <c r="D792" i="4"/>
  <c r="N791" i="4"/>
  <c r="O791" i="4" s="1"/>
  <c r="M791" i="4"/>
  <c r="J791" i="4"/>
  <c r="E791" i="4"/>
  <c r="D791" i="4"/>
  <c r="N790" i="4"/>
  <c r="M790" i="4"/>
  <c r="J790" i="4"/>
  <c r="E790" i="4"/>
  <c r="D790" i="4"/>
  <c r="N789" i="4"/>
  <c r="M789" i="4"/>
  <c r="J789" i="4"/>
  <c r="E789" i="4"/>
  <c r="D789" i="4"/>
  <c r="N788" i="4"/>
  <c r="M788" i="4"/>
  <c r="J788" i="4"/>
  <c r="E788" i="4"/>
  <c r="D788" i="4"/>
  <c r="N787" i="4"/>
  <c r="O787" i="4" s="1"/>
  <c r="M787" i="4"/>
  <c r="J787" i="4"/>
  <c r="E787" i="4"/>
  <c r="D787" i="4"/>
  <c r="N786" i="4"/>
  <c r="M786" i="4"/>
  <c r="J786" i="4"/>
  <c r="E786" i="4"/>
  <c r="D786" i="4"/>
  <c r="N785" i="4"/>
  <c r="M785" i="4"/>
  <c r="J785" i="4"/>
  <c r="E785" i="4"/>
  <c r="D785" i="4"/>
  <c r="N784" i="4"/>
  <c r="M784" i="4"/>
  <c r="J784" i="4"/>
  <c r="E784" i="4"/>
  <c r="D784" i="4"/>
  <c r="N783" i="4"/>
  <c r="O783" i="4" s="1"/>
  <c r="M783" i="4"/>
  <c r="J783" i="4"/>
  <c r="E783" i="4"/>
  <c r="D783" i="4"/>
  <c r="N782" i="4"/>
  <c r="M782" i="4"/>
  <c r="J782" i="4"/>
  <c r="E782" i="4"/>
  <c r="D782" i="4"/>
  <c r="N781" i="4"/>
  <c r="M781" i="4"/>
  <c r="J781" i="4"/>
  <c r="E781" i="4"/>
  <c r="D781" i="4"/>
  <c r="N780" i="4"/>
  <c r="M780" i="4"/>
  <c r="J780" i="4"/>
  <c r="E780" i="4"/>
  <c r="D780" i="4"/>
  <c r="N779" i="4"/>
  <c r="O779" i="4" s="1"/>
  <c r="M779" i="4"/>
  <c r="J779" i="4"/>
  <c r="E779" i="4"/>
  <c r="D779" i="4"/>
  <c r="N778" i="4"/>
  <c r="M778" i="4"/>
  <c r="J778" i="4"/>
  <c r="E778" i="4"/>
  <c r="D778" i="4"/>
  <c r="N777" i="4"/>
  <c r="M777" i="4"/>
  <c r="J777" i="4"/>
  <c r="E777" i="4"/>
  <c r="D777" i="4"/>
  <c r="N776" i="4"/>
  <c r="M776" i="4"/>
  <c r="J776" i="4"/>
  <c r="E776" i="4"/>
  <c r="D776" i="4"/>
  <c r="N775" i="4"/>
  <c r="O775" i="4" s="1"/>
  <c r="M775" i="4"/>
  <c r="J775" i="4"/>
  <c r="E775" i="4"/>
  <c r="D775" i="4"/>
  <c r="N774" i="4"/>
  <c r="M774" i="4"/>
  <c r="J774" i="4"/>
  <c r="E774" i="4"/>
  <c r="D774" i="4"/>
  <c r="N773" i="4"/>
  <c r="M773" i="4"/>
  <c r="J773" i="4"/>
  <c r="E773" i="4"/>
  <c r="D773" i="4"/>
  <c r="N772" i="4"/>
  <c r="M772" i="4"/>
  <c r="J772" i="4"/>
  <c r="E772" i="4"/>
  <c r="D772" i="4"/>
  <c r="N771" i="4"/>
  <c r="O771" i="4" s="1"/>
  <c r="M771" i="4"/>
  <c r="J771" i="4"/>
  <c r="E771" i="4"/>
  <c r="D771" i="4"/>
  <c r="N770" i="4"/>
  <c r="M770" i="4"/>
  <c r="J770" i="4"/>
  <c r="E770" i="4"/>
  <c r="D770" i="4"/>
  <c r="N769" i="4"/>
  <c r="M769" i="4"/>
  <c r="J769" i="4"/>
  <c r="E769" i="4"/>
  <c r="D769" i="4"/>
  <c r="N768" i="4"/>
  <c r="M768" i="4"/>
  <c r="J768" i="4"/>
  <c r="E768" i="4"/>
  <c r="D768" i="4"/>
  <c r="N767" i="4"/>
  <c r="O767" i="4" s="1"/>
  <c r="M767" i="4"/>
  <c r="J767" i="4"/>
  <c r="E767" i="4"/>
  <c r="D767" i="4"/>
  <c r="N766" i="4"/>
  <c r="M766" i="4"/>
  <c r="J766" i="4"/>
  <c r="E766" i="4"/>
  <c r="D766" i="4"/>
  <c r="N765" i="4"/>
  <c r="M765" i="4"/>
  <c r="J765" i="4"/>
  <c r="E765" i="4"/>
  <c r="D765" i="4"/>
  <c r="N764" i="4"/>
  <c r="M764" i="4"/>
  <c r="J764" i="4"/>
  <c r="E764" i="4"/>
  <c r="D764" i="4"/>
  <c r="N763" i="4"/>
  <c r="O763" i="4" s="1"/>
  <c r="M763" i="4"/>
  <c r="J763" i="4"/>
  <c r="E763" i="4"/>
  <c r="D763" i="4"/>
  <c r="N762" i="4"/>
  <c r="M762" i="4"/>
  <c r="J762" i="4"/>
  <c r="E762" i="4"/>
  <c r="D762" i="4"/>
  <c r="N761" i="4"/>
  <c r="M761" i="4"/>
  <c r="J761" i="4"/>
  <c r="E761" i="4"/>
  <c r="D761" i="4"/>
  <c r="N760" i="4"/>
  <c r="M760" i="4"/>
  <c r="J760" i="4"/>
  <c r="E760" i="4"/>
  <c r="D760" i="4"/>
  <c r="N759" i="4"/>
  <c r="O759" i="4" s="1"/>
  <c r="M759" i="4"/>
  <c r="J759" i="4"/>
  <c r="E759" i="4"/>
  <c r="D759" i="4"/>
  <c r="N758" i="4"/>
  <c r="M758" i="4"/>
  <c r="J758" i="4"/>
  <c r="E758" i="4"/>
  <c r="D758" i="4"/>
  <c r="N757" i="4"/>
  <c r="M757" i="4"/>
  <c r="J757" i="4"/>
  <c r="E757" i="4"/>
  <c r="D757" i="4"/>
  <c r="N756" i="4"/>
  <c r="M756" i="4"/>
  <c r="J756" i="4"/>
  <c r="E756" i="4"/>
  <c r="D756" i="4"/>
  <c r="N755" i="4"/>
  <c r="O755" i="4" s="1"/>
  <c r="M755" i="4"/>
  <c r="J755" i="4"/>
  <c r="E755" i="4"/>
  <c r="D755" i="4"/>
  <c r="N754" i="4"/>
  <c r="M754" i="4"/>
  <c r="J754" i="4"/>
  <c r="E754" i="4"/>
  <c r="D754" i="4"/>
  <c r="N753" i="4"/>
  <c r="M753" i="4"/>
  <c r="J753" i="4"/>
  <c r="E753" i="4"/>
  <c r="D753" i="4"/>
  <c r="N752" i="4"/>
  <c r="M752" i="4"/>
  <c r="J752" i="4"/>
  <c r="E752" i="4"/>
  <c r="D752" i="4"/>
  <c r="N751" i="4"/>
  <c r="O751" i="4" s="1"/>
  <c r="M751" i="4"/>
  <c r="J751" i="4"/>
  <c r="E751" i="4"/>
  <c r="D751" i="4"/>
  <c r="N750" i="4"/>
  <c r="M750" i="4"/>
  <c r="J750" i="4"/>
  <c r="E750" i="4"/>
  <c r="D750" i="4"/>
  <c r="N749" i="4"/>
  <c r="M749" i="4"/>
  <c r="J749" i="4"/>
  <c r="E749" i="4"/>
  <c r="D749" i="4"/>
  <c r="N748" i="4"/>
  <c r="M748" i="4"/>
  <c r="J748" i="4"/>
  <c r="E748" i="4"/>
  <c r="D748" i="4"/>
  <c r="N747" i="4"/>
  <c r="O747" i="4" s="1"/>
  <c r="M747" i="4"/>
  <c r="J747" i="4"/>
  <c r="E747" i="4"/>
  <c r="D747" i="4"/>
  <c r="N746" i="4"/>
  <c r="M746" i="4"/>
  <c r="J746" i="4"/>
  <c r="E746" i="4"/>
  <c r="D746" i="4"/>
  <c r="N745" i="4"/>
  <c r="M745" i="4"/>
  <c r="J745" i="4"/>
  <c r="E745" i="4"/>
  <c r="D745" i="4"/>
  <c r="N744" i="4"/>
  <c r="M744" i="4"/>
  <c r="J744" i="4"/>
  <c r="E744" i="4"/>
  <c r="D744" i="4"/>
  <c r="N743" i="4"/>
  <c r="O743" i="4" s="1"/>
  <c r="M743" i="4"/>
  <c r="J743" i="4"/>
  <c r="E743" i="4"/>
  <c r="D743" i="4"/>
  <c r="N742" i="4"/>
  <c r="M742" i="4"/>
  <c r="J742" i="4"/>
  <c r="E742" i="4"/>
  <c r="D742" i="4"/>
  <c r="N741" i="4"/>
  <c r="M741" i="4"/>
  <c r="J741" i="4"/>
  <c r="E741" i="4"/>
  <c r="D741" i="4"/>
  <c r="N740" i="4"/>
  <c r="M740" i="4"/>
  <c r="J740" i="4"/>
  <c r="E740" i="4"/>
  <c r="D740" i="4"/>
  <c r="N739" i="4"/>
  <c r="O739" i="4" s="1"/>
  <c r="M739" i="4"/>
  <c r="J739" i="4"/>
  <c r="E739" i="4"/>
  <c r="D739" i="4"/>
  <c r="N738" i="4"/>
  <c r="M738" i="4"/>
  <c r="J738" i="4"/>
  <c r="E738" i="4"/>
  <c r="D738" i="4"/>
  <c r="N737" i="4"/>
  <c r="M737" i="4"/>
  <c r="J737" i="4"/>
  <c r="E737" i="4"/>
  <c r="D737" i="4"/>
  <c r="N736" i="4"/>
  <c r="M736" i="4"/>
  <c r="J736" i="4"/>
  <c r="E736" i="4"/>
  <c r="D736" i="4"/>
  <c r="N735" i="4"/>
  <c r="O735" i="4" s="1"/>
  <c r="M735" i="4"/>
  <c r="J735" i="4"/>
  <c r="E735" i="4"/>
  <c r="D735" i="4"/>
  <c r="N734" i="4"/>
  <c r="M734" i="4"/>
  <c r="J734" i="4"/>
  <c r="E734" i="4"/>
  <c r="D734" i="4"/>
  <c r="N733" i="4"/>
  <c r="M733" i="4"/>
  <c r="J733" i="4"/>
  <c r="E733" i="4"/>
  <c r="D733" i="4"/>
  <c r="N732" i="4"/>
  <c r="M732" i="4"/>
  <c r="J732" i="4"/>
  <c r="E732" i="4"/>
  <c r="D732" i="4"/>
  <c r="N731" i="4"/>
  <c r="O731" i="4" s="1"/>
  <c r="M731" i="4"/>
  <c r="J731" i="4"/>
  <c r="E731" i="4"/>
  <c r="D731" i="4"/>
  <c r="N730" i="4"/>
  <c r="M730" i="4"/>
  <c r="J730" i="4"/>
  <c r="E730" i="4"/>
  <c r="D730" i="4"/>
  <c r="N729" i="4"/>
  <c r="M729" i="4"/>
  <c r="J729" i="4"/>
  <c r="E729" i="4"/>
  <c r="D729" i="4"/>
  <c r="N728" i="4"/>
  <c r="M728" i="4"/>
  <c r="J728" i="4"/>
  <c r="E728" i="4"/>
  <c r="D728" i="4"/>
  <c r="N727" i="4"/>
  <c r="O727" i="4" s="1"/>
  <c r="M727" i="4"/>
  <c r="J727" i="4"/>
  <c r="E727" i="4"/>
  <c r="D727" i="4"/>
  <c r="N726" i="4"/>
  <c r="M726" i="4"/>
  <c r="J726" i="4"/>
  <c r="E726" i="4"/>
  <c r="D726" i="4"/>
  <c r="N725" i="4"/>
  <c r="M725" i="4"/>
  <c r="J725" i="4"/>
  <c r="E725" i="4"/>
  <c r="D725" i="4"/>
  <c r="N724" i="4"/>
  <c r="M724" i="4"/>
  <c r="J724" i="4"/>
  <c r="E724" i="4"/>
  <c r="D724" i="4"/>
  <c r="N723" i="4"/>
  <c r="O723" i="4" s="1"/>
  <c r="M723" i="4"/>
  <c r="J723" i="4"/>
  <c r="E723" i="4"/>
  <c r="D723" i="4"/>
  <c r="N722" i="4"/>
  <c r="M722" i="4"/>
  <c r="J722" i="4"/>
  <c r="E722" i="4"/>
  <c r="D722" i="4"/>
  <c r="N721" i="4"/>
  <c r="M721" i="4"/>
  <c r="J721" i="4"/>
  <c r="E721" i="4"/>
  <c r="D721" i="4"/>
  <c r="N720" i="4"/>
  <c r="M720" i="4"/>
  <c r="J720" i="4"/>
  <c r="E720" i="4"/>
  <c r="D720" i="4"/>
  <c r="N719" i="4"/>
  <c r="O719" i="4" s="1"/>
  <c r="M719" i="4"/>
  <c r="J719" i="4"/>
  <c r="E719" i="4"/>
  <c r="D719" i="4"/>
  <c r="N718" i="4"/>
  <c r="M718" i="4"/>
  <c r="J718" i="4"/>
  <c r="E718" i="4"/>
  <c r="D718" i="4"/>
  <c r="N717" i="4"/>
  <c r="M717" i="4"/>
  <c r="J717" i="4"/>
  <c r="E717" i="4"/>
  <c r="D717" i="4"/>
  <c r="N716" i="4"/>
  <c r="M716" i="4"/>
  <c r="J716" i="4"/>
  <c r="E716" i="4"/>
  <c r="D716" i="4"/>
  <c r="N715" i="4"/>
  <c r="O715" i="4" s="1"/>
  <c r="M715" i="4"/>
  <c r="J715" i="4"/>
  <c r="E715" i="4"/>
  <c r="D715" i="4"/>
  <c r="N714" i="4"/>
  <c r="M714" i="4"/>
  <c r="J714" i="4"/>
  <c r="E714" i="4"/>
  <c r="D714" i="4"/>
  <c r="N713" i="4"/>
  <c r="M713" i="4"/>
  <c r="J713" i="4"/>
  <c r="E713" i="4"/>
  <c r="D713" i="4"/>
  <c r="N712" i="4"/>
  <c r="M712" i="4"/>
  <c r="J712" i="4"/>
  <c r="E712" i="4"/>
  <c r="D712" i="4"/>
  <c r="N711" i="4"/>
  <c r="O711" i="4" s="1"/>
  <c r="M711" i="4"/>
  <c r="J711" i="4"/>
  <c r="E711" i="4"/>
  <c r="D711" i="4"/>
  <c r="N710" i="4"/>
  <c r="M710" i="4"/>
  <c r="J710" i="4"/>
  <c r="E710" i="4"/>
  <c r="D710" i="4"/>
  <c r="N709" i="4"/>
  <c r="M709" i="4"/>
  <c r="J709" i="4"/>
  <c r="E709" i="4"/>
  <c r="D709" i="4"/>
  <c r="N708" i="4"/>
  <c r="M708" i="4"/>
  <c r="J708" i="4"/>
  <c r="E708" i="4"/>
  <c r="D708" i="4"/>
  <c r="N707" i="4"/>
  <c r="O707" i="4" s="1"/>
  <c r="M707" i="4"/>
  <c r="J707" i="4"/>
  <c r="E707" i="4"/>
  <c r="D707" i="4"/>
  <c r="N706" i="4"/>
  <c r="M706" i="4"/>
  <c r="J706" i="4"/>
  <c r="E706" i="4"/>
  <c r="D706" i="4"/>
  <c r="N705" i="4"/>
  <c r="M705" i="4"/>
  <c r="J705" i="4"/>
  <c r="E705" i="4"/>
  <c r="D705" i="4"/>
  <c r="N704" i="4"/>
  <c r="M704" i="4"/>
  <c r="J704" i="4"/>
  <c r="E704" i="4"/>
  <c r="D704" i="4"/>
  <c r="N703" i="4"/>
  <c r="O703" i="4" s="1"/>
  <c r="M703" i="4"/>
  <c r="J703" i="4"/>
  <c r="E703" i="4"/>
  <c r="D703" i="4"/>
  <c r="N702" i="4"/>
  <c r="M702" i="4"/>
  <c r="J702" i="4"/>
  <c r="E702" i="4"/>
  <c r="D702" i="4"/>
  <c r="N701" i="4"/>
  <c r="M701" i="4"/>
  <c r="J701" i="4"/>
  <c r="E701" i="4"/>
  <c r="D701" i="4"/>
  <c r="N700" i="4"/>
  <c r="M700" i="4"/>
  <c r="J700" i="4"/>
  <c r="E700" i="4"/>
  <c r="D700" i="4"/>
  <c r="N699" i="4"/>
  <c r="O699" i="4" s="1"/>
  <c r="M699" i="4"/>
  <c r="J699" i="4"/>
  <c r="E699" i="4"/>
  <c r="D699" i="4"/>
  <c r="N698" i="4"/>
  <c r="M698" i="4"/>
  <c r="J698" i="4"/>
  <c r="E698" i="4"/>
  <c r="D698" i="4"/>
  <c r="N697" i="4"/>
  <c r="M697" i="4"/>
  <c r="J697" i="4"/>
  <c r="E697" i="4"/>
  <c r="D697" i="4"/>
  <c r="N696" i="4"/>
  <c r="M696" i="4"/>
  <c r="J696" i="4"/>
  <c r="E696" i="4"/>
  <c r="D696" i="4"/>
  <c r="N695" i="4"/>
  <c r="O695" i="4" s="1"/>
  <c r="M695" i="4"/>
  <c r="J695" i="4"/>
  <c r="E695" i="4"/>
  <c r="D695" i="4"/>
  <c r="N694" i="4"/>
  <c r="M694" i="4"/>
  <c r="J694" i="4"/>
  <c r="E694" i="4"/>
  <c r="D694" i="4"/>
  <c r="N693" i="4"/>
  <c r="M693" i="4"/>
  <c r="J693" i="4"/>
  <c r="E693" i="4"/>
  <c r="D693" i="4"/>
  <c r="N692" i="4"/>
  <c r="M692" i="4"/>
  <c r="J692" i="4"/>
  <c r="E692" i="4"/>
  <c r="D692" i="4"/>
  <c r="N691" i="4"/>
  <c r="O691" i="4" s="1"/>
  <c r="M691" i="4"/>
  <c r="J691" i="4"/>
  <c r="E691" i="4"/>
  <c r="D691" i="4"/>
  <c r="N690" i="4"/>
  <c r="M690" i="4"/>
  <c r="J690" i="4"/>
  <c r="E690" i="4"/>
  <c r="D690" i="4"/>
  <c r="N689" i="4"/>
  <c r="M689" i="4"/>
  <c r="J689" i="4"/>
  <c r="E689" i="4"/>
  <c r="D689" i="4"/>
  <c r="N688" i="4"/>
  <c r="M688" i="4"/>
  <c r="J688" i="4"/>
  <c r="E688" i="4"/>
  <c r="D688" i="4"/>
  <c r="N687" i="4"/>
  <c r="O687" i="4" s="1"/>
  <c r="M687" i="4"/>
  <c r="J687" i="4"/>
  <c r="E687" i="4"/>
  <c r="D687" i="4"/>
  <c r="N686" i="4"/>
  <c r="M686" i="4"/>
  <c r="J686" i="4"/>
  <c r="E686" i="4"/>
  <c r="D686" i="4"/>
  <c r="N685" i="4"/>
  <c r="M685" i="4"/>
  <c r="J685" i="4"/>
  <c r="E685" i="4"/>
  <c r="D685" i="4"/>
  <c r="N684" i="4"/>
  <c r="M684" i="4"/>
  <c r="J684" i="4"/>
  <c r="E684" i="4"/>
  <c r="D684" i="4"/>
  <c r="N683" i="4"/>
  <c r="O683" i="4" s="1"/>
  <c r="M683" i="4"/>
  <c r="J683" i="4"/>
  <c r="E683" i="4"/>
  <c r="D683" i="4"/>
  <c r="N682" i="4"/>
  <c r="M682" i="4"/>
  <c r="J682" i="4"/>
  <c r="E682" i="4"/>
  <c r="D682" i="4"/>
  <c r="N681" i="4"/>
  <c r="M681" i="4"/>
  <c r="J681" i="4"/>
  <c r="E681" i="4"/>
  <c r="D681" i="4"/>
  <c r="N680" i="4"/>
  <c r="M680" i="4"/>
  <c r="J680" i="4"/>
  <c r="E680" i="4"/>
  <c r="D680" i="4"/>
  <c r="N679" i="4"/>
  <c r="O679" i="4" s="1"/>
  <c r="M679" i="4"/>
  <c r="J679" i="4"/>
  <c r="E679" i="4"/>
  <c r="D679" i="4"/>
  <c r="N678" i="4"/>
  <c r="M678" i="4"/>
  <c r="J678" i="4"/>
  <c r="E678" i="4"/>
  <c r="D678" i="4"/>
  <c r="N677" i="4"/>
  <c r="M677" i="4"/>
  <c r="J677" i="4"/>
  <c r="E677" i="4"/>
  <c r="D677" i="4"/>
  <c r="N676" i="4"/>
  <c r="M676" i="4"/>
  <c r="J676" i="4"/>
  <c r="E676" i="4"/>
  <c r="D676" i="4"/>
  <c r="N675" i="4"/>
  <c r="O675" i="4" s="1"/>
  <c r="M675" i="4"/>
  <c r="J675" i="4"/>
  <c r="E675" i="4"/>
  <c r="D675" i="4"/>
  <c r="N674" i="4"/>
  <c r="M674" i="4"/>
  <c r="J674" i="4"/>
  <c r="E674" i="4"/>
  <c r="D674" i="4"/>
  <c r="N673" i="4"/>
  <c r="M673" i="4"/>
  <c r="J673" i="4"/>
  <c r="E673" i="4"/>
  <c r="D673" i="4"/>
  <c r="N672" i="4"/>
  <c r="M672" i="4"/>
  <c r="J672" i="4"/>
  <c r="E672" i="4"/>
  <c r="D672" i="4"/>
  <c r="N671" i="4"/>
  <c r="O671" i="4" s="1"/>
  <c r="M671" i="4"/>
  <c r="J671" i="4"/>
  <c r="E671" i="4"/>
  <c r="D671" i="4"/>
  <c r="N670" i="4"/>
  <c r="M670" i="4"/>
  <c r="J670" i="4"/>
  <c r="E670" i="4"/>
  <c r="D670" i="4"/>
  <c r="N669" i="4"/>
  <c r="M669" i="4"/>
  <c r="J669" i="4"/>
  <c r="E669" i="4"/>
  <c r="D669" i="4"/>
  <c r="N668" i="4"/>
  <c r="M668" i="4"/>
  <c r="J668" i="4"/>
  <c r="E668" i="4"/>
  <c r="D668" i="4"/>
  <c r="N667" i="4"/>
  <c r="O667" i="4" s="1"/>
  <c r="M667" i="4"/>
  <c r="J667" i="4"/>
  <c r="E667" i="4"/>
  <c r="D667" i="4"/>
  <c r="N666" i="4"/>
  <c r="M666" i="4"/>
  <c r="J666" i="4"/>
  <c r="E666" i="4"/>
  <c r="D666" i="4"/>
  <c r="N665" i="4"/>
  <c r="M665" i="4"/>
  <c r="J665" i="4"/>
  <c r="E665" i="4"/>
  <c r="D665" i="4"/>
  <c r="N664" i="4"/>
  <c r="M664" i="4"/>
  <c r="J664" i="4"/>
  <c r="E664" i="4"/>
  <c r="D664" i="4"/>
  <c r="N663" i="4"/>
  <c r="O663" i="4" s="1"/>
  <c r="M663" i="4"/>
  <c r="J663" i="4"/>
  <c r="E663" i="4"/>
  <c r="D663" i="4"/>
  <c r="N662" i="4"/>
  <c r="M662" i="4"/>
  <c r="J662" i="4"/>
  <c r="E662" i="4"/>
  <c r="D662" i="4"/>
  <c r="N661" i="4"/>
  <c r="M661" i="4"/>
  <c r="O661" i="4" s="1"/>
  <c r="J661" i="4"/>
  <c r="E661" i="4"/>
  <c r="D661" i="4"/>
  <c r="N660" i="4"/>
  <c r="M660" i="4"/>
  <c r="O660" i="4" s="1"/>
  <c r="J660" i="4"/>
  <c r="E660" i="4"/>
  <c r="D660" i="4"/>
  <c r="N659" i="4"/>
  <c r="M659" i="4"/>
  <c r="J659" i="4"/>
  <c r="E659" i="4"/>
  <c r="D659" i="4"/>
  <c r="N658" i="4"/>
  <c r="M658" i="4"/>
  <c r="O658" i="4" s="1"/>
  <c r="J658" i="4"/>
  <c r="E658" i="4"/>
  <c r="D658" i="4"/>
  <c r="N657" i="4"/>
  <c r="M657" i="4"/>
  <c r="O657" i="4" s="1"/>
  <c r="J657" i="4"/>
  <c r="E657" i="4"/>
  <c r="D657" i="4"/>
  <c r="N656" i="4"/>
  <c r="M656" i="4"/>
  <c r="O656" i="4" s="1"/>
  <c r="J656" i="4"/>
  <c r="E656" i="4"/>
  <c r="D656" i="4"/>
  <c r="N655" i="4"/>
  <c r="M655" i="4"/>
  <c r="J655" i="4"/>
  <c r="E655" i="4"/>
  <c r="D655" i="4"/>
  <c r="N654" i="4"/>
  <c r="M654" i="4"/>
  <c r="O654" i="4" s="1"/>
  <c r="J654" i="4"/>
  <c r="E654" i="4"/>
  <c r="D654" i="4"/>
  <c r="N653" i="4"/>
  <c r="M653" i="4"/>
  <c r="O653" i="4" s="1"/>
  <c r="J653" i="4"/>
  <c r="E653" i="4"/>
  <c r="D653" i="4"/>
  <c r="N652" i="4"/>
  <c r="M652" i="4"/>
  <c r="O652" i="4" s="1"/>
  <c r="J652" i="4"/>
  <c r="E652" i="4"/>
  <c r="D652" i="4"/>
  <c r="N651" i="4"/>
  <c r="M651" i="4"/>
  <c r="J651" i="4"/>
  <c r="E651" i="4"/>
  <c r="D651" i="4"/>
  <c r="N650" i="4"/>
  <c r="M650" i="4"/>
  <c r="O650" i="4" s="1"/>
  <c r="J650" i="4"/>
  <c r="E650" i="4"/>
  <c r="D650" i="4"/>
  <c r="N649" i="4"/>
  <c r="M649" i="4"/>
  <c r="O649" i="4" s="1"/>
  <c r="J649" i="4"/>
  <c r="E649" i="4"/>
  <c r="D649" i="4"/>
  <c r="N648" i="4"/>
  <c r="M648" i="4"/>
  <c r="O648" i="4" s="1"/>
  <c r="J648" i="4"/>
  <c r="E648" i="4"/>
  <c r="D648" i="4"/>
  <c r="N647" i="4"/>
  <c r="M647" i="4"/>
  <c r="J647" i="4"/>
  <c r="E647" i="4"/>
  <c r="D647" i="4"/>
  <c r="N646" i="4"/>
  <c r="M646" i="4"/>
  <c r="O646" i="4" s="1"/>
  <c r="J646" i="4"/>
  <c r="E646" i="4"/>
  <c r="D646" i="4"/>
  <c r="N645" i="4"/>
  <c r="M645" i="4"/>
  <c r="O645" i="4" s="1"/>
  <c r="J645" i="4"/>
  <c r="E645" i="4"/>
  <c r="D645" i="4"/>
  <c r="N644" i="4"/>
  <c r="M644" i="4"/>
  <c r="O644" i="4" s="1"/>
  <c r="J644" i="4"/>
  <c r="E644" i="4"/>
  <c r="D644" i="4"/>
  <c r="N643" i="4"/>
  <c r="M643" i="4"/>
  <c r="J643" i="4"/>
  <c r="E643" i="4"/>
  <c r="D643" i="4"/>
  <c r="N642" i="4"/>
  <c r="M642" i="4"/>
  <c r="O642" i="4" s="1"/>
  <c r="J642" i="4"/>
  <c r="E642" i="4"/>
  <c r="D642" i="4"/>
  <c r="N641" i="4"/>
  <c r="M641" i="4"/>
  <c r="O641" i="4" s="1"/>
  <c r="J641" i="4"/>
  <c r="E641" i="4"/>
  <c r="D641" i="4"/>
  <c r="N640" i="4"/>
  <c r="M640" i="4"/>
  <c r="O640" i="4" s="1"/>
  <c r="J640" i="4"/>
  <c r="E640" i="4"/>
  <c r="D640" i="4"/>
  <c r="N639" i="4"/>
  <c r="M639" i="4"/>
  <c r="J639" i="4"/>
  <c r="E639" i="4"/>
  <c r="D639" i="4"/>
  <c r="N638" i="4"/>
  <c r="M638" i="4"/>
  <c r="O638" i="4" s="1"/>
  <c r="J638" i="4"/>
  <c r="E638" i="4"/>
  <c r="D638" i="4"/>
  <c r="N637" i="4"/>
  <c r="M637" i="4"/>
  <c r="O637" i="4" s="1"/>
  <c r="J637" i="4"/>
  <c r="E637" i="4"/>
  <c r="D637" i="4"/>
  <c r="N636" i="4"/>
  <c r="M636" i="4"/>
  <c r="O636" i="4" s="1"/>
  <c r="J636" i="4"/>
  <c r="E636" i="4"/>
  <c r="D636" i="4"/>
  <c r="N635" i="4"/>
  <c r="M635" i="4"/>
  <c r="J635" i="4"/>
  <c r="E635" i="4"/>
  <c r="D635" i="4"/>
  <c r="N634" i="4"/>
  <c r="M634" i="4"/>
  <c r="O634" i="4" s="1"/>
  <c r="J634" i="4"/>
  <c r="E634" i="4"/>
  <c r="D634" i="4"/>
  <c r="N633" i="4"/>
  <c r="M633" i="4"/>
  <c r="O633" i="4" s="1"/>
  <c r="J633" i="4"/>
  <c r="E633" i="4"/>
  <c r="D633" i="4"/>
  <c r="N632" i="4"/>
  <c r="M632" i="4"/>
  <c r="O632" i="4" s="1"/>
  <c r="J632" i="4"/>
  <c r="E632" i="4"/>
  <c r="D632" i="4"/>
  <c r="N631" i="4"/>
  <c r="M631" i="4"/>
  <c r="J631" i="4"/>
  <c r="E631" i="4"/>
  <c r="D631" i="4"/>
  <c r="N630" i="4"/>
  <c r="M630" i="4"/>
  <c r="O630" i="4" s="1"/>
  <c r="J630" i="4"/>
  <c r="E630" i="4"/>
  <c r="D630" i="4"/>
  <c r="N629" i="4"/>
  <c r="M629" i="4"/>
  <c r="O629" i="4" s="1"/>
  <c r="J629" i="4"/>
  <c r="E629" i="4"/>
  <c r="D629" i="4"/>
  <c r="N628" i="4"/>
  <c r="M628" i="4"/>
  <c r="O628" i="4" s="1"/>
  <c r="J628" i="4"/>
  <c r="E628" i="4"/>
  <c r="D628" i="4"/>
  <c r="N627" i="4"/>
  <c r="M627" i="4"/>
  <c r="J627" i="4"/>
  <c r="E627" i="4"/>
  <c r="D627" i="4"/>
  <c r="N626" i="4"/>
  <c r="M626" i="4"/>
  <c r="O626" i="4" s="1"/>
  <c r="J626" i="4"/>
  <c r="E626" i="4"/>
  <c r="D626" i="4"/>
  <c r="N625" i="4"/>
  <c r="M625" i="4"/>
  <c r="O625" i="4" s="1"/>
  <c r="J625" i="4"/>
  <c r="E625" i="4"/>
  <c r="D625" i="4"/>
  <c r="N624" i="4"/>
  <c r="M624" i="4"/>
  <c r="O624" i="4" s="1"/>
  <c r="J624" i="4"/>
  <c r="E624" i="4"/>
  <c r="D624" i="4"/>
  <c r="N623" i="4"/>
  <c r="M623" i="4"/>
  <c r="J623" i="4"/>
  <c r="E623" i="4"/>
  <c r="D623" i="4"/>
  <c r="N622" i="4"/>
  <c r="M622" i="4"/>
  <c r="O622" i="4" s="1"/>
  <c r="J622" i="4"/>
  <c r="E622" i="4"/>
  <c r="D622" i="4"/>
  <c r="N621" i="4"/>
  <c r="M621" i="4"/>
  <c r="O621" i="4" s="1"/>
  <c r="J621" i="4"/>
  <c r="E621" i="4"/>
  <c r="D621" i="4"/>
  <c r="N620" i="4"/>
  <c r="M620" i="4"/>
  <c r="O620" i="4" s="1"/>
  <c r="J620" i="4"/>
  <c r="E620" i="4"/>
  <c r="D620" i="4"/>
  <c r="N619" i="4"/>
  <c r="M619" i="4"/>
  <c r="J619" i="4"/>
  <c r="E619" i="4"/>
  <c r="D619" i="4"/>
  <c r="N618" i="4"/>
  <c r="M618" i="4"/>
  <c r="O618" i="4" s="1"/>
  <c r="J618" i="4"/>
  <c r="E618" i="4"/>
  <c r="D618" i="4"/>
  <c r="N617" i="4"/>
  <c r="M617" i="4"/>
  <c r="O617" i="4" s="1"/>
  <c r="J617" i="4"/>
  <c r="E617" i="4"/>
  <c r="D617" i="4"/>
  <c r="N616" i="4"/>
  <c r="M616" i="4"/>
  <c r="O616" i="4" s="1"/>
  <c r="J616" i="4"/>
  <c r="E616" i="4"/>
  <c r="D616" i="4"/>
  <c r="N615" i="4"/>
  <c r="M615" i="4"/>
  <c r="J615" i="4"/>
  <c r="E615" i="4"/>
  <c r="D615" i="4"/>
  <c r="N614" i="4"/>
  <c r="M614" i="4"/>
  <c r="J614" i="4"/>
  <c r="E614" i="4"/>
  <c r="D614" i="4"/>
  <c r="N613" i="4"/>
  <c r="M613" i="4"/>
  <c r="J613" i="4"/>
  <c r="E613" i="4"/>
  <c r="D613" i="4"/>
  <c r="O612" i="4"/>
  <c r="N612" i="4"/>
  <c r="M612" i="4"/>
  <c r="J612" i="4"/>
  <c r="E612" i="4"/>
  <c r="D612" i="4"/>
  <c r="N611" i="4"/>
  <c r="M611" i="4"/>
  <c r="J611" i="4"/>
  <c r="E611" i="4"/>
  <c r="D611" i="4"/>
  <c r="O610" i="4"/>
  <c r="N610" i="4"/>
  <c r="M610" i="4"/>
  <c r="J610" i="4"/>
  <c r="E610" i="4"/>
  <c r="D610" i="4"/>
  <c r="N609" i="4"/>
  <c r="O609" i="4" s="1"/>
  <c r="M609" i="4"/>
  <c r="J609" i="4"/>
  <c r="E609" i="4"/>
  <c r="D609" i="4"/>
  <c r="O608" i="4"/>
  <c r="N608" i="4"/>
  <c r="M608" i="4"/>
  <c r="J608" i="4"/>
  <c r="E608" i="4"/>
  <c r="D608" i="4"/>
  <c r="N607" i="4"/>
  <c r="M607" i="4"/>
  <c r="J607" i="4"/>
  <c r="E607" i="4"/>
  <c r="D607" i="4"/>
  <c r="O606" i="4"/>
  <c r="N606" i="4"/>
  <c r="M606" i="4"/>
  <c r="J606" i="4"/>
  <c r="E606" i="4"/>
  <c r="D606" i="4"/>
  <c r="N605" i="4"/>
  <c r="M605" i="4"/>
  <c r="J605" i="4"/>
  <c r="E605" i="4"/>
  <c r="D605" i="4"/>
  <c r="O604" i="4"/>
  <c r="N604" i="4"/>
  <c r="M604" i="4"/>
  <c r="J604" i="4"/>
  <c r="E604" i="4"/>
  <c r="D604" i="4"/>
  <c r="N603" i="4"/>
  <c r="M603" i="4"/>
  <c r="J603" i="4"/>
  <c r="E603" i="4"/>
  <c r="D603" i="4"/>
  <c r="O602" i="4"/>
  <c r="N602" i="4"/>
  <c r="M602" i="4"/>
  <c r="J602" i="4"/>
  <c r="E602" i="4"/>
  <c r="D602" i="4"/>
  <c r="N601" i="4"/>
  <c r="O601" i="4" s="1"/>
  <c r="M601" i="4"/>
  <c r="J601" i="4"/>
  <c r="E601" i="4"/>
  <c r="D601" i="4"/>
  <c r="O600" i="4"/>
  <c r="N600" i="4"/>
  <c r="M600" i="4"/>
  <c r="J600" i="4"/>
  <c r="E600" i="4"/>
  <c r="D600" i="4"/>
  <c r="N599" i="4"/>
  <c r="M599" i="4"/>
  <c r="J599" i="4"/>
  <c r="E599" i="4"/>
  <c r="D599" i="4"/>
  <c r="O598" i="4"/>
  <c r="N598" i="4"/>
  <c r="M598" i="4"/>
  <c r="J598" i="4"/>
  <c r="E598" i="4"/>
  <c r="D598" i="4"/>
  <c r="N597" i="4"/>
  <c r="M597" i="4"/>
  <c r="J597" i="4"/>
  <c r="E597" i="4"/>
  <c r="D597" i="4"/>
  <c r="O596" i="4"/>
  <c r="N596" i="4"/>
  <c r="M596" i="4"/>
  <c r="J596" i="4"/>
  <c r="E596" i="4"/>
  <c r="D596" i="4"/>
  <c r="N595" i="4"/>
  <c r="M595" i="4"/>
  <c r="J595" i="4"/>
  <c r="E595" i="4"/>
  <c r="D595" i="4"/>
  <c r="O594" i="4"/>
  <c r="N594" i="4"/>
  <c r="M594" i="4"/>
  <c r="J594" i="4"/>
  <c r="E594" i="4"/>
  <c r="D594" i="4"/>
  <c r="N593" i="4"/>
  <c r="O593" i="4" s="1"/>
  <c r="M593" i="4"/>
  <c r="J593" i="4"/>
  <c r="E593" i="4"/>
  <c r="D593" i="4"/>
  <c r="O592" i="4"/>
  <c r="N592" i="4"/>
  <c r="M592" i="4"/>
  <c r="J592" i="4"/>
  <c r="E592" i="4"/>
  <c r="D592" i="4"/>
  <c r="N591" i="4"/>
  <c r="M591" i="4"/>
  <c r="J591" i="4"/>
  <c r="E591" i="4"/>
  <c r="D591" i="4"/>
  <c r="O590" i="4"/>
  <c r="N590" i="4"/>
  <c r="M590" i="4"/>
  <c r="J590" i="4"/>
  <c r="E590" i="4"/>
  <c r="D590" i="4"/>
  <c r="N589" i="4"/>
  <c r="M589" i="4"/>
  <c r="J589" i="4"/>
  <c r="E589" i="4"/>
  <c r="D589" i="4"/>
  <c r="O588" i="4"/>
  <c r="N588" i="4"/>
  <c r="M588" i="4"/>
  <c r="J588" i="4"/>
  <c r="E588" i="4"/>
  <c r="D588" i="4"/>
  <c r="N587" i="4"/>
  <c r="M587" i="4"/>
  <c r="J587" i="4"/>
  <c r="E587" i="4"/>
  <c r="D587" i="4"/>
  <c r="O586" i="4"/>
  <c r="N586" i="4"/>
  <c r="M586" i="4"/>
  <c r="J586" i="4"/>
  <c r="E586" i="4"/>
  <c r="D586" i="4"/>
  <c r="N585" i="4"/>
  <c r="O585" i="4" s="1"/>
  <c r="M585" i="4"/>
  <c r="J585" i="4"/>
  <c r="E585" i="4"/>
  <c r="D585" i="4"/>
  <c r="O584" i="4"/>
  <c r="N584" i="4"/>
  <c r="M584" i="4"/>
  <c r="J584" i="4"/>
  <c r="E584" i="4"/>
  <c r="D584" i="4"/>
  <c r="N583" i="4"/>
  <c r="M583" i="4"/>
  <c r="J583" i="4"/>
  <c r="E583" i="4"/>
  <c r="D583" i="4"/>
  <c r="O582" i="4"/>
  <c r="N582" i="4"/>
  <c r="M582" i="4"/>
  <c r="J582" i="4"/>
  <c r="E582" i="4"/>
  <c r="D582" i="4"/>
  <c r="N581" i="4"/>
  <c r="M581" i="4"/>
  <c r="J581" i="4"/>
  <c r="E581" i="4"/>
  <c r="D581" i="4"/>
  <c r="O580" i="4"/>
  <c r="N580" i="4"/>
  <c r="M580" i="4"/>
  <c r="J580" i="4"/>
  <c r="E580" i="4"/>
  <c r="D580" i="4"/>
  <c r="N579" i="4"/>
  <c r="M579" i="4"/>
  <c r="J579" i="4"/>
  <c r="E579" i="4"/>
  <c r="D579" i="4"/>
  <c r="O578" i="4"/>
  <c r="N578" i="4"/>
  <c r="M578" i="4"/>
  <c r="J578" i="4"/>
  <c r="E578" i="4"/>
  <c r="D578" i="4"/>
  <c r="N577" i="4"/>
  <c r="O577" i="4" s="1"/>
  <c r="M577" i="4"/>
  <c r="J577" i="4"/>
  <c r="E577" i="4"/>
  <c r="D577" i="4"/>
  <c r="N576" i="4"/>
  <c r="O576" i="4" s="1"/>
  <c r="M576" i="4"/>
  <c r="J576" i="4"/>
  <c r="E576" i="4"/>
  <c r="D576" i="4"/>
  <c r="N575" i="4"/>
  <c r="M575" i="4"/>
  <c r="J575" i="4"/>
  <c r="E575" i="4"/>
  <c r="D575" i="4"/>
  <c r="O574" i="4"/>
  <c r="N574" i="4"/>
  <c r="M574" i="4"/>
  <c r="J574" i="4"/>
  <c r="E574" i="4"/>
  <c r="D574" i="4"/>
  <c r="N573" i="4"/>
  <c r="O573" i="4" s="1"/>
  <c r="M573" i="4"/>
  <c r="J573" i="4"/>
  <c r="E573" i="4"/>
  <c r="D573" i="4"/>
  <c r="O572" i="4"/>
  <c r="N572" i="4"/>
  <c r="M572" i="4"/>
  <c r="J572" i="4"/>
  <c r="E572" i="4"/>
  <c r="D572" i="4"/>
  <c r="N571" i="4"/>
  <c r="O571" i="4" s="1"/>
  <c r="M571" i="4"/>
  <c r="J571" i="4"/>
  <c r="E571" i="4"/>
  <c r="D571" i="4"/>
  <c r="O570" i="4"/>
  <c r="N570" i="4"/>
  <c r="M570" i="4"/>
  <c r="J570" i="4"/>
  <c r="E570" i="4"/>
  <c r="D570" i="4"/>
  <c r="N569" i="4"/>
  <c r="O569" i="4" s="1"/>
  <c r="M569" i="4"/>
  <c r="J569" i="4"/>
  <c r="E569" i="4"/>
  <c r="D569" i="4"/>
  <c r="O568" i="4"/>
  <c r="N568" i="4"/>
  <c r="M568" i="4"/>
  <c r="J568" i="4"/>
  <c r="E568" i="4"/>
  <c r="D568" i="4"/>
  <c r="N567" i="4"/>
  <c r="O567" i="4" s="1"/>
  <c r="M567" i="4"/>
  <c r="J567" i="4"/>
  <c r="E567" i="4"/>
  <c r="D567" i="4"/>
  <c r="O566" i="4"/>
  <c r="N566" i="4"/>
  <c r="M566" i="4"/>
  <c r="J566" i="4"/>
  <c r="E566" i="4"/>
  <c r="D566" i="4"/>
  <c r="N565" i="4"/>
  <c r="O565" i="4" s="1"/>
  <c r="M565" i="4"/>
  <c r="J565" i="4"/>
  <c r="E565" i="4"/>
  <c r="D565" i="4"/>
  <c r="O564" i="4"/>
  <c r="N564" i="4"/>
  <c r="M564" i="4"/>
  <c r="J564" i="4"/>
  <c r="E564" i="4"/>
  <c r="D564" i="4"/>
  <c r="N563" i="4"/>
  <c r="O563" i="4" s="1"/>
  <c r="M563" i="4"/>
  <c r="J563" i="4"/>
  <c r="E563" i="4"/>
  <c r="D563" i="4"/>
  <c r="O562" i="4"/>
  <c r="N562" i="4"/>
  <c r="M562" i="4"/>
  <c r="J562" i="4"/>
  <c r="E562" i="4"/>
  <c r="D562" i="4"/>
  <c r="N561" i="4"/>
  <c r="O561" i="4" s="1"/>
  <c r="M561" i="4"/>
  <c r="J561" i="4"/>
  <c r="E561" i="4"/>
  <c r="D561" i="4"/>
  <c r="O560" i="4"/>
  <c r="N560" i="4"/>
  <c r="M560" i="4"/>
  <c r="J560" i="4"/>
  <c r="E560" i="4"/>
  <c r="D560" i="4"/>
  <c r="N559" i="4"/>
  <c r="O559" i="4" s="1"/>
  <c r="M559" i="4"/>
  <c r="J559" i="4"/>
  <c r="E559" i="4"/>
  <c r="D559" i="4"/>
  <c r="O558" i="4"/>
  <c r="N558" i="4"/>
  <c r="M558" i="4"/>
  <c r="J558" i="4"/>
  <c r="E558" i="4"/>
  <c r="D558" i="4"/>
  <c r="N557" i="4"/>
  <c r="O557" i="4" s="1"/>
  <c r="M557" i="4"/>
  <c r="J557" i="4"/>
  <c r="E557" i="4"/>
  <c r="D557" i="4"/>
  <c r="O556" i="4"/>
  <c r="N556" i="4"/>
  <c r="M556" i="4"/>
  <c r="J556" i="4"/>
  <c r="E556" i="4"/>
  <c r="D556" i="4"/>
  <c r="N555" i="4"/>
  <c r="M555" i="4"/>
  <c r="J555" i="4"/>
  <c r="E555" i="4"/>
  <c r="D555" i="4"/>
  <c r="N554" i="4"/>
  <c r="M554" i="4"/>
  <c r="J554" i="4"/>
  <c r="E554" i="4"/>
  <c r="D554" i="4"/>
  <c r="N553" i="4"/>
  <c r="O553" i="4" s="1"/>
  <c r="M553" i="4"/>
  <c r="J553" i="4"/>
  <c r="E553" i="4"/>
  <c r="D553" i="4"/>
  <c r="N552" i="4"/>
  <c r="M552" i="4"/>
  <c r="J552" i="4"/>
  <c r="E552" i="4"/>
  <c r="D552" i="4"/>
  <c r="N551" i="4"/>
  <c r="M551" i="4"/>
  <c r="J551" i="4"/>
  <c r="E551" i="4"/>
  <c r="D551" i="4"/>
  <c r="N550" i="4"/>
  <c r="M550" i="4"/>
  <c r="J550" i="4"/>
  <c r="E550" i="4"/>
  <c r="D550" i="4"/>
  <c r="N549" i="4"/>
  <c r="O549" i="4" s="1"/>
  <c r="M549" i="4"/>
  <c r="J549" i="4"/>
  <c r="E549" i="4"/>
  <c r="D549" i="4"/>
  <c r="N548" i="4"/>
  <c r="M548" i="4"/>
  <c r="J548" i="4"/>
  <c r="E548" i="4"/>
  <c r="D548" i="4"/>
  <c r="N547" i="4"/>
  <c r="M547" i="4"/>
  <c r="J547" i="4"/>
  <c r="E547" i="4"/>
  <c r="D547" i="4"/>
  <c r="N546" i="4"/>
  <c r="M546" i="4"/>
  <c r="J546" i="4"/>
  <c r="E546" i="4"/>
  <c r="D546" i="4"/>
  <c r="N545" i="4"/>
  <c r="O545" i="4" s="1"/>
  <c r="M545" i="4"/>
  <c r="J545" i="4"/>
  <c r="E545" i="4"/>
  <c r="D545" i="4"/>
  <c r="N544" i="4"/>
  <c r="M544" i="4"/>
  <c r="J544" i="4"/>
  <c r="E544" i="4"/>
  <c r="D544" i="4"/>
  <c r="N543" i="4"/>
  <c r="M543" i="4"/>
  <c r="J543" i="4"/>
  <c r="E543" i="4"/>
  <c r="D543" i="4"/>
  <c r="N542" i="4"/>
  <c r="M542" i="4"/>
  <c r="J542" i="4"/>
  <c r="E542" i="4"/>
  <c r="D542" i="4"/>
  <c r="N541" i="4"/>
  <c r="O541" i="4" s="1"/>
  <c r="M541" i="4"/>
  <c r="J541" i="4"/>
  <c r="E541" i="4"/>
  <c r="D541" i="4"/>
  <c r="N540" i="4"/>
  <c r="M540" i="4"/>
  <c r="J540" i="4"/>
  <c r="E540" i="4"/>
  <c r="D540" i="4"/>
  <c r="N539" i="4"/>
  <c r="M539" i="4"/>
  <c r="J539" i="4"/>
  <c r="E539" i="4"/>
  <c r="D539" i="4"/>
  <c r="N538" i="4"/>
  <c r="M538" i="4"/>
  <c r="J538" i="4"/>
  <c r="E538" i="4"/>
  <c r="D538" i="4"/>
  <c r="N537" i="4"/>
  <c r="O537" i="4" s="1"/>
  <c r="M537" i="4"/>
  <c r="J537" i="4"/>
  <c r="E537" i="4"/>
  <c r="D537" i="4"/>
  <c r="N536" i="4"/>
  <c r="M536" i="4"/>
  <c r="J536" i="4"/>
  <c r="E536" i="4"/>
  <c r="D536" i="4"/>
  <c r="N535" i="4"/>
  <c r="M535" i="4"/>
  <c r="J535" i="4"/>
  <c r="E535" i="4"/>
  <c r="D535" i="4"/>
  <c r="N534" i="4"/>
  <c r="M534" i="4"/>
  <c r="J534" i="4"/>
  <c r="E534" i="4"/>
  <c r="D534" i="4"/>
  <c r="N533" i="4"/>
  <c r="O533" i="4" s="1"/>
  <c r="M533" i="4"/>
  <c r="J533" i="4"/>
  <c r="E533" i="4"/>
  <c r="D533" i="4"/>
  <c r="N532" i="4"/>
  <c r="M532" i="4"/>
  <c r="J532" i="4"/>
  <c r="E532" i="4"/>
  <c r="D532" i="4"/>
  <c r="N531" i="4"/>
  <c r="M531" i="4"/>
  <c r="J531" i="4"/>
  <c r="E531" i="4"/>
  <c r="D531" i="4"/>
  <c r="N530" i="4"/>
  <c r="M530" i="4"/>
  <c r="J530" i="4"/>
  <c r="E530" i="4"/>
  <c r="D530" i="4"/>
  <c r="N529" i="4"/>
  <c r="O529" i="4" s="1"/>
  <c r="M529" i="4"/>
  <c r="J529" i="4"/>
  <c r="E529" i="4"/>
  <c r="D529" i="4"/>
  <c r="N528" i="4"/>
  <c r="M528" i="4"/>
  <c r="J528" i="4"/>
  <c r="E528" i="4"/>
  <c r="D528" i="4"/>
  <c r="N527" i="4"/>
  <c r="M527" i="4"/>
  <c r="J527" i="4"/>
  <c r="E527" i="4"/>
  <c r="D527" i="4"/>
  <c r="N526" i="4"/>
  <c r="M526" i="4"/>
  <c r="J526" i="4"/>
  <c r="E526" i="4"/>
  <c r="D526" i="4"/>
  <c r="N525" i="4"/>
  <c r="O525" i="4" s="1"/>
  <c r="M525" i="4"/>
  <c r="J525" i="4"/>
  <c r="E525" i="4"/>
  <c r="D525" i="4"/>
  <c r="N524" i="4"/>
  <c r="M524" i="4"/>
  <c r="J524" i="4"/>
  <c r="E524" i="4"/>
  <c r="D524" i="4"/>
  <c r="N523" i="4"/>
  <c r="M523" i="4"/>
  <c r="J523" i="4"/>
  <c r="E523" i="4"/>
  <c r="D523" i="4"/>
  <c r="N522" i="4"/>
  <c r="M522" i="4"/>
  <c r="J522" i="4"/>
  <c r="E522" i="4"/>
  <c r="D522" i="4"/>
  <c r="N521" i="4"/>
  <c r="O521" i="4" s="1"/>
  <c r="M521" i="4"/>
  <c r="J521" i="4"/>
  <c r="E521" i="4"/>
  <c r="D521" i="4"/>
  <c r="N520" i="4"/>
  <c r="M520" i="4"/>
  <c r="J520" i="4"/>
  <c r="E520" i="4"/>
  <c r="D520" i="4"/>
  <c r="N519" i="4"/>
  <c r="M519" i="4"/>
  <c r="J519" i="4"/>
  <c r="E519" i="4"/>
  <c r="D519" i="4"/>
  <c r="N518" i="4"/>
  <c r="M518" i="4"/>
  <c r="J518" i="4"/>
  <c r="E518" i="4"/>
  <c r="D518" i="4"/>
  <c r="N517" i="4"/>
  <c r="O517" i="4" s="1"/>
  <c r="M517" i="4"/>
  <c r="J517" i="4"/>
  <c r="E517" i="4"/>
  <c r="D517" i="4"/>
  <c r="N516" i="4"/>
  <c r="M516" i="4"/>
  <c r="J516" i="4"/>
  <c r="E516" i="4"/>
  <c r="D516" i="4"/>
  <c r="N515" i="4"/>
  <c r="M515" i="4"/>
  <c r="J515" i="4"/>
  <c r="E515" i="4"/>
  <c r="D515" i="4"/>
  <c r="N514" i="4"/>
  <c r="M514" i="4"/>
  <c r="J514" i="4"/>
  <c r="E514" i="4"/>
  <c r="D514" i="4"/>
  <c r="N513" i="4"/>
  <c r="O513" i="4" s="1"/>
  <c r="M513" i="4"/>
  <c r="J513" i="4"/>
  <c r="E513" i="4"/>
  <c r="D513" i="4"/>
  <c r="N512" i="4"/>
  <c r="M512" i="4"/>
  <c r="J512" i="4"/>
  <c r="E512" i="4"/>
  <c r="D512" i="4"/>
  <c r="N511" i="4"/>
  <c r="M511" i="4"/>
  <c r="J511" i="4"/>
  <c r="E511" i="4"/>
  <c r="D511" i="4"/>
  <c r="N510" i="4"/>
  <c r="M510" i="4"/>
  <c r="J510" i="4"/>
  <c r="E510" i="4"/>
  <c r="D510" i="4"/>
  <c r="N509" i="4"/>
  <c r="O509" i="4" s="1"/>
  <c r="M509" i="4"/>
  <c r="J509" i="4"/>
  <c r="E509" i="4"/>
  <c r="D509" i="4"/>
  <c r="N508" i="4"/>
  <c r="M508" i="4"/>
  <c r="J508" i="4"/>
  <c r="E508" i="4"/>
  <c r="D508" i="4"/>
  <c r="N507" i="4"/>
  <c r="M507" i="4"/>
  <c r="J507" i="4"/>
  <c r="E507" i="4"/>
  <c r="D507" i="4"/>
  <c r="N506" i="4"/>
  <c r="M506" i="4"/>
  <c r="J506" i="4"/>
  <c r="E506" i="4"/>
  <c r="D506" i="4"/>
  <c r="N505" i="4"/>
  <c r="O505" i="4" s="1"/>
  <c r="M505" i="4"/>
  <c r="J505" i="4"/>
  <c r="E505" i="4"/>
  <c r="D505" i="4"/>
  <c r="N504" i="4"/>
  <c r="M504" i="4"/>
  <c r="J504" i="4"/>
  <c r="E504" i="4"/>
  <c r="D504" i="4"/>
  <c r="N503" i="4"/>
  <c r="M503" i="4"/>
  <c r="J503" i="4"/>
  <c r="E503" i="4"/>
  <c r="D503" i="4"/>
  <c r="N502" i="4"/>
  <c r="M502" i="4"/>
  <c r="J502" i="4"/>
  <c r="E502" i="4"/>
  <c r="D502" i="4"/>
  <c r="N501" i="4"/>
  <c r="O501" i="4" s="1"/>
  <c r="M501" i="4"/>
  <c r="J501" i="4"/>
  <c r="E501" i="4"/>
  <c r="D501" i="4"/>
  <c r="N500" i="4"/>
  <c r="M500" i="4"/>
  <c r="J500" i="4"/>
  <c r="E500" i="4"/>
  <c r="D500" i="4"/>
  <c r="N499" i="4"/>
  <c r="M499" i="4"/>
  <c r="J499" i="4"/>
  <c r="E499" i="4"/>
  <c r="D499" i="4"/>
  <c r="N498" i="4"/>
  <c r="M498" i="4"/>
  <c r="J498" i="4"/>
  <c r="E498" i="4"/>
  <c r="D498" i="4"/>
  <c r="N497" i="4"/>
  <c r="O497" i="4" s="1"/>
  <c r="M497" i="4"/>
  <c r="J497" i="4"/>
  <c r="E497" i="4"/>
  <c r="D497" i="4"/>
  <c r="N496" i="4"/>
  <c r="M496" i="4"/>
  <c r="J496" i="4"/>
  <c r="E496" i="4"/>
  <c r="D496" i="4"/>
  <c r="N495" i="4"/>
  <c r="M495" i="4"/>
  <c r="J495" i="4"/>
  <c r="E495" i="4"/>
  <c r="D495" i="4"/>
  <c r="N494" i="4"/>
  <c r="M494" i="4"/>
  <c r="J494" i="4"/>
  <c r="E494" i="4"/>
  <c r="D494" i="4"/>
  <c r="N493" i="4"/>
  <c r="O493" i="4" s="1"/>
  <c r="M493" i="4"/>
  <c r="J493" i="4"/>
  <c r="E493" i="4"/>
  <c r="D493" i="4"/>
  <c r="N492" i="4"/>
  <c r="M492" i="4"/>
  <c r="J492" i="4"/>
  <c r="E492" i="4"/>
  <c r="D492" i="4"/>
  <c r="N491" i="4"/>
  <c r="M491" i="4"/>
  <c r="J491" i="4"/>
  <c r="E491" i="4"/>
  <c r="D491" i="4"/>
  <c r="N490" i="4"/>
  <c r="M490" i="4"/>
  <c r="J490" i="4"/>
  <c r="E490" i="4"/>
  <c r="D490" i="4"/>
  <c r="N489" i="4"/>
  <c r="O489" i="4" s="1"/>
  <c r="M489" i="4"/>
  <c r="J489" i="4"/>
  <c r="E489" i="4"/>
  <c r="D489" i="4"/>
  <c r="N488" i="4"/>
  <c r="M488" i="4"/>
  <c r="J488" i="4"/>
  <c r="E488" i="4"/>
  <c r="D488" i="4"/>
  <c r="N487" i="4"/>
  <c r="M487" i="4"/>
  <c r="J487" i="4"/>
  <c r="E487" i="4"/>
  <c r="D487" i="4"/>
  <c r="N486" i="4"/>
  <c r="M486" i="4"/>
  <c r="J486" i="4"/>
  <c r="E486" i="4"/>
  <c r="D486" i="4"/>
  <c r="N485" i="4"/>
  <c r="O485" i="4" s="1"/>
  <c r="M485" i="4"/>
  <c r="J485" i="4"/>
  <c r="E485" i="4"/>
  <c r="D485" i="4"/>
  <c r="N484" i="4"/>
  <c r="M484" i="4"/>
  <c r="J484" i="4"/>
  <c r="E484" i="4"/>
  <c r="D484" i="4"/>
  <c r="N483" i="4"/>
  <c r="M483" i="4"/>
  <c r="J483" i="4"/>
  <c r="E483" i="4"/>
  <c r="D483" i="4"/>
  <c r="N482" i="4"/>
  <c r="M482" i="4"/>
  <c r="J482" i="4"/>
  <c r="E482" i="4"/>
  <c r="D482" i="4"/>
  <c r="N481" i="4"/>
  <c r="O481" i="4" s="1"/>
  <c r="M481" i="4"/>
  <c r="J481" i="4"/>
  <c r="E481" i="4"/>
  <c r="D481" i="4"/>
  <c r="N480" i="4"/>
  <c r="M480" i="4"/>
  <c r="J480" i="4"/>
  <c r="E480" i="4"/>
  <c r="D480" i="4"/>
  <c r="N479" i="4"/>
  <c r="M479" i="4"/>
  <c r="J479" i="4"/>
  <c r="E479" i="4"/>
  <c r="D479" i="4"/>
  <c r="N478" i="4"/>
  <c r="M478" i="4"/>
  <c r="J478" i="4"/>
  <c r="E478" i="4"/>
  <c r="D478" i="4"/>
  <c r="N477" i="4"/>
  <c r="O477" i="4" s="1"/>
  <c r="M477" i="4"/>
  <c r="J477" i="4"/>
  <c r="E477" i="4"/>
  <c r="D477" i="4"/>
  <c r="N476" i="4"/>
  <c r="M476" i="4"/>
  <c r="J476" i="4"/>
  <c r="E476" i="4"/>
  <c r="D476" i="4"/>
  <c r="N475" i="4"/>
  <c r="M475" i="4"/>
  <c r="J475" i="4"/>
  <c r="E475" i="4"/>
  <c r="D475" i="4"/>
  <c r="N474" i="4"/>
  <c r="M474" i="4"/>
  <c r="J474" i="4"/>
  <c r="E474" i="4"/>
  <c r="D474" i="4"/>
  <c r="N473" i="4"/>
  <c r="O473" i="4" s="1"/>
  <c r="M473" i="4"/>
  <c r="J473" i="4"/>
  <c r="E473" i="4"/>
  <c r="D473" i="4"/>
  <c r="N472" i="4"/>
  <c r="M472" i="4"/>
  <c r="J472" i="4"/>
  <c r="E472" i="4"/>
  <c r="D472" i="4"/>
  <c r="N471" i="4"/>
  <c r="M471" i="4"/>
  <c r="J471" i="4"/>
  <c r="E471" i="4"/>
  <c r="D471" i="4"/>
  <c r="N470" i="4"/>
  <c r="M470" i="4"/>
  <c r="J470" i="4"/>
  <c r="E470" i="4"/>
  <c r="D470" i="4"/>
  <c r="N469" i="4"/>
  <c r="O469" i="4" s="1"/>
  <c r="M469" i="4"/>
  <c r="J469" i="4"/>
  <c r="E469" i="4"/>
  <c r="D469" i="4"/>
  <c r="N468" i="4"/>
  <c r="M468" i="4"/>
  <c r="J468" i="4"/>
  <c r="E468" i="4"/>
  <c r="D468" i="4"/>
  <c r="N467" i="4"/>
  <c r="M467" i="4"/>
  <c r="J467" i="4"/>
  <c r="E467" i="4"/>
  <c r="D467" i="4"/>
  <c r="N466" i="4"/>
  <c r="M466" i="4"/>
  <c r="J466" i="4"/>
  <c r="E466" i="4"/>
  <c r="D466" i="4"/>
  <c r="N465" i="4"/>
  <c r="O465" i="4" s="1"/>
  <c r="M465" i="4"/>
  <c r="J465" i="4"/>
  <c r="E465" i="4"/>
  <c r="D465" i="4"/>
  <c r="N464" i="4"/>
  <c r="M464" i="4"/>
  <c r="J464" i="4"/>
  <c r="E464" i="4"/>
  <c r="D464" i="4"/>
  <c r="N463" i="4"/>
  <c r="M463" i="4"/>
  <c r="J463" i="4"/>
  <c r="E463" i="4"/>
  <c r="D463" i="4"/>
  <c r="N462" i="4"/>
  <c r="M462" i="4"/>
  <c r="J462" i="4"/>
  <c r="E462" i="4"/>
  <c r="D462" i="4"/>
  <c r="N461" i="4"/>
  <c r="O461" i="4" s="1"/>
  <c r="M461" i="4"/>
  <c r="J461" i="4"/>
  <c r="E461" i="4"/>
  <c r="D461" i="4"/>
  <c r="N460" i="4"/>
  <c r="M460" i="4"/>
  <c r="J460" i="4"/>
  <c r="E460" i="4"/>
  <c r="D460" i="4"/>
  <c r="N459" i="4"/>
  <c r="M459" i="4"/>
  <c r="J459" i="4"/>
  <c r="E459" i="4"/>
  <c r="D459" i="4"/>
  <c r="N458" i="4"/>
  <c r="M458" i="4"/>
  <c r="J458" i="4"/>
  <c r="E458" i="4"/>
  <c r="D458" i="4"/>
  <c r="N457" i="4"/>
  <c r="O457" i="4" s="1"/>
  <c r="M457" i="4"/>
  <c r="J457" i="4"/>
  <c r="E457" i="4"/>
  <c r="D457" i="4"/>
  <c r="N456" i="4"/>
  <c r="M456" i="4"/>
  <c r="J456" i="4"/>
  <c r="E456" i="4"/>
  <c r="D456" i="4"/>
  <c r="N455" i="4"/>
  <c r="M455" i="4"/>
  <c r="J455" i="4"/>
  <c r="E455" i="4"/>
  <c r="D455" i="4"/>
  <c r="N454" i="4"/>
  <c r="M454" i="4"/>
  <c r="J454" i="4"/>
  <c r="E454" i="4"/>
  <c r="D454" i="4"/>
  <c r="N453" i="4"/>
  <c r="O453" i="4" s="1"/>
  <c r="M453" i="4"/>
  <c r="J453" i="4"/>
  <c r="E453" i="4"/>
  <c r="D453" i="4"/>
  <c r="N452" i="4"/>
  <c r="M452" i="4"/>
  <c r="J452" i="4"/>
  <c r="E452" i="4"/>
  <c r="D452" i="4"/>
  <c r="N451" i="4"/>
  <c r="M451" i="4"/>
  <c r="J451" i="4"/>
  <c r="E451" i="4"/>
  <c r="D451" i="4"/>
  <c r="N450" i="4"/>
  <c r="M450" i="4"/>
  <c r="J450" i="4"/>
  <c r="E450" i="4"/>
  <c r="D450" i="4"/>
  <c r="N449" i="4"/>
  <c r="O449" i="4" s="1"/>
  <c r="M449" i="4"/>
  <c r="J449" i="4"/>
  <c r="E449" i="4"/>
  <c r="D449" i="4"/>
  <c r="N448" i="4"/>
  <c r="M448" i="4"/>
  <c r="J448" i="4"/>
  <c r="E448" i="4"/>
  <c r="D448" i="4"/>
  <c r="N447" i="4"/>
  <c r="M447" i="4"/>
  <c r="J447" i="4"/>
  <c r="E447" i="4"/>
  <c r="D447" i="4"/>
  <c r="N446" i="4"/>
  <c r="M446" i="4"/>
  <c r="J446" i="4"/>
  <c r="E446" i="4"/>
  <c r="D446" i="4"/>
  <c r="N445" i="4"/>
  <c r="O445" i="4" s="1"/>
  <c r="M445" i="4"/>
  <c r="J445" i="4"/>
  <c r="E445" i="4"/>
  <c r="D445" i="4"/>
  <c r="N444" i="4"/>
  <c r="M444" i="4"/>
  <c r="J444" i="4"/>
  <c r="E444" i="4"/>
  <c r="D444" i="4"/>
  <c r="N443" i="4"/>
  <c r="M443" i="4"/>
  <c r="J443" i="4"/>
  <c r="E443" i="4"/>
  <c r="D443" i="4"/>
  <c r="N442" i="4"/>
  <c r="M442" i="4"/>
  <c r="J442" i="4"/>
  <c r="E442" i="4"/>
  <c r="D442" i="4"/>
  <c r="N441" i="4"/>
  <c r="O441" i="4" s="1"/>
  <c r="M441" i="4"/>
  <c r="J441" i="4"/>
  <c r="E441" i="4"/>
  <c r="D441" i="4"/>
  <c r="N440" i="4"/>
  <c r="M440" i="4"/>
  <c r="J440" i="4"/>
  <c r="E440" i="4"/>
  <c r="D440" i="4"/>
  <c r="N439" i="4"/>
  <c r="M439" i="4"/>
  <c r="J439" i="4"/>
  <c r="E439" i="4"/>
  <c r="D439" i="4"/>
  <c r="N438" i="4"/>
  <c r="M438" i="4"/>
  <c r="J438" i="4"/>
  <c r="E438" i="4"/>
  <c r="D438" i="4"/>
  <c r="N437" i="4"/>
  <c r="O437" i="4" s="1"/>
  <c r="M437" i="4"/>
  <c r="J437" i="4"/>
  <c r="E437" i="4"/>
  <c r="D437" i="4"/>
  <c r="N436" i="4"/>
  <c r="M436" i="4"/>
  <c r="J436" i="4"/>
  <c r="E436" i="4"/>
  <c r="D436" i="4"/>
  <c r="N435" i="4"/>
  <c r="M435" i="4"/>
  <c r="J435" i="4"/>
  <c r="E435" i="4"/>
  <c r="D435" i="4"/>
  <c r="N434" i="4"/>
  <c r="M434" i="4"/>
  <c r="J434" i="4"/>
  <c r="E434" i="4"/>
  <c r="D434" i="4"/>
  <c r="N433" i="4"/>
  <c r="O433" i="4" s="1"/>
  <c r="M433" i="4"/>
  <c r="J433" i="4"/>
  <c r="E433" i="4"/>
  <c r="D433" i="4"/>
  <c r="N432" i="4"/>
  <c r="M432" i="4"/>
  <c r="J432" i="4"/>
  <c r="E432" i="4"/>
  <c r="D432" i="4"/>
  <c r="N431" i="4"/>
  <c r="M431" i="4"/>
  <c r="J431" i="4"/>
  <c r="E431" i="4"/>
  <c r="D431" i="4"/>
  <c r="N430" i="4"/>
  <c r="M430" i="4"/>
  <c r="J430" i="4"/>
  <c r="E430" i="4"/>
  <c r="D430" i="4"/>
  <c r="N429" i="4"/>
  <c r="O429" i="4" s="1"/>
  <c r="M429" i="4"/>
  <c r="J429" i="4"/>
  <c r="E429" i="4"/>
  <c r="D429" i="4"/>
  <c r="N428" i="4"/>
  <c r="M428" i="4"/>
  <c r="J428" i="4"/>
  <c r="E428" i="4"/>
  <c r="D428" i="4"/>
  <c r="N427" i="4"/>
  <c r="M427" i="4"/>
  <c r="J427" i="4"/>
  <c r="E427" i="4"/>
  <c r="D427" i="4"/>
  <c r="N426" i="4"/>
  <c r="M426" i="4"/>
  <c r="J426" i="4"/>
  <c r="E426" i="4"/>
  <c r="D426" i="4"/>
  <c r="N425" i="4"/>
  <c r="O425" i="4" s="1"/>
  <c r="M425" i="4"/>
  <c r="J425" i="4"/>
  <c r="E425" i="4"/>
  <c r="D425" i="4"/>
  <c r="N424" i="4"/>
  <c r="M424" i="4"/>
  <c r="J424" i="4"/>
  <c r="E424" i="4"/>
  <c r="D424" i="4"/>
  <c r="N423" i="4"/>
  <c r="M423" i="4"/>
  <c r="J423" i="4"/>
  <c r="E423" i="4"/>
  <c r="D423" i="4"/>
  <c r="N422" i="4"/>
  <c r="M422" i="4"/>
  <c r="J422" i="4"/>
  <c r="E422" i="4"/>
  <c r="D422" i="4"/>
  <c r="N421" i="4"/>
  <c r="O421" i="4" s="1"/>
  <c r="M421" i="4"/>
  <c r="J421" i="4"/>
  <c r="E421" i="4"/>
  <c r="D421" i="4"/>
  <c r="N420" i="4"/>
  <c r="M420" i="4"/>
  <c r="J420" i="4"/>
  <c r="E420" i="4"/>
  <c r="D420" i="4"/>
  <c r="N419" i="4"/>
  <c r="M419" i="4"/>
  <c r="J419" i="4"/>
  <c r="E419" i="4"/>
  <c r="D419" i="4"/>
  <c r="N418" i="4"/>
  <c r="M418" i="4"/>
  <c r="J418" i="4"/>
  <c r="E418" i="4"/>
  <c r="D418" i="4"/>
  <c r="N417" i="4"/>
  <c r="O417" i="4" s="1"/>
  <c r="M417" i="4"/>
  <c r="J417" i="4"/>
  <c r="E417" i="4"/>
  <c r="D417" i="4"/>
  <c r="N416" i="4"/>
  <c r="M416" i="4"/>
  <c r="J416" i="4"/>
  <c r="E416" i="4"/>
  <c r="D416" i="4"/>
  <c r="N415" i="4"/>
  <c r="M415" i="4"/>
  <c r="J415" i="4"/>
  <c r="E415" i="4"/>
  <c r="D415" i="4"/>
  <c r="N414" i="4"/>
  <c r="M414" i="4"/>
  <c r="J414" i="4"/>
  <c r="E414" i="4"/>
  <c r="D414" i="4"/>
  <c r="N413" i="4"/>
  <c r="O413" i="4" s="1"/>
  <c r="M413" i="4"/>
  <c r="J413" i="4"/>
  <c r="E413" i="4"/>
  <c r="D413" i="4"/>
  <c r="N412" i="4"/>
  <c r="M412" i="4"/>
  <c r="J412" i="4"/>
  <c r="E412" i="4"/>
  <c r="D412" i="4"/>
  <c r="N411" i="4"/>
  <c r="M411" i="4"/>
  <c r="J411" i="4"/>
  <c r="E411" i="4"/>
  <c r="D411" i="4"/>
  <c r="N410" i="4"/>
  <c r="M410" i="4"/>
  <c r="J410" i="4"/>
  <c r="E410" i="4"/>
  <c r="D410" i="4"/>
  <c r="N409" i="4"/>
  <c r="O409" i="4" s="1"/>
  <c r="M409" i="4"/>
  <c r="J409" i="4"/>
  <c r="E409" i="4"/>
  <c r="D409" i="4"/>
  <c r="N408" i="4"/>
  <c r="M408" i="4"/>
  <c r="J408" i="4"/>
  <c r="E408" i="4"/>
  <c r="D408" i="4"/>
  <c r="N407" i="4"/>
  <c r="M407" i="4"/>
  <c r="J407" i="4"/>
  <c r="E407" i="4"/>
  <c r="D407" i="4"/>
  <c r="N406" i="4"/>
  <c r="M406" i="4"/>
  <c r="J406" i="4"/>
  <c r="E406" i="4"/>
  <c r="D406" i="4"/>
  <c r="N405" i="4"/>
  <c r="O405" i="4" s="1"/>
  <c r="M405" i="4"/>
  <c r="J405" i="4"/>
  <c r="E405" i="4"/>
  <c r="D405" i="4"/>
  <c r="N404" i="4"/>
  <c r="M404" i="4"/>
  <c r="J404" i="4"/>
  <c r="E404" i="4"/>
  <c r="D404" i="4"/>
  <c r="N403" i="4"/>
  <c r="M403" i="4"/>
  <c r="J403" i="4"/>
  <c r="E403" i="4"/>
  <c r="D403" i="4"/>
  <c r="N402" i="4"/>
  <c r="M402" i="4"/>
  <c r="J402" i="4"/>
  <c r="E402" i="4"/>
  <c r="D402" i="4"/>
  <c r="N401" i="4"/>
  <c r="O401" i="4" s="1"/>
  <c r="M401" i="4"/>
  <c r="J401" i="4"/>
  <c r="E401" i="4"/>
  <c r="D401" i="4"/>
  <c r="N400" i="4"/>
  <c r="M400" i="4"/>
  <c r="J400" i="4"/>
  <c r="E400" i="4"/>
  <c r="D400" i="4"/>
  <c r="N399" i="4"/>
  <c r="M399" i="4"/>
  <c r="J399" i="4"/>
  <c r="E399" i="4"/>
  <c r="D399" i="4"/>
  <c r="N398" i="4"/>
  <c r="M398" i="4"/>
  <c r="J398" i="4"/>
  <c r="E398" i="4"/>
  <c r="D398" i="4"/>
  <c r="N397" i="4"/>
  <c r="O397" i="4" s="1"/>
  <c r="M397" i="4"/>
  <c r="J397" i="4"/>
  <c r="E397" i="4"/>
  <c r="D397" i="4"/>
  <c r="N396" i="4"/>
  <c r="M396" i="4"/>
  <c r="J396" i="4"/>
  <c r="E396" i="4"/>
  <c r="D396" i="4"/>
  <c r="N395" i="4"/>
  <c r="M395" i="4"/>
  <c r="J395" i="4"/>
  <c r="E395" i="4"/>
  <c r="D395" i="4"/>
  <c r="N394" i="4"/>
  <c r="M394" i="4"/>
  <c r="J394" i="4"/>
  <c r="E394" i="4"/>
  <c r="D394" i="4"/>
  <c r="N393" i="4"/>
  <c r="O393" i="4" s="1"/>
  <c r="M393" i="4"/>
  <c r="J393" i="4"/>
  <c r="E393" i="4"/>
  <c r="D393" i="4"/>
  <c r="N392" i="4"/>
  <c r="M392" i="4"/>
  <c r="J392" i="4"/>
  <c r="E392" i="4"/>
  <c r="D392" i="4"/>
  <c r="N391" i="4"/>
  <c r="M391" i="4"/>
  <c r="J391" i="4"/>
  <c r="E391" i="4"/>
  <c r="D391" i="4"/>
  <c r="N390" i="4"/>
  <c r="M390" i="4"/>
  <c r="J390" i="4"/>
  <c r="E390" i="4"/>
  <c r="D390" i="4"/>
  <c r="N389" i="4"/>
  <c r="O389" i="4" s="1"/>
  <c r="M389" i="4"/>
  <c r="J389" i="4"/>
  <c r="E389" i="4"/>
  <c r="D389" i="4"/>
  <c r="N388" i="4"/>
  <c r="M388" i="4"/>
  <c r="J388" i="4"/>
  <c r="E388" i="4"/>
  <c r="D388" i="4"/>
  <c r="N387" i="4"/>
  <c r="M387" i="4"/>
  <c r="J387" i="4"/>
  <c r="E387" i="4"/>
  <c r="D387" i="4"/>
  <c r="N386" i="4"/>
  <c r="M386" i="4"/>
  <c r="J386" i="4"/>
  <c r="E386" i="4"/>
  <c r="D386" i="4"/>
  <c r="N385" i="4"/>
  <c r="O385" i="4" s="1"/>
  <c r="M385" i="4"/>
  <c r="J385" i="4"/>
  <c r="E385" i="4"/>
  <c r="D385" i="4"/>
  <c r="N384" i="4"/>
  <c r="M384" i="4"/>
  <c r="J384" i="4"/>
  <c r="E384" i="4"/>
  <c r="D384" i="4"/>
  <c r="N383" i="4"/>
  <c r="M383" i="4"/>
  <c r="J383" i="4"/>
  <c r="E383" i="4"/>
  <c r="D383" i="4"/>
  <c r="N382" i="4"/>
  <c r="M382" i="4"/>
  <c r="J382" i="4"/>
  <c r="E382" i="4"/>
  <c r="D382" i="4"/>
  <c r="N381" i="4"/>
  <c r="O381" i="4" s="1"/>
  <c r="M381" i="4"/>
  <c r="J381" i="4"/>
  <c r="E381" i="4"/>
  <c r="D381" i="4"/>
  <c r="N380" i="4"/>
  <c r="M380" i="4"/>
  <c r="J380" i="4"/>
  <c r="E380" i="4"/>
  <c r="D380" i="4"/>
  <c r="N379" i="4"/>
  <c r="M379" i="4"/>
  <c r="J379" i="4"/>
  <c r="E379" i="4"/>
  <c r="D379" i="4"/>
  <c r="N378" i="4"/>
  <c r="M378" i="4"/>
  <c r="J378" i="4"/>
  <c r="E378" i="4"/>
  <c r="D378" i="4"/>
  <c r="O377" i="4"/>
  <c r="N377" i="4"/>
  <c r="M377" i="4"/>
  <c r="J377" i="4"/>
  <c r="E377" i="4"/>
  <c r="D377" i="4"/>
  <c r="N376" i="4"/>
  <c r="O376" i="4" s="1"/>
  <c r="M376" i="4"/>
  <c r="K376" i="4"/>
  <c r="J376" i="4"/>
  <c r="E376" i="4"/>
  <c r="D376" i="4"/>
  <c r="N375" i="4"/>
  <c r="M375" i="4"/>
  <c r="J375" i="4"/>
  <c r="E375" i="4"/>
  <c r="D375" i="4"/>
  <c r="N374" i="4"/>
  <c r="M374" i="4"/>
  <c r="O374" i="4" s="1"/>
  <c r="J374" i="4"/>
  <c r="E374" i="4"/>
  <c r="D374" i="4"/>
  <c r="N373" i="4"/>
  <c r="M373" i="4"/>
  <c r="O373" i="4" s="1"/>
  <c r="K373" i="4"/>
  <c r="J373" i="4"/>
  <c r="E373" i="4"/>
  <c r="D373" i="4"/>
  <c r="N372" i="4"/>
  <c r="M372" i="4"/>
  <c r="J372" i="4"/>
  <c r="E372" i="4"/>
  <c r="D372" i="4"/>
  <c r="N371" i="4"/>
  <c r="M371" i="4"/>
  <c r="J371" i="4"/>
  <c r="E371" i="4"/>
  <c r="D371" i="4"/>
  <c r="N370" i="4"/>
  <c r="M370" i="4"/>
  <c r="J370" i="4"/>
  <c r="E370" i="4"/>
  <c r="D370" i="4"/>
  <c r="N369" i="4"/>
  <c r="O369" i="4" s="1"/>
  <c r="M369" i="4"/>
  <c r="J369" i="4"/>
  <c r="E369" i="4"/>
  <c r="D369" i="4"/>
  <c r="N368" i="4"/>
  <c r="M368" i="4"/>
  <c r="J368" i="4"/>
  <c r="E368" i="4"/>
  <c r="D368" i="4"/>
  <c r="N367" i="4"/>
  <c r="M367" i="4"/>
  <c r="J367" i="4"/>
  <c r="E367" i="4"/>
  <c r="D367" i="4"/>
  <c r="N366" i="4"/>
  <c r="M366" i="4"/>
  <c r="J366" i="4"/>
  <c r="E366" i="4"/>
  <c r="D366" i="4"/>
  <c r="N365" i="4"/>
  <c r="O365" i="4" s="1"/>
  <c r="M365" i="4"/>
  <c r="J365" i="4"/>
  <c r="E365" i="4"/>
  <c r="D365" i="4"/>
  <c r="N364" i="4"/>
  <c r="M364" i="4"/>
  <c r="J364" i="4"/>
  <c r="E364" i="4"/>
  <c r="D364" i="4"/>
  <c r="N363" i="4"/>
  <c r="M363" i="4"/>
  <c r="J363" i="4"/>
  <c r="E363" i="4"/>
  <c r="D363" i="4"/>
  <c r="N362" i="4"/>
  <c r="M362" i="4"/>
  <c r="J362" i="4"/>
  <c r="E362" i="4"/>
  <c r="D362" i="4"/>
  <c r="N361" i="4"/>
  <c r="O361" i="4" s="1"/>
  <c r="M361" i="4"/>
  <c r="J361" i="4"/>
  <c r="E361" i="4"/>
  <c r="D361" i="4"/>
  <c r="N360" i="4"/>
  <c r="M360" i="4"/>
  <c r="J360" i="4"/>
  <c r="E360" i="4"/>
  <c r="D360" i="4"/>
  <c r="N359" i="4"/>
  <c r="M359" i="4"/>
  <c r="J359" i="4"/>
  <c r="E359" i="4"/>
  <c r="D359" i="4"/>
  <c r="N358" i="4"/>
  <c r="M358" i="4"/>
  <c r="J358" i="4"/>
  <c r="E358" i="4"/>
  <c r="D358" i="4"/>
  <c r="N357" i="4"/>
  <c r="O357" i="4" s="1"/>
  <c r="M357" i="4"/>
  <c r="J357" i="4"/>
  <c r="E357" i="4"/>
  <c r="D357" i="4"/>
  <c r="N356" i="4"/>
  <c r="M356" i="4"/>
  <c r="J356" i="4"/>
  <c r="E356" i="4"/>
  <c r="D356" i="4"/>
  <c r="N355" i="4"/>
  <c r="M355" i="4"/>
  <c r="J355" i="4"/>
  <c r="E355" i="4"/>
  <c r="D355" i="4"/>
  <c r="N354" i="4"/>
  <c r="M354" i="4"/>
  <c r="J354" i="4"/>
  <c r="E354" i="4"/>
  <c r="D354" i="4"/>
  <c r="N353" i="4"/>
  <c r="O353" i="4" s="1"/>
  <c r="M353" i="4"/>
  <c r="J353" i="4"/>
  <c r="E353" i="4"/>
  <c r="D353" i="4"/>
  <c r="N352" i="4"/>
  <c r="M352" i="4"/>
  <c r="J352" i="4"/>
  <c r="E352" i="4"/>
  <c r="D352" i="4"/>
  <c r="N351" i="4"/>
  <c r="M351" i="4"/>
  <c r="J351" i="4"/>
  <c r="E351" i="4"/>
  <c r="D351" i="4"/>
  <c r="N350" i="4"/>
  <c r="M350" i="4"/>
  <c r="J350" i="4"/>
  <c r="E350" i="4"/>
  <c r="D350" i="4"/>
  <c r="N349" i="4"/>
  <c r="O349" i="4" s="1"/>
  <c r="M349" i="4"/>
  <c r="J349" i="4"/>
  <c r="E349" i="4"/>
  <c r="D349" i="4"/>
  <c r="N348" i="4"/>
  <c r="M348" i="4"/>
  <c r="J348" i="4"/>
  <c r="E348" i="4"/>
  <c r="D348" i="4"/>
  <c r="N347" i="4"/>
  <c r="M347" i="4"/>
  <c r="J347" i="4"/>
  <c r="E347" i="4"/>
  <c r="D347" i="4"/>
  <c r="N346" i="4"/>
  <c r="M346" i="4"/>
  <c r="J346" i="4"/>
  <c r="E346" i="4"/>
  <c r="D346" i="4"/>
  <c r="N345" i="4"/>
  <c r="O345" i="4" s="1"/>
  <c r="M345" i="4"/>
  <c r="J345" i="4"/>
  <c r="E345" i="4"/>
  <c r="D345" i="4"/>
  <c r="N344" i="4"/>
  <c r="M344" i="4"/>
  <c r="J344" i="4"/>
  <c r="E344" i="4"/>
  <c r="D344" i="4"/>
  <c r="N343" i="4"/>
  <c r="M343" i="4"/>
  <c r="J343" i="4"/>
  <c r="E343" i="4"/>
  <c r="D343" i="4"/>
  <c r="N342" i="4"/>
  <c r="M342" i="4"/>
  <c r="J342" i="4"/>
  <c r="E342" i="4"/>
  <c r="D342" i="4"/>
  <c r="N341" i="4"/>
  <c r="O341" i="4" s="1"/>
  <c r="M341" i="4"/>
  <c r="J341" i="4"/>
  <c r="E341" i="4"/>
  <c r="D341" i="4"/>
  <c r="N340" i="4"/>
  <c r="M340" i="4"/>
  <c r="J340" i="4"/>
  <c r="E340" i="4"/>
  <c r="D340" i="4"/>
  <c r="N339" i="4"/>
  <c r="M339" i="4"/>
  <c r="J339" i="4"/>
  <c r="E339" i="4"/>
  <c r="D339" i="4"/>
  <c r="N338" i="4"/>
  <c r="M338" i="4"/>
  <c r="J338" i="4"/>
  <c r="E338" i="4"/>
  <c r="D338" i="4"/>
  <c r="N337" i="4"/>
  <c r="O337" i="4" s="1"/>
  <c r="M337" i="4"/>
  <c r="J337" i="4"/>
  <c r="E337" i="4"/>
  <c r="D337" i="4"/>
  <c r="N336" i="4"/>
  <c r="M336" i="4"/>
  <c r="J336" i="4"/>
  <c r="E336" i="4"/>
  <c r="D336" i="4"/>
  <c r="N335" i="4"/>
  <c r="M335" i="4"/>
  <c r="J335" i="4"/>
  <c r="E335" i="4"/>
  <c r="D335" i="4"/>
  <c r="N334" i="4"/>
  <c r="M334" i="4"/>
  <c r="J334" i="4"/>
  <c r="E334" i="4"/>
  <c r="D334" i="4"/>
  <c r="N333" i="4"/>
  <c r="O333" i="4" s="1"/>
  <c r="M333" i="4"/>
  <c r="J333" i="4"/>
  <c r="E333" i="4"/>
  <c r="D333" i="4"/>
  <c r="N332" i="4"/>
  <c r="M332" i="4"/>
  <c r="J332" i="4"/>
  <c r="E332" i="4"/>
  <c r="D332" i="4"/>
  <c r="N331" i="4"/>
  <c r="M331" i="4"/>
  <c r="J331" i="4"/>
  <c r="E331" i="4"/>
  <c r="D331" i="4"/>
  <c r="N330" i="4"/>
  <c r="M330" i="4"/>
  <c r="J330" i="4"/>
  <c r="E330" i="4"/>
  <c r="D330" i="4"/>
  <c r="N329" i="4"/>
  <c r="O329" i="4" s="1"/>
  <c r="M329" i="4"/>
  <c r="J329" i="4"/>
  <c r="E329" i="4"/>
  <c r="D329" i="4"/>
  <c r="N328" i="4"/>
  <c r="M328" i="4"/>
  <c r="J328" i="4"/>
  <c r="E328" i="4"/>
  <c r="D328" i="4"/>
  <c r="N327" i="4"/>
  <c r="M327" i="4"/>
  <c r="J327" i="4"/>
  <c r="E327" i="4"/>
  <c r="D327" i="4"/>
  <c r="N326" i="4"/>
  <c r="M326" i="4"/>
  <c r="J326" i="4"/>
  <c r="E326" i="4"/>
  <c r="D326" i="4"/>
  <c r="N325" i="4"/>
  <c r="O325" i="4" s="1"/>
  <c r="M325" i="4"/>
  <c r="J325" i="4"/>
  <c r="E325" i="4"/>
  <c r="D325" i="4"/>
  <c r="N324" i="4"/>
  <c r="M324" i="4"/>
  <c r="J324" i="4"/>
  <c r="E324" i="4"/>
  <c r="D324" i="4"/>
  <c r="N323" i="4"/>
  <c r="M323" i="4"/>
  <c r="J323" i="4"/>
  <c r="E323" i="4"/>
  <c r="D323" i="4"/>
  <c r="N322" i="4"/>
  <c r="M322" i="4"/>
  <c r="J322" i="4"/>
  <c r="E322" i="4"/>
  <c r="D322" i="4"/>
  <c r="N321" i="4"/>
  <c r="O321" i="4" s="1"/>
  <c r="M321" i="4"/>
  <c r="J321" i="4"/>
  <c r="E321" i="4"/>
  <c r="D321" i="4"/>
  <c r="N320" i="4"/>
  <c r="M320" i="4"/>
  <c r="J320" i="4"/>
  <c r="E320" i="4"/>
  <c r="D320" i="4"/>
  <c r="N319" i="4"/>
  <c r="M319" i="4"/>
  <c r="J319" i="4"/>
  <c r="E319" i="4"/>
  <c r="D319" i="4"/>
  <c r="N318" i="4"/>
  <c r="M318" i="4"/>
  <c r="J318" i="4"/>
  <c r="E318" i="4"/>
  <c r="D318" i="4"/>
  <c r="N317" i="4"/>
  <c r="O317" i="4" s="1"/>
  <c r="M317" i="4"/>
  <c r="J317" i="4"/>
  <c r="E317" i="4"/>
  <c r="D317" i="4"/>
  <c r="N316" i="4"/>
  <c r="M316" i="4"/>
  <c r="J316" i="4"/>
  <c r="E316" i="4"/>
  <c r="D316" i="4"/>
  <c r="N315" i="4"/>
  <c r="O315" i="4" s="1"/>
  <c r="M315" i="4"/>
  <c r="J315" i="4"/>
  <c r="E315" i="4"/>
  <c r="D315" i="4"/>
  <c r="N314" i="4"/>
  <c r="M314" i="4"/>
  <c r="J314" i="4"/>
  <c r="E314" i="4"/>
  <c r="D314" i="4"/>
  <c r="N313" i="4"/>
  <c r="O313" i="4" s="1"/>
  <c r="M313" i="4"/>
  <c r="J313" i="4"/>
  <c r="E313" i="4"/>
  <c r="D313" i="4"/>
  <c r="N312" i="4"/>
  <c r="M312" i="4"/>
  <c r="J312" i="4"/>
  <c r="E312" i="4"/>
  <c r="D312" i="4"/>
  <c r="N311" i="4"/>
  <c r="O311" i="4" s="1"/>
  <c r="M311" i="4"/>
  <c r="J311" i="4"/>
  <c r="E311" i="4"/>
  <c r="D311" i="4"/>
  <c r="N310" i="4"/>
  <c r="M310" i="4"/>
  <c r="J310" i="4"/>
  <c r="E310" i="4"/>
  <c r="D310" i="4"/>
  <c r="N309" i="4"/>
  <c r="O309" i="4" s="1"/>
  <c r="M309" i="4"/>
  <c r="J309" i="4"/>
  <c r="E309" i="4"/>
  <c r="D309" i="4"/>
  <c r="N308" i="4"/>
  <c r="M308" i="4"/>
  <c r="J308" i="4"/>
  <c r="E308" i="4"/>
  <c r="D308" i="4"/>
  <c r="N307" i="4"/>
  <c r="O307" i="4" s="1"/>
  <c r="M307" i="4"/>
  <c r="J307" i="4"/>
  <c r="E307" i="4"/>
  <c r="D307" i="4"/>
  <c r="N306" i="4"/>
  <c r="M306" i="4"/>
  <c r="J306" i="4"/>
  <c r="E306" i="4"/>
  <c r="D306" i="4"/>
  <c r="N305" i="4"/>
  <c r="O305" i="4" s="1"/>
  <c r="M305" i="4"/>
  <c r="J305" i="4"/>
  <c r="E305" i="4"/>
  <c r="D305" i="4"/>
  <c r="N304" i="4"/>
  <c r="M304" i="4"/>
  <c r="J304" i="4"/>
  <c r="E304" i="4"/>
  <c r="D304" i="4"/>
  <c r="N303" i="4"/>
  <c r="O303" i="4" s="1"/>
  <c r="M303" i="4"/>
  <c r="J303" i="4"/>
  <c r="E303" i="4"/>
  <c r="D303" i="4"/>
  <c r="N302" i="4"/>
  <c r="M302" i="4"/>
  <c r="J302" i="4"/>
  <c r="E302" i="4"/>
  <c r="D302" i="4"/>
  <c r="N301" i="4"/>
  <c r="O301" i="4" s="1"/>
  <c r="M301" i="4"/>
  <c r="J301" i="4"/>
  <c r="E301" i="4"/>
  <c r="D301" i="4"/>
  <c r="N300" i="4"/>
  <c r="M300" i="4"/>
  <c r="J300" i="4"/>
  <c r="E300" i="4"/>
  <c r="D300" i="4"/>
  <c r="N299" i="4"/>
  <c r="O299" i="4" s="1"/>
  <c r="M299" i="4"/>
  <c r="J299" i="4"/>
  <c r="E299" i="4"/>
  <c r="D299" i="4"/>
  <c r="N298" i="4"/>
  <c r="M298" i="4"/>
  <c r="J298" i="4"/>
  <c r="E298" i="4"/>
  <c r="D298" i="4"/>
  <c r="N297" i="4"/>
  <c r="O297" i="4" s="1"/>
  <c r="M297" i="4"/>
  <c r="J297" i="4"/>
  <c r="E297" i="4"/>
  <c r="D297" i="4"/>
  <c r="N296" i="4"/>
  <c r="M296" i="4"/>
  <c r="J296" i="4"/>
  <c r="E296" i="4"/>
  <c r="D296" i="4"/>
  <c r="N295" i="4"/>
  <c r="O295" i="4" s="1"/>
  <c r="M295" i="4"/>
  <c r="J295" i="4"/>
  <c r="E295" i="4"/>
  <c r="D295" i="4"/>
  <c r="N294" i="4"/>
  <c r="M294" i="4"/>
  <c r="J294" i="4"/>
  <c r="E294" i="4"/>
  <c r="D294" i="4"/>
  <c r="N293" i="4"/>
  <c r="O293" i="4" s="1"/>
  <c r="M293" i="4"/>
  <c r="J293" i="4"/>
  <c r="E293" i="4"/>
  <c r="D293" i="4"/>
  <c r="N292" i="4"/>
  <c r="M292" i="4"/>
  <c r="J292" i="4"/>
  <c r="E292" i="4"/>
  <c r="D292" i="4"/>
  <c r="N291" i="4"/>
  <c r="O291" i="4" s="1"/>
  <c r="M291" i="4"/>
  <c r="J291" i="4"/>
  <c r="E291" i="4"/>
  <c r="D291" i="4"/>
  <c r="N290" i="4"/>
  <c r="M290" i="4"/>
  <c r="J290" i="4"/>
  <c r="E290" i="4"/>
  <c r="D290" i="4"/>
  <c r="N289" i="4"/>
  <c r="O289" i="4" s="1"/>
  <c r="M289" i="4"/>
  <c r="J289" i="4"/>
  <c r="E289" i="4"/>
  <c r="D289" i="4"/>
  <c r="N288" i="4"/>
  <c r="M288" i="4"/>
  <c r="J288" i="4"/>
  <c r="E288" i="4"/>
  <c r="D288" i="4"/>
  <c r="N287" i="4"/>
  <c r="O287" i="4" s="1"/>
  <c r="M287" i="4"/>
  <c r="J287" i="4"/>
  <c r="E287" i="4"/>
  <c r="D287" i="4"/>
  <c r="N286" i="4"/>
  <c r="M286" i="4"/>
  <c r="J286" i="4"/>
  <c r="E286" i="4"/>
  <c r="D286" i="4"/>
  <c r="N285" i="4"/>
  <c r="O285" i="4" s="1"/>
  <c r="M285" i="4"/>
  <c r="J285" i="4"/>
  <c r="E285" i="4"/>
  <c r="D285" i="4"/>
  <c r="N284" i="4"/>
  <c r="M284" i="4"/>
  <c r="J284" i="4"/>
  <c r="E284" i="4"/>
  <c r="D284" i="4"/>
  <c r="N283" i="4"/>
  <c r="O283" i="4" s="1"/>
  <c r="M283" i="4"/>
  <c r="J283" i="4"/>
  <c r="E283" i="4"/>
  <c r="D283" i="4"/>
  <c r="N282" i="4"/>
  <c r="M282" i="4"/>
  <c r="J282" i="4"/>
  <c r="E282" i="4"/>
  <c r="D282" i="4"/>
  <c r="N281" i="4"/>
  <c r="O281" i="4" s="1"/>
  <c r="M281" i="4"/>
  <c r="J281" i="4"/>
  <c r="E281" i="4"/>
  <c r="D281" i="4"/>
  <c r="N280" i="4"/>
  <c r="M280" i="4"/>
  <c r="J280" i="4"/>
  <c r="E280" i="4"/>
  <c r="D280" i="4"/>
  <c r="N279" i="4"/>
  <c r="O279" i="4" s="1"/>
  <c r="M279" i="4"/>
  <c r="J279" i="4"/>
  <c r="E279" i="4"/>
  <c r="D279" i="4"/>
  <c r="N278" i="4"/>
  <c r="M278" i="4"/>
  <c r="J278" i="4"/>
  <c r="E278" i="4"/>
  <c r="D278" i="4"/>
  <c r="N277" i="4"/>
  <c r="O277" i="4" s="1"/>
  <c r="M277" i="4"/>
  <c r="J277" i="4"/>
  <c r="E277" i="4"/>
  <c r="D277" i="4"/>
  <c r="N276" i="4"/>
  <c r="M276" i="4"/>
  <c r="J276" i="4"/>
  <c r="E276" i="4"/>
  <c r="D276" i="4"/>
  <c r="N275" i="4"/>
  <c r="O275" i="4" s="1"/>
  <c r="M275" i="4"/>
  <c r="J275" i="4"/>
  <c r="E275" i="4"/>
  <c r="D275" i="4"/>
  <c r="N274" i="4"/>
  <c r="M274" i="4"/>
  <c r="J274" i="4"/>
  <c r="E274" i="4"/>
  <c r="D274" i="4"/>
  <c r="N273" i="4"/>
  <c r="O273" i="4" s="1"/>
  <c r="M273" i="4"/>
  <c r="J273" i="4"/>
  <c r="E273" i="4"/>
  <c r="D273" i="4"/>
  <c r="N272" i="4"/>
  <c r="M272" i="4"/>
  <c r="J272" i="4"/>
  <c r="E272" i="4"/>
  <c r="D272" i="4"/>
  <c r="N271" i="4"/>
  <c r="O271" i="4" s="1"/>
  <c r="M271" i="4"/>
  <c r="J271" i="4"/>
  <c r="E271" i="4"/>
  <c r="D271" i="4"/>
  <c r="N270" i="4"/>
  <c r="M270" i="4"/>
  <c r="J270" i="4"/>
  <c r="E270" i="4"/>
  <c r="D270" i="4"/>
  <c r="N269" i="4"/>
  <c r="O269" i="4" s="1"/>
  <c r="M269" i="4"/>
  <c r="J269" i="4"/>
  <c r="E269" i="4"/>
  <c r="D269" i="4"/>
  <c r="N268" i="4"/>
  <c r="M268" i="4"/>
  <c r="J268" i="4"/>
  <c r="E268" i="4"/>
  <c r="D268" i="4"/>
  <c r="N267" i="4"/>
  <c r="O267" i="4" s="1"/>
  <c r="M267" i="4"/>
  <c r="J267" i="4"/>
  <c r="E267" i="4"/>
  <c r="D267" i="4"/>
  <c r="N266" i="4"/>
  <c r="M266" i="4"/>
  <c r="J266" i="4"/>
  <c r="E266" i="4"/>
  <c r="D266" i="4"/>
  <c r="N265" i="4"/>
  <c r="O265" i="4" s="1"/>
  <c r="M265" i="4"/>
  <c r="J265" i="4"/>
  <c r="E265" i="4"/>
  <c r="D265" i="4"/>
  <c r="N264" i="4"/>
  <c r="M264" i="4"/>
  <c r="J264" i="4"/>
  <c r="E264" i="4"/>
  <c r="D264" i="4"/>
  <c r="N263" i="4"/>
  <c r="O263" i="4" s="1"/>
  <c r="M263" i="4"/>
  <c r="J263" i="4"/>
  <c r="E263" i="4"/>
  <c r="D263" i="4"/>
  <c r="N262" i="4"/>
  <c r="M262" i="4"/>
  <c r="J262" i="4"/>
  <c r="E262" i="4"/>
  <c r="D262" i="4"/>
  <c r="N261" i="4"/>
  <c r="O261" i="4" s="1"/>
  <c r="M261" i="4"/>
  <c r="J261" i="4"/>
  <c r="E261" i="4"/>
  <c r="D261" i="4"/>
  <c r="N260" i="4"/>
  <c r="M260" i="4"/>
  <c r="J260" i="4"/>
  <c r="E260" i="4"/>
  <c r="D260" i="4"/>
  <c r="N259" i="4"/>
  <c r="O259" i="4" s="1"/>
  <c r="M259" i="4"/>
  <c r="J259" i="4"/>
  <c r="E259" i="4"/>
  <c r="D259" i="4"/>
  <c r="N258" i="4"/>
  <c r="M258" i="4"/>
  <c r="J258" i="4"/>
  <c r="E258" i="4"/>
  <c r="D258" i="4"/>
  <c r="N257" i="4"/>
  <c r="O257" i="4" s="1"/>
  <c r="M257" i="4"/>
  <c r="J257" i="4"/>
  <c r="E257" i="4"/>
  <c r="D257" i="4"/>
  <c r="N256" i="4"/>
  <c r="M256" i="4"/>
  <c r="J256" i="4"/>
  <c r="E256" i="4"/>
  <c r="D256" i="4"/>
  <c r="N255" i="4"/>
  <c r="O255" i="4" s="1"/>
  <c r="M255" i="4"/>
  <c r="J255" i="4"/>
  <c r="E255" i="4"/>
  <c r="D255" i="4"/>
  <c r="N254" i="4"/>
  <c r="M254" i="4"/>
  <c r="J254" i="4"/>
  <c r="E254" i="4"/>
  <c r="D254" i="4"/>
  <c r="N253" i="4"/>
  <c r="O253" i="4" s="1"/>
  <c r="M253" i="4"/>
  <c r="J253" i="4"/>
  <c r="E253" i="4"/>
  <c r="D253" i="4"/>
  <c r="N252" i="4"/>
  <c r="M252" i="4"/>
  <c r="J252" i="4"/>
  <c r="E252" i="4"/>
  <c r="D252" i="4"/>
  <c r="N251" i="4"/>
  <c r="O251" i="4" s="1"/>
  <c r="M251" i="4"/>
  <c r="J251" i="4"/>
  <c r="E251" i="4"/>
  <c r="D251" i="4"/>
  <c r="N250" i="4"/>
  <c r="M250" i="4"/>
  <c r="J250" i="4"/>
  <c r="E250" i="4"/>
  <c r="D250" i="4"/>
  <c r="N249" i="4"/>
  <c r="O249" i="4" s="1"/>
  <c r="M249" i="4"/>
  <c r="J249" i="4"/>
  <c r="E249" i="4"/>
  <c r="D249" i="4"/>
  <c r="N248" i="4"/>
  <c r="M248" i="4"/>
  <c r="J248" i="4"/>
  <c r="E248" i="4"/>
  <c r="D248" i="4"/>
  <c r="N247" i="4"/>
  <c r="O247" i="4" s="1"/>
  <c r="M247" i="4"/>
  <c r="J247" i="4"/>
  <c r="E247" i="4"/>
  <c r="D247" i="4"/>
  <c r="N246" i="4"/>
  <c r="M246" i="4"/>
  <c r="J246" i="4"/>
  <c r="E246" i="4"/>
  <c r="D246" i="4"/>
  <c r="N245" i="4"/>
  <c r="O245" i="4" s="1"/>
  <c r="M245" i="4"/>
  <c r="J245" i="4"/>
  <c r="E245" i="4"/>
  <c r="D245" i="4"/>
  <c r="N244" i="4"/>
  <c r="M244" i="4"/>
  <c r="J244" i="4"/>
  <c r="E244" i="4"/>
  <c r="D244" i="4"/>
  <c r="N243" i="4"/>
  <c r="O243" i="4" s="1"/>
  <c r="M243" i="4"/>
  <c r="J243" i="4"/>
  <c r="E243" i="4"/>
  <c r="D243" i="4"/>
  <c r="N242" i="4"/>
  <c r="M242" i="4"/>
  <c r="J242" i="4"/>
  <c r="E242" i="4"/>
  <c r="D242" i="4"/>
  <c r="N241" i="4"/>
  <c r="O241" i="4" s="1"/>
  <c r="M241" i="4"/>
  <c r="J241" i="4"/>
  <c r="E241" i="4"/>
  <c r="D241" i="4"/>
  <c r="N240" i="4"/>
  <c r="M240" i="4"/>
  <c r="J240" i="4"/>
  <c r="E240" i="4"/>
  <c r="D240" i="4"/>
  <c r="N239" i="4"/>
  <c r="O239" i="4" s="1"/>
  <c r="M239" i="4"/>
  <c r="J239" i="4"/>
  <c r="E239" i="4"/>
  <c r="D239" i="4"/>
  <c r="N238" i="4"/>
  <c r="M238" i="4"/>
  <c r="J238" i="4"/>
  <c r="E238" i="4"/>
  <c r="D238" i="4"/>
  <c r="N237" i="4"/>
  <c r="O237" i="4" s="1"/>
  <c r="M237" i="4"/>
  <c r="J237" i="4"/>
  <c r="E237" i="4"/>
  <c r="D237" i="4"/>
  <c r="N236" i="4"/>
  <c r="M236" i="4"/>
  <c r="J236" i="4"/>
  <c r="E236" i="4"/>
  <c r="D236" i="4"/>
  <c r="N235" i="4"/>
  <c r="O235" i="4" s="1"/>
  <c r="M235" i="4"/>
  <c r="J235" i="4"/>
  <c r="E235" i="4"/>
  <c r="D235" i="4"/>
  <c r="N234" i="4"/>
  <c r="M234" i="4"/>
  <c r="J234" i="4"/>
  <c r="E234" i="4"/>
  <c r="D234" i="4"/>
  <c r="N233" i="4"/>
  <c r="O233" i="4" s="1"/>
  <c r="M233" i="4"/>
  <c r="J233" i="4"/>
  <c r="E233" i="4"/>
  <c r="D233" i="4"/>
  <c r="N232" i="4"/>
  <c r="M232" i="4"/>
  <c r="J232" i="4"/>
  <c r="E232" i="4"/>
  <c r="D232" i="4"/>
  <c r="N231" i="4"/>
  <c r="O231" i="4" s="1"/>
  <c r="M231" i="4"/>
  <c r="J231" i="4"/>
  <c r="E231" i="4"/>
  <c r="D231" i="4"/>
  <c r="N230" i="4"/>
  <c r="M230" i="4"/>
  <c r="J230" i="4"/>
  <c r="E230" i="4"/>
  <c r="D230" i="4"/>
  <c r="N229" i="4"/>
  <c r="O229" i="4" s="1"/>
  <c r="M229" i="4"/>
  <c r="J229" i="4"/>
  <c r="E229" i="4"/>
  <c r="D229" i="4"/>
  <c r="N228" i="4"/>
  <c r="M228" i="4"/>
  <c r="J228" i="4"/>
  <c r="E228" i="4"/>
  <c r="D228" i="4"/>
  <c r="N227" i="4"/>
  <c r="O227" i="4" s="1"/>
  <c r="M227" i="4"/>
  <c r="J227" i="4"/>
  <c r="E227" i="4"/>
  <c r="D227" i="4"/>
  <c r="N226" i="4"/>
  <c r="M226" i="4"/>
  <c r="J226" i="4"/>
  <c r="E226" i="4"/>
  <c r="D226" i="4"/>
  <c r="N225" i="4"/>
  <c r="O225" i="4" s="1"/>
  <c r="M225" i="4"/>
  <c r="J225" i="4"/>
  <c r="E225" i="4"/>
  <c r="D225" i="4"/>
  <c r="N224" i="4"/>
  <c r="M224" i="4"/>
  <c r="J224" i="4"/>
  <c r="E224" i="4"/>
  <c r="D224" i="4"/>
  <c r="N223" i="4"/>
  <c r="O223" i="4" s="1"/>
  <c r="M223" i="4"/>
  <c r="J223" i="4"/>
  <c r="E223" i="4"/>
  <c r="D223" i="4"/>
  <c r="N222" i="4"/>
  <c r="M222" i="4"/>
  <c r="J222" i="4"/>
  <c r="E222" i="4"/>
  <c r="D222" i="4"/>
  <c r="N221" i="4"/>
  <c r="O221" i="4" s="1"/>
  <c r="M221" i="4"/>
  <c r="J221" i="4"/>
  <c r="E221" i="4"/>
  <c r="D221" i="4"/>
  <c r="N220" i="4"/>
  <c r="M220" i="4"/>
  <c r="J220" i="4"/>
  <c r="E220" i="4"/>
  <c r="D220" i="4"/>
  <c r="N219" i="4"/>
  <c r="O219" i="4" s="1"/>
  <c r="M219" i="4"/>
  <c r="J219" i="4"/>
  <c r="E219" i="4"/>
  <c r="D219" i="4"/>
  <c r="N218" i="4"/>
  <c r="M218" i="4"/>
  <c r="J218" i="4"/>
  <c r="E218" i="4"/>
  <c r="D218" i="4"/>
  <c r="N217" i="4"/>
  <c r="O217" i="4" s="1"/>
  <c r="M217" i="4"/>
  <c r="J217" i="4"/>
  <c r="E217" i="4"/>
  <c r="D217" i="4"/>
  <c r="N216" i="4"/>
  <c r="M216" i="4"/>
  <c r="J216" i="4"/>
  <c r="E216" i="4"/>
  <c r="D216" i="4"/>
  <c r="N215" i="4"/>
  <c r="O215" i="4" s="1"/>
  <c r="M215" i="4"/>
  <c r="J215" i="4"/>
  <c r="E215" i="4"/>
  <c r="D215" i="4"/>
  <c r="N214" i="4"/>
  <c r="M214" i="4"/>
  <c r="J214" i="4"/>
  <c r="E214" i="4"/>
  <c r="D214" i="4"/>
  <c r="N213" i="4"/>
  <c r="O213" i="4" s="1"/>
  <c r="M213" i="4"/>
  <c r="J213" i="4"/>
  <c r="E213" i="4"/>
  <c r="D213" i="4"/>
  <c r="N212" i="4"/>
  <c r="M212" i="4"/>
  <c r="J212" i="4"/>
  <c r="E212" i="4"/>
  <c r="D212" i="4"/>
  <c r="N211" i="4"/>
  <c r="M211" i="4"/>
  <c r="J211" i="4"/>
  <c r="E211" i="4"/>
  <c r="D211" i="4"/>
  <c r="N210" i="4"/>
  <c r="M210" i="4"/>
  <c r="J210" i="4"/>
  <c r="E210" i="4"/>
  <c r="D210" i="4"/>
  <c r="N209" i="4"/>
  <c r="O209" i="4" s="1"/>
  <c r="M209" i="4"/>
  <c r="J209" i="4"/>
  <c r="E209" i="4"/>
  <c r="D209" i="4"/>
  <c r="N208" i="4"/>
  <c r="M208" i="4"/>
  <c r="J208" i="4"/>
  <c r="E208" i="4"/>
  <c r="D208" i="4"/>
  <c r="N207" i="4"/>
  <c r="M207" i="4"/>
  <c r="J207" i="4"/>
  <c r="E207" i="4"/>
  <c r="D207" i="4"/>
  <c r="N206" i="4"/>
  <c r="M206" i="4"/>
  <c r="J206" i="4"/>
  <c r="E206" i="4"/>
  <c r="D206" i="4"/>
  <c r="N205" i="4"/>
  <c r="O205" i="4" s="1"/>
  <c r="M205" i="4"/>
  <c r="J205" i="4"/>
  <c r="E205" i="4"/>
  <c r="D205" i="4"/>
  <c r="N204" i="4"/>
  <c r="M204" i="4"/>
  <c r="J204" i="4"/>
  <c r="E204" i="4"/>
  <c r="D204" i="4"/>
  <c r="N203" i="4"/>
  <c r="M203" i="4"/>
  <c r="J203" i="4"/>
  <c r="E203" i="4"/>
  <c r="D203" i="4"/>
  <c r="N202" i="4"/>
  <c r="M202" i="4"/>
  <c r="J202" i="4"/>
  <c r="E202" i="4"/>
  <c r="D202" i="4"/>
  <c r="N201" i="4"/>
  <c r="O201" i="4" s="1"/>
  <c r="M201" i="4"/>
  <c r="J201" i="4"/>
  <c r="E201" i="4"/>
  <c r="D201" i="4"/>
  <c r="N200" i="4"/>
  <c r="M200" i="4"/>
  <c r="J200" i="4"/>
  <c r="E200" i="4"/>
  <c r="D200" i="4"/>
  <c r="N199" i="4"/>
  <c r="M199" i="4"/>
  <c r="J199" i="4"/>
  <c r="E199" i="4"/>
  <c r="D199" i="4"/>
  <c r="N198" i="4"/>
  <c r="M198" i="4"/>
  <c r="J198" i="4"/>
  <c r="E198" i="4"/>
  <c r="D198" i="4"/>
  <c r="N197" i="4"/>
  <c r="O197" i="4" s="1"/>
  <c r="M197" i="4"/>
  <c r="J197" i="4"/>
  <c r="E197" i="4"/>
  <c r="D197" i="4"/>
  <c r="N196" i="4"/>
  <c r="M196" i="4"/>
  <c r="J196" i="4"/>
  <c r="E196" i="4"/>
  <c r="D196" i="4"/>
  <c r="N195" i="4"/>
  <c r="M195" i="4"/>
  <c r="J195" i="4"/>
  <c r="E195" i="4"/>
  <c r="D195" i="4"/>
  <c r="N194" i="4"/>
  <c r="M194" i="4"/>
  <c r="J194" i="4"/>
  <c r="E194" i="4"/>
  <c r="D194" i="4"/>
  <c r="N193" i="4"/>
  <c r="O193" i="4" s="1"/>
  <c r="M193" i="4"/>
  <c r="J193" i="4"/>
  <c r="E193" i="4"/>
  <c r="D193" i="4"/>
  <c r="N192" i="4"/>
  <c r="M192" i="4"/>
  <c r="J192" i="4"/>
  <c r="E192" i="4"/>
  <c r="D192" i="4"/>
  <c r="N191" i="4"/>
  <c r="M191" i="4"/>
  <c r="J191" i="4"/>
  <c r="E191" i="4"/>
  <c r="D191" i="4"/>
  <c r="N190" i="4"/>
  <c r="M190" i="4"/>
  <c r="J190" i="4"/>
  <c r="E190" i="4"/>
  <c r="D190" i="4"/>
  <c r="N189" i="4"/>
  <c r="O189" i="4" s="1"/>
  <c r="M189" i="4"/>
  <c r="J189" i="4"/>
  <c r="E189" i="4"/>
  <c r="D189" i="4"/>
  <c r="N188" i="4"/>
  <c r="M188" i="4"/>
  <c r="J188" i="4"/>
  <c r="E188" i="4"/>
  <c r="D188" i="4"/>
  <c r="N187" i="4"/>
  <c r="M187" i="4"/>
  <c r="J187" i="4"/>
  <c r="E187" i="4"/>
  <c r="D187" i="4"/>
  <c r="N186" i="4"/>
  <c r="M186" i="4"/>
  <c r="J186" i="4"/>
  <c r="E186" i="4"/>
  <c r="D186" i="4"/>
  <c r="N185" i="4"/>
  <c r="O185" i="4" s="1"/>
  <c r="M185" i="4"/>
  <c r="J185" i="4"/>
  <c r="E185" i="4"/>
  <c r="D185" i="4"/>
  <c r="N184" i="4"/>
  <c r="M184" i="4"/>
  <c r="J184" i="4"/>
  <c r="E184" i="4"/>
  <c r="D184" i="4"/>
  <c r="N183" i="4"/>
  <c r="M183" i="4"/>
  <c r="J183" i="4"/>
  <c r="E183" i="4"/>
  <c r="D183" i="4"/>
  <c r="N182" i="4"/>
  <c r="M182" i="4"/>
  <c r="J182" i="4"/>
  <c r="E182" i="4"/>
  <c r="D182" i="4"/>
  <c r="N181" i="4"/>
  <c r="O181" i="4" s="1"/>
  <c r="M181" i="4"/>
  <c r="J181" i="4"/>
  <c r="E181" i="4"/>
  <c r="D181" i="4"/>
  <c r="N180" i="4"/>
  <c r="M180" i="4"/>
  <c r="J180" i="4"/>
  <c r="E180" i="4"/>
  <c r="D180" i="4"/>
  <c r="N179" i="4"/>
  <c r="M179" i="4"/>
  <c r="J179" i="4"/>
  <c r="E179" i="4"/>
  <c r="D179" i="4"/>
  <c r="N178" i="4"/>
  <c r="M178" i="4"/>
  <c r="J178" i="4"/>
  <c r="E178" i="4"/>
  <c r="D178" i="4"/>
  <c r="N177" i="4"/>
  <c r="O177" i="4" s="1"/>
  <c r="M177" i="4"/>
  <c r="J177" i="4"/>
  <c r="E177" i="4"/>
  <c r="D177" i="4"/>
  <c r="N176" i="4"/>
  <c r="M176" i="4"/>
  <c r="J176" i="4"/>
  <c r="E176" i="4"/>
  <c r="D176" i="4"/>
  <c r="N175" i="4"/>
  <c r="M175" i="4"/>
  <c r="J175" i="4"/>
  <c r="E175" i="4"/>
  <c r="D175" i="4"/>
  <c r="N174" i="4"/>
  <c r="M174" i="4"/>
  <c r="J174" i="4"/>
  <c r="E174" i="4"/>
  <c r="D174" i="4"/>
  <c r="N173" i="4"/>
  <c r="O173" i="4" s="1"/>
  <c r="M173" i="4"/>
  <c r="J173" i="4"/>
  <c r="E173" i="4"/>
  <c r="D173" i="4"/>
  <c r="N172" i="4"/>
  <c r="M172" i="4"/>
  <c r="J172" i="4"/>
  <c r="E172" i="4"/>
  <c r="D172" i="4"/>
  <c r="N171" i="4"/>
  <c r="M171" i="4"/>
  <c r="J171" i="4"/>
  <c r="E171" i="4"/>
  <c r="D171" i="4"/>
  <c r="N170" i="4"/>
  <c r="M170" i="4"/>
  <c r="J170" i="4"/>
  <c r="E170" i="4"/>
  <c r="D170" i="4"/>
  <c r="N169" i="4"/>
  <c r="O169" i="4" s="1"/>
  <c r="M169" i="4"/>
  <c r="J169" i="4"/>
  <c r="E169" i="4"/>
  <c r="D169" i="4"/>
  <c r="N168" i="4"/>
  <c r="M168" i="4"/>
  <c r="J168" i="4"/>
  <c r="E168" i="4"/>
  <c r="D168" i="4"/>
  <c r="N167" i="4"/>
  <c r="M167" i="4"/>
  <c r="J167" i="4"/>
  <c r="E167" i="4"/>
  <c r="D167" i="4"/>
  <c r="N166" i="4"/>
  <c r="M166" i="4"/>
  <c r="J166" i="4"/>
  <c r="E166" i="4"/>
  <c r="D166" i="4"/>
  <c r="N165" i="4"/>
  <c r="O165" i="4" s="1"/>
  <c r="M165" i="4"/>
  <c r="J165" i="4"/>
  <c r="E165" i="4"/>
  <c r="D165" i="4"/>
  <c r="N164" i="4"/>
  <c r="M164" i="4"/>
  <c r="J164" i="4"/>
  <c r="E164" i="4"/>
  <c r="D164" i="4"/>
  <c r="N163" i="4"/>
  <c r="M163" i="4"/>
  <c r="J163" i="4"/>
  <c r="E163" i="4"/>
  <c r="D163" i="4"/>
  <c r="N162" i="4"/>
  <c r="M162" i="4"/>
  <c r="J162" i="4"/>
  <c r="E162" i="4"/>
  <c r="D162" i="4"/>
  <c r="N161" i="4"/>
  <c r="O161" i="4" s="1"/>
  <c r="M161" i="4"/>
  <c r="J161" i="4"/>
  <c r="E161" i="4"/>
  <c r="D161" i="4"/>
  <c r="N160" i="4"/>
  <c r="M160" i="4"/>
  <c r="J160" i="4"/>
  <c r="E160" i="4"/>
  <c r="D160" i="4"/>
  <c r="N159" i="4"/>
  <c r="M159" i="4"/>
  <c r="J159" i="4"/>
  <c r="E159" i="4"/>
  <c r="D159" i="4"/>
  <c r="N158" i="4"/>
  <c r="M158" i="4"/>
  <c r="J158" i="4"/>
  <c r="E158" i="4"/>
  <c r="D158" i="4"/>
  <c r="N157" i="4"/>
  <c r="O157" i="4" s="1"/>
  <c r="M157" i="4"/>
  <c r="J157" i="4"/>
  <c r="E157" i="4"/>
  <c r="D157" i="4"/>
  <c r="N156" i="4"/>
  <c r="M156" i="4"/>
  <c r="J156" i="4"/>
  <c r="E156" i="4"/>
  <c r="D156" i="4"/>
  <c r="N155" i="4"/>
  <c r="M155" i="4"/>
  <c r="J155" i="4"/>
  <c r="E155" i="4"/>
  <c r="D155" i="4"/>
  <c r="N154" i="4"/>
  <c r="M154" i="4"/>
  <c r="J154" i="4"/>
  <c r="E154" i="4"/>
  <c r="D154" i="4"/>
  <c r="N153" i="4"/>
  <c r="O153" i="4" s="1"/>
  <c r="M153" i="4"/>
  <c r="J153" i="4"/>
  <c r="E153" i="4"/>
  <c r="D153" i="4"/>
  <c r="N152" i="4"/>
  <c r="M152" i="4"/>
  <c r="J152" i="4"/>
  <c r="E152" i="4"/>
  <c r="D152" i="4"/>
  <c r="N151" i="4"/>
  <c r="M151" i="4"/>
  <c r="J151" i="4"/>
  <c r="E151" i="4"/>
  <c r="D151" i="4"/>
  <c r="N150" i="4"/>
  <c r="M150" i="4"/>
  <c r="J150" i="4"/>
  <c r="E150" i="4"/>
  <c r="D150" i="4"/>
  <c r="N149" i="4"/>
  <c r="O149" i="4" s="1"/>
  <c r="M149" i="4"/>
  <c r="J149" i="4"/>
  <c r="E149" i="4"/>
  <c r="D149" i="4"/>
  <c r="N148" i="4"/>
  <c r="M148" i="4"/>
  <c r="J148" i="4"/>
  <c r="E148" i="4"/>
  <c r="D148" i="4"/>
  <c r="N147" i="4"/>
  <c r="O147" i="4" s="1"/>
  <c r="M147" i="4"/>
  <c r="J147" i="4"/>
  <c r="E147" i="4"/>
  <c r="D147" i="4"/>
  <c r="N146" i="4"/>
  <c r="M146" i="4"/>
  <c r="J146" i="4"/>
  <c r="E146" i="4"/>
  <c r="D146" i="4"/>
  <c r="N145" i="4"/>
  <c r="O145" i="4" s="1"/>
  <c r="M145" i="4"/>
  <c r="J145" i="4"/>
  <c r="E145" i="4"/>
  <c r="D145" i="4"/>
  <c r="N144" i="4"/>
  <c r="M144" i="4"/>
  <c r="J144" i="4"/>
  <c r="E144" i="4"/>
  <c r="D144" i="4"/>
  <c r="N143" i="4"/>
  <c r="O143" i="4" s="1"/>
  <c r="M143" i="4"/>
  <c r="J143" i="4"/>
  <c r="E143" i="4"/>
  <c r="D143" i="4"/>
  <c r="N142" i="4"/>
  <c r="M142" i="4"/>
  <c r="J142" i="4"/>
  <c r="E142" i="4"/>
  <c r="D142" i="4"/>
  <c r="N141" i="4"/>
  <c r="O141" i="4" s="1"/>
  <c r="M141" i="4"/>
  <c r="J141" i="4"/>
  <c r="E141" i="4"/>
  <c r="D141" i="4"/>
  <c r="N140" i="4"/>
  <c r="M140" i="4"/>
  <c r="J140" i="4"/>
  <c r="E140" i="4"/>
  <c r="D140" i="4"/>
  <c r="N139" i="4"/>
  <c r="O139" i="4" s="1"/>
  <c r="M139" i="4"/>
  <c r="J139" i="4"/>
  <c r="E139" i="4"/>
  <c r="D139" i="4"/>
  <c r="N138" i="4"/>
  <c r="M138" i="4"/>
  <c r="J138" i="4"/>
  <c r="E138" i="4"/>
  <c r="D138" i="4"/>
  <c r="N137" i="4"/>
  <c r="O137" i="4" s="1"/>
  <c r="M137" i="4"/>
  <c r="J137" i="4"/>
  <c r="E137" i="4"/>
  <c r="D137" i="4"/>
  <c r="N136" i="4"/>
  <c r="M136" i="4"/>
  <c r="J136" i="4"/>
  <c r="E136" i="4"/>
  <c r="D136" i="4"/>
  <c r="N135" i="4"/>
  <c r="O135" i="4" s="1"/>
  <c r="M135" i="4"/>
  <c r="J135" i="4"/>
  <c r="E135" i="4"/>
  <c r="D135" i="4"/>
  <c r="N134" i="4"/>
  <c r="M134" i="4"/>
  <c r="J134" i="4"/>
  <c r="E134" i="4"/>
  <c r="D134" i="4"/>
  <c r="N133" i="4"/>
  <c r="O133" i="4" s="1"/>
  <c r="M133" i="4"/>
  <c r="J133" i="4"/>
  <c r="E133" i="4"/>
  <c r="D133" i="4"/>
  <c r="N132" i="4"/>
  <c r="M132" i="4"/>
  <c r="J132" i="4"/>
  <c r="E132" i="4"/>
  <c r="D132" i="4"/>
  <c r="N131" i="4"/>
  <c r="O131" i="4" s="1"/>
  <c r="M131" i="4"/>
  <c r="J131" i="4"/>
  <c r="E131" i="4"/>
  <c r="D131" i="4"/>
  <c r="N130" i="4"/>
  <c r="M130" i="4"/>
  <c r="J130" i="4"/>
  <c r="E130" i="4"/>
  <c r="D130" i="4"/>
  <c r="N129" i="4"/>
  <c r="O129" i="4" s="1"/>
  <c r="M129" i="4"/>
  <c r="J129" i="4"/>
  <c r="E129" i="4"/>
  <c r="D129" i="4"/>
  <c r="N128" i="4"/>
  <c r="M128" i="4"/>
  <c r="J128" i="4"/>
  <c r="E128" i="4"/>
  <c r="D128" i="4"/>
  <c r="N127" i="4"/>
  <c r="O127" i="4" s="1"/>
  <c r="M127" i="4"/>
  <c r="J127" i="4"/>
  <c r="E127" i="4"/>
  <c r="D127" i="4"/>
  <c r="N126" i="4"/>
  <c r="M126" i="4"/>
  <c r="J126" i="4"/>
  <c r="E126" i="4"/>
  <c r="D126" i="4"/>
  <c r="N125" i="4"/>
  <c r="O125" i="4" s="1"/>
  <c r="M125" i="4"/>
  <c r="J125" i="4"/>
  <c r="E125" i="4"/>
  <c r="D125" i="4"/>
  <c r="N124" i="4"/>
  <c r="M124" i="4"/>
  <c r="J124" i="4"/>
  <c r="E124" i="4"/>
  <c r="D124" i="4"/>
  <c r="N123" i="4"/>
  <c r="O123" i="4" s="1"/>
  <c r="M123" i="4"/>
  <c r="J123" i="4"/>
  <c r="E123" i="4"/>
  <c r="D123" i="4"/>
  <c r="N122" i="4"/>
  <c r="M122" i="4"/>
  <c r="J122" i="4"/>
  <c r="E122" i="4"/>
  <c r="D122" i="4"/>
  <c r="N121" i="4"/>
  <c r="O121" i="4" s="1"/>
  <c r="M121" i="4"/>
  <c r="J121" i="4"/>
  <c r="E121" i="4"/>
  <c r="D121" i="4"/>
  <c r="N120" i="4"/>
  <c r="M120" i="4"/>
  <c r="J120" i="4"/>
  <c r="E120" i="4"/>
  <c r="D120" i="4"/>
  <c r="N119" i="4"/>
  <c r="O119" i="4" s="1"/>
  <c r="M119" i="4"/>
  <c r="J119" i="4"/>
  <c r="E119" i="4"/>
  <c r="D119" i="4"/>
  <c r="N118" i="4"/>
  <c r="M118" i="4"/>
  <c r="J118" i="4"/>
  <c r="E118" i="4"/>
  <c r="D118" i="4"/>
  <c r="N117" i="4"/>
  <c r="O117" i="4" s="1"/>
  <c r="M117" i="4"/>
  <c r="J117" i="4"/>
  <c r="E117" i="4"/>
  <c r="D117" i="4"/>
  <c r="N116" i="4"/>
  <c r="M116" i="4"/>
  <c r="J116" i="4"/>
  <c r="E116" i="4"/>
  <c r="D116" i="4"/>
  <c r="N115" i="4"/>
  <c r="O115" i="4" s="1"/>
  <c r="M115" i="4"/>
  <c r="J115" i="4"/>
  <c r="E115" i="4"/>
  <c r="D115" i="4"/>
  <c r="N114" i="4"/>
  <c r="M114" i="4"/>
  <c r="J114" i="4"/>
  <c r="E114" i="4"/>
  <c r="D114" i="4"/>
  <c r="N113" i="4"/>
  <c r="O113" i="4" s="1"/>
  <c r="M113" i="4"/>
  <c r="J113" i="4"/>
  <c r="E113" i="4"/>
  <c r="D113" i="4"/>
  <c r="N112" i="4"/>
  <c r="M112" i="4"/>
  <c r="O112" i="4" s="1"/>
  <c r="K112" i="4"/>
  <c r="J112" i="4"/>
  <c r="E112" i="4"/>
  <c r="D112" i="4"/>
  <c r="N111" i="4"/>
  <c r="O111" i="4" s="1"/>
  <c r="M111" i="4"/>
  <c r="K111" i="4"/>
  <c r="J111" i="4"/>
  <c r="E111" i="4"/>
  <c r="D111" i="4"/>
  <c r="N110" i="4"/>
  <c r="M110" i="4"/>
  <c r="O110" i="4" s="1"/>
  <c r="K110" i="4"/>
  <c r="J110" i="4"/>
  <c r="E110" i="4"/>
  <c r="D110" i="4"/>
  <c r="N109" i="4"/>
  <c r="M109" i="4"/>
  <c r="O109" i="4" s="1"/>
  <c r="K109" i="4"/>
  <c r="J109" i="4"/>
  <c r="E109" i="4"/>
  <c r="D109" i="4"/>
  <c r="N108" i="4"/>
  <c r="M108" i="4"/>
  <c r="K108" i="4"/>
  <c r="J108" i="4"/>
  <c r="E108" i="4"/>
  <c r="D108" i="4"/>
  <c r="N107" i="4"/>
  <c r="M107" i="4"/>
  <c r="K107" i="4"/>
  <c r="J107" i="4"/>
  <c r="E107" i="4"/>
  <c r="D107" i="4"/>
  <c r="N106" i="4"/>
  <c r="M106" i="4"/>
  <c r="K106" i="4"/>
  <c r="J106" i="4"/>
  <c r="E106" i="4"/>
  <c r="D106" i="4"/>
  <c r="N105" i="4"/>
  <c r="M105" i="4"/>
  <c r="O105" i="4" s="1"/>
  <c r="K105" i="4"/>
  <c r="J105" i="4"/>
  <c r="E105" i="4"/>
  <c r="D105" i="4"/>
  <c r="N104" i="4"/>
  <c r="M104" i="4"/>
  <c r="K104" i="4"/>
  <c r="J104" i="4"/>
  <c r="E104" i="4"/>
  <c r="D104" i="4"/>
  <c r="N103" i="4"/>
  <c r="M103" i="4"/>
  <c r="K103" i="4"/>
  <c r="J103" i="4"/>
  <c r="E103" i="4"/>
  <c r="D103" i="4"/>
  <c r="N102" i="4"/>
  <c r="M102" i="4"/>
  <c r="K102" i="4"/>
  <c r="J102" i="4"/>
  <c r="E102" i="4"/>
  <c r="D102" i="4"/>
  <c r="N101" i="4"/>
  <c r="M101" i="4"/>
  <c r="K101" i="4"/>
  <c r="J101" i="4"/>
  <c r="E101" i="4"/>
  <c r="D101" i="4"/>
  <c r="N100" i="4"/>
  <c r="M100" i="4"/>
  <c r="K100" i="4"/>
  <c r="J100" i="4"/>
  <c r="E100" i="4"/>
  <c r="D100" i="4"/>
  <c r="N99" i="4"/>
  <c r="M99" i="4"/>
  <c r="K99" i="4"/>
  <c r="J99" i="4"/>
  <c r="E99" i="4"/>
  <c r="D99" i="4"/>
  <c r="N98" i="4"/>
  <c r="M98" i="4"/>
  <c r="K98" i="4"/>
  <c r="J98" i="4"/>
  <c r="E98" i="4"/>
  <c r="D98" i="4"/>
  <c r="N97" i="4"/>
  <c r="M97" i="4"/>
  <c r="O97" i="4" s="1"/>
  <c r="K97" i="4"/>
  <c r="J97" i="4"/>
  <c r="E97" i="4"/>
  <c r="D97" i="4"/>
  <c r="N96" i="4"/>
  <c r="O96" i="4" s="1"/>
  <c r="M96" i="4"/>
  <c r="K96" i="4"/>
  <c r="J96" i="4"/>
  <c r="E96" i="4"/>
  <c r="D96" i="4"/>
  <c r="O95" i="4"/>
  <c r="N95" i="4"/>
  <c r="M95" i="4"/>
  <c r="K95" i="4"/>
  <c r="J95" i="4"/>
  <c r="E95" i="4"/>
  <c r="D95" i="4"/>
  <c r="N94" i="4"/>
  <c r="M94" i="4"/>
  <c r="K94" i="4"/>
  <c r="J94" i="4"/>
  <c r="E94" i="4"/>
  <c r="D94" i="4"/>
  <c r="N93" i="4"/>
  <c r="M93" i="4"/>
  <c r="K93" i="4"/>
  <c r="J93" i="4"/>
  <c r="E93" i="4"/>
  <c r="D93" i="4"/>
  <c r="N92" i="4"/>
  <c r="M92" i="4"/>
  <c r="K92" i="4"/>
  <c r="J92" i="4"/>
  <c r="E92" i="4"/>
  <c r="D92" i="4"/>
  <c r="N91" i="4"/>
  <c r="M91" i="4"/>
  <c r="O91" i="4" s="1"/>
  <c r="K91" i="4"/>
  <c r="J91" i="4"/>
  <c r="E91" i="4"/>
  <c r="D91" i="4"/>
  <c r="N90" i="4"/>
  <c r="O90" i="4" s="1"/>
  <c r="M90" i="4"/>
  <c r="K90" i="4"/>
  <c r="J90" i="4"/>
  <c r="E90" i="4"/>
  <c r="D90" i="4"/>
  <c r="N89" i="4"/>
  <c r="M89" i="4"/>
  <c r="O89" i="4" s="1"/>
  <c r="K89" i="4"/>
  <c r="J89" i="4"/>
  <c r="E89" i="4"/>
  <c r="D89" i="4"/>
  <c r="N88" i="4"/>
  <c r="O88" i="4" s="1"/>
  <c r="M88" i="4"/>
  <c r="K88" i="4"/>
  <c r="J88" i="4"/>
  <c r="E88" i="4"/>
  <c r="D88" i="4"/>
  <c r="N87" i="4"/>
  <c r="M87" i="4"/>
  <c r="K87" i="4"/>
  <c r="J87" i="4"/>
  <c r="E87" i="4"/>
  <c r="D87" i="4"/>
  <c r="N86" i="4"/>
  <c r="O86" i="4" s="1"/>
  <c r="M86" i="4"/>
  <c r="K86" i="4"/>
  <c r="J86" i="4"/>
  <c r="E86" i="4"/>
  <c r="D86" i="4"/>
  <c r="N85" i="4"/>
  <c r="M85" i="4"/>
  <c r="O85" i="4" s="1"/>
  <c r="K85" i="4"/>
  <c r="J85" i="4"/>
  <c r="E85" i="4"/>
  <c r="D85" i="4"/>
  <c r="N84" i="4"/>
  <c r="O84" i="4" s="1"/>
  <c r="M84" i="4"/>
  <c r="K84" i="4"/>
  <c r="J84" i="4"/>
  <c r="E84" i="4"/>
  <c r="D84" i="4"/>
  <c r="O83" i="4"/>
  <c r="N83" i="4"/>
  <c r="M83" i="4"/>
  <c r="K83" i="4"/>
  <c r="J83" i="4"/>
  <c r="E83" i="4"/>
  <c r="D83" i="4"/>
  <c r="N82" i="4"/>
  <c r="O82" i="4" s="1"/>
  <c r="M82" i="4"/>
  <c r="K82" i="4"/>
  <c r="J82" i="4"/>
  <c r="E82" i="4"/>
  <c r="D82" i="4"/>
  <c r="N81" i="4"/>
  <c r="O81" i="4" s="1"/>
  <c r="M81" i="4"/>
  <c r="K81" i="4"/>
  <c r="J81" i="4"/>
  <c r="E81" i="4"/>
  <c r="D81" i="4"/>
  <c r="N80" i="4"/>
  <c r="M80" i="4"/>
  <c r="K80" i="4"/>
  <c r="J80" i="4"/>
  <c r="E80" i="4"/>
  <c r="D80" i="4"/>
  <c r="N79" i="4"/>
  <c r="O79" i="4" s="1"/>
  <c r="M79" i="4"/>
  <c r="K79" i="4"/>
  <c r="J79" i="4"/>
  <c r="E79" i="4"/>
  <c r="D79" i="4"/>
  <c r="N78" i="4"/>
  <c r="M78" i="4"/>
  <c r="O78" i="4" s="1"/>
  <c r="K78" i="4"/>
  <c r="J78" i="4"/>
  <c r="E78" i="4"/>
  <c r="D78" i="4"/>
  <c r="N77" i="4"/>
  <c r="O77" i="4" s="1"/>
  <c r="M77" i="4"/>
  <c r="K77" i="4"/>
  <c r="J77" i="4"/>
  <c r="E77" i="4"/>
  <c r="D77" i="4"/>
  <c r="N76" i="4"/>
  <c r="M76" i="4"/>
  <c r="K76" i="4"/>
  <c r="J76" i="4"/>
  <c r="E76" i="4"/>
  <c r="D76" i="4"/>
  <c r="N75" i="4"/>
  <c r="M75" i="4"/>
  <c r="O75" i="4" s="1"/>
  <c r="K75" i="4"/>
  <c r="J75" i="4"/>
  <c r="E75" i="4"/>
  <c r="D75" i="4"/>
  <c r="N74" i="4"/>
  <c r="M74" i="4"/>
  <c r="K74" i="4"/>
  <c r="J74" i="4"/>
  <c r="E74" i="4"/>
  <c r="D74" i="4"/>
  <c r="N73" i="4"/>
  <c r="M73" i="4"/>
  <c r="K73" i="4"/>
  <c r="J73" i="4"/>
  <c r="E73" i="4"/>
  <c r="D73" i="4"/>
  <c r="O72" i="4"/>
  <c r="N72" i="4"/>
  <c r="M72" i="4"/>
  <c r="K72" i="4"/>
  <c r="J72" i="4"/>
  <c r="E72" i="4"/>
  <c r="D72" i="4"/>
  <c r="N71" i="4"/>
  <c r="O71" i="4" s="1"/>
  <c r="M71" i="4"/>
  <c r="K71" i="4"/>
  <c r="J71" i="4"/>
  <c r="E71" i="4"/>
  <c r="D71" i="4"/>
  <c r="N70" i="4"/>
  <c r="M70" i="4"/>
  <c r="K70" i="4"/>
  <c r="J70" i="4"/>
  <c r="E70" i="4"/>
  <c r="D70" i="4"/>
  <c r="N69" i="4"/>
  <c r="O69" i="4" s="1"/>
  <c r="M69" i="4"/>
  <c r="K69" i="4"/>
  <c r="J69" i="4"/>
  <c r="E69" i="4"/>
  <c r="D69" i="4"/>
  <c r="N68" i="4"/>
  <c r="M68" i="4"/>
  <c r="K68" i="4"/>
  <c r="J68" i="4"/>
  <c r="E68" i="4"/>
  <c r="D68" i="4"/>
  <c r="O67" i="4"/>
  <c r="N67" i="4"/>
  <c r="M67" i="4"/>
  <c r="K67" i="4"/>
  <c r="J67" i="4"/>
  <c r="E67" i="4"/>
  <c r="D67" i="4"/>
  <c r="N66" i="4"/>
  <c r="M66" i="4"/>
  <c r="K66" i="4"/>
  <c r="J66" i="4"/>
  <c r="E66" i="4"/>
  <c r="D66" i="4"/>
  <c r="N65" i="4"/>
  <c r="M65" i="4"/>
  <c r="K65" i="4"/>
  <c r="J65" i="4"/>
  <c r="E65" i="4"/>
  <c r="D65" i="4"/>
  <c r="N64" i="4"/>
  <c r="O64" i="4" s="1"/>
  <c r="M64" i="4"/>
  <c r="K64" i="4"/>
  <c r="J64" i="4"/>
  <c r="E64" i="4"/>
  <c r="D64" i="4"/>
  <c r="N63" i="4"/>
  <c r="O63" i="4" s="1"/>
  <c r="M63" i="4"/>
  <c r="K63" i="4"/>
  <c r="J63" i="4"/>
  <c r="E63" i="4"/>
  <c r="D63" i="4"/>
  <c r="N62" i="4"/>
  <c r="M62" i="4"/>
  <c r="K62" i="4"/>
  <c r="J62" i="4"/>
  <c r="E62" i="4"/>
  <c r="D62" i="4"/>
  <c r="N61" i="4"/>
  <c r="M61" i="4"/>
  <c r="K61" i="4"/>
  <c r="J61" i="4"/>
  <c r="E61" i="4"/>
  <c r="D61" i="4"/>
  <c r="N60" i="4"/>
  <c r="M60" i="4"/>
  <c r="K60" i="4"/>
  <c r="J60" i="4"/>
  <c r="E60" i="4"/>
  <c r="D60" i="4"/>
  <c r="N59" i="4"/>
  <c r="O59" i="4" s="1"/>
  <c r="M59" i="4"/>
  <c r="K59" i="4"/>
  <c r="J59" i="4"/>
  <c r="E59" i="4"/>
  <c r="D59" i="4"/>
  <c r="N58" i="4"/>
  <c r="M58" i="4"/>
  <c r="K58" i="4"/>
  <c r="J58" i="4"/>
  <c r="E58" i="4"/>
  <c r="D58" i="4"/>
  <c r="O57" i="4"/>
  <c r="N57" i="4"/>
  <c r="M57" i="4"/>
  <c r="K57" i="4"/>
  <c r="J57" i="4"/>
  <c r="E57" i="4"/>
  <c r="D57" i="4"/>
  <c r="N56" i="4"/>
  <c r="O56" i="4" s="1"/>
  <c r="M56" i="4"/>
  <c r="K56" i="4"/>
  <c r="J56" i="4"/>
  <c r="E56" i="4"/>
  <c r="D56" i="4"/>
  <c r="N55" i="4"/>
  <c r="M55" i="4"/>
  <c r="K55" i="4"/>
  <c r="J55" i="4"/>
  <c r="E55" i="4"/>
  <c r="D55" i="4"/>
  <c r="O54" i="4"/>
  <c r="N54" i="4"/>
  <c r="M54" i="4"/>
  <c r="K54" i="4"/>
  <c r="J54" i="4"/>
  <c r="E54" i="4"/>
  <c r="D54" i="4"/>
  <c r="N53" i="4"/>
  <c r="M53" i="4"/>
  <c r="O53" i="4" s="1"/>
  <c r="J53" i="4"/>
  <c r="E53" i="4"/>
  <c r="D53" i="4"/>
  <c r="N52" i="4"/>
  <c r="O52" i="4" s="1"/>
  <c r="M52" i="4"/>
  <c r="K52" i="4"/>
  <c r="J52" i="4"/>
  <c r="E52" i="4"/>
  <c r="D52" i="4"/>
  <c r="N51" i="4"/>
  <c r="O51" i="4" s="1"/>
  <c r="M51" i="4"/>
  <c r="K51" i="4"/>
  <c r="J51" i="4"/>
  <c r="E51" i="4"/>
  <c r="D51" i="4"/>
  <c r="N50" i="4"/>
  <c r="M50" i="4"/>
  <c r="K50" i="4"/>
  <c r="J50" i="4"/>
  <c r="E50" i="4"/>
  <c r="D50" i="4"/>
  <c r="N49" i="4"/>
  <c r="O49" i="4" s="1"/>
  <c r="M49" i="4"/>
  <c r="K49" i="4"/>
  <c r="J49" i="4"/>
  <c r="E49" i="4"/>
  <c r="D49" i="4"/>
  <c r="N48" i="4"/>
  <c r="M48" i="4"/>
  <c r="K48" i="4"/>
  <c r="J48" i="4"/>
  <c r="E48" i="4"/>
  <c r="D48" i="4"/>
  <c r="O47" i="4"/>
  <c r="N47" i="4"/>
  <c r="M47" i="4"/>
  <c r="K47" i="4"/>
  <c r="J47" i="4"/>
  <c r="E47" i="4"/>
  <c r="D47" i="4"/>
  <c r="N46" i="4"/>
  <c r="O46" i="4" s="1"/>
  <c r="M46" i="4"/>
  <c r="K46" i="4"/>
  <c r="J46" i="4"/>
  <c r="E46" i="4"/>
  <c r="D46" i="4"/>
  <c r="N45" i="4"/>
  <c r="O45" i="4" s="1"/>
  <c r="M45" i="4"/>
  <c r="K45" i="4"/>
  <c r="J45" i="4"/>
  <c r="E45" i="4"/>
  <c r="D45" i="4"/>
  <c r="N44" i="4"/>
  <c r="O44" i="4" s="1"/>
  <c r="M44" i="4"/>
  <c r="K44" i="4"/>
  <c r="J44" i="4"/>
  <c r="E44" i="4"/>
  <c r="D44" i="4"/>
  <c r="N43" i="4"/>
  <c r="M43" i="4"/>
  <c r="K43" i="4"/>
  <c r="J43" i="4"/>
  <c r="E43" i="4"/>
  <c r="D43" i="4"/>
  <c r="N42" i="4"/>
  <c r="O42" i="4" s="1"/>
  <c r="M42" i="4"/>
  <c r="K42" i="4"/>
  <c r="J42" i="4"/>
  <c r="E42" i="4"/>
  <c r="D42" i="4"/>
  <c r="N41" i="4"/>
  <c r="M41" i="4"/>
  <c r="O41" i="4" s="1"/>
  <c r="K41" i="4"/>
  <c r="J41" i="4"/>
  <c r="E41" i="4"/>
  <c r="D41" i="4"/>
  <c r="N40" i="4"/>
  <c r="M40" i="4"/>
  <c r="K40" i="4"/>
  <c r="J40" i="4"/>
  <c r="E40" i="4"/>
  <c r="D40" i="4"/>
  <c r="N39" i="4"/>
  <c r="O39" i="4" s="1"/>
  <c r="M39" i="4"/>
  <c r="K39" i="4"/>
  <c r="J39" i="4"/>
  <c r="E39" i="4"/>
  <c r="D39" i="4"/>
  <c r="N38" i="4"/>
  <c r="M38" i="4"/>
  <c r="K38" i="4"/>
  <c r="J38" i="4"/>
  <c r="E38" i="4"/>
  <c r="D38" i="4"/>
  <c r="O37" i="4"/>
  <c r="N37" i="4"/>
  <c r="M37" i="4"/>
  <c r="K37" i="4"/>
  <c r="J37" i="4"/>
  <c r="E37" i="4"/>
  <c r="D37" i="4"/>
  <c r="N36" i="4"/>
  <c r="M36" i="4"/>
  <c r="O36" i="4" s="1"/>
  <c r="K36" i="4"/>
  <c r="J36" i="4"/>
  <c r="E36" i="4"/>
  <c r="D36" i="4"/>
  <c r="N35" i="4"/>
  <c r="O35" i="4" s="1"/>
  <c r="M35" i="4"/>
  <c r="K35" i="4"/>
  <c r="J35" i="4"/>
  <c r="E35" i="4"/>
  <c r="D35" i="4"/>
  <c r="N34" i="4"/>
  <c r="M34" i="4"/>
  <c r="K34" i="4"/>
  <c r="J34" i="4"/>
  <c r="E34" i="4"/>
  <c r="D34" i="4"/>
  <c r="N33" i="4"/>
  <c r="O33" i="4" s="1"/>
  <c r="M33" i="4"/>
  <c r="K33" i="4"/>
  <c r="J33" i="4"/>
  <c r="E33" i="4"/>
  <c r="D33" i="4"/>
  <c r="N32" i="4"/>
  <c r="O32" i="4" s="1"/>
  <c r="M32" i="4"/>
  <c r="K32" i="4"/>
  <c r="J32" i="4"/>
  <c r="E32" i="4"/>
  <c r="D32" i="4"/>
  <c r="N31" i="4"/>
  <c r="M31" i="4"/>
  <c r="K31" i="4"/>
  <c r="J31" i="4"/>
  <c r="E31" i="4"/>
  <c r="D31" i="4"/>
  <c r="N30" i="4"/>
  <c r="O30" i="4" s="1"/>
  <c r="M30" i="4"/>
  <c r="K30" i="4"/>
  <c r="J30" i="4"/>
  <c r="E30" i="4"/>
  <c r="D30" i="4"/>
  <c r="N29" i="4"/>
  <c r="O29" i="4" s="1"/>
  <c r="M29" i="4"/>
  <c r="K29" i="4"/>
  <c r="J29" i="4"/>
  <c r="E29" i="4"/>
  <c r="D29" i="4"/>
  <c r="N28" i="4"/>
  <c r="M28" i="4"/>
  <c r="O28" i="4" s="1"/>
  <c r="K28" i="4"/>
  <c r="J28" i="4"/>
  <c r="E28" i="4"/>
  <c r="D28" i="4"/>
  <c r="N27" i="4"/>
  <c r="O27" i="4" s="1"/>
  <c r="M27" i="4"/>
  <c r="K27" i="4"/>
  <c r="J27" i="4"/>
  <c r="E27" i="4"/>
  <c r="D27" i="4"/>
  <c r="N26" i="4"/>
  <c r="M26" i="4"/>
  <c r="O26" i="4" s="1"/>
  <c r="K26" i="4"/>
  <c r="J26" i="4"/>
  <c r="E26" i="4"/>
  <c r="D26" i="4"/>
  <c r="O25" i="4"/>
  <c r="N25" i="4"/>
  <c r="M25" i="4"/>
  <c r="K25" i="4"/>
  <c r="J25" i="4"/>
  <c r="E25" i="4"/>
  <c r="D25" i="4"/>
  <c r="N24" i="4"/>
  <c r="O24" i="4" s="1"/>
  <c r="M24" i="4"/>
  <c r="K24" i="4"/>
  <c r="J24" i="4"/>
  <c r="E24" i="4"/>
  <c r="D24" i="4"/>
  <c r="N23" i="4"/>
  <c r="M23" i="4"/>
  <c r="K23" i="4"/>
  <c r="J23" i="4"/>
  <c r="E23" i="4"/>
  <c r="D23" i="4"/>
  <c r="O22" i="4"/>
  <c r="N22" i="4"/>
  <c r="M22" i="4"/>
  <c r="K22" i="4"/>
  <c r="J22" i="4"/>
  <c r="E22" i="4"/>
  <c r="D22" i="4"/>
  <c r="N21" i="4"/>
  <c r="M21" i="4"/>
  <c r="O21" i="4" s="1"/>
  <c r="K21" i="4"/>
  <c r="J21" i="4"/>
  <c r="E21" i="4"/>
  <c r="D21" i="4"/>
  <c r="N20" i="4"/>
  <c r="O20" i="4" s="1"/>
  <c r="M20" i="4"/>
  <c r="K20" i="4"/>
  <c r="J20" i="4"/>
  <c r="E20" i="4"/>
  <c r="D20" i="4"/>
  <c r="N19" i="4"/>
  <c r="M19" i="4"/>
  <c r="K19" i="4"/>
  <c r="J19" i="4"/>
  <c r="E19" i="4"/>
  <c r="D19" i="4"/>
  <c r="N18" i="4"/>
  <c r="M18" i="4"/>
  <c r="K18" i="4"/>
  <c r="J18" i="4"/>
  <c r="E18" i="4"/>
  <c r="D18" i="4"/>
  <c r="N17" i="4"/>
  <c r="M17" i="4"/>
  <c r="O17" i="4" s="1"/>
  <c r="K17" i="4"/>
  <c r="J17" i="4"/>
  <c r="E17" i="4"/>
  <c r="D17" i="4"/>
  <c r="N16" i="4"/>
  <c r="M16" i="4"/>
  <c r="O16" i="4" s="1"/>
  <c r="K16" i="4"/>
  <c r="J16" i="4"/>
  <c r="E16" i="4"/>
  <c r="D16" i="4"/>
  <c r="N15" i="4"/>
  <c r="M15" i="4"/>
  <c r="K15" i="4"/>
  <c r="J15" i="4"/>
  <c r="E15" i="4"/>
  <c r="D15" i="4"/>
  <c r="N14" i="4"/>
  <c r="O14" i="4" s="1"/>
  <c r="M14" i="4"/>
  <c r="K14" i="4"/>
  <c r="J14" i="4"/>
  <c r="E14" i="4"/>
  <c r="D14" i="4"/>
  <c r="N13" i="4"/>
  <c r="O13" i="4" s="1"/>
  <c r="M13" i="4"/>
  <c r="K13" i="4"/>
  <c r="J13" i="4"/>
  <c r="E13" i="4"/>
  <c r="D13" i="4"/>
  <c r="N12" i="4"/>
  <c r="M12" i="4"/>
  <c r="O12" i="4" s="1"/>
  <c r="K12" i="4"/>
  <c r="J12" i="4"/>
  <c r="E12" i="4"/>
  <c r="D12" i="4"/>
  <c r="N11" i="4"/>
  <c r="O11" i="4" s="1"/>
  <c r="M11" i="4"/>
  <c r="K11" i="4"/>
  <c r="J11" i="4"/>
  <c r="E11" i="4"/>
  <c r="D11" i="4"/>
  <c r="O10" i="4"/>
  <c r="N10" i="4"/>
  <c r="M10" i="4"/>
  <c r="K10" i="4"/>
  <c r="J10" i="4"/>
  <c r="E10" i="4"/>
  <c r="D10" i="4"/>
  <c r="N9" i="4"/>
  <c r="M9" i="4"/>
  <c r="O9" i="4" s="1"/>
  <c r="K9" i="4"/>
  <c r="J9" i="4"/>
  <c r="E9" i="4"/>
  <c r="D9" i="4"/>
  <c r="N8" i="4"/>
  <c r="M8" i="4"/>
  <c r="O8" i="4" s="1"/>
  <c r="K8" i="4"/>
  <c r="J8" i="4"/>
  <c r="E8" i="4"/>
  <c r="D8" i="4"/>
  <c r="N7" i="4"/>
  <c r="O7" i="4" s="1"/>
  <c r="M7" i="4"/>
  <c r="K7" i="4"/>
  <c r="J7" i="4"/>
  <c r="E7" i="4"/>
  <c r="D7" i="4"/>
  <c r="N6" i="4"/>
  <c r="M6" i="4"/>
  <c r="K6" i="4"/>
  <c r="J6" i="4"/>
  <c r="E6" i="4"/>
  <c r="D6" i="4"/>
  <c r="O5" i="4"/>
  <c r="N5" i="4"/>
  <c r="M5" i="4"/>
  <c r="K5" i="4"/>
  <c r="J5" i="4"/>
  <c r="E5" i="4"/>
  <c r="D5" i="4"/>
  <c r="N4" i="4"/>
  <c r="M4" i="4"/>
  <c r="O4" i="4" s="1"/>
  <c r="K4" i="4"/>
  <c r="J4" i="4"/>
  <c r="E4" i="4"/>
  <c r="D4" i="4"/>
  <c r="O3" i="4"/>
  <c r="N3" i="4"/>
  <c r="M3" i="4"/>
  <c r="K3" i="4"/>
  <c r="J3" i="4"/>
  <c r="E3" i="4"/>
  <c r="D3" i="4"/>
  <c r="N2" i="4"/>
  <c r="O2" i="4" s="1"/>
  <c r="M2" i="4"/>
  <c r="K2" i="4"/>
  <c r="J2" i="4"/>
  <c r="E2" i="4"/>
  <c r="D2" i="4"/>
  <c r="N6582" i="1"/>
  <c r="M6582" i="1"/>
  <c r="O6582" i="1" s="1"/>
  <c r="J6582" i="1"/>
  <c r="E6582" i="1"/>
  <c r="D6582" i="1"/>
  <c r="N6581" i="1"/>
  <c r="O6581" i="1" s="1"/>
  <c r="M6581" i="1"/>
  <c r="J6581" i="1"/>
  <c r="E6581" i="1"/>
  <c r="D6581" i="1"/>
  <c r="N6580" i="1"/>
  <c r="O6580" i="1" s="1"/>
  <c r="M6580" i="1"/>
  <c r="J6580" i="1"/>
  <c r="E6580" i="1"/>
  <c r="D6580" i="1"/>
  <c r="N6579" i="1"/>
  <c r="O6579" i="1" s="1"/>
  <c r="M6579" i="1"/>
  <c r="J6579" i="1"/>
  <c r="E6579" i="1"/>
  <c r="D6579" i="1"/>
  <c r="N6578" i="1"/>
  <c r="O6578" i="1" s="1"/>
  <c r="M6578" i="1"/>
  <c r="J6578" i="1"/>
  <c r="E6578" i="1"/>
  <c r="D6578" i="1"/>
  <c r="N6577" i="1"/>
  <c r="O6577" i="1" s="1"/>
  <c r="M6577" i="1"/>
  <c r="J6577" i="1"/>
  <c r="E6577" i="1"/>
  <c r="D6577" i="1"/>
  <c r="N6576" i="1"/>
  <c r="O6576" i="1" s="1"/>
  <c r="M6576" i="1"/>
  <c r="J6576" i="1"/>
  <c r="E6576" i="1"/>
  <c r="D6576" i="1"/>
  <c r="N6575" i="1"/>
  <c r="O6575" i="1" s="1"/>
  <c r="M6575" i="1"/>
  <c r="J6575" i="1"/>
  <c r="E6575" i="1"/>
  <c r="D6575" i="1"/>
  <c r="N6574" i="1"/>
  <c r="O6574" i="1" s="1"/>
  <c r="M6574" i="1"/>
  <c r="J6574" i="1"/>
  <c r="E6574" i="1"/>
  <c r="D6574" i="1"/>
  <c r="N6573" i="1"/>
  <c r="O6573" i="1" s="1"/>
  <c r="M6573" i="1"/>
  <c r="J6573" i="1"/>
  <c r="E6573" i="1"/>
  <c r="D6573" i="1"/>
  <c r="N6572" i="1"/>
  <c r="O6572" i="1" s="1"/>
  <c r="M6572" i="1"/>
  <c r="J6572" i="1"/>
  <c r="E6572" i="1"/>
  <c r="D6572" i="1"/>
  <c r="N6571" i="1"/>
  <c r="O6571" i="1" s="1"/>
  <c r="M6571" i="1"/>
  <c r="J6571" i="1"/>
  <c r="E6571" i="1"/>
  <c r="D6571" i="1"/>
  <c r="N6570" i="1"/>
  <c r="O6570" i="1" s="1"/>
  <c r="M6570" i="1"/>
  <c r="J6570" i="1"/>
  <c r="E6570" i="1"/>
  <c r="D6570" i="1"/>
  <c r="N6569" i="1"/>
  <c r="O6569" i="1" s="1"/>
  <c r="M6569" i="1"/>
  <c r="J6569" i="1"/>
  <c r="E6569" i="1"/>
  <c r="D6569" i="1"/>
  <c r="N6568" i="1"/>
  <c r="O6568" i="1" s="1"/>
  <c r="M6568" i="1"/>
  <c r="J6568" i="1"/>
  <c r="E6568" i="1"/>
  <c r="D6568" i="1"/>
  <c r="N6567" i="1"/>
  <c r="O6567" i="1" s="1"/>
  <c r="M6567" i="1"/>
  <c r="J6567" i="1"/>
  <c r="E6567" i="1"/>
  <c r="D6567" i="1"/>
  <c r="N6566" i="1"/>
  <c r="O6566" i="1" s="1"/>
  <c r="M6566" i="1"/>
  <c r="J6566" i="1"/>
  <c r="E6566" i="1"/>
  <c r="D6566" i="1"/>
  <c r="N6565" i="1"/>
  <c r="O6565" i="1" s="1"/>
  <c r="M6565" i="1"/>
  <c r="J6565" i="1"/>
  <c r="E6565" i="1"/>
  <c r="D6565" i="1"/>
  <c r="N6564" i="1"/>
  <c r="O6564" i="1" s="1"/>
  <c r="M6564" i="1"/>
  <c r="J6564" i="1"/>
  <c r="E6564" i="1"/>
  <c r="D6564" i="1"/>
  <c r="N6563" i="1"/>
  <c r="O6563" i="1" s="1"/>
  <c r="M6563" i="1"/>
  <c r="J6563" i="1"/>
  <c r="E6563" i="1"/>
  <c r="D6563" i="1"/>
  <c r="N6562" i="1"/>
  <c r="O6562" i="1" s="1"/>
  <c r="M6562" i="1"/>
  <c r="J6562" i="1"/>
  <c r="E6562" i="1"/>
  <c r="D6562" i="1"/>
  <c r="N6561" i="1"/>
  <c r="O6561" i="1" s="1"/>
  <c r="M6561" i="1"/>
  <c r="J6561" i="1"/>
  <c r="E6561" i="1"/>
  <c r="D6561" i="1"/>
  <c r="N6560" i="1"/>
  <c r="O6560" i="1" s="1"/>
  <c r="M6560" i="1"/>
  <c r="J6560" i="1"/>
  <c r="E6560" i="1"/>
  <c r="D6560" i="1"/>
  <c r="N6559" i="1"/>
  <c r="O6559" i="1" s="1"/>
  <c r="M6559" i="1"/>
  <c r="J6559" i="1"/>
  <c r="E6559" i="1"/>
  <c r="D6559" i="1"/>
  <c r="N6558" i="1"/>
  <c r="O6558" i="1" s="1"/>
  <c r="M6558" i="1"/>
  <c r="J6558" i="1"/>
  <c r="E6558" i="1"/>
  <c r="D6558" i="1"/>
  <c r="N6557" i="1"/>
  <c r="O6557" i="1" s="1"/>
  <c r="M6557" i="1"/>
  <c r="J6557" i="1"/>
  <c r="E6557" i="1"/>
  <c r="D6557" i="1"/>
  <c r="N6556" i="1"/>
  <c r="O6556" i="1" s="1"/>
  <c r="M6556" i="1"/>
  <c r="J6556" i="1"/>
  <c r="E6556" i="1"/>
  <c r="D6556" i="1"/>
  <c r="N6555" i="1"/>
  <c r="O6555" i="1" s="1"/>
  <c r="M6555" i="1"/>
  <c r="J6555" i="1"/>
  <c r="E6555" i="1"/>
  <c r="D6555" i="1"/>
  <c r="N6554" i="1"/>
  <c r="O6554" i="1" s="1"/>
  <c r="M6554" i="1"/>
  <c r="J6554" i="1"/>
  <c r="E6554" i="1"/>
  <c r="D6554" i="1"/>
  <c r="N6553" i="1"/>
  <c r="O6553" i="1" s="1"/>
  <c r="M6553" i="1"/>
  <c r="J6553" i="1"/>
  <c r="E6553" i="1"/>
  <c r="D6553" i="1"/>
  <c r="N6552" i="1"/>
  <c r="O6552" i="1" s="1"/>
  <c r="M6552" i="1"/>
  <c r="J6552" i="1"/>
  <c r="E6552" i="1"/>
  <c r="D6552" i="1"/>
  <c r="N6551" i="1"/>
  <c r="O6551" i="1" s="1"/>
  <c r="M6551" i="1"/>
  <c r="J6551" i="1"/>
  <c r="E6551" i="1"/>
  <c r="D6551" i="1"/>
  <c r="N6550" i="1"/>
  <c r="O6550" i="1" s="1"/>
  <c r="M6550" i="1"/>
  <c r="J6550" i="1"/>
  <c r="E6550" i="1"/>
  <c r="D6550" i="1"/>
  <c r="N6549" i="1"/>
  <c r="O6549" i="1" s="1"/>
  <c r="M6549" i="1"/>
  <c r="J6549" i="1"/>
  <c r="E6549" i="1"/>
  <c r="D6549" i="1"/>
  <c r="N6548" i="1"/>
  <c r="O6548" i="1" s="1"/>
  <c r="M6548" i="1"/>
  <c r="J6548" i="1"/>
  <c r="E6548" i="1"/>
  <c r="D6548" i="1"/>
  <c r="N6547" i="1"/>
  <c r="O6547" i="1" s="1"/>
  <c r="M6547" i="1"/>
  <c r="J6547" i="1"/>
  <c r="E6547" i="1"/>
  <c r="D6547" i="1"/>
  <c r="N6546" i="1"/>
  <c r="O6546" i="1" s="1"/>
  <c r="M6546" i="1"/>
  <c r="J6546" i="1"/>
  <c r="E6546" i="1"/>
  <c r="D6546" i="1"/>
  <c r="N6545" i="1"/>
  <c r="O6545" i="1" s="1"/>
  <c r="M6545" i="1"/>
  <c r="J6545" i="1"/>
  <c r="E6545" i="1"/>
  <c r="D6545" i="1"/>
  <c r="N6544" i="1"/>
  <c r="O6544" i="1" s="1"/>
  <c r="M6544" i="1"/>
  <c r="J6544" i="1"/>
  <c r="E6544" i="1"/>
  <c r="D6544" i="1"/>
  <c r="N6543" i="1"/>
  <c r="O6543" i="1" s="1"/>
  <c r="M6543" i="1"/>
  <c r="J6543" i="1"/>
  <c r="E6543" i="1"/>
  <c r="D6543" i="1"/>
  <c r="N6542" i="1"/>
  <c r="O6542" i="1" s="1"/>
  <c r="M6542" i="1"/>
  <c r="J6542" i="1"/>
  <c r="E6542" i="1"/>
  <c r="D6542" i="1"/>
  <c r="N6541" i="1"/>
  <c r="O6541" i="1" s="1"/>
  <c r="M6541" i="1"/>
  <c r="J6541" i="1"/>
  <c r="E6541" i="1"/>
  <c r="D6541" i="1"/>
  <c r="N6540" i="1"/>
  <c r="O6540" i="1" s="1"/>
  <c r="M6540" i="1"/>
  <c r="J6540" i="1"/>
  <c r="E6540" i="1"/>
  <c r="D6540" i="1"/>
  <c r="N6539" i="1"/>
  <c r="O6539" i="1" s="1"/>
  <c r="M6539" i="1"/>
  <c r="J6539" i="1"/>
  <c r="E6539" i="1"/>
  <c r="D6539" i="1"/>
  <c r="N6538" i="1"/>
  <c r="O6538" i="1" s="1"/>
  <c r="M6538" i="1"/>
  <c r="J6538" i="1"/>
  <c r="E6538" i="1"/>
  <c r="D6538" i="1"/>
  <c r="N6537" i="1"/>
  <c r="O6537" i="1" s="1"/>
  <c r="M6537" i="1"/>
  <c r="J6537" i="1"/>
  <c r="E6537" i="1"/>
  <c r="D6537" i="1"/>
  <c r="N6536" i="1"/>
  <c r="O6536" i="1" s="1"/>
  <c r="M6536" i="1"/>
  <c r="J6536" i="1"/>
  <c r="E6536" i="1"/>
  <c r="D6536" i="1"/>
  <c r="N6535" i="1"/>
  <c r="O6535" i="1" s="1"/>
  <c r="M6535" i="1"/>
  <c r="J6535" i="1"/>
  <c r="E6535" i="1"/>
  <c r="D6535" i="1"/>
  <c r="N6534" i="1"/>
  <c r="O6534" i="1" s="1"/>
  <c r="M6534" i="1"/>
  <c r="J6534" i="1"/>
  <c r="E6534" i="1"/>
  <c r="D6534" i="1"/>
  <c r="N6533" i="1"/>
  <c r="O6533" i="1" s="1"/>
  <c r="M6533" i="1"/>
  <c r="J6533" i="1"/>
  <c r="E6533" i="1"/>
  <c r="D6533" i="1"/>
  <c r="N6532" i="1"/>
  <c r="O6532" i="1" s="1"/>
  <c r="M6532" i="1"/>
  <c r="J6532" i="1"/>
  <c r="E6532" i="1"/>
  <c r="D6532" i="1"/>
  <c r="N6531" i="1"/>
  <c r="O6531" i="1" s="1"/>
  <c r="M6531" i="1"/>
  <c r="J6531" i="1"/>
  <c r="E6531" i="1"/>
  <c r="D6531" i="1"/>
  <c r="N6530" i="1"/>
  <c r="O6530" i="1" s="1"/>
  <c r="M6530" i="1"/>
  <c r="J6530" i="1"/>
  <c r="E6530" i="1"/>
  <c r="D6530" i="1"/>
  <c r="N6529" i="1"/>
  <c r="O6529" i="1" s="1"/>
  <c r="M6529" i="1"/>
  <c r="J6529" i="1"/>
  <c r="E6529" i="1"/>
  <c r="D6529" i="1"/>
  <c r="N6528" i="1"/>
  <c r="O6528" i="1" s="1"/>
  <c r="M6528" i="1"/>
  <c r="J6528" i="1"/>
  <c r="E6528" i="1"/>
  <c r="D6528" i="1"/>
  <c r="N6527" i="1"/>
  <c r="O6527" i="1" s="1"/>
  <c r="M6527" i="1"/>
  <c r="J6527" i="1"/>
  <c r="E6527" i="1"/>
  <c r="D6527" i="1"/>
  <c r="N6526" i="1"/>
  <c r="O6526" i="1" s="1"/>
  <c r="M6526" i="1"/>
  <c r="J6526" i="1"/>
  <c r="E6526" i="1"/>
  <c r="D6526" i="1"/>
  <c r="N6525" i="1"/>
  <c r="O6525" i="1" s="1"/>
  <c r="M6525" i="1"/>
  <c r="J6525" i="1"/>
  <c r="E6525" i="1"/>
  <c r="D6525" i="1"/>
  <c r="N6524" i="1"/>
  <c r="O6524" i="1" s="1"/>
  <c r="M6524" i="1"/>
  <c r="J6524" i="1"/>
  <c r="E6524" i="1"/>
  <c r="D6524" i="1"/>
  <c r="N6523" i="1"/>
  <c r="O6523" i="1" s="1"/>
  <c r="M6523" i="1"/>
  <c r="J6523" i="1"/>
  <c r="E6523" i="1"/>
  <c r="D6523" i="1"/>
  <c r="N6522" i="1"/>
  <c r="O6522" i="1" s="1"/>
  <c r="M6522" i="1"/>
  <c r="J6522" i="1"/>
  <c r="E6522" i="1"/>
  <c r="D6522" i="1"/>
  <c r="N6521" i="1"/>
  <c r="O6521" i="1" s="1"/>
  <c r="M6521" i="1"/>
  <c r="J6521" i="1"/>
  <c r="E6521" i="1"/>
  <c r="D6521" i="1"/>
  <c r="N6520" i="1"/>
  <c r="O6520" i="1" s="1"/>
  <c r="M6520" i="1"/>
  <c r="J6520" i="1"/>
  <c r="E6520" i="1"/>
  <c r="D6520" i="1"/>
  <c r="N6519" i="1"/>
  <c r="O6519" i="1" s="1"/>
  <c r="M6519" i="1"/>
  <c r="J6519" i="1"/>
  <c r="E6519" i="1"/>
  <c r="D6519" i="1"/>
  <c r="N6518" i="1"/>
  <c r="O6518" i="1" s="1"/>
  <c r="M6518" i="1"/>
  <c r="J6518" i="1"/>
  <c r="E6518" i="1"/>
  <c r="D6518" i="1"/>
  <c r="N6517" i="1"/>
  <c r="O6517" i="1" s="1"/>
  <c r="M6517" i="1"/>
  <c r="J6517" i="1"/>
  <c r="E6517" i="1"/>
  <c r="D6517" i="1"/>
  <c r="N6516" i="1"/>
  <c r="O6516" i="1" s="1"/>
  <c r="M6516" i="1"/>
  <c r="J6516" i="1"/>
  <c r="E6516" i="1"/>
  <c r="D6516" i="1"/>
  <c r="N6515" i="1"/>
  <c r="O6515" i="1" s="1"/>
  <c r="M6515" i="1"/>
  <c r="J6515" i="1"/>
  <c r="E6515" i="1"/>
  <c r="D6515" i="1"/>
  <c r="N6514" i="1"/>
  <c r="O6514" i="1" s="1"/>
  <c r="M6514" i="1"/>
  <c r="J6514" i="1"/>
  <c r="E6514" i="1"/>
  <c r="D6514" i="1"/>
  <c r="N6513" i="1"/>
  <c r="O6513" i="1" s="1"/>
  <c r="M6513" i="1"/>
  <c r="J6513" i="1"/>
  <c r="E6513" i="1"/>
  <c r="D6513" i="1"/>
  <c r="N6512" i="1"/>
  <c r="O6512" i="1" s="1"/>
  <c r="M6512" i="1"/>
  <c r="J6512" i="1"/>
  <c r="E6512" i="1"/>
  <c r="D6512" i="1"/>
  <c r="N6511" i="1"/>
  <c r="O6511" i="1" s="1"/>
  <c r="M6511" i="1"/>
  <c r="J6511" i="1"/>
  <c r="E6511" i="1"/>
  <c r="D6511" i="1"/>
  <c r="N6510" i="1"/>
  <c r="O6510" i="1" s="1"/>
  <c r="M6510" i="1"/>
  <c r="J6510" i="1"/>
  <c r="E6510" i="1"/>
  <c r="D6510" i="1"/>
  <c r="N6509" i="1"/>
  <c r="O6509" i="1" s="1"/>
  <c r="M6509" i="1"/>
  <c r="J6509" i="1"/>
  <c r="E6509" i="1"/>
  <c r="D6509" i="1"/>
  <c r="N6508" i="1"/>
  <c r="O6508" i="1" s="1"/>
  <c r="M6508" i="1"/>
  <c r="J6508" i="1"/>
  <c r="E6508" i="1"/>
  <c r="D6508" i="1"/>
  <c r="N6507" i="1"/>
  <c r="O6507" i="1" s="1"/>
  <c r="M6507" i="1"/>
  <c r="J6507" i="1"/>
  <c r="E6507" i="1"/>
  <c r="D6507" i="1"/>
  <c r="N6506" i="1"/>
  <c r="O6506" i="1" s="1"/>
  <c r="M6506" i="1"/>
  <c r="J6506" i="1"/>
  <c r="E6506" i="1"/>
  <c r="D6506" i="1"/>
  <c r="N6505" i="1"/>
  <c r="O6505" i="1" s="1"/>
  <c r="M6505" i="1"/>
  <c r="J6505" i="1"/>
  <c r="E6505" i="1"/>
  <c r="D6505" i="1"/>
  <c r="N6504" i="1"/>
  <c r="O6504" i="1" s="1"/>
  <c r="M6504" i="1"/>
  <c r="J6504" i="1"/>
  <c r="E6504" i="1"/>
  <c r="D6504" i="1"/>
  <c r="N6503" i="1"/>
  <c r="O6503" i="1" s="1"/>
  <c r="M6503" i="1"/>
  <c r="J6503" i="1"/>
  <c r="E6503" i="1"/>
  <c r="D6503" i="1"/>
  <c r="N6502" i="1"/>
  <c r="O6502" i="1" s="1"/>
  <c r="M6502" i="1"/>
  <c r="J6502" i="1"/>
  <c r="E6502" i="1"/>
  <c r="D6502" i="1"/>
  <c r="N6501" i="1"/>
  <c r="O6501" i="1" s="1"/>
  <c r="M6501" i="1"/>
  <c r="J6501" i="1"/>
  <c r="E6501" i="1"/>
  <c r="D6501" i="1"/>
  <c r="N6500" i="1"/>
  <c r="O6500" i="1" s="1"/>
  <c r="M6500" i="1"/>
  <c r="J6500" i="1"/>
  <c r="E6500" i="1"/>
  <c r="D6500" i="1"/>
  <c r="N6499" i="1"/>
  <c r="O6499" i="1" s="1"/>
  <c r="M6499" i="1"/>
  <c r="J6499" i="1"/>
  <c r="E6499" i="1"/>
  <c r="D6499" i="1"/>
  <c r="N6498" i="1"/>
  <c r="O6498" i="1" s="1"/>
  <c r="M6498" i="1"/>
  <c r="J6498" i="1"/>
  <c r="E6498" i="1"/>
  <c r="D6498" i="1"/>
  <c r="N6497" i="1"/>
  <c r="O6497" i="1" s="1"/>
  <c r="M6497" i="1"/>
  <c r="J6497" i="1"/>
  <c r="E6497" i="1"/>
  <c r="D6497" i="1"/>
  <c r="N6496" i="1"/>
  <c r="O6496" i="1" s="1"/>
  <c r="M6496" i="1"/>
  <c r="J6496" i="1"/>
  <c r="E6496" i="1"/>
  <c r="D6496" i="1"/>
  <c r="N6495" i="1"/>
  <c r="O6495" i="1" s="1"/>
  <c r="M6495" i="1"/>
  <c r="J6495" i="1"/>
  <c r="E6495" i="1"/>
  <c r="D6495" i="1"/>
  <c r="N6494" i="1"/>
  <c r="O6494" i="1" s="1"/>
  <c r="M6494" i="1"/>
  <c r="J6494" i="1"/>
  <c r="E6494" i="1"/>
  <c r="D6494" i="1"/>
  <c r="N6493" i="1"/>
  <c r="O6493" i="1" s="1"/>
  <c r="M6493" i="1"/>
  <c r="J6493" i="1"/>
  <c r="E6493" i="1"/>
  <c r="D6493" i="1"/>
  <c r="N6492" i="1"/>
  <c r="O6492" i="1" s="1"/>
  <c r="M6492" i="1"/>
  <c r="J6492" i="1"/>
  <c r="E6492" i="1"/>
  <c r="D6492" i="1"/>
  <c r="N6491" i="1"/>
  <c r="O6491" i="1" s="1"/>
  <c r="M6491" i="1"/>
  <c r="J6491" i="1"/>
  <c r="E6491" i="1"/>
  <c r="D6491" i="1"/>
  <c r="N6490" i="1"/>
  <c r="O6490" i="1" s="1"/>
  <c r="M6490" i="1"/>
  <c r="J6490" i="1"/>
  <c r="E6490" i="1"/>
  <c r="D6490" i="1"/>
  <c r="N6489" i="1"/>
  <c r="O6489" i="1" s="1"/>
  <c r="M6489" i="1"/>
  <c r="J6489" i="1"/>
  <c r="E6489" i="1"/>
  <c r="D6489" i="1"/>
  <c r="N6488" i="1"/>
  <c r="O6488" i="1" s="1"/>
  <c r="M6488" i="1"/>
  <c r="J6488" i="1"/>
  <c r="E6488" i="1"/>
  <c r="D6488" i="1"/>
  <c r="N6487" i="1"/>
  <c r="O6487" i="1" s="1"/>
  <c r="M6487" i="1"/>
  <c r="J6487" i="1"/>
  <c r="E6487" i="1"/>
  <c r="D6487" i="1"/>
  <c r="N6486" i="1"/>
  <c r="O6486" i="1" s="1"/>
  <c r="M6486" i="1"/>
  <c r="J6486" i="1"/>
  <c r="E6486" i="1"/>
  <c r="D6486" i="1"/>
  <c r="N6485" i="1"/>
  <c r="O6485" i="1" s="1"/>
  <c r="M6485" i="1"/>
  <c r="J6485" i="1"/>
  <c r="E6485" i="1"/>
  <c r="D6485" i="1"/>
  <c r="N6484" i="1"/>
  <c r="O6484" i="1" s="1"/>
  <c r="M6484" i="1"/>
  <c r="J6484" i="1"/>
  <c r="E6484" i="1"/>
  <c r="D6484" i="1"/>
  <c r="N6483" i="1"/>
  <c r="O6483" i="1" s="1"/>
  <c r="M6483" i="1"/>
  <c r="J6483" i="1"/>
  <c r="E6483" i="1"/>
  <c r="D6483" i="1"/>
  <c r="N6482" i="1"/>
  <c r="O6482" i="1" s="1"/>
  <c r="M6482" i="1"/>
  <c r="J6482" i="1"/>
  <c r="E6482" i="1"/>
  <c r="D6482" i="1"/>
  <c r="N6481" i="1"/>
  <c r="O6481" i="1" s="1"/>
  <c r="M6481" i="1"/>
  <c r="J6481" i="1"/>
  <c r="E6481" i="1"/>
  <c r="D6481" i="1"/>
  <c r="N6480" i="1"/>
  <c r="O6480" i="1" s="1"/>
  <c r="M6480" i="1"/>
  <c r="J6480" i="1"/>
  <c r="E6480" i="1"/>
  <c r="D6480" i="1"/>
  <c r="N6479" i="1"/>
  <c r="O6479" i="1" s="1"/>
  <c r="M6479" i="1"/>
  <c r="J6479" i="1"/>
  <c r="E6479" i="1"/>
  <c r="D6479" i="1"/>
  <c r="N6478" i="1"/>
  <c r="O6478" i="1" s="1"/>
  <c r="M6478" i="1"/>
  <c r="J6478" i="1"/>
  <c r="E6478" i="1"/>
  <c r="D6478" i="1"/>
  <c r="N6477" i="1"/>
  <c r="O6477" i="1" s="1"/>
  <c r="M6477" i="1"/>
  <c r="J6477" i="1"/>
  <c r="E6477" i="1"/>
  <c r="D6477" i="1"/>
  <c r="N6476" i="1"/>
  <c r="O6476" i="1" s="1"/>
  <c r="M6476" i="1"/>
  <c r="J6476" i="1"/>
  <c r="E6476" i="1"/>
  <c r="D6476" i="1"/>
  <c r="N6475" i="1"/>
  <c r="O6475" i="1" s="1"/>
  <c r="M6475" i="1"/>
  <c r="J6475" i="1"/>
  <c r="E6475" i="1"/>
  <c r="D6475" i="1"/>
  <c r="N6474" i="1"/>
  <c r="O6474" i="1" s="1"/>
  <c r="M6474" i="1"/>
  <c r="J6474" i="1"/>
  <c r="E6474" i="1"/>
  <c r="D6474" i="1"/>
  <c r="N6473" i="1"/>
  <c r="O6473" i="1" s="1"/>
  <c r="M6473" i="1"/>
  <c r="J6473" i="1"/>
  <c r="E6473" i="1"/>
  <c r="D6473" i="1"/>
  <c r="N6472" i="1"/>
  <c r="O6472" i="1" s="1"/>
  <c r="M6472" i="1"/>
  <c r="J6472" i="1"/>
  <c r="E6472" i="1"/>
  <c r="D6472" i="1"/>
  <c r="N6471" i="1"/>
  <c r="O6471" i="1" s="1"/>
  <c r="M6471" i="1"/>
  <c r="J6471" i="1"/>
  <c r="E6471" i="1"/>
  <c r="D6471" i="1"/>
  <c r="N6470" i="1"/>
  <c r="O6470" i="1" s="1"/>
  <c r="M6470" i="1"/>
  <c r="J6470" i="1"/>
  <c r="E6470" i="1"/>
  <c r="D6470" i="1"/>
  <c r="N6469" i="1"/>
  <c r="O6469" i="1" s="1"/>
  <c r="M6469" i="1"/>
  <c r="J6469" i="1"/>
  <c r="E6469" i="1"/>
  <c r="D6469" i="1"/>
  <c r="N6468" i="1"/>
  <c r="O6468" i="1" s="1"/>
  <c r="M6468" i="1"/>
  <c r="J6468" i="1"/>
  <c r="E6468" i="1"/>
  <c r="D6468" i="1"/>
  <c r="N6467" i="1"/>
  <c r="O6467" i="1" s="1"/>
  <c r="M6467" i="1"/>
  <c r="J6467" i="1"/>
  <c r="E6467" i="1"/>
  <c r="D6467" i="1"/>
  <c r="N6466" i="1"/>
  <c r="O6466" i="1" s="1"/>
  <c r="M6466" i="1"/>
  <c r="J6466" i="1"/>
  <c r="E6466" i="1"/>
  <c r="D6466" i="1"/>
  <c r="N6465" i="1"/>
  <c r="O6465" i="1" s="1"/>
  <c r="M6465" i="1"/>
  <c r="J6465" i="1"/>
  <c r="E6465" i="1"/>
  <c r="D6465" i="1"/>
  <c r="N6464" i="1"/>
  <c r="O6464" i="1" s="1"/>
  <c r="M6464" i="1"/>
  <c r="J6464" i="1"/>
  <c r="E6464" i="1"/>
  <c r="D6464" i="1"/>
  <c r="N6463" i="1"/>
  <c r="O6463" i="1" s="1"/>
  <c r="M6463" i="1"/>
  <c r="J6463" i="1"/>
  <c r="E6463" i="1"/>
  <c r="D6463" i="1"/>
  <c r="N6462" i="1"/>
  <c r="O6462" i="1" s="1"/>
  <c r="M6462" i="1"/>
  <c r="J6462" i="1"/>
  <c r="E6462" i="1"/>
  <c r="D6462" i="1"/>
  <c r="N6461" i="1"/>
  <c r="O6461" i="1" s="1"/>
  <c r="M6461" i="1"/>
  <c r="J6461" i="1"/>
  <c r="E6461" i="1"/>
  <c r="D6461" i="1"/>
  <c r="N6460" i="1"/>
  <c r="O6460" i="1" s="1"/>
  <c r="M6460" i="1"/>
  <c r="J6460" i="1"/>
  <c r="E6460" i="1"/>
  <c r="D6460" i="1"/>
  <c r="N6459" i="1"/>
  <c r="O6459" i="1" s="1"/>
  <c r="M6459" i="1"/>
  <c r="J6459" i="1"/>
  <c r="E6459" i="1"/>
  <c r="D6459" i="1"/>
  <c r="N6458" i="1"/>
  <c r="O6458" i="1" s="1"/>
  <c r="M6458" i="1"/>
  <c r="J6458" i="1"/>
  <c r="E6458" i="1"/>
  <c r="D6458" i="1"/>
  <c r="N6457" i="1"/>
  <c r="O6457" i="1" s="1"/>
  <c r="M6457" i="1"/>
  <c r="J6457" i="1"/>
  <c r="E6457" i="1"/>
  <c r="D6457" i="1"/>
  <c r="N6456" i="1"/>
  <c r="O6456" i="1" s="1"/>
  <c r="M6456" i="1"/>
  <c r="J6456" i="1"/>
  <c r="E6456" i="1"/>
  <c r="D6456" i="1"/>
  <c r="N6455" i="1"/>
  <c r="O6455" i="1" s="1"/>
  <c r="M6455" i="1"/>
  <c r="J6455" i="1"/>
  <c r="E6455" i="1"/>
  <c r="D6455" i="1"/>
  <c r="N6454" i="1"/>
  <c r="O6454" i="1" s="1"/>
  <c r="M6454" i="1"/>
  <c r="J6454" i="1"/>
  <c r="E6454" i="1"/>
  <c r="D6454" i="1"/>
  <c r="N6453" i="1"/>
  <c r="O6453" i="1" s="1"/>
  <c r="M6453" i="1"/>
  <c r="J6453" i="1"/>
  <c r="E6453" i="1"/>
  <c r="D6453" i="1"/>
  <c r="N6452" i="1"/>
  <c r="O6452" i="1" s="1"/>
  <c r="M6452" i="1"/>
  <c r="J6452" i="1"/>
  <c r="E6452" i="1"/>
  <c r="D6452" i="1"/>
  <c r="N6451" i="1"/>
  <c r="O6451" i="1" s="1"/>
  <c r="M6451" i="1"/>
  <c r="J6451" i="1"/>
  <c r="E6451" i="1"/>
  <c r="D6451" i="1"/>
  <c r="N6450" i="1"/>
  <c r="O6450" i="1" s="1"/>
  <c r="M6450" i="1"/>
  <c r="J6450" i="1"/>
  <c r="E6450" i="1"/>
  <c r="D6450" i="1"/>
  <c r="N6449" i="1"/>
  <c r="O6449" i="1" s="1"/>
  <c r="M6449" i="1"/>
  <c r="J6449" i="1"/>
  <c r="E6449" i="1"/>
  <c r="D6449" i="1"/>
  <c r="N6448" i="1"/>
  <c r="O6448" i="1" s="1"/>
  <c r="M6448" i="1"/>
  <c r="J6448" i="1"/>
  <c r="E6448" i="1"/>
  <c r="D6448" i="1"/>
  <c r="N6447" i="1"/>
  <c r="O6447" i="1" s="1"/>
  <c r="M6447" i="1"/>
  <c r="J6447" i="1"/>
  <c r="E6447" i="1"/>
  <c r="D6447" i="1"/>
  <c r="N6446" i="1"/>
  <c r="O6446" i="1" s="1"/>
  <c r="M6446" i="1"/>
  <c r="J6446" i="1"/>
  <c r="E6446" i="1"/>
  <c r="D6446" i="1"/>
  <c r="N6445" i="1"/>
  <c r="O6445" i="1" s="1"/>
  <c r="M6445" i="1"/>
  <c r="J6445" i="1"/>
  <c r="E6445" i="1"/>
  <c r="D6445" i="1"/>
  <c r="N6444" i="1"/>
  <c r="O6444" i="1" s="1"/>
  <c r="M6444" i="1"/>
  <c r="J6444" i="1"/>
  <c r="E6444" i="1"/>
  <c r="D6444" i="1"/>
  <c r="N6443" i="1"/>
  <c r="O6443" i="1" s="1"/>
  <c r="M6443" i="1"/>
  <c r="J6443" i="1"/>
  <c r="E6443" i="1"/>
  <c r="D6443" i="1"/>
  <c r="N6442" i="1"/>
  <c r="O6442" i="1" s="1"/>
  <c r="M6442" i="1"/>
  <c r="J6442" i="1"/>
  <c r="E6442" i="1"/>
  <c r="D6442" i="1"/>
  <c r="N6441" i="1"/>
  <c r="O6441" i="1" s="1"/>
  <c r="M6441" i="1"/>
  <c r="J6441" i="1"/>
  <c r="E6441" i="1"/>
  <c r="D6441" i="1"/>
  <c r="N6440" i="1"/>
  <c r="O6440" i="1" s="1"/>
  <c r="M6440" i="1"/>
  <c r="J6440" i="1"/>
  <c r="E6440" i="1"/>
  <c r="D6440" i="1"/>
  <c r="N6439" i="1"/>
  <c r="O6439" i="1" s="1"/>
  <c r="M6439" i="1"/>
  <c r="J6439" i="1"/>
  <c r="E6439" i="1"/>
  <c r="D6439" i="1"/>
  <c r="N6438" i="1"/>
  <c r="O6438" i="1" s="1"/>
  <c r="M6438" i="1"/>
  <c r="J6438" i="1"/>
  <c r="E6438" i="1"/>
  <c r="D6438" i="1"/>
  <c r="N6437" i="1"/>
  <c r="O6437" i="1" s="1"/>
  <c r="M6437" i="1"/>
  <c r="J6437" i="1"/>
  <c r="E6437" i="1"/>
  <c r="D6437" i="1"/>
  <c r="N6436" i="1"/>
  <c r="O6436" i="1" s="1"/>
  <c r="M6436" i="1"/>
  <c r="J6436" i="1"/>
  <c r="E6436" i="1"/>
  <c r="D6436" i="1"/>
  <c r="N6435" i="1"/>
  <c r="O6435" i="1" s="1"/>
  <c r="M6435" i="1"/>
  <c r="J6435" i="1"/>
  <c r="E6435" i="1"/>
  <c r="D6435" i="1"/>
  <c r="N6434" i="1"/>
  <c r="O6434" i="1" s="1"/>
  <c r="M6434" i="1"/>
  <c r="J6434" i="1"/>
  <c r="E6434" i="1"/>
  <c r="D6434" i="1"/>
  <c r="N6433" i="1"/>
  <c r="O6433" i="1" s="1"/>
  <c r="M6433" i="1"/>
  <c r="J6433" i="1"/>
  <c r="E6433" i="1"/>
  <c r="D6433" i="1"/>
  <c r="N6432" i="1"/>
  <c r="O6432" i="1" s="1"/>
  <c r="M6432" i="1"/>
  <c r="J6432" i="1"/>
  <c r="E6432" i="1"/>
  <c r="D6432" i="1"/>
  <c r="N6431" i="1"/>
  <c r="O6431" i="1" s="1"/>
  <c r="M6431" i="1"/>
  <c r="J6431" i="1"/>
  <c r="E6431" i="1"/>
  <c r="D6431" i="1"/>
  <c r="N6430" i="1"/>
  <c r="O6430" i="1" s="1"/>
  <c r="M6430" i="1"/>
  <c r="J6430" i="1"/>
  <c r="E6430" i="1"/>
  <c r="D6430" i="1"/>
  <c r="N6429" i="1"/>
  <c r="O6429" i="1" s="1"/>
  <c r="M6429" i="1"/>
  <c r="J6429" i="1"/>
  <c r="E6429" i="1"/>
  <c r="D6429" i="1"/>
  <c r="N6428" i="1"/>
  <c r="O6428" i="1" s="1"/>
  <c r="M6428" i="1"/>
  <c r="J6428" i="1"/>
  <c r="E6428" i="1"/>
  <c r="D6428" i="1"/>
  <c r="N6427" i="1"/>
  <c r="O6427" i="1" s="1"/>
  <c r="M6427" i="1"/>
  <c r="J6427" i="1"/>
  <c r="E6427" i="1"/>
  <c r="D6427" i="1"/>
  <c r="N6426" i="1"/>
  <c r="O6426" i="1" s="1"/>
  <c r="M6426" i="1"/>
  <c r="J6426" i="1"/>
  <c r="E6426" i="1"/>
  <c r="D6426" i="1"/>
  <c r="N6425" i="1"/>
  <c r="O6425" i="1" s="1"/>
  <c r="M6425" i="1"/>
  <c r="J6425" i="1"/>
  <c r="E6425" i="1"/>
  <c r="D6425" i="1"/>
  <c r="N6424" i="1"/>
  <c r="O6424" i="1" s="1"/>
  <c r="M6424" i="1"/>
  <c r="J6424" i="1"/>
  <c r="E6424" i="1"/>
  <c r="D6424" i="1"/>
  <c r="N6423" i="1"/>
  <c r="O6423" i="1" s="1"/>
  <c r="M6423" i="1"/>
  <c r="J6423" i="1"/>
  <c r="E6423" i="1"/>
  <c r="D6423" i="1"/>
  <c r="N6422" i="1"/>
  <c r="O6422" i="1" s="1"/>
  <c r="M6422" i="1"/>
  <c r="J6422" i="1"/>
  <c r="E6422" i="1"/>
  <c r="D6422" i="1"/>
  <c r="N6421" i="1"/>
  <c r="O6421" i="1" s="1"/>
  <c r="M6421" i="1"/>
  <c r="J6421" i="1"/>
  <c r="E6421" i="1"/>
  <c r="D6421" i="1"/>
  <c r="N6420" i="1"/>
  <c r="O6420" i="1" s="1"/>
  <c r="M6420" i="1"/>
  <c r="J6420" i="1"/>
  <c r="E6420" i="1"/>
  <c r="D6420" i="1"/>
  <c r="N6419" i="1"/>
  <c r="O6419" i="1" s="1"/>
  <c r="M6419" i="1"/>
  <c r="J6419" i="1"/>
  <c r="E6419" i="1"/>
  <c r="D6419" i="1"/>
  <c r="N6418" i="1"/>
  <c r="O6418" i="1" s="1"/>
  <c r="M6418" i="1"/>
  <c r="J6418" i="1"/>
  <c r="E6418" i="1"/>
  <c r="D6418" i="1"/>
  <c r="N6417" i="1"/>
  <c r="O6417" i="1" s="1"/>
  <c r="M6417" i="1"/>
  <c r="J6417" i="1"/>
  <c r="E6417" i="1"/>
  <c r="D6417" i="1"/>
  <c r="N6416" i="1"/>
  <c r="M6416" i="1"/>
  <c r="J6416" i="1"/>
  <c r="E6416" i="1"/>
  <c r="D6416" i="1"/>
  <c r="N6415" i="1"/>
  <c r="O6415" i="1" s="1"/>
  <c r="M6415" i="1"/>
  <c r="J6415" i="1"/>
  <c r="E6415" i="1"/>
  <c r="D6415" i="1"/>
  <c r="N6414" i="1"/>
  <c r="O6414" i="1" s="1"/>
  <c r="M6414" i="1"/>
  <c r="J6414" i="1"/>
  <c r="E6414" i="1"/>
  <c r="D6414" i="1"/>
  <c r="N6413" i="1"/>
  <c r="M6413" i="1"/>
  <c r="O6413" i="1" s="1"/>
  <c r="J6413" i="1"/>
  <c r="E6413" i="1"/>
  <c r="D6413" i="1"/>
  <c r="O6412" i="1"/>
  <c r="N6412" i="1"/>
  <c r="M6412" i="1"/>
  <c r="J6412" i="1"/>
  <c r="E6412" i="1"/>
  <c r="D6412" i="1"/>
  <c r="N6411" i="1"/>
  <c r="O6411" i="1" s="1"/>
  <c r="M6411" i="1"/>
  <c r="J6411" i="1"/>
  <c r="E6411" i="1"/>
  <c r="D6411" i="1"/>
  <c r="N6410" i="1"/>
  <c r="O6410" i="1" s="1"/>
  <c r="M6410" i="1"/>
  <c r="J6410" i="1"/>
  <c r="E6410" i="1"/>
  <c r="D6410" i="1"/>
  <c r="N6409" i="1"/>
  <c r="O6409" i="1" s="1"/>
  <c r="M6409" i="1"/>
  <c r="J6409" i="1"/>
  <c r="E6409" i="1"/>
  <c r="D6409" i="1"/>
  <c r="N6408" i="1"/>
  <c r="O6408" i="1" s="1"/>
  <c r="M6408" i="1"/>
  <c r="J6408" i="1"/>
  <c r="E6408" i="1"/>
  <c r="D6408" i="1"/>
  <c r="N6407" i="1"/>
  <c r="O6407" i="1" s="1"/>
  <c r="M6407" i="1"/>
  <c r="J6407" i="1"/>
  <c r="E6407" i="1"/>
  <c r="D6407" i="1"/>
  <c r="N6406" i="1"/>
  <c r="O6406" i="1" s="1"/>
  <c r="M6406" i="1"/>
  <c r="J6406" i="1"/>
  <c r="E6406" i="1"/>
  <c r="D6406" i="1"/>
  <c r="N6405" i="1"/>
  <c r="O6405" i="1" s="1"/>
  <c r="M6405" i="1"/>
  <c r="J6405" i="1"/>
  <c r="E6405" i="1"/>
  <c r="D6405" i="1"/>
  <c r="N6404" i="1"/>
  <c r="O6404" i="1" s="1"/>
  <c r="M6404" i="1"/>
  <c r="J6404" i="1"/>
  <c r="E6404" i="1"/>
  <c r="D6404" i="1"/>
  <c r="N6403" i="1"/>
  <c r="O6403" i="1" s="1"/>
  <c r="M6403" i="1"/>
  <c r="J6403" i="1"/>
  <c r="E6403" i="1"/>
  <c r="D6403" i="1"/>
  <c r="N6402" i="1"/>
  <c r="O6402" i="1" s="1"/>
  <c r="M6402" i="1"/>
  <c r="J6402" i="1"/>
  <c r="E6402" i="1"/>
  <c r="D6402" i="1"/>
  <c r="N6401" i="1"/>
  <c r="O6401" i="1" s="1"/>
  <c r="M6401" i="1"/>
  <c r="J6401" i="1"/>
  <c r="E6401" i="1"/>
  <c r="D6401" i="1"/>
  <c r="N6400" i="1"/>
  <c r="O6400" i="1" s="1"/>
  <c r="M6400" i="1"/>
  <c r="J6400" i="1"/>
  <c r="E6400" i="1"/>
  <c r="D6400" i="1"/>
  <c r="N6399" i="1"/>
  <c r="O6399" i="1" s="1"/>
  <c r="M6399" i="1"/>
  <c r="J6399" i="1"/>
  <c r="E6399" i="1"/>
  <c r="D6399" i="1"/>
  <c r="N6398" i="1"/>
  <c r="O6398" i="1" s="1"/>
  <c r="M6398" i="1"/>
  <c r="J6398" i="1"/>
  <c r="E6398" i="1"/>
  <c r="D6398" i="1"/>
  <c r="N6397" i="1"/>
  <c r="O6397" i="1" s="1"/>
  <c r="M6397" i="1"/>
  <c r="J6397" i="1"/>
  <c r="E6397" i="1"/>
  <c r="D6397" i="1"/>
  <c r="N6396" i="1"/>
  <c r="O6396" i="1" s="1"/>
  <c r="M6396" i="1"/>
  <c r="J6396" i="1"/>
  <c r="E6396" i="1"/>
  <c r="D6396" i="1"/>
  <c r="N6395" i="1"/>
  <c r="O6395" i="1" s="1"/>
  <c r="M6395" i="1"/>
  <c r="J6395" i="1"/>
  <c r="E6395" i="1"/>
  <c r="D6395" i="1"/>
  <c r="N6394" i="1"/>
  <c r="O6394" i="1" s="1"/>
  <c r="M6394" i="1"/>
  <c r="J6394" i="1"/>
  <c r="E6394" i="1"/>
  <c r="D6394" i="1"/>
  <c r="N6393" i="1"/>
  <c r="O6393" i="1" s="1"/>
  <c r="M6393" i="1"/>
  <c r="J6393" i="1"/>
  <c r="E6393" i="1"/>
  <c r="D6393" i="1"/>
  <c r="N6392" i="1"/>
  <c r="O6392" i="1" s="1"/>
  <c r="M6392" i="1"/>
  <c r="J6392" i="1"/>
  <c r="E6392" i="1"/>
  <c r="D6392" i="1"/>
  <c r="N6391" i="1"/>
  <c r="O6391" i="1" s="1"/>
  <c r="M6391" i="1"/>
  <c r="J6391" i="1"/>
  <c r="E6391" i="1"/>
  <c r="D6391" i="1"/>
  <c r="N6390" i="1"/>
  <c r="O6390" i="1" s="1"/>
  <c r="M6390" i="1"/>
  <c r="J6390" i="1"/>
  <c r="E6390" i="1"/>
  <c r="D6390" i="1"/>
  <c r="N6389" i="1"/>
  <c r="O6389" i="1" s="1"/>
  <c r="M6389" i="1"/>
  <c r="J6389" i="1"/>
  <c r="E6389" i="1"/>
  <c r="D6389" i="1"/>
  <c r="N6388" i="1"/>
  <c r="O6388" i="1" s="1"/>
  <c r="M6388" i="1"/>
  <c r="J6388" i="1"/>
  <c r="E6388" i="1"/>
  <c r="D6388" i="1"/>
  <c r="N6387" i="1"/>
  <c r="O6387" i="1" s="1"/>
  <c r="M6387" i="1"/>
  <c r="J6387" i="1"/>
  <c r="E6387" i="1"/>
  <c r="D6387" i="1"/>
  <c r="N6386" i="1"/>
  <c r="O6386" i="1" s="1"/>
  <c r="M6386" i="1"/>
  <c r="J6386" i="1"/>
  <c r="E6386" i="1"/>
  <c r="D6386" i="1"/>
  <c r="N6385" i="1"/>
  <c r="O6385" i="1" s="1"/>
  <c r="M6385" i="1"/>
  <c r="J6385" i="1"/>
  <c r="E6385" i="1"/>
  <c r="D6385" i="1"/>
  <c r="N6384" i="1"/>
  <c r="O6384" i="1" s="1"/>
  <c r="M6384" i="1"/>
  <c r="J6384" i="1"/>
  <c r="E6384" i="1"/>
  <c r="D6384" i="1"/>
  <c r="N6383" i="1"/>
  <c r="O6383" i="1" s="1"/>
  <c r="M6383" i="1"/>
  <c r="J6383" i="1"/>
  <c r="E6383" i="1"/>
  <c r="D6383" i="1"/>
  <c r="N6382" i="1"/>
  <c r="O6382" i="1" s="1"/>
  <c r="M6382" i="1"/>
  <c r="J6382" i="1"/>
  <c r="E6382" i="1"/>
  <c r="D6382" i="1"/>
  <c r="N6381" i="1"/>
  <c r="O6381" i="1" s="1"/>
  <c r="M6381" i="1"/>
  <c r="J6381" i="1"/>
  <c r="E6381" i="1"/>
  <c r="D6381" i="1"/>
  <c r="N6380" i="1"/>
  <c r="O6380" i="1" s="1"/>
  <c r="M6380" i="1"/>
  <c r="J6380" i="1"/>
  <c r="E6380" i="1"/>
  <c r="D6380" i="1"/>
  <c r="N6379" i="1"/>
  <c r="O6379" i="1" s="1"/>
  <c r="M6379" i="1"/>
  <c r="J6379" i="1"/>
  <c r="E6379" i="1"/>
  <c r="D6379" i="1"/>
  <c r="N6378" i="1"/>
  <c r="O6378" i="1" s="1"/>
  <c r="M6378" i="1"/>
  <c r="J6378" i="1"/>
  <c r="E6378" i="1"/>
  <c r="D6378" i="1"/>
  <c r="N6377" i="1"/>
  <c r="O6377" i="1" s="1"/>
  <c r="M6377" i="1"/>
  <c r="J6377" i="1"/>
  <c r="E6377" i="1"/>
  <c r="D6377" i="1"/>
  <c r="N6376" i="1"/>
  <c r="O6376" i="1" s="1"/>
  <c r="M6376" i="1"/>
  <c r="J6376" i="1"/>
  <c r="E6376" i="1"/>
  <c r="D6376" i="1"/>
  <c r="N6375" i="1"/>
  <c r="O6375" i="1" s="1"/>
  <c r="M6375" i="1"/>
  <c r="J6375" i="1"/>
  <c r="E6375" i="1"/>
  <c r="D6375" i="1"/>
  <c r="N6374" i="1"/>
  <c r="O6374" i="1" s="1"/>
  <c r="M6374" i="1"/>
  <c r="J6374" i="1"/>
  <c r="E6374" i="1"/>
  <c r="D6374" i="1"/>
  <c r="N6373" i="1"/>
  <c r="O6373" i="1" s="1"/>
  <c r="M6373" i="1"/>
  <c r="J6373" i="1"/>
  <c r="E6373" i="1"/>
  <c r="D6373" i="1"/>
  <c r="N6372" i="1"/>
  <c r="O6372" i="1" s="1"/>
  <c r="M6372" i="1"/>
  <c r="J6372" i="1"/>
  <c r="E6372" i="1"/>
  <c r="D6372" i="1"/>
  <c r="N6371" i="1"/>
  <c r="O6371" i="1" s="1"/>
  <c r="M6371" i="1"/>
  <c r="J6371" i="1"/>
  <c r="E6371" i="1"/>
  <c r="D6371" i="1"/>
  <c r="N6370" i="1"/>
  <c r="O6370" i="1" s="1"/>
  <c r="M6370" i="1"/>
  <c r="J6370" i="1"/>
  <c r="E6370" i="1"/>
  <c r="D6370" i="1"/>
  <c r="N6369" i="1"/>
  <c r="O6369" i="1" s="1"/>
  <c r="M6369" i="1"/>
  <c r="J6369" i="1"/>
  <c r="E6369" i="1"/>
  <c r="D6369" i="1"/>
  <c r="N6368" i="1"/>
  <c r="O6368" i="1" s="1"/>
  <c r="M6368" i="1"/>
  <c r="J6368" i="1"/>
  <c r="E6368" i="1"/>
  <c r="D6368" i="1"/>
  <c r="N6367" i="1"/>
  <c r="O6367" i="1" s="1"/>
  <c r="M6367" i="1"/>
  <c r="J6367" i="1"/>
  <c r="E6367" i="1"/>
  <c r="D6367" i="1"/>
  <c r="N6366" i="1"/>
  <c r="O6366" i="1" s="1"/>
  <c r="M6366" i="1"/>
  <c r="J6366" i="1"/>
  <c r="E6366" i="1"/>
  <c r="D6366" i="1"/>
  <c r="N6365" i="1"/>
  <c r="O6365" i="1" s="1"/>
  <c r="M6365" i="1"/>
  <c r="J6365" i="1"/>
  <c r="E6365" i="1"/>
  <c r="D6365" i="1"/>
  <c r="N6364" i="1"/>
  <c r="O6364" i="1" s="1"/>
  <c r="M6364" i="1"/>
  <c r="J6364" i="1"/>
  <c r="E6364" i="1"/>
  <c r="D6364" i="1"/>
  <c r="N6363" i="1"/>
  <c r="O6363" i="1" s="1"/>
  <c r="M6363" i="1"/>
  <c r="J6363" i="1"/>
  <c r="E6363" i="1"/>
  <c r="D6363" i="1"/>
  <c r="N6362" i="1"/>
  <c r="O6362" i="1" s="1"/>
  <c r="M6362" i="1"/>
  <c r="J6362" i="1"/>
  <c r="E6362" i="1"/>
  <c r="D6362" i="1"/>
  <c r="N6361" i="1"/>
  <c r="O6361" i="1" s="1"/>
  <c r="M6361" i="1"/>
  <c r="J6361" i="1"/>
  <c r="E6361" i="1"/>
  <c r="D6361" i="1"/>
  <c r="N6360" i="1"/>
  <c r="O6360" i="1" s="1"/>
  <c r="M6360" i="1"/>
  <c r="J6360" i="1"/>
  <c r="E6360" i="1"/>
  <c r="D6360" i="1"/>
  <c r="N6359" i="1"/>
  <c r="O6359" i="1" s="1"/>
  <c r="M6359" i="1"/>
  <c r="J6359" i="1"/>
  <c r="E6359" i="1"/>
  <c r="D6359" i="1"/>
  <c r="N6358" i="1"/>
  <c r="O6358" i="1" s="1"/>
  <c r="M6358" i="1"/>
  <c r="J6358" i="1"/>
  <c r="E6358" i="1"/>
  <c r="D6358" i="1"/>
  <c r="N6357" i="1"/>
  <c r="O6357" i="1" s="1"/>
  <c r="M6357" i="1"/>
  <c r="J6357" i="1"/>
  <c r="E6357" i="1"/>
  <c r="D6357" i="1"/>
  <c r="N6356" i="1"/>
  <c r="O6356" i="1" s="1"/>
  <c r="M6356" i="1"/>
  <c r="J6356" i="1"/>
  <c r="E6356" i="1"/>
  <c r="D6356" i="1"/>
  <c r="N6355" i="1"/>
  <c r="O6355" i="1" s="1"/>
  <c r="M6355" i="1"/>
  <c r="J6355" i="1"/>
  <c r="E6355" i="1"/>
  <c r="D6355" i="1"/>
  <c r="N6354" i="1"/>
  <c r="O6354" i="1" s="1"/>
  <c r="M6354" i="1"/>
  <c r="J6354" i="1"/>
  <c r="E6354" i="1"/>
  <c r="D6354" i="1"/>
  <c r="N6353" i="1"/>
  <c r="O6353" i="1" s="1"/>
  <c r="M6353" i="1"/>
  <c r="J6353" i="1"/>
  <c r="E6353" i="1"/>
  <c r="D6353" i="1"/>
  <c r="N6352" i="1"/>
  <c r="O6352" i="1" s="1"/>
  <c r="M6352" i="1"/>
  <c r="J6352" i="1"/>
  <c r="E6352" i="1"/>
  <c r="D6352" i="1"/>
  <c r="N6351" i="1"/>
  <c r="O6351" i="1" s="1"/>
  <c r="M6351" i="1"/>
  <c r="J6351" i="1"/>
  <c r="E6351" i="1"/>
  <c r="D6351" i="1"/>
  <c r="N6350" i="1"/>
  <c r="O6350" i="1" s="1"/>
  <c r="M6350" i="1"/>
  <c r="J6350" i="1"/>
  <c r="E6350" i="1"/>
  <c r="D6350" i="1"/>
  <c r="N6349" i="1"/>
  <c r="O6349" i="1" s="1"/>
  <c r="M6349" i="1"/>
  <c r="J6349" i="1"/>
  <c r="E6349" i="1"/>
  <c r="D6349" i="1"/>
  <c r="N6348" i="1"/>
  <c r="O6348" i="1" s="1"/>
  <c r="M6348" i="1"/>
  <c r="J6348" i="1"/>
  <c r="E6348" i="1"/>
  <c r="D6348" i="1"/>
  <c r="N6347" i="1"/>
  <c r="O6347" i="1" s="1"/>
  <c r="M6347" i="1"/>
  <c r="J6347" i="1"/>
  <c r="E6347" i="1"/>
  <c r="D6347" i="1"/>
  <c r="N6346" i="1"/>
  <c r="O6346" i="1" s="1"/>
  <c r="M6346" i="1"/>
  <c r="J6346" i="1"/>
  <c r="E6346" i="1"/>
  <c r="D6346" i="1"/>
  <c r="N6345" i="1"/>
  <c r="O6345" i="1" s="1"/>
  <c r="M6345" i="1"/>
  <c r="J6345" i="1"/>
  <c r="E6345" i="1"/>
  <c r="D6345" i="1"/>
  <c r="N6344" i="1"/>
  <c r="O6344" i="1" s="1"/>
  <c r="M6344" i="1"/>
  <c r="J6344" i="1"/>
  <c r="E6344" i="1"/>
  <c r="D6344" i="1"/>
  <c r="N6343" i="1"/>
  <c r="O6343" i="1" s="1"/>
  <c r="M6343" i="1"/>
  <c r="J6343" i="1"/>
  <c r="E6343" i="1"/>
  <c r="D6343" i="1"/>
  <c r="N6342" i="1"/>
  <c r="O6342" i="1" s="1"/>
  <c r="M6342" i="1"/>
  <c r="J6342" i="1"/>
  <c r="E6342" i="1"/>
  <c r="D6342" i="1"/>
  <c r="N6341" i="1"/>
  <c r="O6341" i="1" s="1"/>
  <c r="M6341" i="1"/>
  <c r="J6341" i="1"/>
  <c r="E6341" i="1"/>
  <c r="D6341" i="1"/>
  <c r="N6340" i="1"/>
  <c r="O6340" i="1" s="1"/>
  <c r="M6340" i="1"/>
  <c r="J6340" i="1"/>
  <c r="E6340" i="1"/>
  <c r="D6340" i="1"/>
  <c r="N6339" i="1"/>
  <c r="O6339" i="1" s="1"/>
  <c r="M6339" i="1"/>
  <c r="J6339" i="1"/>
  <c r="E6339" i="1"/>
  <c r="D6339" i="1"/>
  <c r="N6338" i="1"/>
  <c r="O6338" i="1" s="1"/>
  <c r="M6338" i="1"/>
  <c r="J6338" i="1"/>
  <c r="E6338" i="1"/>
  <c r="D6338" i="1"/>
  <c r="N6337" i="1"/>
  <c r="O6337" i="1" s="1"/>
  <c r="M6337" i="1"/>
  <c r="J6337" i="1"/>
  <c r="E6337" i="1"/>
  <c r="D6337" i="1"/>
  <c r="N6336" i="1"/>
  <c r="O6336" i="1" s="1"/>
  <c r="M6336" i="1"/>
  <c r="J6336" i="1"/>
  <c r="E6336" i="1"/>
  <c r="D6336" i="1"/>
  <c r="N6335" i="1"/>
  <c r="O6335" i="1" s="1"/>
  <c r="M6335" i="1"/>
  <c r="J6335" i="1"/>
  <c r="E6335" i="1"/>
  <c r="D6335" i="1"/>
  <c r="N6334" i="1"/>
  <c r="O6334" i="1" s="1"/>
  <c r="M6334" i="1"/>
  <c r="J6334" i="1"/>
  <c r="E6334" i="1"/>
  <c r="D6334" i="1"/>
  <c r="N6333" i="1"/>
  <c r="O6333" i="1" s="1"/>
  <c r="M6333" i="1"/>
  <c r="J6333" i="1"/>
  <c r="E6333" i="1"/>
  <c r="D6333" i="1"/>
  <c r="N6332" i="1"/>
  <c r="O6332" i="1" s="1"/>
  <c r="M6332" i="1"/>
  <c r="J6332" i="1"/>
  <c r="E6332" i="1"/>
  <c r="D6332" i="1"/>
  <c r="N6331" i="1"/>
  <c r="O6331" i="1" s="1"/>
  <c r="M6331" i="1"/>
  <c r="J6331" i="1"/>
  <c r="E6331" i="1"/>
  <c r="D6331" i="1"/>
  <c r="N6330" i="1"/>
  <c r="O6330" i="1" s="1"/>
  <c r="M6330" i="1"/>
  <c r="J6330" i="1"/>
  <c r="E6330" i="1"/>
  <c r="D6330" i="1"/>
  <c r="N6329" i="1"/>
  <c r="O6329" i="1" s="1"/>
  <c r="M6329" i="1"/>
  <c r="J6329" i="1"/>
  <c r="E6329" i="1"/>
  <c r="D6329" i="1"/>
  <c r="N6328" i="1"/>
  <c r="O6328" i="1" s="1"/>
  <c r="M6328" i="1"/>
  <c r="J6328" i="1"/>
  <c r="E6328" i="1"/>
  <c r="D6328" i="1"/>
  <c r="N6327" i="1"/>
  <c r="O6327" i="1" s="1"/>
  <c r="M6327" i="1"/>
  <c r="J6327" i="1"/>
  <c r="E6327" i="1"/>
  <c r="D6327" i="1"/>
  <c r="N6326" i="1"/>
  <c r="O6326" i="1" s="1"/>
  <c r="M6326" i="1"/>
  <c r="J6326" i="1"/>
  <c r="E6326" i="1"/>
  <c r="D6326" i="1"/>
  <c r="N6325" i="1"/>
  <c r="O6325" i="1" s="1"/>
  <c r="M6325" i="1"/>
  <c r="J6325" i="1"/>
  <c r="E6325" i="1"/>
  <c r="D6325" i="1"/>
  <c r="N6324" i="1"/>
  <c r="O6324" i="1" s="1"/>
  <c r="M6324" i="1"/>
  <c r="J6324" i="1"/>
  <c r="E6324" i="1"/>
  <c r="D6324" i="1"/>
  <c r="N6323" i="1"/>
  <c r="O6323" i="1" s="1"/>
  <c r="M6323" i="1"/>
  <c r="J6323" i="1"/>
  <c r="E6323" i="1"/>
  <c r="D6323" i="1"/>
  <c r="N6322" i="1"/>
  <c r="O6322" i="1" s="1"/>
  <c r="M6322" i="1"/>
  <c r="J6322" i="1"/>
  <c r="E6322" i="1"/>
  <c r="D6322" i="1"/>
  <c r="N6321" i="1"/>
  <c r="O6321" i="1" s="1"/>
  <c r="M6321" i="1"/>
  <c r="J6321" i="1"/>
  <c r="E6321" i="1"/>
  <c r="D6321" i="1"/>
  <c r="N6320" i="1"/>
  <c r="O6320" i="1" s="1"/>
  <c r="M6320" i="1"/>
  <c r="J6320" i="1"/>
  <c r="E6320" i="1"/>
  <c r="D6320" i="1"/>
  <c r="N6319" i="1"/>
  <c r="O6319" i="1" s="1"/>
  <c r="M6319" i="1"/>
  <c r="J6319" i="1"/>
  <c r="E6319" i="1"/>
  <c r="D6319" i="1"/>
  <c r="N6318" i="1"/>
  <c r="O6318" i="1" s="1"/>
  <c r="M6318" i="1"/>
  <c r="J6318" i="1"/>
  <c r="E6318" i="1"/>
  <c r="D6318" i="1"/>
  <c r="N6317" i="1"/>
  <c r="O6317" i="1" s="1"/>
  <c r="M6317" i="1"/>
  <c r="J6317" i="1"/>
  <c r="E6317" i="1"/>
  <c r="D6317" i="1"/>
  <c r="N6316" i="1"/>
  <c r="O6316" i="1" s="1"/>
  <c r="M6316" i="1"/>
  <c r="J6316" i="1"/>
  <c r="E6316" i="1"/>
  <c r="D6316" i="1"/>
  <c r="N6315" i="1"/>
  <c r="O6315" i="1" s="1"/>
  <c r="M6315" i="1"/>
  <c r="J6315" i="1"/>
  <c r="E6315" i="1"/>
  <c r="D6315" i="1"/>
  <c r="N6314" i="1"/>
  <c r="O6314" i="1" s="1"/>
  <c r="M6314" i="1"/>
  <c r="J6314" i="1"/>
  <c r="E6314" i="1"/>
  <c r="D6314" i="1"/>
  <c r="N6313" i="1"/>
  <c r="O6313" i="1" s="1"/>
  <c r="M6313" i="1"/>
  <c r="J6313" i="1"/>
  <c r="E6313" i="1"/>
  <c r="D6313" i="1"/>
  <c r="N6312" i="1"/>
  <c r="O6312" i="1" s="1"/>
  <c r="M6312" i="1"/>
  <c r="J6312" i="1"/>
  <c r="E6312" i="1"/>
  <c r="D6312" i="1"/>
  <c r="N6311" i="1"/>
  <c r="O6311" i="1" s="1"/>
  <c r="M6311" i="1"/>
  <c r="J6311" i="1"/>
  <c r="E6311" i="1"/>
  <c r="D6311" i="1"/>
  <c r="N6310" i="1"/>
  <c r="O6310" i="1" s="1"/>
  <c r="M6310" i="1"/>
  <c r="J6310" i="1"/>
  <c r="E6310" i="1"/>
  <c r="D6310" i="1"/>
  <c r="N6309" i="1"/>
  <c r="O6309" i="1" s="1"/>
  <c r="M6309" i="1"/>
  <c r="J6309" i="1"/>
  <c r="E6309" i="1"/>
  <c r="D6309" i="1"/>
  <c r="N6308" i="1"/>
  <c r="O6308" i="1" s="1"/>
  <c r="M6308" i="1"/>
  <c r="J6308" i="1"/>
  <c r="E6308" i="1"/>
  <c r="D6308" i="1"/>
  <c r="N6307" i="1"/>
  <c r="O6307" i="1" s="1"/>
  <c r="M6307" i="1"/>
  <c r="J6307" i="1"/>
  <c r="E6307" i="1"/>
  <c r="D6307" i="1"/>
  <c r="N6306" i="1"/>
  <c r="O6306" i="1" s="1"/>
  <c r="M6306" i="1"/>
  <c r="J6306" i="1"/>
  <c r="E6306" i="1"/>
  <c r="D6306" i="1"/>
  <c r="N6305" i="1"/>
  <c r="O6305" i="1" s="1"/>
  <c r="M6305" i="1"/>
  <c r="J6305" i="1"/>
  <c r="E6305" i="1"/>
  <c r="D6305" i="1"/>
  <c r="N6304" i="1"/>
  <c r="O6304" i="1" s="1"/>
  <c r="M6304" i="1"/>
  <c r="J6304" i="1"/>
  <c r="E6304" i="1"/>
  <c r="D6304" i="1"/>
  <c r="N6303" i="1"/>
  <c r="O6303" i="1" s="1"/>
  <c r="M6303" i="1"/>
  <c r="J6303" i="1"/>
  <c r="E6303" i="1"/>
  <c r="D6303" i="1"/>
  <c r="N6302" i="1"/>
  <c r="O6302" i="1" s="1"/>
  <c r="M6302" i="1"/>
  <c r="J6302" i="1"/>
  <c r="E6302" i="1"/>
  <c r="D6302" i="1"/>
  <c r="N6301" i="1"/>
  <c r="O6301" i="1" s="1"/>
  <c r="M6301" i="1"/>
  <c r="J6301" i="1"/>
  <c r="E6301" i="1"/>
  <c r="D6301" i="1"/>
  <c r="N6300" i="1"/>
  <c r="O6300" i="1" s="1"/>
  <c r="M6300" i="1"/>
  <c r="J6300" i="1"/>
  <c r="E6300" i="1"/>
  <c r="D6300" i="1"/>
  <c r="N6299" i="1"/>
  <c r="O6299" i="1" s="1"/>
  <c r="M6299" i="1"/>
  <c r="J6299" i="1"/>
  <c r="E6299" i="1"/>
  <c r="D6299" i="1"/>
  <c r="N6298" i="1"/>
  <c r="O6298" i="1" s="1"/>
  <c r="M6298" i="1"/>
  <c r="J6298" i="1"/>
  <c r="E6298" i="1"/>
  <c r="D6298" i="1"/>
  <c r="N6297" i="1"/>
  <c r="O6297" i="1" s="1"/>
  <c r="M6297" i="1"/>
  <c r="J6297" i="1"/>
  <c r="E6297" i="1"/>
  <c r="D6297" i="1"/>
  <c r="N6296" i="1"/>
  <c r="O6296" i="1" s="1"/>
  <c r="M6296" i="1"/>
  <c r="J6296" i="1"/>
  <c r="E6296" i="1"/>
  <c r="D6296" i="1"/>
  <c r="N6295" i="1"/>
  <c r="O6295" i="1" s="1"/>
  <c r="M6295" i="1"/>
  <c r="J6295" i="1"/>
  <c r="E6295" i="1"/>
  <c r="D6295" i="1"/>
  <c r="N6294" i="1"/>
  <c r="O6294" i="1" s="1"/>
  <c r="M6294" i="1"/>
  <c r="J6294" i="1"/>
  <c r="E6294" i="1"/>
  <c r="D6294" i="1"/>
  <c r="N6293" i="1"/>
  <c r="O6293" i="1" s="1"/>
  <c r="M6293" i="1"/>
  <c r="J6293" i="1"/>
  <c r="E6293" i="1"/>
  <c r="D6293" i="1"/>
  <c r="N6292" i="1"/>
  <c r="O6292" i="1" s="1"/>
  <c r="M6292" i="1"/>
  <c r="J6292" i="1"/>
  <c r="E6292" i="1"/>
  <c r="D6292" i="1"/>
  <c r="N6291" i="1"/>
  <c r="O6291" i="1" s="1"/>
  <c r="M6291" i="1"/>
  <c r="J6291" i="1"/>
  <c r="E6291" i="1"/>
  <c r="D6291" i="1"/>
  <c r="N6290" i="1"/>
  <c r="O6290" i="1" s="1"/>
  <c r="M6290" i="1"/>
  <c r="J6290" i="1"/>
  <c r="E6290" i="1"/>
  <c r="D6290" i="1"/>
  <c r="N6289" i="1"/>
  <c r="O6289" i="1" s="1"/>
  <c r="M6289" i="1"/>
  <c r="J6289" i="1"/>
  <c r="E6289" i="1"/>
  <c r="D6289" i="1"/>
  <c r="N6288" i="1"/>
  <c r="O6288" i="1" s="1"/>
  <c r="M6288" i="1"/>
  <c r="J6288" i="1"/>
  <c r="E6288" i="1"/>
  <c r="D6288" i="1"/>
  <c r="N6287" i="1"/>
  <c r="O6287" i="1" s="1"/>
  <c r="M6287" i="1"/>
  <c r="J6287" i="1"/>
  <c r="E6287" i="1"/>
  <c r="D6287" i="1"/>
  <c r="N6286" i="1"/>
  <c r="O6286" i="1" s="1"/>
  <c r="M6286" i="1"/>
  <c r="J6286" i="1"/>
  <c r="E6286" i="1"/>
  <c r="D6286" i="1"/>
  <c r="N6285" i="1"/>
  <c r="O6285" i="1" s="1"/>
  <c r="M6285" i="1"/>
  <c r="J6285" i="1"/>
  <c r="E6285" i="1"/>
  <c r="D6285" i="1"/>
  <c r="N6284" i="1"/>
  <c r="O6284" i="1" s="1"/>
  <c r="M6284" i="1"/>
  <c r="J6284" i="1"/>
  <c r="E6284" i="1"/>
  <c r="D6284" i="1"/>
  <c r="N6283" i="1"/>
  <c r="O6283" i="1" s="1"/>
  <c r="M6283" i="1"/>
  <c r="J6283" i="1"/>
  <c r="E6283" i="1"/>
  <c r="D6283" i="1"/>
  <c r="N6282" i="1"/>
  <c r="O6282" i="1" s="1"/>
  <c r="M6282" i="1"/>
  <c r="J6282" i="1"/>
  <c r="E6282" i="1"/>
  <c r="D6282" i="1"/>
  <c r="N6281" i="1"/>
  <c r="O6281" i="1" s="1"/>
  <c r="M6281" i="1"/>
  <c r="J6281" i="1"/>
  <c r="E6281" i="1"/>
  <c r="D6281" i="1"/>
  <c r="N6280" i="1"/>
  <c r="O6280" i="1" s="1"/>
  <c r="M6280" i="1"/>
  <c r="J6280" i="1"/>
  <c r="E6280" i="1"/>
  <c r="D6280" i="1"/>
  <c r="N6279" i="1"/>
  <c r="O6279" i="1" s="1"/>
  <c r="M6279" i="1"/>
  <c r="J6279" i="1"/>
  <c r="E6279" i="1"/>
  <c r="D6279" i="1"/>
  <c r="N6278" i="1"/>
  <c r="O6278" i="1" s="1"/>
  <c r="M6278" i="1"/>
  <c r="J6278" i="1"/>
  <c r="E6278" i="1"/>
  <c r="D6278" i="1"/>
  <c r="N6277" i="1"/>
  <c r="O6277" i="1" s="1"/>
  <c r="M6277" i="1"/>
  <c r="J6277" i="1"/>
  <c r="E6277" i="1"/>
  <c r="D6277" i="1"/>
  <c r="N6276" i="1"/>
  <c r="O6276" i="1" s="1"/>
  <c r="M6276" i="1"/>
  <c r="J6276" i="1"/>
  <c r="E6276" i="1"/>
  <c r="D6276" i="1"/>
  <c r="N6275" i="1"/>
  <c r="O6275" i="1" s="1"/>
  <c r="M6275" i="1"/>
  <c r="J6275" i="1"/>
  <c r="E6275" i="1"/>
  <c r="D6275" i="1"/>
  <c r="N6274" i="1"/>
  <c r="O6274" i="1" s="1"/>
  <c r="M6274" i="1"/>
  <c r="J6274" i="1"/>
  <c r="E6274" i="1"/>
  <c r="D6274" i="1"/>
  <c r="N6273" i="1"/>
  <c r="O6273" i="1" s="1"/>
  <c r="M6273" i="1"/>
  <c r="J6273" i="1"/>
  <c r="E6273" i="1"/>
  <c r="D6273" i="1"/>
  <c r="N6272" i="1"/>
  <c r="O6272" i="1" s="1"/>
  <c r="M6272" i="1"/>
  <c r="J6272" i="1"/>
  <c r="E6272" i="1"/>
  <c r="D6272" i="1"/>
  <c r="N6271" i="1"/>
  <c r="O6271" i="1" s="1"/>
  <c r="M6271" i="1"/>
  <c r="J6271" i="1"/>
  <c r="E6271" i="1"/>
  <c r="D6271" i="1"/>
  <c r="N6270" i="1"/>
  <c r="O6270" i="1" s="1"/>
  <c r="M6270" i="1"/>
  <c r="J6270" i="1"/>
  <c r="E6270" i="1"/>
  <c r="D6270" i="1"/>
  <c r="N6269" i="1"/>
  <c r="O6269" i="1" s="1"/>
  <c r="M6269" i="1"/>
  <c r="J6269" i="1"/>
  <c r="E6269" i="1"/>
  <c r="D6269" i="1"/>
  <c r="N6268" i="1"/>
  <c r="O6268" i="1" s="1"/>
  <c r="M6268" i="1"/>
  <c r="J6268" i="1"/>
  <c r="E6268" i="1"/>
  <c r="D6268" i="1"/>
  <c r="N6267" i="1"/>
  <c r="O6267" i="1" s="1"/>
  <c r="M6267" i="1"/>
  <c r="J6267" i="1"/>
  <c r="E6267" i="1"/>
  <c r="D6267" i="1"/>
  <c r="N6266" i="1"/>
  <c r="O6266" i="1" s="1"/>
  <c r="M6266" i="1"/>
  <c r="J6266" i="1"/>
  <c r="E6266" i="1"/>
  <c r="D6266" i="1"/>
  <c r="N6265" i="1"/>
  <c r="O6265" i="1" s="1"/>
  <c r="M6265" i="1"/>
  <c r="J6265" i="1"/>
  <c r="E6265" i="1"/>
  <c r="D6265" i="1"/>
  <c r="N6264" i="1"/>
  <c r="O6264" i="1" s="1"/>
  <c r="M6264" i="1"/>
  <c r="J6264" i="1"/>
  <c r="E6264" i="1"/>
  <c r="D6264" i="1"/>
  <c r="N6263" i="1"/>
  <c r="O6263" i="1" s="1"/>
  <c r="M6263" i="1"/>
  <c r="J6263" i="1"/>
  <c r="E6263" i="1"/>
  <c r="D6263" i="1"/>
  <c r="N6262" i="1"/>
  <c r="O6262" i="1" s="1"/>
  <c r="M6262" i="1"/>
  <c r="J6262" i="1"/>
  <c r="E6262" i="1"/>
  <c r="D6262" i="1"/>
  <c r="N6261" i="1"/>
  <c r="O6261" i="1" s="1"/>
  <c r="M6261" i="1"/>
  <c r="J6261" i="1"/>
  <c r="E6261" i="1"/>
  <c r="D6261" i="1"/>
  <c r="N6260" i="1"/>
  <c r="O6260" i="1" s="1"/>
  <c r="M6260" i="1"/>
  <c r="J6260" i="1"/>
  <c r="E6260" i="1"/>
  <c r="D6260" i="1"/>
  <c r="N6259" i="1"/>
  <c r="O6259" i="1" s="1"/>
  <c r="M6259" i="1"/>
  <c r="J6259" i="1"/>
  <c r="E6259" i="1"/>
  <c r="D6259" i="1"/>
  <c r="N6258" i="1"/>
  <c r="O6258" i="1" s="1"/>
  <c r="M6258" i="1"/>
  <c r="J6258" i="1"/>
  <c r="E6258" i="1"/>
  <c r="D6258" i="1"/>
  <c r="N6257" i="1"/>
  <c r="M6257" i="1"/>
  <c r="J6257" i="1"/>
  <c r="E6257" i="1"/>
  <c r="D6257" i="1"/>
  <c r="N6256" i="1"/>
  <c r="O6256" i="1" s="1"/>
  <c r="M6256" i="1"/>
  <c r="J6256" i="1"/>
  <c r="E6256" i="1"/>
  <c r="D6256" i="1"/>
  <c r="N6255" i="1"/>
  <c r="O6255" i="1" s="1"/>
  <c r="M6255" i="1"/>
  <c r="J6255" i="1"/>
  <c r="E6255" i="1"/>
  <c r="D6255" i="1"/>
  <c r="N6254" i="1"/>
  <c r="O6254" i="1" s="1"/>
  <c r="M6254" i="1"/>
  <c r="J6254" i="1"/>
  <c r="E6254" i="1"/>
  <c r="D6254" i="1"/>
  <c r="N6253" i="1"/>
  <c r="M6253" i="1"/>
  <c r="J6253" i="1"/>
  <c r="E6253" i="1"/>
  <c r="D6253" i="1"/>
  <c r="O6252" i="1"/>
  <c r="N6252" i="1"/>
  <c r="M6252" i="1"/>
  <c r="J6252" i="1"/>
  <c r="E6252" i="1"/>
  <c r="D6252" i="1"/>
  <c r="N6251" i="1"/>
  <c r="M6251" i="1"/>
  <c r="J6251" i="1"/>
  <c r="E6251" i="1"/>
  <c r="D6251" i="1"/>
  <c r="N6250" i="1"/>
  <c r="O6250" i="1" s="1"/>
  <c r="M6250" i="1"/>
  <c r="J6250" i="1"/>
  <c r="E6250" i="1"/>
  <c r="D6250" i="1"/>
  <c r="N6249" i="1"/>
  <c r="M6249" i="1"/>
  <c r="J6249" i="1"/>
  <c r="E6249" i="1"/>
  <c r="D6249" i="1"/>
  <c r="N6248" i="1"/>
  <c r="O6248" i="1" s="1"/>
  <c r="M6248" i="1"/>
  <c r="J6248" i="1"/>
  <c r="E6248" i="1"/>
  <c r="D6248" i="1"/>
  <c r="N6247" i="1"/>
  <c r="O6247" i="1" s="1"/>
  <c r="M6247" i="1"/>
  <c r="J6247" i="1"/>
  <c r="E6247" i="1"/>
  <c r="D6247" i="1"/>
  <c r="N6246" i="1"/>
  <c r="O6246" i="1" s="1"/>
  <c r="M6246" i="1"/>
  <c r="J6246" i="1"/>
  <c r="E6246" i="1"/>
  <c r="D6246" i="1"/>
  <c r="N6245" i="1"/>
  <c r="O6245" i="1" s="1"/>
  <c r="M6245" i="1"/>
  <c r="J6245" i="1"/>
  <c r="E6245" i="1"/>
  <c r="D6245" i="1"/>
  <c r="N6244" i="1"/>
  <c r="O6244" i="1" s="1"/>
  <c r="M6244" i="1"/>
  <c r="J6244" i="1"/>
  <c r="E6244" i="1"/>
  <c r="D6244" i="1"/>
  <c r="N6243" i="1"/>
  <c r="O6243" i="1" s="1"/>
  <c r="M6243" i="1"/>
  <c r="J6243" i="1"/>
  <c r="E6243" i="1"/>
  <c r="D6243" i="1"/>
  <c r="N6242" i="1"/>
  <c r="O6242" i="1" s="1"/>
  <c r="M6242" i="1"/>
  <c r="J6242" i="1"/>
  <c r="E6242" i="1"/>
  <c r="D6242" i="1"/>
  <c r="N6241" i="1"/>
  <c r="O6241" i="1" s="1"/>
  <c r="M6241" i="1"/>
  <c r="J6241" i="1"/>
  <c r="E6241" i="1"/>
  <c r="D6241" i="1"/>
  <c r="N6240" i="1"/>
  <c r="O6240" i="1" s="1"/>
  <c r="M6240" i="1"/>
  <c r="J6240" i="1"/>
  <c r="E6240" i="1"/>
  <c r="D6240" i="1"/>
  <c r="N6239" i="1"/>
  <c r="O6239" i="1" s="1"/>
  <c r="M6239" i="1"/>
  <c r="J6239" i="1"/>
  <c r="E6239" i="1"/>
  <c r="D6239" i="1"/>
  <c r="N6238" i="1"/>
  <c r="O6238" i="1" s="1"/>
  <c r="M6238" i="1"/>
  <c r="J6238" i="1"/>
  <c r="E6238" i="1"/>
  <c r="D6238" i="1"/>
  <c r="N6237" i="1"/>
  <c r="O6237" i="1" s="1"/>
  <c r="M6237" i="1"/>
  <c r="J6237" i="1"/>
  <c r="E6237" i="1"/>
  <c r="D6237" i="1"/>
  <c r="N6236" i="1"/>
  <c r="O6236" i="1" s="1"/>
  <c r="M6236" i="1"/>
  <c r="J6236" i="1"/>
  <c r="E6236" i="1"/>
  <c r="D6236" i="1"/>
  <c r="N6235" i="1"/>
  <c r="O6235" i="1" s="1"/>
  <c r="M6235" i="1"/>
  <c r="J6235" i="1"/>
  <c r="E6235" i="1"/>
  <c r="D6235" i="1"/>
  <c r="N6234" i="1"/>
  <c r="O6234" i="1" s="1"/>
  <c r="M6234" i="1"/>
  <c r="J6234" i="1"/>
  <c r="E6234" i="1"/>
  <c r="D6234" i="1"/>
  <c r="N6233" i="1"/>
  <c r="O6233" i="1" s="1"/>
  <c r="M6233" i="1"/>
  <c r="J6233" i="1"/>
  <c r="E6233" i="1"/>
  <c r="D6233" i="1"/>
  <c r="N6232" i="1"/>
  <c r="O6232" i="1" s="1"/>
  <c r="M6232" i="1"/>
  <c r="J6232" i="1"/>
  <c r="E6232" i="1"/>
  <c r="D6232" i="1"/>
  <c r="N6231" i="1"/>
  <c r="O6231" i="1" s="1"/>
  <c r="M6231" i="1"/>
  <c r="J6231" i="1"/>
  <c r="E6231" i="1"/>
  <c r="D6231" i="1"/>
  <c r="N6230" i="1"/>
  <c r="O6230" i="1" s="1"/>
  <c r="M6230" i="1"/>
  <c r="J6230" i="1"/>
  <c r="E6230" i="1"/>
  <c r="D6230" i="1"/>
  <c r="N6229" i="1"/>
  <c r="O6229" i="1" s="1"/>
  <c r="M6229" i="1"/>
  <c r="J6229" i="1"/>
  <c r="E6229" i="1"/>
  <c r="D6229" i="1"/>
  <c r="N6228" i="1"/>
  <c r="O6228" i="1" s="1"/>
  <c r="M6228" i="1"/>
  <c r="J6228" i="1"/>
  <c r="E6228" i="1"/>
  <c r="D6228" i="1"/>
  <c r="N6227" i="1"/>
  <c r="O6227" i="1" s="1"/>
  <c r="M6227" i="1"/>
  <c r="J6227" i="1"/>
  <c r="E6227" i="1"/>
  <c r="D6227" i="1"/>
  <c r="N6226" i="1"/>
  <c r="O6226" i="1" s="1"/>
  <c r="M6226" i="1"/>
  <c r="J6226" i="1"/>
  <c r="E6226" i="1"/>
  <c r="D6226" i="1"/>
  <c r="N6225" i="1"/>
  <c r="O6225" i="1" s="1"/>
  <c r="M6225" i="1"/>
  <c r="J6225" i="1"/>
  <c r="E6225" i="1"/>
  <c r="D6225" i="1"/>
  <c r="N6224" i="1"/>
  <c r="O6224" i="1" s="1"/>
  <c r="M6224" i="1"/>
  <c r="J6224" i="1"/>
  <c r="E6224" i="1"/>
  <c r="D6224" i="1"/>
  <c r="N6223" i="1"/>
  <c r="O6223" i="1" s="1"/>
  <c r="M6223" i="1"/>
  <c r="J6223" i="1"/>
  <c r="E6223" i="1"/>
  <c r="D6223" i="1"/>
  <c r="N6222" i="1"/>
  <c r="O6222" i="1" s="1"/>
  <c r="M6222" i="1"/>
  <c r="J6222" i="1"/>
  <c r="E6222" i="1"/>
  <c r="D6222" i="1"/>
  <c r="N6221" i="1"/>
  <c r="O6221" i="1" s="1"/>
  <c r="M6221" i="1"/>
  <c r="J6221" i="1"/>
  <c r="E6221" i="1"/>
  <c r="D6221" i="1"/>
  <c r="N6220" i="1"/>
  <c r="O6220" i="1" s="1"/>
  <c r="M6220" i="1"/>
  <c r="J6220" i="1"/>
  <c r="E6220" i="1"/>
  <c r="D6220" i="1"/>
  <c r="N6219" i="1"/>
  <c r="O6219" i="1" s="1"/>
  <c r="M6219" i="1"/>
  <c r="J6219" i="1"/>
  <c r="E6219" i="1"/>
  <c r="D6219" i="1"/>
  <c r="N6218" i="1"/>
  <c r="O6218" i="1" s="1"/>
  <c r="M6218" i="1"/>
  <c r="J6218" i="1"/>
  <c r="E6218" i="1"/>
  <c r="D6218" i="1"/>
  <c r="N6217" i="1"/>
  <c r="O6217" i="1" s="1"/>
  <c r="M6217" i="1"/>
  <c r="J6217" i="1"/>
  <c r="E6217" i="1"/>
  <c r="D6217" i="1"/>
  <c r="N6216" i="1"/>
  <c r="O6216" i="1" s="1"/>
  <c r="M6216" i="1"/>
  <c r="J6216" i="1"/>
  <c r="E6216" i="1"/>
  <c r="D6216" i="1"/>
  <c r="N6215" i="1"/>
  <c r="O6215" i="1" s="1"/>
  <c r="M6215" i="1"/>
  <c r="J6215" i="1"/>
  <c r="E6215" i="1"/>
  <c r="D6215" i="1"/>
  <c r="N6214" i="1"/>
  <c r="O6214" i="1" s="1"/>
  <c r="M6214" i="1"/>
  <c r="J6214" i="1"/>
  <c r="E6214" i="1"/>
  <c r="D6214" i="1"/>
  <c r="N6213" i="1"/>
  <c r="O6213" i="1" s="1"/>
  <c r="M6213" i="1"/>
  <c r="J6213" i="1"/>
  <c r="E6213" i="1"/>
  <c r="D6213" i="1"/>
  <c r="N6212" i="1"/>
  <c r="O6212" i="1" s="1"/>
  <c r="M6212" i="1"/>
  <c r="J6212" i="1"/>
  <c r="E6212" i="1"/>
  <c r="D6212" i="1"/>
  <c r="N6211" i="1"/>
  <c r="O6211" i="1" s="1"/>
  <c r="M6211" i="1"/>
  <c r="J6211" i="1"/>
  <c r="E6211" i="1"/>
  <c r="D6211" i="1"/>
  <c r="N6210" i="1"/>
  <c r="O6210" i="1" s="1"/>
  <c r="M6210" i="1"/>
  <c r="J6210" i="1"/>
  <c r="E6210" i="1"/>
  <c r="D6210" i="1"/>
  <c r="N6209" i="1"/>
  <c r="O6209" i="1" s="1"/>
  <c r="M6209" i="1"/>
  <c r="J6209" i="1"/>
  <c r="E6209" i="1"/>
  <c r="D6209" i="1"/>
  <c r="N6208" i="1"/>
  <c r="O6208" i="1" s="1"/>
  <c r="M6208" i="1"/>
  <c r="J6208" i="1"/>
  <c r="E6208" i="1"/>
  <c r="D6208" i="1"/>
  <c r="N6207" i="1"/>
  <c r="O6207" i="1" s="1"/>
  <c r="M6207" i="1"/>
  <c r="J6207" i="1"/>
  <c r="E6207" i="1"/>
  <c r="D6207" i="1"/>
  <c r="N6206" i="1"/>
  <c r="O6206" i="1" s="1"/>
  <c r="M6206" i="1"/>
  <c r="J6206" i="1"/>
  <c r="E6206" i="1"/>
  <c r="D6206" i="1"/>
  <c r="N6205" i="1"/>
  <c r="O6205" i="1" s="1"/>
  <c r="M6205" i="1"/>
  <c r="J6205" i="1"/>
  <c r="E6205" i="1"/>
  <c r="D6205" i="1"/>
  <c r="N6204" i="1"/>
  <c r="O6204" i="1" s="1"/>
  <c r="M6204" i="1"/>
  <c r="J6204" i="1"/>
  <c r="E6204" i="1"/>
  <c r="D6204" i="1"/>
  <c r="N6203" i="1"/>
  <c r="O6203" i="1" s="1"/>
  <c r="M6203" i="1"/>
  <c r="J6203" i="1"/>
  <c r="E6203" i="1"/>
  <c r="D6203" i="1"/>
  <c r="N6202" i="1"/>
  <c r="O6202" i="1" s="1"/>
  <c r="M6202" i="1"/>
  <c r="J6202" i="1"/>
  <c r="E6202" i="1"/>
  <c r="D6202" i="1"/>
  <c r="N6201" i="1"/>
  <c r="O6201" i="1" s="1"/>
  <c r="M6201" i="1"/>
  <c r="J6201" i="1"/>
  <c r="E6201" i="1"/>
  <c r="D6201" i="1"/>
  <c r="N6200" i="1"/>
  <c r="O6200" i="1" s="1"/>
  <c r="M6200" i="1"/>
  <c r="J6200" i="1"/>
  <c r="E6200" i="1"/>
  <c r="D6200" i="1"/>
  <c r="N6199" i="1"/>
  <c r="O6199" i="1" s="1"/>
  <c r="M6199" i="1"/>
  <c r="J6199" i="1"/>
  <c r="E6199" i="1"/>
  <c r="D6199" i="1"/>
  <c r="N6198" i="1"/>
  <c r="O6198" i="1" s="1"/>
  <c r="M6198" i="1"/>
  <c r="J6198" i="1"/>
  <c r="E6198" i="1"/>
  <c r="D6198" i="1"/>
  <c r="N6197" i="1"/>
  <c r="O6197" i="1" s="1"/>
  <c r="M6197" i="1"/>
  <c r="J6197" i="1"/>
  <c r="E6197" i="1"/>
  <c r="D6197" i="1"/>
  <c r="N6196" i="1"/>
  <c r="O6196" i="1" s="1"/>
  <c r="M6196" i="1"/>
  <c r="J6196" i="1"/>
  <c r="E6196" i="1"/>
  <c r="D6196" i="1"/>
  <c r="N6195" i="1"/>
  <c r="O6195" i="1" s="1"/>
  <c r="M6195" i="1"/>
  <c r="J6195" i="1"/>
  <c r="E6195" i="1"/>
  <c r="D6195" i="1"/>
  <c r="N6194" i="1"/>
  <c r="O6194" i="1" s="1"/>
  <c r="M6194" i="1"/>
  <c r="J6194" i="1"/>
  <c r="E6194" i="1"/>
  <c r="D6194" i="1"/>
  <c r="N6193" i="1"/>
  <c r="O6193" i="1" s="1"/>
  <c r="M6193" i="1"/>
  <c r="J6193" i="1"/>
  <c r="E6193" i="1"/>
  <c r="D6193" i="1"/>
  <c r="N6192" i="1"/>
  <c r="O6192" i="1" s="1"/>
  <c r="M6192" i="1"/>
  <c r="J6192" i="1"/>
  <c r="E6192" i="1"/>
  <c r="D6192" i="1"/>
  <c r="N6191" i="1"/>
  <c r="O6191" i="1" s="1"/>
  <c r="M6191" i="1"/>
  <c r="J6191" i="1"/>
  <c r="E6191" i="1"/>
  <c r="D6191" i="1"/>
  <c r="N6190" i="1"/>
  <c r="O6190" i="1" s="1"/>
  <c r="M6190" i="1"/>
  <c r="J6190" i="1"/>
  <c r="E6190" i="1"/>
  <c r="D6190" i="1"/>
  <c r="N6189" i="1"/>
  <c r="O6189" i="1" s="1"/>
  <c r="M6189" i="1"/>
  <c r="J6189" i="1"/>
  <c r="E6189" i="1"/>
  <c r="D6189" i="1"/>
  <c r="N6188" i="1"/>
  <c r="O6188" i="1" s="1"/>
  <c r="M6188" i="1"/>
  <c r="J6188" i="1"/>
  <c r="E6188" i="1"/>
  <c r="D6188" i="1"/>
  <c r="N6187" i="1"/>
  <c r="O6187" i="1" s="1"/>
  <c r="M6187" i="1"/>
  <c r="J6187" i="1"/>
  <c r="E6187" i="1"/>
  <c r="D6187" i="1"/>
  <c r="N6186" i="1"/>
  <c r="O6186" i="1" s="1"/>
  <c r="M6186" i="1"/>
  <c r="J6186" i="1"/>
  <c r="E6186" i="1"/>
  <c r="D6186" i="1"/>
  <c r="N6185" i="1"/>
  <c r="O6185" i="1" s="1"/>
  <c r="M6185" i="1"/>
  <c r="J6185" i="1"/>
  <c r="E6185" i="1"/>
  <c r="D6185" i="1"/>
  <c r="N6184" i="1"/>
  <c r="O6184" i="1" s="1"/>
  <c r="M6184" i="1"/>
  <c r="J6184" i="1"/>
  <c r="E6184" i="1"/>
  <c r="D6184" i="1"/>
  <c r="N6183" i="1"/>
  <c r="O6183" i="1" s="1"/>
  <c r="M6183" i="1"/>
  <c r="J6183" i="1"/>
  <c r="E6183" i="1"/>
  <c r="D6183" i="1"/>
  <c r="N6182" i="1"/>
  <c r="O6182" i="1" s="1"/>
  <c r="M6182" i="1"/>
  <c r="J6182" i="1"/>
  <c r="E6182" i="1"/>
  <c r="D6182" i="1"/>
  <c r="N6181" i="1"/>
  <c r="O6181" i="1" s="1"/>
  <c r="M6181" i="1"/>
  <c r="J6181" i="1"/>
  <c r="E6181" i="1"/>
  <c r="D6181" i="1"/>
  <c r="N6180" i="1"/>
  <c r="O6180" i="1" s="1"/>
  <c r="M6180" i="1"/>
  <c r="J6180" i="1"/>
  <c r="E6180" i="1"/>
  <c r="D6180" i="1"/>
  <c r="N6179" i="1"/>
  <c r="O6179" i="1" s="1"/>
  <c r="M6179" i="1"/>
  <c r="J6179" i="1"/>
  <c r="E6179" i="1"/>
  <c r="D6179" i="1"/>
  <c r="N6178" i="1"/>
  <c r="O6178" i="1" s="1"/>
  <c r="M6178" i="1"/>
  <c r="J6178" i="1"/>
  <c r="E6178" i="1"/>
  <c r="D6178" i="1"/>
  <c r="N6177" i="1"/>
  <c r="O6177" i="1" s="1"/>
  <c r="M6177" i="1"/>
  <c r="J6177" i="1"/>
  <c r="E6177" i="1"/>
  <c r="D6177" i="1"/>
  <c r="N6176" i="1"/>
  <c r="O6176" i="1" s="1"/>
  <c r="M6176" i="1"/>
  <c r="J6176" i="1"/>
  <c r="E6176" i="1"/>
  <c r="D6176" i="1"/>
  <c r="N6175" i="1"/>
  <c r="O6175" i="1" s="1"/>
  <c r="M6175" i="1"/>
  <c r="J6175" i="1"/>
  <c r="E6175" i="1"/>
  <c r="D6175" i="1"/>
  <c r="N6174" i="1"/>
  <c r="O6174" i="1" s="1"/>
  <c r="M6174" i="1"/>
  <c r="J6174" i="1"/>
  <c r="E6174" i="1"/>
  <c r="D6174" i="1"/>
  <c r="N6173" i="1"/>
  <c r="O6173" i="1" s="1"/>
  <c r="M6173" i="1"/>
  <c r="J6173" i="1"/>
  <c r="E6173" i="1"/>
  <c r="D6173" i="1"/>
  <c r="N6172" i="1"/>
  <c r="O6172" i="1" s="1"/>
  <c r="M6172" i="1"/>
  <c r="J6172" i="1"/>
  <c r="E6172" i="1"/>
  <c r="D6172" i="1"/>
  <c r="N6171" i="1"/>
  <c r="O6171" i="1" s="1"/>
  <c r="M6171" i="1"/>
  <c r="J6171" i="1"/>
  <c r="E6171" i="1"/>
  <c r="D6171" i="1"/>
  <c r="N6170" i="1"/>
  <c r="O6170" i="1" s="1"/>
  <c r="M6170" i="1"/>
  <c r="J6170" i="1"/>
  <c r="E6170" i="1"/>
  <c r="D6170" i="1"/>
  <c r="N6169" i="1"/>
  <c r="O6169" i="1" s="1"/>
  <c r="M6169" i="1"/>
  <c r="J6169" i="1"/>
  <c r="E6169" i="1"/>
  <c r="D6169" i="1"/>
  <c r="N6168" i="1"/>
  <c r="O6168" i="1" s="1"/>
  <c r="M6168" i="1"/>
  <c r="J6168" i="1"/>
  <c r="E6168" i="1"/>
  <c r="D6168" i="1"/>
  <c r="N6167" i="1"/>
  <c r="O6167" i="1" s="1"/>
  <c r="M6167" i="1"/>
  <c r="J6167" i="1"/>
  <c r="E6167" i="1"/>
  <c r="D6167" i="1"/>
  <c r="N6166" i="1"/>
  <c r="O6166" i="1" s="1"/>
  <c r="M6166" i="1"/>
  <c r="J6166" i="1"/>
  <c r="E6166" i="1"/>
  <c r="D6166" i="1"/>
  <c r="N6165" i="1"/>
  <c r="O6165" i="1" s="1"/>
  <c r="M6165" i="1"/>
  <c r="J6165" i="1"/>
  <c r="E6165" i="1"/>
  <c r="D6165" i="1"/>
  <c r="N6164" i="1"/>
  <c r="O6164" i="1" s="1"/>
  <c r="M6164" i="1"/>
  <c r="J6164" i="1"/>
  <c r="E6164" i="1"/>
  <c r="D6164" i="1"/>
  <c r="N6163" i="1"/>
  <c r="O6163" i="1" s="1"/>
  <c r="M6163" i="1"/>
  <c r="J6163" i="1"/>
  <c r="E6163" i="1"/>
  <c r="D6163" i="1"/>
  <c r="N6162" i="1"/>
  <c r="O6162" i="1" s="1"/>
  <c r="M6162" i="1"/>
  <c r="J6162" i="1"/>
  <c r="E6162" i="1"/>
  <c r="D6162" i="1"/>
  <c r="N6161" i="1"/>
  <c r="O6161" i="1" s="1"/>
  <c r="M6161" i="1"/>
  <c r="J6161" i="1"/>
  <c r="E6161" i="1"/>
  <c r="D6161" i="1"/>
  <c r="N6160" i="1"/>
  <c r="O6160" i="1" s="1"/>
  <c r="M6160" i="1"/>
  <c r="J6160" i="1"/>
  <c r="E6160" i="1"/>
  <c r="D6160" i="1"/>
  <c r="N6159" i="1"/>
  <c r="O6159" i="1" s="1"/>
  <c r="M6159" i="1"/>
  <c r="J6159" i="1"/>
  <c r="E6159" i="1"/>
  <c r="D6159" i="1"/>
  <c r="N6158" i="1"/>
  <c r="O6158" i="1" s="1"/>
  <c r="M6158" i="1"/>
  <c r="J6158" i="1"/>
  <c r="E6158" i="1"/>
  <c r="D6158" i="1"/>
  <c r="N6157" i="1"/>
  <c r="O6157" i="1" s="1"/>
  <c r="M6157" i="1"/>
  <c r="J6157" i="1"/>
  <c r="E6157" i="1"/>
  <c r="D6157" i="1"/>
  <c r="N6156" i="1"/>
  <c r="O6156" i="1" s="1"/>
  <c r="M6156" i="1"/>
  <c r="J6156" i="1"/>
  <c r="E6156" i="1"/>
  <c r="D6156" i="1"/>
  <c r="N6155" i="1"/>
  <c r="O6155" i="1" s="1"/>
  <c r="M6155" i="1"/>
  <c r="J6155" i="1"/>
  <c r="E6155" i="1"/>
  <c r="D6155" i="1"/>
  <c r="N6154" i="1"/>
  <c r="O6154" i="1" s="1"/>
  <c r="M6154" i="1"/>
  <c r="J6154" i="1"/>
  <c r="E6154" i="1"/>
  <c r="D6154" i="1"/>
  <c r="N6153" i="1"/>
  <c r="O6153" i="1" s="1"/>
  <c r="M6153" i="1"/>
  <c r="J6153" i="1"/>
  <c r="E6153" i="1"/>
  <c r="D6153" i="1"/>
  <c r="N6152" i="1"/>
  <c r="O6152" i="1" s="1"/>
  <c r="M6152" i="1"/>
  <c r="J6152" i="1"/>
  <c r="E6152" i="1"/>
  <c r="D6152" i="1"/>
  <c r="N6151" i="1"/>
  <c r="O6151" i="1" s="1"/>
  <c r="M6151" i="1"/>
  <c r="J6151" i="1"/>
  <c r="E6151" i="1"/>
  <c r="D6151" i="1"/>
  <c r="N6150" i="1"/>
  <c r="O6150" i="1" s="1"/>
  <c r="M6150" i="1"/>
  <c r="J6150" i="1"/>
  <c r="E6150" i="1"/>
  <c r="D6150" i="1"/>
  <c r="N6149" i="1"/>
  <c r="O6149" i="1" s="1"/>
  <c r="M6149" i="1"/>
  <c r="J6149" i="1"/>
  <c r="E6149" i="1"/>
  <c r="D6149" i="1"/>
  <c r="N6148" i="1"/>
  <c r="O6148" i="1" s="1"/>
  <c r="M6148" i="1"/>
  <c r="J6148" i="1"/>
  <c r="E6148" i="1"/>
  <c r="D6148" i="1"/>
  <c r="N6147" i="1"/>
  <c r="O6147" i="1" s="1"/>
  <c r="M6147" i="1"/>
  <c r="J6147" i="1"/>
  <c r="E6147" i="1"/>
  <c r="D6147" i="1"/>
  <c r="N6146" i="1"/>
  <c r="O6146" i="1" s="1"/>
  <c r="M6146" i="1"/>
  <c r="J6146" i="1"/>
  <c r="E6146" i="1"/>
  <c r="D6146" i="1"/>
  <c r="N6145" i="1"/>
  <c r="O6145" i="1" s="1"/>
  <c r="M6145" i="1"/>
  <c r="J6145" i="1"/>
  <c r="E6145" i="1"/>
  <c r="D6145" i="1"/>
  <c r="N6144" i="1"/>
  <c r="O6144" i="1" s="1"/>
  <c r="M6144" i="1"/>
  <c r="J6144" i="1"/>
  <c r="E6144" i="1"/>
  <c r="D6144" i="1"/>
  <c r="N6143" i="1"/>
  <c r="O6143" i="1" s="1"/>
  <c r="M6143" i="1"/>
  <c r="J6143" i="1"/>
  <c r="E6143" i="1"/>
  <c r="D6143" i="1"/>
  <c r="N6142" i="1"/>
  <c r="O6142" i="1" s="1"/>
  <c r="M6142" i="1"/>
  <c r="J6142" i="1"/>
  <c r="E6142" i="1"/>
  <c r="D6142" i="1"/>
  <c r="N6141" i="1"/>
  <c r="O6141" i="1" s="1"/>
  <c r="M6141" i="1"/>
  <c r="J6141" i="1"/>
  <c r="E6141" i="1"/>
  <c r="D6141" i="1"/>
  <c r="N6140" i="1"/>
  <c r="O6140" i="1" s="1"/>
  <c r="M6140" i="1"/>
  <c r="J6140" i="1"/>
  <c r="E6140" i="1"/>
  <c r="D6140" i="1"/>
  <c r="N6139" i="1"/>
  <c r="O6139" i="1" s="1"/>
  <c r="M6139" i="1"/>
  <c r="J6139" i="1"/>
  <c r="E6139" i="1"/>
  <c r="D6139" i="1"/>
  <c r="N6138" i="1"/>
  <c r="O6138" i="1" s="1"/>
  <c r="M6138" i="1"/>
  <c r="J6138" i="1"/>
  <c r="E6138" i="1"/>
  <c r="D6138" i="1"/>
  <c r="N6137" i="1"/>
  <c r="O6137" i="1" s="1"/>
  <c r="M6137" i="1"/>
  <c r="J6137" i="1"/>
  <c r="E6137" i="1"/>
  <c r="D6137" i="1"/>
  <c r="N6136" i="1"/>
  <c r="O6136" i="1" s="1"/>
  <c r="M6136" i="1"/>
  <c r="J6136" i="1"/>
  <c r="E6136" i="1"/>
  <c r="D6136" i="1"/>
  <c r="N6135" i="1"/>
  <c r="O6135" i="1" s="1"/>
  <c r="M6135" i="1"/>
  <c r="J6135" i="1"/>
  <c r="E6135" i="1"/>
  <c r="D6135" i="1"/>
  <c r="N6134" i="1"/>
  <c r="O6134" i="1" s="1"/>
  <c r="M6134" i="1"/>
  <c r="J6134" i="1"/>
  <c r="E6134" i="1"/>
  <c r="D6134" i="1"/>
  <c r="N6133" i="1"/>
  <c r="O6133" i="1" s="1"/>
  <c r="M6133" i="1"/>
  <c r="J6133" i="1"/>
  <c r="E6133" i="1"/>
  <c r="D6133" i="1"/>
  <c r="N6132" i="1"/>
  <c r="O6132" i="1" s="1"/>
  <c r="M6132" i="1"/>
  <c r="J6132" i="1"/>
  <c r="E6132" i="1"/>
  <c r="D6132" i="1"/>
  <c r="N6131" i="1"/>
  <c r="O6131" i="1" s="1"/>
  <c r="M6131" i="1"/>
  <c r="J6131" i="1"/>
  <c r="E6131" i="1"/>
  <c r="D6131" i="1"/>
  <c r="N6130" i="1"/>
  <c r="O6130" i="1" s="1"/>
  <c r="M6130" i="1"/>
  <c r="J6130" i="1"/>
  <c r="E6130" i="1"/>
  <c r="D6130" i="1"/>
  <c r="N6129" i="1"/>
  <c r="O6129" i="1" s="1"/>
  <c r="M6129" i="1"/>
  <c r="J6129" i="1"/>
  <c r="E6129" i="1"/>
  <c r="D6129" i="1"/>
  <c r="N6128" i="1"/>
  <c r="O6128" i="1" s="1"/>
  <c r="M6128" i="1"/>
  <c r="J6128" i="1"/>
  <c r="E6128" i="1"/>
  <c r="D6128" i="1"/>
  <c r="N6127" i="1"/>
  <c r="O6127" i="1" s="1"/>
  <c r="M6127" i="1"/>
  <c r="J6127" i="1"/>
  <c r="E6127" i="1"/>
  <c r="D6127" i="1"/>
  <c r="N6126" i="1"/>
  <c r="O6126" i="1" s="1"/>
  <c r="M6126" i="1"/>
  <c r="J6126" i="1"/>
  <c r="E6126" i="1"/>
  <c r="D6126" i="1"/>
  <c r="N6125" i="1"/>
  <c r="O6125" i="1" s="1"/>
  <c r="M6125" i="1"/>
  <c r="J6125" i="1"/>
  <c r="E6125" i="1"/>
  <c r="D6125" i="1"/>
  <c r="N6124" i="1"/>
  <c r="O6124" i="1" s="1"/>
  <c r="M6124" i="1"/>
  <c r="J6124" i="1"/>
  <c r="E6124" i="1"/>
  <c r="D6124" i="1"/>
  <c r="N6123" i="1"/>
  <c r="O6123" i="1" s="1"/>
  <c r="M6123" i="1"/>
  <c r="J6123" i="1"/>
  <c r="E6123" i="1"/>
  <c r="D6123" i="1"/>
  <c r="N6122" i="1"/>
  <c r="O6122" i="1" s="1"/>
  <c r="M6122" i="1"/>
  <c r="J6122" i="1"/>
  <c r="E6122" i="1"/>
  <c r="D6122" i="1"/>
  <c r="N6121" i="1"/>
  <c r="O6121" i="1" s="1"/>
  <c r="M6121" i="1"/>
  <c r="J6121" i="1"/>
  <c r="E6121" i="1"/>
  <c r="D6121" i="1"/>
  <c r="N6120" i="1"/>
  <c r="O6120" i="1" s="1"/>
  <c r="M6120" i="1"/>
  <c r="J6120" i="1"/>
  <c r="E6120" i="1"/>
  <c r="D6120" i="1"/>
  <c r="N6119" i="1"/>
  <c r="O6119" i="1" s="1"/>
  <c r="M6119" i="1"/>
  <c r="J6119" i="1"/>
  <c r="E6119" i="1"/>
  <c r="D6119" i="1"/>
  <c r="N6118" i="1"/>
  <c r="O6118" i="1" s="1"/>
  <c r="M6118" i="1"/>
  <c r="J6118" i="1"/>
  <c r="E6118" i="1"/>
  <c r="D6118" i="1"/>
  <c r="N6117" i="1"/>
  <c r="O6117" i="1" s="1"/>
  <c r="M6117" i="1"/>
  <c r="J6117" i="1"/>
  <c r="E6117" i="1"/>
  <c r="D6117" i="1"/>
  <c r="N6116" i="1"/>
  <c r="O6116" i="1" s="1"/>
  <c r="M6116" i="1"/>
  <c r="J6116" i="1"/>
  <c r="E6116" i="1"/>
  <c r="D6116" i="1"/>
  <c r="N6115" i="1"/>
  <c r="O6115" i="1" s="1"/>
  <c r="M6115" i="1"/>
  <c r="J6115" i="1"/>
  <c r="E6115" i="1"/>
  <c r="D6115" i="1"/>
  <c r="N6114" i="1"/>
  <c r="O6114" i="1" s="1"/>
  <c r="M6114" i="1"/>
  <c r="J6114" i="1"/>
  <c r="E6114" i="1"/>
  <c r="D6114" i="1"/>
  <c r="N6113" i="1"/>
  <c r="O6113" i="1" s="1"/>
  <c r="M6113" i="1"/>
  <c r="J6113" i="1"/>
  <c r="E6113" i="1"/>
  <c r="D6113" i="1"/>
  <c r="N6112" i="1"/>
  <c r="O6112" i="1" s="1"/>
  <c r="M6112" i="1"/>
  <c r="J6112" i="1"/>
  <c r="E6112" i="1"/>
  <c r="D6112" i="1"/>
  <c r="N6111" i="1"/>
  <c r="O6111" i="1" s="1"/>
  <c r="M6111" i="1"/>
  <c r="J6111" i="1"/>
  <c r="E6111" i="1"/>
  <c r="D6111" i="1"/>
  <c r="N6110" i="1"/>
  <c r="O6110" i="1" s="1"/>
  <c r="M6110" i="1"/>
  <c r="J6110" i="1"/>
  <c r="E6110" i="1"/>
  <c r="D6110" i="1"/>
  <c r="N6109" i="1"/>
  <c r="O6109" i="1" s="1"/>
  <c r="M6109" i="1"/>
  <c r="J6109" i="1"/>
  <c r="E6109" i="1"/>
  <c r="D6109" i="1"/>
  <c r="N6108" i="1"/>
  <c r="O6108" i="1" s="1"/>
  <c r="M6108" i="1"/>
  <c r="J6108" i="1"/>
  <c r="E6108" i="1"/>
  <c r="D6108" i="1"/>
  <c r="N6107" i="1"/>
  <c r="O6107" i="1" s="1"/>
  <c r="M6107" i="1"/>
  <c r="J6107" i="1"/>
  <c r="E6107" i="1"/>
  <c r="D6107" i="1"/>
  <c r="N6106" i="1"/>
  <c r="O6106" i="1" s="1"/>
  <c r="M6106" i="1"/>
  <c r="J6106" i="1"/>
  <c r="E6106" i="1"/>
  <c r="D6106" i="1"/>
  <c r="N6105" i="1"/>
  <c r="O6105" i="1" s="1"/>
  <c r="M6105" i="1"/>
  <c r="J6105" i="1"/>
  <c r="E6105" i="1"/>
  <c r="D6105" i="1"/>
  <c r="N6104" i="1"/>
  <c r="O6104" i="1" s="1"/>
  <c r="M6104" i="1"/>
  <c r="J6104" i="1"/>
  <c r="E6104" i="1"/>
  <c r="D6104" i="1"/>
  <c r="N6103" i="1"/>
  <c r="O6103" i="1" s="1"/>
  <c r="M6103" i="1"/>
  <c r="J6103" i="1"/>
  <c r="E6103" i="1"/>
  <c r="D6103" i="1"/>
  <c r="N6102" i="1"/>
  <c r="O6102" i="1" s="1"/>
  <c r="M6102" i="1"/>
  <c r="J6102" i="1"/>
  <c r="E6102" i="1"/>
  <c r="D6102" i="1"/>
  <c r="N6101" i="1"/>
  <c r="O6101" i="1" s="1"/>
  <c r="M6101" i="1"/>
  <c r="J6101" i="1"/>
  <c r="E6101" i="1"/>
  <c r="D6101" i="1"/>
  <c r="N6100" i="1"/>
  <c r="O6100" i="1" s="1"/>
  <c r="M6100" i="1"/>
  <c r="J6100" i="1"/>
  <c r="E6100" i="1"/>
  <c r="D6100" i="1"/>
  <c r="N6099" i="1"/>
  <c r="O6099" i="1" s="1"/>
  <c r="M6099" i="1"/>
  <c r="J6099" i="1"/>
  <c r="E6099" i="1"/>
  <c r="D6099" i="1"/>
  <c r="N6098" i="1"/>
  <c r="O6098" i="1" s="1"/>
  <c r="M6098" i="1"/>
  <c r="J6098" i="1"/>
  <c r="E6098" i="1"/>
  <c r="D6098" i="1"/>
  <c r="N6097" i="1"/>
  <c r="O6097" i="1" s="1"/>
  <c r="M6097" i="1"/>
  <c r="J6097" i="1"/>
  <c r="E6097" i="1"/>
  <c r="D6097" i="1"/>
  <c r="N6096" i="1"/>
  <c r="O6096" i="1" s="1"/>
  <c r="M6096" i="1"/>
  <c r="J6096" i="1"/>
  <c r="E6096" i="1"/>
  <c r="D6096" i="1"/>
  <c r="N6095" i="1"/>
  <c r="O6095" i="1" s="1"/>
  <c r="M6095" i="1"/>
  <c r="J6095" i="1"/>
  <c r="E6095" i="1"/>
  <c r="D6095" i="1"/>
  <c r="N6094" i="1"/>
  <c r="O6094" i="1" s="1"/>
  <c r="M6094" i="1"/>
  <c r="J6094" i="1"/>
  <c r="E6094" i="1"/>
  <c r="D6094" i="1"/>
  <c r="N6093" i="1"/>
  <c r="O6093" i="1" s="1"/>
  <c r="M6093" i="1"/>
  <c r="J6093" i="1"/>
  <c r="E6093" i="1"/>
  <c r="D6093" i="1"/>
  <c r="N6092" i="1"/>
  <c r="O6092" i="1" s="1"/>
  <c r="M6092" i="1"/>
  <c r="J6092" i="1"/>
  <c r="E6092" i="1"/>
  <c r="D6092" i="1"/>
  <c r="N6091" i="1"/>
  <c r="O6091" i="1" s="1"/>
  <c r="M6091" i="1"/>
  <c r="J6091" i="1"/>
  <c r="E6091" i="1"/>
  <c r="D6091" i="1"/>
  <c r="N6090" i="1"/>
  <c r="O6090" i="1" s="1"/>
  <c r="M6090" i="1"/>
  <c r="J6090" i="1"/>
  <c r="E6090" i="1"/>
  <c r="D6090" i="1"/>
  <c r="N6089" i="1"/>
  <c r="O6089" i="1" s="1"/>
  <c r="M6089" i="1"/>
  <c r="J6089" i="1"/>
  <c r="E6089" i="1"/>
  <c r="D6089" i="1"/>
  <c r="N6088" i="1"/>
  <c r="O6088" i="1" s="1"/>
  <c r="M6088" i="1"/>
  <c r="J6088" i="1"/>
  <c r="E6088" i="1"/>
  <c r="D6088" i="1"/>
  <c r="N6087" i="1"/>
  <c r="O6087" i="1" s="1"/>
  <c r="M6087" i="1"/>
  <c r="J6087" i="1"/>
  <c r="E6087" i="1"/>
  <c r="D6087" i="1"/>
  <c r="N6086" i="1"/>
  <c r="O6086" i="1" s="1"/>
  <c r="M6086" i="1"/>
  <c r="J6086" i="1"/>
  <c r="E6086" i="1"/>
  <c r="D6086" i="1"/>
  <c r="N6085" i="1"/>
  <c r="O6085" i="1" s="1"/>
  <c r="M6085" i="1"/>
  <c r="J6085" i="1"/>
  <c r="E6085" i="1"/>
  <c r="D6085" i="1"/>
  <c r="N6084" i="1"/>
  <c r="O6084" i="1" s="1"/>
  <c r="M6084" i="1"/>
  <c r="J6084" i="1"/>
  <c r="E6084" i="1"/>
  <c r="D6084" i="1"/>
  <c r="N6083" i="1"/>
  <c r="O6083" i="1" s="1"/>
  <c r="M6083" i="1"/>
  <c r="J6083" i="1"/>
  <c r="E6083" i="1"/>
  <c r="D6083" i="1"/>
  <c r="N6082" i="1"/>
  <c r="O6082" i="1" s="1"/>
  <c r="M6082" i="1"/>
  <c r="J6082" i="1"/>
  <c r="E6082" i="1"/>
  <c r="D6082" i="1"/>
  <c r="N6081" i="1"/>
  <c r="O6081" i="1" s="1"/>
  <c r="M6081" i="1"/>
  <c r="J6081" i="1"/>
  <c r="E6081" i="1"/>
  <c r="D6081" i="1"/>
  <c r="N6080" i="1"/>
  <c r="O6080" i="1" s="1"/>
  <c r="M6080" i="1"/>
  <c r="J6080" i="1"/>
  <c r="E6080" i="1"/>
  <c r="D6080" i="1"/>
  <c r="N6079" i="1"/>
  <c r="O6079" i="1" s="1"/>
  <c r="M6079" i="1"/>
  <c r="J6079" i="1"/>
  <c r="E6079" i="1"/>
  <c r="D6079" i="1"/>
  <c r="N6078" i="1"/>
  <c r="O6078" i="1" s="1"/>
  <c r="M6078" i="1"/>
  <c r="J6078" i="1"/>
  <c r="E6078" i="1"/>
  <c r="D6078" i="1"/>
  <c r="N6077" i="1"/>
  <c r="O6077" i="1" s="1"/>
  <c r="M6077" i="1"/>
  <c r="J6077" i="1"/>
  <c r="E6077" i="1"/>
  <c r="D6077" i="1"/>
  <c r="N6076" i="1"/>
  <c r="O6076" i="1" s="1"/>
  <c r="M6076" i="1"/>
  <c r="J6076" i="1"/>
  <c r="E6076" i="1"/>
  <c r="D6076" i="1"/>
  <c r="N6075" i="1"/>
  <c r="O6075" i="1" s="1"/>
  <c r="M6075" i="1"/>
  <c r="J6075" i="1"/>
  <c r="E6075" i="1"/>
  <c r="D6075" i="1"/>
  <c r="N6074" i="1"/>
  <c r="O6074" i="1" s="1"/>
  <c r="M6074" i="1"/>
  <c r="J6074" i="1"/>
  <c r="E6074" i="1"/>
  <c r="D6074" i="1"/>
  <c r="N6073" i="1"/>
  <c r="O6073" i="1" s="1"/>
  <c r="M6073" i="1"/>
  <c r="J6073" i="1"/>
  <c r="E6073" i="1"/>
  <c r="D6073" i="1"/>
  <c r="N6072" i="1"/>
  <c r="O6072" i="1" s="1"/>
  <c r="M6072" i="1"/>
  <c r="J6072" i="1"/>
  <c r="E6072" i="1"/>
  <c r="D6072" i="1"/>
  <c r="N6071" i="1"/>
  <c r="O6071" i="1" s="1"/>
  <c r="M6071" i="1"/>
  <c r="J6071" i="1"/>
  <c r="E6071" i="1"/>
  <c r="D6071" i="1"/>
  <c r="N6070" i="1"/>
  <c r="O6070" i="1" s="1"/>
  <c r="M6070" i="1"/>
  <c r="J6070" i="1"/>
  <c r="E6070" i="1"/>
  <c r="D6070" i="1"/>
  <c r="N6069" i="1"/>
  <c r="O6069" i="1" s="1"/>
  <c r="M6069" i="1"/>
  <c r="J6069" i="1"/>
  <c r="E6069" i="1"/>
  <c r="D6069" i="1"/>
  <c r="N6068" i="1"/>
  <c r="O6068" i="1" s="1"/>
  <c r="M6068" i="1"/>
  <c r="J6068" i="1"/>
  <c r="E6068" i="1"/>
  <c r="D6068" i="1"/>
  <c r="N6067" i="1"/>
  <c r="O6067" i="1" s="1"/>
  <c r="M6067" i="1"/>
  <c r="J6067" i="1"/>
  <c r="E6067" i="1"/>
  <c r="D6067" i="1"/>
  <c r="N6066" i="1"/>
  <c r="O6066" i="1" s="1"/>
  <c r="M6066" i="1"/>
  <c r="J6066" i="1"/>
  <c r="E6066" i="1"/>
  <c r="D6066" i="1"/>
  <c r="N6065" i="1"/>
  <c r="O6065" i="1" s="1"/>
  <c r="M6065" i="1"/>
  <c r="J6065" i="1"/>
  <c r="E6065" i="1"/>
  <c r="D6065" i="1"/>
  <c r="N6064" i="1"/>
  <c r="O6064" i="1" s="1"/>
  <c r="M6064" i="1"/>
  <c r="J6064" i="1"/>
  <c r="E6064" i="1"/>
  <c r="D6064" i="1"/>
  <c r="N6063" i="1"/>
  <c r="O6063" i="1" s="1"/>
  <c r="M6063" i="1"/>
  <c r="J6063" i="1"/>
  <c r="E6063" i="1"/>
  <c r="D6063" i="1"/>
  <c r="N6062" i="1"/>
  <c r="O6062" i="1" s="1"/>
  <c r="M6062" i="1"/>
  <c r="J6062" i="1"/>
  <c r="E6062" i="1"/>
  <c r="D6062" i="1"/>
  <c r="N6061" i="1"/>
  <c r="O6061" i="1" s="1"/>
  <c r="M6061" i="1"/>
  <c r="J6061" i="1"/>
  <c r="E6061" i="1"/>
  <c r="D6061" i="1"/>
  <c r="N6060" i="1"/>
  <c r="O6060" i="1" s="1"/>
  <c r="M6060" i="1"/>
  <c r="J6060" i="1"/>
  <c r="E6060" i="1"/>
  <c r="D6060" i="1"/>
  <c r="N6059" i="1"/>
  <c r="O6059" i="1" s="1"/>
  <c r="M6059" i="1"/>
  <c r="J6059" i="1"/>
  <c r="E6059" i="1"/>
  <c r="D6059" i="1"/>
  <c r="N6058" i="1"/>
  <c r="O6058" i="1" s="1"/>
  <c r="M6058" i="1"/>
  <c r="J6058" i="1"/>
  <c r="E6058" i="1"/>
  <c r="D6058" i="1"/>
  <c r="N6057" i="1"/>
  <c r="O6057" i="1" s="1"/>
  <c r="M6057" i="1"/>
  <c r="J6057" i="1"/>
  <c r="E6057" i="1"/>
  <c r="D6057" i="1"/>
  <c r="N6056" i="1"/>
  <c r="O6056" i="1" s="1"/>
  <c r="M6056" i="1"/>
  <c r="J6056" i="1"/>
  <c r="E6056" i="1"/>
  <c r="D6056" i="1"/>
  <c r="N6055" i="1"/>
  <c r="O6055" i="1" s="1"/>
  <c r="M6055" i="1"/>
  <c r="J6055" i="1"/>
  <c r="E6055" i="1"/>
  <c r="D6055" i="1"/>
  <c r="N6054" i="1"/>
  <c r="O6054" i="1" s="1"/>
  <c r="M6054" i="1"/>
  <c r="J6054" i="1"/>
  <c r="E6054" i="1"/>
  <c r="D6054" i="1"/>
  <c r="N6053" i="1"/>
  <c r="O6053" i="1" s="1"/>
  <c r="M6053" i="1"/>
  <c r="J6053" i="1"/>
  <c r="E6053" i="1"/>
  <c r="D6053" i="1"/>
  <c r="N6052" i="1"/>
  <c r="O6052" i="1" s="1"/>
  <c r="M6052" i="1"/>
  <c r="J6052" i="1"/>
  <c r="E6052" i="1"/>
  <c r="D6052" i="1"/>
  <c r="N6051" i="1"/>
  <c r="O6051" i="1" s="1"/>
  <c r="M6051" i="1"/>
  <c r="J6051" i="1"/>
  <c r="E6051" i="1"/>
  <c r="D6051" i="1"/>
  <c r="N6050" i="1"/>
  <c r="O6050" i="1" s="1"/>
  <c r="M6050" i="1"/>
  <c r="J6050" i="1"/>
  <c r="E6050" i="1"/>
  <c r="D6050" i="1"/>
  <c r="N6049" i="1"/>
  <c r="O6049" i="1" s="1"/>
  <c r="M6049" i="1"/>
  <c r="J6049" i="1"/>
  <c r="E6049" i="1"/>
  <c r="D6049" i="1"/>
  <c r="N6048" i="1"/>
  <c r="O6048" i="1" s="1"/>
  <c r="M6048" i="1"/>
  <c r="J6048" i="1"/>
  <c r="E6048" i="1"/>
  <c r="D6048" i="1"/>
  <c r="N6047" i="1"/>
  <c r="O6047" i="1" s="1"/>
  <c r="M6047" i="1"/>
  <c r="J6047" i="1"/>
  <c r="E6047" i="1"/>
  <c r="D6047" i="1"/>
  <c r="N6046" i="1"/>
  <c r="O6046" i="1" s="1"/>
  <c r="M6046" i="1"/>
  <c r="J6046" i="1"/>
  <c r="E6046" i="1"/>
  <c r="D6046" i="1"/>
  <c r="N6045" i="1"/>
  <c r="O6045" i="1" s="1"/>
  <c r="M6045" i="1"/>
  <c r="J6045" i="1"/>
  <c r="E6045" i="1"/>
  <c r="D6045" i="1"/>
  <c r="N6044" i="1"/>
  <c r="O6044" i="1" s="1"/>
  <c r="M6044" i="1"/>
  <c r="J6044" i="1"/>
  <c r="E6044" i="1"/>
  <c r="D6044" i="1"/>
  <c r="N6043" i="1"/>
  <c r="O6043" i="1" s="1"/>
  <c r="M6043" i="1"/>
  <c r="J6043" i="1"/>
  <c r="E6043" i="1"/>
  <c r="D6043" i="1"/>
  <c r="N6042" i="1"/>
  <c r="O6042" i="1" s="1"/>
  <c r="M6042" i="1"/>
  <c r="J6042" i="1"/>
  <c r="E6042" i="1"/>
  <c r="D6042" i="1"/>
  <c r="N6041" i="1"/>
  <c r="O6041" i="1" s="1"/>
  <c r="M6041" i="1"/>
  <c r="J6041" i="1"/>
  <c r="E6041" i="1"/>
  <c r="D6041" i="1"/>
  <c r="N6040" i="1"/>
  <c r="O6040" i="1" s="1"/>
  <c r="M6040" i="1"/>
  <c r="J6040" i="1"/>
  <c r="E6040" i="1"/>
  <c r="D6040" i="1"/>
  <c r="N6039" i="1"/>
  <c r="O6039" i="1" s="1"/>
  <c r="M6039" i="1"/>
  <c r="J6039" i="1"/>
  <c r="E6039" i="1"/>
  <c r="D6039" i="1"/>
  <c r="N6038" i="1"/>
  <c r="O6038" i="1" s="1"/>
  <c r="M6038" i="1"/>
  <c r="J6038" i="1"/>
  <c r="E6038" i="1"/>
  <c r="D6038" i="1"/>
  <c r="N6037" i="1"/>
  <c r="O6037" i="1" s="1"/>
  <c r="M6037" i="1"/>
  <c r="J6037" i="1"/>
  <c r="E6037" i="1"/>
  <c r="D6037" i="1"/>
  <c r="N6036" i="1"/>
  <c r="O6036" i="1" s="1"/>
  <c r="M6036" i="1"/>
  <c r="J6036" i="1"/>
  <c r="E6036" i="1"/>
  <c r="D6036" i="1"/>
  <c r="N6035" i="1"/>
  <c r="O6035" i="1" s="1"/>
  <c r="M6035" i="1"/>
  <c r="J6035" i="1"/>
  <c r="E6035" i="1"/>
  <c r="D6035" i="1"/>
  <c r="N6034" i="1"/>
  <c r="O6034" i="1" s="1"/>
  <c r="M6034" i="1"/>
  <c r="J6034" i="1"/>
  <c r="E6034" i="1"/>
  <c r="D6034" i="1"/>
  <c r="N6033" i="1"/>
  <c r="O6033" i="1" s="1"/>
  <c r="M6033" i="1"/>
  <c r="J6033" i="1"/>
  <c r="E6033" i="1"/>
  <c r="D6033" i="1"/>
  <c r="N6032" i="1"/>
  <c r="O6032" i="1" s="1"/>
  <c r="M6032" i="1"/>
  <c r="J6032" i="1"/>
  <c r="E6032" i="1"/>
  <c r="D6032" i="1"/>
  <c r="N6031" i="1"/>
  <c r="O6031" i="1" s="1"/>
  <c r="M6031" i="1"/>
  <c r="J6031" i="1"/>
  <c r="E6031" i="1"/>
  <c r="D6031" i="1"/>
  <c r="N6030" i="1"/>
  <c r="O6030" i="1" s="1"/>
  <c r="M6030" i="1"/>
  <c r="J6030" i="1"/>
  <c r="E6030" i="1"/>
  <c r="D6030" i="1"/>
  <c r="N6029" i="1"/>
  <c r="O6029" i="1" s="1"/>
  <c r="M6029" i="1"/>
  <c r="J6029" i="1"/>
  <c r="E6029" i="1"/>
  <c r="D6029" i="1"/>
  <c r="N6028" i="1"/>
  <c r="O6028" i="1" s="1"/>
  <c r="M6028" i="1"/>
  <c r="J6028" i="1"/>
  <c r="E6028" i="1"/>
  <c r="D6028" i="1"/>
  <c r="N6027" i="1"/>
  <c r="O6027" i="1" s="1"/>
  <c r="M6027" i="1"/>
  <c r="J6027" i="1"/>
  <c r="E6027" i="1"/>
  <c r="D6027" i="1"/>
  <c r="N6026" i="1"/>
  <c r="O6026" i="1" s="1"/>
  <c r="M6026" i="1"/>
  <c r="J6026" i="1"/>
  <c r="E6026" i="1"/>
  <c r="D6026" i="1"/>
  <c r="N6025" i="1"/>
  <c r="O6025" i="1" s="1"/>
  <c r="M6025" i="1"/>
  <c r="J6025" i="1"/>
  <c r="E6025" i="1"/>
  <c r="D6025" i="1"/>
  <c r="N6024" i="1"/>
  <c r="O6024" i="1" s="1"/>
  <c r="M6024" i="1"/>
  <c r="J6024" i="1"/>
  <c r="E6024" i="1"/>
  <c r="D6024" i="1"/>
  <c r="N6023" i="1"/>
  <c r="O6023" i="1" s="1"/>
  <c r="M6023" i="1"/>
  <c r="J6023" i="1"/>
  <c r="E6023" i="1"/>
  <c r="D6023" i="1"/>
  <c r="N6022" i="1"/>
  <c r="O6022" i="1" s="1"/>
  <c r="M6022" i="1"/>
  <c r="J6022" i="1"/>
  <c r="E6022" i="1"/>
  <c r="D6022" i="1"/>
  <c r="N6021" i="1"/>
  <c r="O6021" i="1" s="1"/>
  <c r="M6021" i="1"/>
  <c r="J6021" i="1"/>
  <c r="E6021" i="1"/>
  <c r="D6021" i="1"/>
  <c r="N6020" i="1"/>
  <c r="O6020" i="1" s="1"/>
  <c r="M6020" i="1"/>
  <c r="J6020" i="1"/>
  <c r="E6020" i="1"/>
  <c r="D6020" i="1"/>
  <c r="N6019" i="1"/>
  <c r="O6019" i="1" s="1"/>
  <c r="M6019" i="1"/>
  <c r="J6019" i="1"/>
  <c r="E6019" i="1"/>
  <c r="D6019" i="1"/>
  <c r="N6018" i="1"/>
  <c r="O6018" i="1" s="1"/>
  <c r="M6018" i="1"/>
  <c r="J6018" i="1"/>
  <c r="E6018" i="1"/>
  <c r="D6018" i="1"/>
  <c r="N6017" i="1"/>
  <c r="O6017" i="1" s="1"/>
  <c r="M6017" i="1"/>
  <c r="J6017" i="1"/>
  <c r="E6017" i="1"/>
  <c r="D6017" i="1"/>
  <c r="N6016" i="1"/>
  <c r="O6016" i="1" s="1"/>
  <c r="M6016" i="1"/>
  <c r="J6016" i="1"/>
  <c r="E6016" i="1"/>
  <c r="D6016" i="1"/>
  <c r="N6015" i="1"/>
  <c r="O6015" i="1" s="1"/>
  <c r="M6015" i="1"/>
  <c r="J6015" i="1"/>
  <c r="E6015" i="1"/>
  <c r="D6015" i="1"/>
  <c r="N6014" i="1"/>
  <c r="O6014" i="1" s="1"/>
  <c r="M6014" i="1"/>
  <c r="J6014" i="1"/>
  <c r="E6014" i="1"/>
  <c r="D6014" i="1"/>
  <c r="N6013" i="1"/>
  <c r="O6013" i="1" s="1"/>
  <c r="M6013" i="1"/>
  <c r="J6013" i="1"/>
  <c r="E6013" i="1"/>
  <c r="D6013" i="1"/>
  <c r="N6012" i="1"/>
  <c r="O6012" i="1" s="1"/>
  <c r="M6012" i="1"/>
  <c r="J6012" i="1"/>
  <c r="E6012" i="1"/>
  <c r="D6012" i="1"/>
  <c r="N6011" i="1"/>
  <c r="O6011" i="1" s="1"/>
  <c r="M6011" i="1"/>
  <c r="J6011" i="1"/>
  <c r="E6011" i="1"/>
  <c r="D6011" i="1"/>
  <c r="N6010" i="1"/>
  <c r="O6010" i="1" s="1"/>
  <c r="M6010" i="1"/>
  <c r="J6010" i="1"/>
  <c r="E6010" i="1"/>
  <c r="D6010" i="1"/>
  <c r="N6009" i="1"/>
  <c r="O6009" i="1" s="1"/>
  <c r="M6009" i="1"/>
  <c r="J6009" i="1"/>
  <c r="E6009" i="1"/>
  <c r="D6009" i="1"/>
  <c r="N6008" i="1"/>
  <c r="O6008" i="1" s="1"/>
  <c r="M6008" i="1"/>
  <c r="J6008" i="1"/>
  <c r="E6008" i="1"/>
  <c r="D6008" i="1"/>
  <c r="N6007" i="1"/>
  <c r="O6007" i="1" s="1"/>
  <c r="M6007" i="1"/>
  <c r="J6007" i="1"/>
  <c r="E6007" i="1"/>
  <c r="D6007" i="1"/>
  <c r="N6006" i="1"/>
  <c r="O6006" i="1" s="1"/>
  <c r="M6006" i="1"/>
  <c r="J6006" i="1"/>
  <c r="E6006" i="1"/>
  <c r="D6006" i="1"/>
  <c r="N6005" i="1"/>
  <c r="O6005" i="1" s="1"/>
  <c r="M6005" i="1"/>
  <c r="J6005" i="1"/>
  <c r="E6005" i="1"/>
  <c r="D6005" i="1"/>
  <c r="N6004" i="1"/>
  <c r="O6004" i="1" s="1"/>
  <c r="M6004" i="1"/>
  <c r="J6004" i="1"/>
  <c r="E6004" i="1"/>
  <c r="D6004" i="1"/>
  <c r="N6003" i="1"/>
  <c r="O6003" i="1" s="1"/>
  <c r="M6003" i="1"/>
  <c r="J6003" i="1"/>
  <c r="E6003" i="1"/>
  <c r="D6003" i="1"/>
  <c r="N6002" i="1"/>
  <c r="O6002" i="1" s="1"/>
  <c r="M6002" i="1"/>
  <c r="J6002" i="1"/>
  <c r="E6002" i="1"/>
  <c r="D6002" i="1"/>
  <c r="N6001" i="1"/>
  <c r="O6001" i="1" s="1"/>
  <c r="M6001" i="1"/>
  <c r="J6001" i="1"/>
  <c r="E6001" i="1"/>
  <c r="D6001" i="1"/>
  <c r="N6000" i="1"/>
  <c r="O6000" i="1" s="1"/>
  <c r="M6000" i="1"/>
  <c r="J6000" i="1"/>
  <c r="E6000" i="1"/>
  <c r="D6000" i="1"/>
  <c r="N5999" i="1"/>
  <c r="O5999" i="1" s="1"/>
  <c r="M5999" i="1"/>
  <c r="J5999" i="1"/>
  <c r="E5999" i="1"/>
  <c r="D5999" i="1"/>
  <c r="N5998" i="1"/>
  <c r="O5998" i="1" s="1"/>
  <c r="M5998" i="1"/>
  <c r="J5998" i="1"/>
  <c r="E5998" i="1"/>
  <c r="D5998" i="1"/>
  <c r="N5997" i="1"/>
  <c r="O5997" i="1" s="1"/>
  <c r="M5997" i="1"/>
  <c r="J5997" i="1"/>
  <c r="E5997" i="1"/>
  <c r="D5997" i="1"/>
  <c r="N5996" i="1"/>
  <c r="O5996" i="1" s="1"/>
  <c r="M5996" i="1"/>
  <c r="J5996" i="1"/>
  <c r="E5996" i="1"/>
  <c r="D5996" i="1"/>
  <c r="N5995" i="1"/>
  <c r="O5995" i="1" s="1"/>
  <c r="M5995" i="1"/>
  <c r="J5995" i="1"/>
  <c r="E5995" i="1"/>
  <c r="D5995" i="1"/>
  <c r="N5994" i="1"/>
  <c r="O5994" i="1" s="1"/>
  <c r="M5994" i="1"/>
  <c r="J5994" i="1"/>
  <c r="E5994" i="1"/>
  <c r="D5994" i="1"/>
  <c r="N5993" i="1"/>
  <c r="O5993" i="1" s="1"/>
  <c r="M5993" i="1"/>
  <c r="J5993" i="1"/>
  <c r="E5993" i="1"/>
  <c r="D5993" i="1"/>
  <c r="N5992" i="1"/>
  <c r="O5992" i="1" s="1"/>
  <c r="M5992" i="1"/>
  <c r="J5992" i="1"/>
  <c r="E5992" i="1"/>
  <c r="D5992" i="1"/>
  <c r="N5991" i="1"/>
  <c r="O5991" i="1" s="1"/>
  <c r="M5991" i="1"/>
  <c r="J5991" i="1"/>
  <c r="E5991" i="1"/>
  <c r="D5991" i="1"/>
  <c r="N5990" i="1"/>
  <c r="O5990" i="1" s="1"/>
  <c r="M5990" i="1"/>
  <c r="J5990" i="1"/>
  <c r="E5990" i="1"/>
  <c r="D5990" i="1"/>
  <c r="N5989" i="1"/>
  <c r="O5989" i="1" s="1"/>
  <c r="M5989" i="1"/>
  <c r="J5989" i="1"/>
  <c r="E5989" i="1"/>
  <c r="D5989" i="1"/>
  <c r="N5988" i="1"/>
  <c r="O5988" i="1" s="1"/>
  <c r="M5988" i="1"/>
  <c r="J5988" i="1"/>
  <c r="E5988" i="1"/>
  <c r="D5988" i="1"/>
  <c r="N5987" i="1"/>
  <c r="O5987" i="1" s="1"/>
  <c r="M5987" i="1"/>
  <c r="J5987" i="1"/>
  <c r="E5987" i="1"/>
  <c r="D5987" i="1"/>
  <c r="N5986" i="1"/>
  <c r="O5986" i="1" s="1"/>
  <c r="M5986" i="1"/>
  <c r="J5986" i="1"/>
  <c r="E5986" i="1"/>
  <c r="D5986" i="1"/>
  <c r="N5985" i="1"/>
  <c r="O5985" i="1" s="1"/>
  <c r="M5985" i="1"/>
  <c r="J5985" i="1"/>
  <c r="E5985" i="1"/>
  <c r="D5985" i="1"/>
  <c r="N5984" i="1"/>
  <c r="O5984" i="1" s="1"/>
  <c r="M5984" i="1"/>
  <c r="J5984" i="1"/>
  <c r="E5984" i="1"/>
  <c r="D5984" i="1"/>
  <c r="N5983" i="1"/>
  <c r="O5983" i="1" s="1"/>
  <c r="M5983" i="1"/>
  <c r="J5983" i="1"/>
  <c r="E5983" i="1"/>
  <c r="D5983" i="1"/>
  <c r="N5982" i="1"/>
  <c r="O5982" i="1" s="1"/>
  <c r="M5982" i="1"/>
  <c r="J5982" i="1"/>
  <c r="E5982" i="1"/>
  <c r="D5982" i="1"/>
  <c r="N5981" i="1"/>
  <c r="O5981" i="1" s="1"/>
  <c r="M5981" i="1"/>
  <c r="J5981" i="1"/>
  <c r="E5981" i="1"/>
  <c r="D5981" i="1"/>
  <c r="N5980" i="1"/>
  <c r="O5980" i="1" s="1"/>
  <c r="M5980" i="1"/>
  <c r="J5980" i="1"/>
  <c r="E5980" i="1"/>
  <c r="D5980" i="1"/>
  <c r="N5979" i="1"/>
  <c r="O5979" i="1" s="1"/>
  <c r="M5979" i="1"/>
  <c r="J5979" i="1"/>
  <c r="E5979" i="1"/>
  <c r="D5979" i="1"/>
  <c r="N5978" i="1"/>
  <c r="O5978" i="1" s="1"/>
  <c r="M5978" i="1"/>
  <c r="J5978" i="1"/>
  <c r="E5978" i="1"/>
  <c r="D5978" i="1"/>
  <c r="N5977" i="1"/>
  <c r="O5977" i="1" s="1"/>
  <c r="M5977" i="1"/>
  <c r="J5977" i="1"/>
  <c r="E5977" i="1"/>
  <c r="D5977" i="1"/>
  <c r="N5976" i="1"/>
  <c r="O5976" i="1" s="1"/>
  <c r="M5976" i="1"/>
  <c r="J5976" i="1"/>
  <c r="E5976" i="1"/>
  <c r="D5976" i="1"/>
  <c r="N5975" i="1"/>
  <c r="O5975" i="1" s="1"/>
  <c r="M5975" i="1"/>
  <c r="J5975" i="1"/>
  <c r="E5975" i="1"/>
  <c r="D5975" i="1"/>
  <c r="N5974" i="1"/>
  <c r="O5974" i="1" s="1"/>
  <c r="M5974" i="1"/>
  <c r="J5974" i="1"/>
  <c r="E5974" i="1"/>
  <c r="D5974" i="1"/>
  <c r="N5973" i="1"/>
  <c r="O5973" i="1" s="1"/>
  <c r="M5973" i="1"/>
  <c r="J5973" i="1"/>
  <c r="E5973" i="1"/>
  <c r="D5973" i="1"/>
  <c r="N5972" i="1"/>
  <c r="O5972" i="1" s="1"/>
  <c r="M5972" i="1"/>
  <c r="J5972" i="1"/>
  <c r="E5972" i="1"/>
  <c r="D5972" i="1"/>
  <c r="N5971" i="1"/>
  <c r="O5971" i="1" s="1"/>
  <c r="M5971" i="1"/>
  <c r="J5971" i="1"/>
  <c r="E5971" i="1"/>
  <c r="D5971" i="1"/>
  <c r="N5970" i="1"/>
  <c r="O5970" i="1" s="1"/>
  <c r="M5970" i="1"/>
  <c r="J5970" i="1"/>
  <c r="E5970" i="1"/>
  <c r="D5970" i="1"/>
  <c r="N5969" i="1"/>
  <c r="O5969" i="1" s="1"/>
  <c r="M5969" i="1"/>
  <c r="J5969" i="1"/>
  <c r="E5969" i="1"/>
  <c r="D5969" i="1"/>
  <c r="N5968" i="1"/>
  <c r="O5968" i="1" s="1"/>
  <c r="M5968" i="1"/>
  <c r="J5968" i="1"/>
  <c r="E5968" i="1"/>
  <c r="D5968" i="1"/>
  <c r="N5967" i="1"/>
  <c r="O5967" i="1" s="1"/>
  <c r="M5967" i="1"/>
  <c r="J5967" i="1"/>
  <c r="E5967" i="1"/>
  <c r="D5967" i="1"/>
  <c r="N5966" i="1"/>
  <c r="O5966" i="1" s="1"/>
  <c r="M5966" i="1"/>
  <c r="J5966" i="1"/>
  <c r="E5966" i="1"/>
  <c r="D5966" i="1"/>
  <c r="N5965" i="1"/>
  <c r="O5965" i="1" s="1"/>
  <c r="M5965" i="1"/>
  <c r="J5965" i="1"/>
  <c r="E5965" i="1"/>
  <c r="D5965" i="1"/>
  <c r="N5964" i="1"/>
  <c r="O5964" i="1" s="1"/>
  <c r="M5964" i="1"/>
  <c r="J5964" i="1"/>
  <c r="E5964" i="1"/>
  <c r="D5964" i="1"/>
  <c r="N5963" i="1"/>
  <c r="O5963" i="1" s="1"/>
  <c r="M5963" i="1"/>
  <c r="J5963" i="1"/>
  <c r="E5963" i="1"/>
  <c r="D5963" i="1"/>
  <c r="N5962" i="1"/>
  <c r="O5962" i="1" s="1"/>
  <c r="M5962" i="1"/>
  <c r="J5962" i="1"/>
  <c r="E5962" i="1"/>
  <c r="D5962" i="1"/>
  <c r="N5961" i="1"/>
  <c r="O5961" i="1" s="1"/>
  <c r="M5961" i="1"/>
  <c r="J5961" i="1"/>
  <c r="E5961" i="1"/>
  <c r="D5961" i="1"/>
  <c r="N5960" i="1"/>
  <c r="O5960" i="1" s="1"/>
  <c r="M5960" i="1"/>
  <c r="J5960" i="1"/>
  <c r="E5960" i="1"/>
  <c r="D5960" i="1"/>
  <c r="N5959" i="1"/>
  <c r="O5959" i="1" s="1"/>
  <c r="M5959" i="1"/>
  <c r="J5959" i="1"/>
  <c r="E5959" i="1"/>
  <c r="D5959" i="1"/>
  <c r="N5958" i="1"/>
  <c r="O5958" i="1" s="1"/>
  <c r="M5958" i="1"/>
  <c r="J5958" i="1"/>
  <c r="E5958" i="1"/>
  <c r="D5958" i="1"/>
  <c r="N5957" i="1"/>
  <c r="O5957" i="1" s="1"/>
  <c r="M5957" i="1"/>
  <c r="J5957" i="1"/>
  <c r="E5957" i="1"/>
  <c r="D5957" i="1"/>
  <c r="N5956" i="1"/>
  <c r="O5956" i="1" s="1"/>
  <c r="M5956" i="1"/>
  <c r="J5956" i="1"/>
  <c r="E5956" i="1"/>
  <c r="D5956" i="1"/>
  <c r="N5955" i="1"/>
  <c r="O5955" i="1" s="1"/>
  <c r="M5955" i="1"/>
  <c r="J5955" i="1"/>
  <c r="E5955" i="1"/>
  <c r="D5955" i="1"/>
  <c r="N5954" i="1"/>
  <c r="O5954" i="1" s="1"/>
  <c r="M5954" i="1"/>
  <c r="J5954" i="1"/>
  <c r="E5954" i="1"/>
  <c r="D5954" i="1"/>
  <c r="N5953" i="1"/>
  <c r="O5953" i="1" s="1"/>
  <c r="M5953" i="1"/>
  <c r="J5953" i="1"/>
  <c r="E5953" i="1"/>
  <c r="D5953" i="1"/>
  <c r="N5952" i="1"/>
  <c r="O5952" i="1" s="1"/>
  <c r="M5952" i="1"/>
  <c r="J5952" i="1"/>
  <c r="E5952" i="1"/>
  <c r="D5952" i="1"/>
  <c r="N5951" i="1"/>
  <c r="O5951" i="1" s="1"/>
  <c r="M5951" i="1"/>
  <c r="J5951" i="1"/>
  <c r="E5951" i="1"/>
  <c r="D5951" i="1"/>
  <c r="N5950" i="1"/>
  <c r="O5950" i="1" s="1"/>
  <c r="M5950" i="1"/>
  <c r="J5950" i="1"/>
  <c r="E5950" i="1"/>
  <c r="D5950" i="1"/>
  <c r="N5949" i="1"/>
  <c r="O5949" i="1" s="1"/>
  <c r="M5949" i="1"/>
  <c r="J5949" i="1"/>
  <c r="E5949" i="1"/>
  <c r="D5949" i="1"/>
  <c r="N5948" i="1"/>
  <c r="O5948" i="1" s="1"/>
  <c r="M5948" i="1"/>
  <c r="J5948" i="1"/>
  <c r="E5948" i="1"/>
  <c r="D5948" i="1"/>
  <c r="N5947" i="1"/>
  <c r="O5947" i="1" s="1"/>
  <c r="M5947" i="1"/>
  <c r="J5947" i="1"/>
  <c r="E5947" i="1"/>
  <c r="D5947" i="1"/>
  <c r="N5946" i="1"/>
  <c r="O5946" i="1" s="1"/>
  <c r="M5946" i="1"/>
  <c r="J5946" i="1"/>
  <c r="E5946" i="1"/>
  <c r="D5946" i="1"/>
  <c r="N5945" i="1"/>
  <c r="O5945" i="1" s="1"/>
  <c r="M5945" i="1"/>
  <c r="J5945" i="1"/>
  <c r="E5945" i="1"/>
  <c r="D5945" i="1"/>
  <c r="N5944" i="1"/>
  <c r="O5944" i="1" s="1"/>
  <c r="M5944" i="1"/>
  <c r="J5944" i="1"/>
  <c r="E5944" i="1"/>
  <c r="D5944" i="1"/>
  <c r="N5943" i="1"/>
  <c r="O5943" i="1" s="1"/>
  <c r="M5943" i="1"/>
  <c r="J5943" i="1"/>
  <c r="E5943" i="1"/>
  <c r="D5943" i="1"/>
  <c r="N5942" i="1"/>
  <c r="O5942" i="1" s="1"/>
  <c r="M5942" i="1"/>
  <c r="J5942" i="1"/>
  <c r="E5942" i="1"/>
  <c r="D5942" i="1"/>
  <c r="N5941" i="1"/>
  <c r="O5941" i="1" s="1"/>
  <c r="M5941" i="1"/>
  <c r="J5941" i="1"/>
  <c r="E5941" i="1"/>
  <c r="D5941" i="1"/>
  <c r="N5940" i="1"/>
  <c r="O5940" i="1" s="1"/>
  <c r="M5940" i="1"/>
  <c r="J5940" i="1"/>
  <c r="E5940" i="1"/>
  <c r="D5940" i="1"/>
  <c r="N5939" i="1"/>
  <c r="O5939" i="1" s="1"/>
  <c r="M5939" i="1"/>
  <c r="J5939" i="1"/>
  <c r="E5939" i="1"/>
  <c r="D5939" i="1"/>
  <c r="N5938" i="1"/>
  <c r="O5938" i="1" s="1"/>
  <c r="M5938" i="1"/>
  <c r="J5938" i="1"/>
  <c r="E5938" i="1"/>
  <c r="D5938" i="1"/>
  <c r="N5937" i="1"/>
  <c r="O5937" i="1" s="1"/>
  <c r="M5937" i="1"/>
  <c r="J5937" i="1"/>
  <c r="E5937" i="1"/>
  <c r="D5937" i="1"/>
  <c r="N5936" i="1"/>
  <c r="O5936" i="1" s="1"/>
  <c r="M5936" i="1"/>
  <c r="J5936" i="1"/>
  <c r="E5936" i="1"/>
  <c r="D5936" i="1"/>
  <c r="N5935" i="1"/>
  <c r="O5935" i="1" s="1"/>
  <c r="M5935" i="1"/>
  <c r="J5935" i="1"/>
  <c r="E5935" i="1"/>
  <c r="D5935" i="1"/>
  <c r="O5934" i="1"/>
  <c r="N5934" i="1"/>
  <c r="M5934" i="1"/>
  <c r="J5934" i="1"/>
  <c r="E5934" i="1"/>
  <c r="D5934" i="1"/>
  <c r="N5933" i="1"/>
  <c r="M5933" i="1"/>
  <c r="J5933" i="1"/>
  <c r="E5933" i="1"/>
  <c r="D5933" i="1"/>
  <c r="O5932" i="1"/>
  <c r="N5932" i="1"/>
  <c r="M5932" i="1"/>
  <c r="J5932" i="1"/>
  <c r="E5932" i="1"/>
  <c r="D5932" i="1"/>
  <c r="N5931" i="1"/>
  <c r="O5931" i="1" s="1"/>
  <c r="M5931" i="1"/>
  <c r="J5931" i="1"/>
  <c r="E5931" i="1"/>
  <c r="D5931" i="1"/>
  <c r="N5930" i="1"/>
  <c r="O5930" i="1" s="1"/>
  <c r="M5930" i="1"/>
  <c r="J5930" i="1"/>
  <c r="E5930" i="1"/>
  <c r="D5930" i="1"/>
  <c r="N5929" i="1"/>
  <c r="O5929" i="1" s="1"/>
  <c r="M5929" i="1"/>
  <c r="J5929" i="1"/>
  <c r="E5929" i="1"/>
  <c r="D5929" i="1"/>
  <c r="O5928" i="1"/>
  <c r="N5928" i="1"/>
  <c r="M5928" i="1"/>
  <c r="J5928" i="1"/>
  <c r="E5928" i="1"/>
  <c r="D5928" i="1"/>
  <c r="N5927" i="1"/>
  <c r="O5927" i="1" s="1"/>
  <c r="M5927" i="1"/>
  <c r="J5927" i="1"/>
  <c r="E5927" i="1"/>
  <c r="D5927" i="1"/>
  <c r="O5926" i="1"/>
  <c r="N5926" i="1"/>
  <c r="M5926" i="1"/>
  <c r="J5926" i="1"/>
  <c r="E5926" i="1"/>
  <c r="D5926" i="1"/>
  <c r="N5925" i="1"/>
  <c r="M5925" i="1"/>
  <c r="J5925" i="1"/>
  <c r="E5925" i="1"/>
  <c r="D5925" i="1"/>
  <c r="O5924" i="1"/>
  <c r="N5924" i="1"/>
  <c r="M5924" i="1"/>
  <c r="J5924" i="1"/>
  <c r="E5924" i="1"/>
  <c r="D5924" i="1"/>
  <c r="N5923" i="1"/>
  <c r="O5923" i="1" s="1"/>
  <c r="M5923" i="1"/>
  <c r="J5923" i="1"/>
  <c r="E5923" i="1"/>
  <c r="D5923" i="1"/>
  <c r="N5922" i="1"/>
  <c r="O5922" i="1" s="1"/>
  <c r="M5922" i="1"/>
  <c r="J5922" i="1"/>
  <c r="E5922" i="1"/>
  <c r="D5922" i="1"/>
  <c r="N5921" i="1"/>
  <c r="O5921" i="1" s="1"/>
  <c r="M5921" i="1"/>
  <c r="J5921" i="1"/>
  <c r="E5921" i="1"/>
  <c r="D5921" i="1"/>
  <c r="O5920" i="1"/>
  <c r="N5920" i="1"/>
  <c r="M5920" i="1"/>
  <c r="J5920" i="1"/>
  <c r="E5920" i="1"/>
  <c r="D5920" i="1"/>
  <c r="N5919" i="1"/>
  <c r="O5919" i="1" s="1"/>
  <c r="M5919" i="1"/>
  <c r="J5919" i="1"/>
  <c r="E5919" i="1"/>
  <c r="D5919" i="1"/>
  <c r="O5918" i="1"/>
  <c r="N5918" i="1"/>
  <c r="M5918" i="1"/>
  <c r="J5918" i="1"/>
  <c r="E5918" i="1"/>
  <c r="D5918" i="1"/>
  <c r="N5917" i="1"/>
  <c r="M5917" i="1"/>
  <c r="J5917" i="1"/>
  <c r="E5917" i="1"/>
  <c r="D5917" i="1"/>
  <c r="O5916" i="1"/>
  <c r="N5916" i="1"/>
  <c r="M5916" i="1"/>
  <c r="J5916" i="1"/>
  <c r="E5916" i="1"/>
  <c r="D5916" i="1"/>
  <c r="N5915" i="1"/>
  <c r="O5915" i="1" s="1"/>
  <c r="M5915" i="1"/>
  <c r="J5915" i="1"/>
  <c r="E5915" i="1"/>
  <c r="D5915" i="1"/>
  <c r="N5914" i="1"/>
  <c r="O5914" i="1" s="1"/>
  <c r="M5914" i="1"/>
  <c r="J5914" i="1"/>
  <c r="E5914" i="1"/>
  <c r="D5914" i="1"/>
  <c r="N5913" i="1"/>
  <c r="O5913" i="1" s="1"/>
  <c r="M5913" i="1"/>
  <c r="J5913" i="1"/>
  <c r="E5913" i="1"/>
  <c r="D5913" i="1"/>
  <c r="O5912" i="1"/>
  <c r="N5912" i="1"/>
  <c r="M5912" i="1"/>
  <c r="J5912" i="1"/>
  <c r="E5912" i="1"/>
  <c r="D5912" i="1"/>
  <c r="N5911" i="1"/>
  <c r="O5911" i="1" s="1"/>
  <c r="M5911" i="1"/>
  <c r="J5911" i="1"/>
  <c r="E5911" i="1"/>
  <c r="D5911" i="1"/>
  <c r="O5910" i="1"/>
  <c r="N5910" i="1"/>
  <c r="M5910" i="1"/>
  <c r="J5910" i="1"/>
  <c r="E5910" i="1"/>
  <c r="D5910" i="1"/>
  <c r="N5909" i="1"/>
  <c r="O5909" i="1" s="1"/>
  <c r="M5909" i="1"/>
  <c r="J5909" i="1"/>
  <c r="E5909" i="1"/>
  <c r="D5909" i="1"/>
  <c r="O5908" i="1"/>
  <c r="N5908" i="1"/>
  <c r="M5908" i="1"/>
  <c r="J5908" i="1"/>
  <c r="E5908" i="1"/>
  <c r="D5908" i="1"/>
  <c r="N5907" i="1"/>
  <c r="O5907" i="1" s="1"/>
  <c r="M5907" i="1"/>
  <c r="J5907" i="1"/>
  <c r="E5907" i="1"/>
  <c r="D5907" i="1"/>
  <c r="O5906" i="1"/>
  <c r="N5906" i="1"/>
  <c r="M5906" i="1"/>
  <c r="J5906" i="1"/>
  <c r="E5906" i="1"/>
  <c r="D5906" i="1"/>
  <c r="N5905" i="1"/>
  <c r="O5905" i="1" s="1"/>
  <c r="M5905" i="1"/>
  <c r="J5905" i="1"/>
  <c r="E5905" i="1"/>
  <c r="D5905" i="1"/>
  <c r="O5904" i="1"/>
  <c r="N5904" i="1"/>
  <c r="M5904" i="1"/>
  <c r="J5904" i="1"/>
  <c r="E5904" i="1"/>
  <c r="D5904" i="1"/>
  <c r="N5903" i="1"/>
  <c r="O5903" i="1" s="1"/>
  <c r="M5903" i="1"/>
  <c r="J5903" i="1"/>
  <c r="E5903" i="1"/>
  <c r="D5903" i="1"/>
  <c r="O5902" i="1"/>
  <c r="N5902" i="1"/>
  <c r="M5902" i="1"/>
  <c r="J5902" i="1"/>
  <c r="E5902" i="1"/>
  <c r="D5902" i="1"/>
  <c r="N5901" i="1"/>
  <c r="O5901" i="1" s="1"/>
  <c r="M5901" i="1"/>
  <c r="J5901" i="1"/>
  <c r="E5901" i="1"/>
  <c r="D5901" i="1"/>
  <c r="O5900" i="1"/>
  <c r="N5900" i="1"/>
  <c r="M5900" i="1"/>
  <c r="J5900" i="1"/>
  <c r="E5900" i="1"/>
  <c r="D5900" i="1"/>
  <c r="N5899" i="1"/>
  <c r="O5899" i="1" s="1"/>
  <c r="M5899" i="1"/>
  <c r="J5899" i="1"/>
  <c r="E5899" i="1"/>
  <c r="D5899" i="1"/>
  <c r="O5898" i="1"/>
  <c r="N5898" i="1"/>
  <c r="M5898" i="1"/>
  <c r="J5898" i="1"/>
  <c r="E5898" i="1"/>
  <c r="D5898" i="1"/>
  <c r="N5897" i="1"/>
  <c r="O5897" i="1" s="1"/>
  <c r="M5897" i="1"/>
  <c r="J5897" i="1"/>
  <c r="E5897" i="1"/>
  <c r="D5897" i="1"/>
  <c r="N5896" i="1"/>
  <c r="O5896" i="1" s="1"/>
  <c r="M5896" i="1"/>
  <c r="J5896" i="1"/>
  <c r="E5896" i="1"/>
  <c r="D5896" i="1"/>
  <c r="N5895" i="1"/>
  <c r="O5895" i="1" s="1"/>
  <c r="M5895" i="1"/>
  <c r="J5895" i="1"/>
  <c r="E5895" i="1"/>
  <c r="D5895" i="1"/>
  <c r="N5894" i="1"/>
  <c r="O5894" i="1" s="1"/>
  <c r="M5894" i="1"/>
  <c r="J5894" i="1"/>
  <c r="E5894" i="1"/>
  <c r="D5894" i="1"/>
  <c r="N5893" i="1"/>
  <c r="O5893" i="1" s="1"/>
  <c r="M5893" i="1"/>
  <c r="J5893" i="1"/>
  <c r="E5893" i="1"/>
  <c r="D5893" i="1"/>
  <c r="N5892" i="1"/>
  <c r="O5892" i="1" s="1"/>
  <c r="M5892" i="1"/>
  <c r="J5892" i="1"/>
  <c r="E5892" i="1"/>
  <c r="D5892" i="1"/>
  <c r="N5891" i="1"/>
  <c r="O5891" i="1" s="1"/>
  <c r="M5891" i="1"/>
  <c r="J5891" i="1"/>
  <c r="E5891" i="1"/>
  <c r="D5891" i="1"/>
  <c r="N5890" i="1"/>
  <c r="O5890" i="1" s="1"/>
  <c r="M5890" i="1"/>
  <c r="J5890" i="1"/>
  <c r="E5890" i="1"/>
  <c r="D5890" i="1"/>
  <c r="N5889" i="1"/>
  <c r="O5889" i="1" s="1"/>
  <c r="M5889" i="1"/>
  <c r="J5889" i="1"/>
  <c r="E5889" i="1"/>
  <c r="D5889" i="1"/>
  <c r="N5888" i="1"/>
  <c r="O5888" i="1" s="1"/>
  <c r="M5888" i="1"/>
  <c r="J5888" i="1"/>
  <c r="E5888" i="1"/>
  <c r="D5888" i="1"/>
  <c r="N5887" i="1"/>
  <c r="O5887" i="1" s="1"/>
  <c r="M5887" i="1"/>
  <c r="J5887" i="1"/>
  <c r="E5887" i="1"/>
  <c r="D5887" i="1"/>
  <c r="N5886" i="1"/>
  <c r="O5886" i="1" s="1"/>
  <c r="M5886" i="1"/>
  <c r="J5886" i="1"/>
  <c r="E5886" i="1"/>
  <c r="D5886" i="1"/>
  <c r="N5885" i="1"/>
  <c r="O5885" i="1" s="1"/>
  <c r="M5885" i="1"/>
  <c r="J5885" i="1"/>
  <c r="E5885" i="1"/>
  <c r="D5885" i="1"/>
  <c r="N5884" i="1"/>
  <c r="O5884" i="1" s="1"/>
  <c r="M5884" i="1"/>
  <c r="J5884" i="1"/>
  <c r="E5884" i="1"/>
  <c r="D5884" i="1"/>
  <c r="N5883" i="1"/>
  <c r="O5883" i="1" s="1"/>
  <c r="M5883" i="1"/>
  <c r="J5883" i="1"/>
  <c r="E5883" i="1"/>
  <c r="D5883" i="1"/>
  <c r="N5882" i="1"/>
  <c r="O5882" i="1" s="1"/>
  <c r="M5882" i="1"/>
  <c r="J5882" i="1"/>
  <c r="E5882" i="1"/>
  <c r="D5882" i="1"/>
  <c r="N5881" i="1"/>
  <c r="O5881" i="1" s="1"/>
  <c r="M5881" i="1"/>
  <c r="J5881" i="1"/>
  <c r="E5881" i="1"/>
  <c r="D5881" i="1"/>
  <c r="N5880" i="1"/>
  <c r="O5880" i="1" s="1"/>
  <c r="M5880" i="1"/>
  <c r="J5880" i="1"/>
  <c r="E5880" i="1"/>
  <c r="D5880" i="1"/>
  <c r="N5879" i="1"/>
  <c r="O5879" i="1" s="1"/>
  <c r="M5879" i="1"/>
  <c r="J5879" i="1"/>
  <c r="E5879" i="1"/>
  <c r="D5879" i="1"/>
  <c r="N5878" i="1"/>
  <c r="O5878" i="1" s="1"/>
  <c r="M5878" i="1"/>
  <c r="J5878" i="1"/>
  <c r="E5878" i="1"/>
  <c r="D5878" i="1"/>
  <c r="N5877" i="1"/>
  <c r="O5877" i="1" s="1"/>
  <c r="M5877" i="1"/>
  <c r="J5877" i="1"/>
  <c r="E5877" i="1"/>
  <c r="D5877" i="1"/>
  <c r="N5876" i="1"/>
  <c r="O5876" i="1" s="1"/>
  <c r="M5876" i="1"/>
  <c r="J5876" i="1"/>
  <c r="E5876" i="1"/>
  <c r="D5876" i="1"/>
  <c r="N5875" i="1"/>
  <c r="O5875" i="1" s="1"/>
  <c r="M5875" i="1"/>
  <c r="J5875" i="1"/>
  <c r="E5875" i="1"/>
  <c r="D5875" i="1"/>
  <c r="N5874" i="1"/>
  <c r="O5874" i="1" s="1"/>
  <c r="M5874" i="1"/>
  <c r="J5874" i="1"/>
  <c r="E5874" i="1"/>
  <c r="D5874" i="1"/>
  <c r="N5873" i="1"/>
  <c r="O5873" i="1" s="1"/>
  <c r="M5873" i="1"/>
  <c r="J5873" i="1"/>
  <c r="E5873" i="1"/>
  <c r="D5873" i="1"/>
  <c r="N5872" i="1"/>
  <c r="O5872" i="1" s="1"/>
  <c r="M5872" i="1"/>
  <c r="J5872" i="1"/>
  <c r="E5872" i="1"/>
  <c r="D5872" i="1"/>
  <c r="N5871" i="1"/>
  <c r="O5871" i="1" s="1"/>
  <c r="M5871" i="1"/>
  <c r="J5871" i="1"/>
  <c r="E5871" i="1"/>
  <c r="D5871" i="1"/>
  <c r="N5870" i="1"/>
  <c r="O5870" i="1" s="1"/>
  <c r="M5870" i="1"/>
  <c r="J5870" i="1"/>
  <c r="E5870" i="1"/>
  <c r="D5870" i="1"/>
  <c r="N5869" i="1"/>
  <c r="O5869" i="1" s="1"/>
  <c r="M5869" i="1"/>
  <c r="J5869" i="1"/>
  <c r="E5869" i="1"/>
  <c r="D5869" i="1"/>
  <c r="N5868" i="1"/>
  <c r="O5868" i="1" s="1"/>
  <c r="M5868" i="1"/>
  <c r="J5868" i="1"/>
  <c r="E5868" i="1"/>
  <c r="D5868" i="1"/>
  <c r="N5867" i="1"/>
  <c r="O5867" i="1" s="1"/>
  <c r="M5867" i="1"/>
  <c r="J5867" i="1"/>
  <c r="E5867" i="1"/>
  <c r="D5867" i="1"/>
  <c r="N5866" i="1"/>
  <c r="O5866" i="1" s="1"/>
  <c r="M5866" i="1"/>
  <c r="J5866" i="1"/>
  <c r="E5866" i="1"/>
  <c r="D5866" i="1"/>
  <c r="N5865" i="1"/>
  <c r="O5865" i="1" s="1"/>
  <c r="M5865" i="1"/>
  <c r="J5865" i="1"/>
  <c r="E5865" i="1"/>
  <c r="D5865" i="1"/>
  <c r="N5864" i="1"/>
  <c r="O5864" i="1" s="1"/>
  <c r="M5864" i="1"/>
  <c r="J5864" i="1"/>
  <c r="E5864" i="1"/>
  <c r="D5864" i="1"/>
  <c r="N5863" i="1"/>
  <c r="O5863" i="1" s="1"/>
  <c r="M5863" i="1"/>
  <c r="J5863" i="1"/>
  <c r="E5863" i="1"/>
  <c r="D5863" i="1"/>
  <c r="N5862" i="1"/>
  <c r="O5862" i="1" s="1"/>
  <c r="M5862" i="1"/>
  <c r="J5862" i="1"/>
  <c r="E5862" i="1"/>
  <c r="D5862" i="1"/>
  <c r="N5861" i="1"/>
  <c r="O5861" i="1" s="1"/>
  <c r="M5861" i="1"/>
  <c r="J5861" i="1"/>
  <c r="E5861" i="1"/>
  <c r="D5861" i="1"/>
  <c r="N5860" i="1"/>
  <c r="O5860" i="1" s="1"/>
  <c r="M5860" i="1"/>
  <c r="J5860" i="1"/>
  <c r="E5860" i="1"/>
  <c r="D5860" i="1"/>
  <c r="N5859" i="1"/>
  <c r="O5859" i="1" s="1"/>
  <c r="M5859" i="1"/>
  <c r="J5859" i="1"/>
  <c r="E5859" i="1"/>
  <c r="D5859" i="1"/>
  <c r="N5858" i="1"/>
  <c r="O5858" i="1" s="1"/>
  <c r="M5858" i="1"/>
  <c r="J5858" i="1"/>
  <c r="E5858" i="1"/>
  <c r="D5858" i="1"/>
  <c r="N5857" i="1"/>
  <c r="O5857" i="1" s="1"/>
  <c r="M5857" i="1"/>
  <c r="J5857" i="1"/>
  <c r="E5857" i="1"/>
  <c r="D5857" i="1"/>
  <c r="N5856" i="1"/>
  <c r="O5856" i="1" s="1"/>
  <c r="M5856" i="1"/>
  <c r="J5856" i="1"/>
  <c r="E5856" i="1"/>
  <c r="D5856" i="1"/>
  <c r="N5855" i="1"/>
  <c r="O5855" i="1" s="1"/>
  <c r="M5855" i="1"/>
  <c r="J5855" i="1"/>
  <c r="E5855" i="1"/>
  <c r="D5855" i="1"/>
  <c r="N5854" i="1"/>
  <c r="O5854" i="1" s="1"/>
  <c r="M5854" i="1"/>
  <c r="J5854" i="1"/>
  <c r="E5854" i="1"/>
  <c r="D5854" i="1"/>
  <c r="N5853" i="1"/>
  <c r="O5853" i="1" s="1"/>
  <c r="M5853" i="1"/>
  <c r="J5853" i="1"/>
  <c r="E5853" i="1"/>
  <c r="D5853" i="1"/>
  <c r="N5852" i="1"/>
  <c r="O5852" i="1" s="1"/>
  <c r="M5852" i="1"/>
  <c r="J5852" i="1"/>
  <c r="E5852" i="1"/>
  <c r="D5852" i="1"/>
  <c r="N5851" i="1"/>
  <c r="O5851" i="1" s="1"/>
  <c r="M5851" i="1"/>
  <c r="J5851" i="1"/>
  <c r="E5851" i="1"/>
  <c r="D5851" i="1"/>
  <c r="N5850" i="1"/>
  <c r="O5850" i="1" s="1"/>
  <c r="M5850" i="1"/>
  <c r="J5850" i="1"/>
  <c r="E5850" i="1"/>
  <c r="D5850" i="1"/>
  <c r="N5849" i="1"/>
  <c r="O5849" i="1" s="1"/>
  <c r="M5849" i="1"/>
  <c r="J5849" i="1"/>
  <c r="E5849" i="1"/>
  <c r="D5849" i="1"/>
  <c r="N5848" i="1"/>
  <c r="O5848" i="1" s="1"/>
  <c r="M5848" i="1"/>
  <c r="J5848" i="1"/>
  <c r="E5848" i="1"/>
  <c r="D5848" i="1"/>
  <c r="N5847" i="1"/>
  <c r="O5847" i="1" s="1"/>
  <c r="M5847" i="1"/>
  <c r="J5847" i="1"/>
  <c r="E5847" i="1"/>
  <c r="D5847" i="1"/>
  <c r="N5846" i="1"/>
  <c r="O5846" i="1" s="1"/>
  <c r="M5846" i="1"/>
  <c r="J5846" i="1"/>
  <c r="E5846" i="1"/>
  <c r="D5846" i="1"/>
  <c r="N5845" i="1"/>
  <c r="O5845" i="1" s="1"/>
  <c r="M5845" i="1"/>
  <c r="J5845" i="1"/>
  <c r="E5845" i="1"/>
  <c r="D5845" i="1"/>
  <c r="N5844" i="1"/>
  <c r="O5844" i="1" s="1"/>
  <c r="M5844" i="1"/>
  <c r="J5844" i="1"/>
  <c r="E5844" i="1"/>
  <c r="D5844" i="1"/>
  <c r="N5843" i="1"/>
  <c r="O5843" i="1" s="1"/>
  <c r="M5843" i="1"/>
  <c r="J5843" i="1"/>
  <c r="E5843" i="1"/>
  <c r="D5843" i="1"/>
  <c r="N5842" i="1"/>
  <c r="O5842" i="1" s="1"/>
  <c r="M5842" i="1"/>
  <c r="J5842" i="1"/>
  <c r="E5842" i="1"/>
  <c r="D5842" i="1"/>
  <c r="N5841" i="1"/>
  <c r="O5841" i="1" s="1"/>
  <c r="M5841" i="1"/>
  <c r="J5841" i="1"/>
  <c r="E5841" i="1"/>
  <c r="D5841" i="1"/>
  <c r="N5840" i="1"/>
  <c r="O5840" i="1" s="1"/>
  <c r="M5840" i="1"/>
  <c r="J5840" i="1"/>
  <c r="E5840" i="1"/>
  <c r="D5840" i="1"/>
  <c r="N5839" i="1"/>
  <c r="O5839" i="1" s="1"/>
  <c r="M5839" i="1"/>
  <c r="J5839" i="1"/>
  <c r="E5839" i="1"/>
  <c r="D5839" i="1"/>
  <c r="N5838" i="1"/>
  <c r="O5838" i="1" s="1"/>
  <c r="M5838" i="1"/>
  <c r="J5838" i="1"/>
  <c r="E5838" i="1"/>
  <c r="D5838" i="1"/>
  <c r="N5837" i="1"/>
  <c r="O5837" i="1" s="1"/>
  <c r="M5837" i="1"/>
  <c r="J5837" i="1"/>
  <c r="E5837" i="1"/>
  <c r="D5837" i="1"/>
  <c r="N5836" i="1"/>
  <c r="O5836" i="1" s="1"/>
  <c r="M5836" i="1"/>
  <c r="J5836" i="1"/>
  <c r="E5836" i="1"/>
  <c r="D5836" i="1"/>
  <c r="N5835" i="1"/>
  <c r="O5835" i="1" s="1"/>
  <c r="M5835" i="1"/>
  <c r="J5835" i="1"/>
  <c r="E5835" i="1"/>
  <c r="D5835" i="1"/>
  <c r="N5834" i="1"/>
  <c r="O5834" i="1" s="1"/>
  <c r="M5834" i="1"/>
  <c r="J5834" i="1"/>
  <c r="E5834" i="1"/>
  <c r="D5834" i="1"/>
  <c r="N5833" i="1"/>
  <c r="O5833" i="1" s="1"/>
  <c r="M5833" i="1"/>
  <c r="J5833" i="1"/>
  <c r="E5833" i="1"/>
  <c r="D5833" i="1"/>
  <c r="N5832" i="1"/>
  <c r="O5832" i="1" s="1"/>
  <c r="M5832" i="1"/>
  <c r="J5832" i="1"/>
  <c r="E5832" i="1"/>
  <c r="D5832" i="1"/>
  <c r="N5831" i="1"/>
  <c r="O5831" i="1" s="1"/>
  <c r="M5831" i="1"/>
  <c r="J5831" i="1"/>
  <c r="E5831" i="1"/>
  <c r="D5831" i="1"/>
  <c r="N5830" i="1"/>
  <c r="O5830" i="1" s="1"/>
  <c r="M5830" i="1"/>
  <c r="J5830" i="1"/>
  <c r="E5830" i="1"/>
  <c r="D5830" i="1"/>
  <c r="N5829" i="1"/>
  <c r="O5829" i="1" s="1"/>
  <c r="M5829" i="1"/>
  <c r="J5829" i="1"/>
  <c r="E5829" i="1"/>
  <c r="D5829" i="1"/>
  <c r="N5828" i="1"/>
  <c r="O5828" i="1" s="1"/>
  <c r="M5828" i="1"/>
  <c r="J5828" i="1"/>
  <c r="E5828" i="1"/>
  <c r="D5828" i="1"/>
  <c r="N5827" i="1"/>
  <c r="O5827" i="1" s="1"/>
  <c r="M5827" i="1"/>
  <c r="J5827" i="1"/>
  <c r="E5827" i="1"/>
  <c r="D5827" i="1"/>
  <c r="N5826" i="1"/>
  <c r="O5826" i="1" s="1"/>
  <c r="M5826" i="1"/>
  <c r="J5826" i="1"/>
  <c r="E5826" i="1"/>
  <c r="D5826" i="1"/>
  <c r="N5825" i="1"/>
  <c r="O5825" i="1" s="1"/>
  <c r="M5825" i="1"/>
  <c r="J5825" i="1"/>
  <c r="E5825" i="1"/>
  <c r="D5825" i="1"/>
  <c r="N5824" i="1"/>
  <c r="O5824" i="1" s="1"/>
  <c r="M5824" i="1"/>
  <c r="J5824" i="1"/>
  <c r="E5824" i="1"/>
  <c r="D5824" i="1"/>
  <c r="N5823" i="1"/>
  <c r="O5823" i="1" s="1"/>
  <c r="M5823" i="1"/>
  <c r="J5823" i="1"/>
  <c r="E5823" i="1"/>
  <c r="D5823" i="1"/>
  <c r="N5822" i="1"/>
  <c r="O5822" i="1" s="1"/>
  <c r="M5822" i="1"/>
  <c r="J5822" i="1"/>
  <c r="E5822" i="1"/>
  <c r="D5822" i="1"/>
  <c r="N5821" i="1"/>
  <c r="O5821" i="1" s="1"/>
  <c r="M5821" i="1"/>
  <c r="J5821" i="1"/>
  <c r="E5821" i="1"/>
  <c r="D5821" i="1"/>
  <c r="N5820" i="1"/>
  <c r="O5820" i="1" s="1"/>
  <c r="M5820" i="1"/>
  <c r="J5820" i="1"/>
  <c r="E5820" i="1"/>
  <c r="D5820" i="1"/>
  <c r="N5819" i="1"/>
  <c r="O5819" i="1" s="1"/>
  <c r="M5819" i="1"/>
  <c r="J5819" i="1"/>
  <c r="E5819" i="1"/>
  <c r="D5819" i="1"/>
  <c r="N5818" i="1"/>
  <c r="O5818" i="1" s="1"/>
  <c r="M5818" i="1"/>
  <c r="J5818" i="1"/>
  <c r="E5818" i="1"/>
  <c r="D5818" i="1"/>
  <c r="N5817" i="1"/>
  <c r="O5817" i="1" s="1"/>
  <c r="M5817" i="1"/>
  <c r="J5817" i="1"/>
  <c r="E5817" i="1"/>
  <c r="D5817" i="1"/>
  <c r="N5816" i="1"/>
  <c r="O5816" i="1" s="1"/>
  <c r="M5816" i="1"/>
  <c r="J5816" i="1"/>
  <c r="E5816" i="1"/>
  <c r="D5816" i="1"/>
  <c r="N5815" i="1"/>
  <c r="O5815" i="1" s="1"/>
  <c r="M5815" i="1"/>
  <c r="J5815" i="1"/>
  <c r="E5815" i="1"/>
  <c r="D5815" i="1"/>
  <c r="N5814" i="1"/>
  <c r="O5814" i="1" s="1"/>
  <c r="M5814" i="1"/>
  <c r="J5814" i="1"/>
  <c r="E5814" i="1"/>
  <c r="D5814" i="1"/>
  <c r="N5813" i="1"/>
  <c r="O5813" i="1" s="1"/>
  <c r="M5813" i="1"/>
  <c r="J5813" i="1"/>
  <c r="E5813" i="1"/>
  <c r="D5813" i="1"/>
  <c r="N5812" i="1"/>
  <c r="O5812" i="1" s="1"/>
  <c r="M5812" i="1"/>
  <c r="J5812" i="1"/>
  <c r="E5812" i="1"/>
  <c r="D5812" i="1"/>
  <c r="N5811" i="1"/>
  <c r="O5811" i="1" s="1"/>
  <c r="M5811" i="1"/>
  <c r="J5811" i="1"/>
  <c r="E5811" i="1"/>
  <c r="D5811" i="1"/>
  <c r="N5810" i="1"/>
  <c r="O5810" i="1" s="1"/>
  <c r="M5810" i="1"/>
  <c r="J5810" i="1"/>
  <c r="E5810" i="1"/>
  <c r="D5810" i="1"/>
  <c r="N5809" i="1"/>
  <c r="O5809" i="1" s="1"/>
  <c r="M5809" i="1"/>
  <c r="J5809" i="1"/>
  <c r="E5809" i="1"/>
  <c r="D5809" i="1"/>
  <c r="N5808" i="1"/>
  <c r="O5808" i="1" s="1"/>
  <c r="M5808" i="1"/>
  <c r="J5808" i="1"/>
  <c r="E5808" i="1"/>
  <c r="D5808" i="1"/>
  <c r="N5807" i="1"/>
  <c r="O5807" i="1" s="1"/>
  <c r="M5807" i="1"/>
  <c r="J5807" i="1"/>
  <c r="E5807" i="1"/>
  <c r="D5807" i="1"/>
  <c r="N5806" i="1"/>
  <c r="O5806" i="1" s="1"/>
  <c r="M5806" i="1"/>
  <c r="J5806" i="1"/>
  <c r="E5806" i="1"/>
  <c r="D5806" i="1"/>
  <c r="N5805" i="1"/>
  <c r="O5805" i="1" s="1"/>
  <c r="M5805" i="1"/>
  <c r="J5805" i="1"/>
  <c r="E5805" i="1"/>
  <c r="D5805" i="1"/>
  <c r="N5804" i="1"/>
  <c r="O5804" i="1" s="1"/>
  <c r="M5804" i="1"/>
  <c r="J5804" i="1"/>
  <c r="E5804" i="1"/>
  <c r="D5804" i="1"/>
  <c r="N5803" i="1"/>
  <c r="O5803" i="1" s="1"/>
  <c r="M5803" i="1"/>
  <c r="J5803" i="1"/>
  <c r="E5803" i="1"/>
  <c r="D5803" i="1"/>
  <c r="N5802" i="1"/>
  <c r="O5802" i="1" s="1"/>
  <c r="M5802" i="1"/>
  <c r="J5802" i="1"/>
  <c r="E5802" i="1"/>
  <c r="D5802" i="1"/>
  <c r="N5801" i="1"/>
  <c r="O5801" i="1" s="1"/>
  <c r="M5801" i="1"/>
  <c r="J5801" i="1"/>
  <c r="E5801" i="1"/>
  <c r="D5801" i="1"/>
  <c r="N5800" i="1"/>
  <c r="O5800" i="1" s="1"/>
  <c r="M5800" i="1"/>
  <c r="J5800" i="1"/>
  <c r="E5800" i="1"/>
  <c r="D5800" i="1"/>
  <c r="N5799" i="1"/>
  <c r="O5799" i="1" s="1"/>
  <c r="M5799" i="1"/>
  <c r="J5799" i="1"/>
  <c r="E5799" i="1"/>
  <c r="D5799" i="1"/>
  <c r="N5798" i="1"/>
  <c r="O5798" i="1" s="1"/>
  <c r="M5798" i="1"/>
  <c r="J5798" i="1"/>
  <c r="E5798" i="1"/>
  <c r="D5798" i="1"/>
  <c r="N5797" i="1"/>
  <c r="O5797" i="1" s="1"/>
  <c r="M5797" i="1"/>
  <c r="J5797" i="1"/>
  <c r="E5797" i="1"/>
  <c r="D5797" i="1"/>
  <c r="N5796" i="1"/>
  <c r="O5796" i="1" s="1"/>
  <c r="M5796" i="1"/>
  <c r="J5796" i="1"/>
  <c r="E5796" i="1"/>
  <c r="D5796" i="1"/>
  <c r="N5795" i="1"/>
  <c r="O5795" i="1" s="1"/>
  <c r="M5795" i="1"/>
  <c r="J5795" i="1"/>
  <c r="E5795" i="1"/>
  <c r="D5795" i="1"/>
  <c r="N5794" i="1"/>
  <c r="O5794" i="1" s="1"/>
  <c r="M5794" i="1"/>
  <c r="J5794" i="1"/>
  <c r="E5794" i="1"/>
  <c r="D5794" i="1"/>
  <c r="N5793" i="1"/>
  <c r="O5793" i="1" s="1"/>
  <c r="M5793" i="1"/>
  <c r="J5793" i="1"/>
  <c r="E5793" i="1"/>
  <c r="D5793" i="1"/>
  <c r="N5792" i="1"/>
  <c r="O5792" i="1" s="1"/>
  <c r="M5792" i="1"/>
  <c r="J5792" i="1"/>
  <c r="E5792" i="1"/>
  <c r="D5792" i="1"/>
  <c r="N5791" i="1"/>
  <c r="O5791" i="1" s="1"/>
  <c r="M5791" i="1"/>
  <c r="J5791" i="1"/>
  <c r="E5791" i="1"/>
  <c r="D5791" i="1"/>
  <c r="N5790" i="1"/>
  <c r="O5790" i="1" s="1"/>
  <c r="M5790" i="1"/>
  <c r="J5790" i="1"/>
  <c r="E5790" i="1"/>
  <c r="D5790" i="1"/>
  <c r="N5789" i="1"/>
  <c r="O5789" i="1" s="1"/>
  <c r="M5789" i="1"/>
  <c r="J5789" i="1"/>
  <c r="E5789" i="1"/>
  <c r="D5789" i="1"/>
  <c r="N5788" i="1"/>
  <c r="O5788" i="1" s="1"/>
  <c r="M5788" i="1"/>
  <c r="J5788" i="1"/>
  <c r="E5788" i="1"/>
  <c r="D5788" i="1"/>
  <c r="N5787" i="1"/>
  <c r="O5787" i="1" s="1"/>
  <c r="M5787" i="1"/>
  <c r="J5787" i="1"/>
  <c r="E5787" i="1"/>
  <c r="D5787" i="1"/>
  <c r="N5786" i="1"/>
  <c r="O5786" i="1" s="1"/>
  <c r="M5786" i="1"/>
  <c r="J5786" i="1"/>
  <c r="E5786" i="1"/>
  <c r="D5786" i="1"/>
  <c r="N5785" i="1"/>
  <c r="O5785" i="1" s="1"/>
  <c r="M5785" i="1"/>
  <c r="J5785" i="1"/>
  <c r="E5785" i="1"/>
  <c r="D5785" i="1"/>
  <c r="N5784" i="1"/>
  <c r="O5784" i="1" s="1"/>
  <c r="M5784" i="1"/>
  <c r="J5784" i="1"/>
  <c r="E5784" i="1"/>
  <c r="D5784" i="1"/>
  <c r="N5783" i="1"/>
  <c r="O5783" i="1" s="1"/>
  <c r="M5783" i="1"/>
  <c r="J5783" i="1"/>
  <c r="E5783" i="1"/>
  <c r="D5783" i="1"/>
  <c r="N5782" i="1"/>
  <c r="O5782" i="1" s="1"/>
  <c r="M5782" i="1"/>
  <c r="J5782" i="1"/>
  <c r="E5782" i="1"/>
  <c r="D5782" i="1"/>
  <c r="N5781" i="1"/>
  <c r="O5781" i="1" s="1"/>
  <c r="M5781" i="1"/>
  <c r="J5781" i="1"/>
  <c r="E5781" i="1"/>
  <c r="D5781" i="1"/>
  <c r="N5780" i="1"/>
  <c r="O5780" i="1" s="1"/>
  <c r="M5780" i="1"/>
  <c r="J5780" i="1"/>
  <c r="E5780" i="1"/>
  <c r="D5780" i="1"/>
  <c r="N5779" i="1"/>
  <c r="O5779" i="1" s="1"/>
  <c r="M5779" i="1"/>
  <c r="J5779" i="1"/>
  <c r="E5779" i="1"/>
  <c r="D5779" i="1"/>
  <c r="N5778" i="1"/>
  <c r="O5778" i="1" s="1"/>
  <c r="M5778" i="1"/>
  <c r="J5778" i="1"/>
  <c r="E5778" i="1"/>
  <c r="D5778" i="1"/>
  <c r="N5777" i="1"/>
  <c r="O5777" i="1" s="1"/>
  <c r="M5777" i="1"/>
  <c r="J5777" i="1"/>
  <c r="E5777" i="1"/>
  <c r="D5777" i="1"/>
  <c r="N5776" i="1"/>
  <c r="O5776" i="1" s="1"/>
  <c r="M5776" i="1"/>
  <c r="J5776" i="1"/>
  <c r="E5776" i="1"/>
  <c r="D5776" i="1"/>
  <c r="N5775" i="1"/>
  <c r="O5775" i="1" s="1"/>
  <c r="M5775" i="1"/>
  <c r="J5775" i="1"/>
  <c r="E5775" i="1"/>
  <c r="D5775" i="1"/>
  <c r="N5774" i="1"/>
  <c r="O5774" i="1" s="1"/>
  <c r="M5774" i="1"/>
  <c r="J5774" i="1"/>
  <c r="E5774" i="1"/>
  <c r="D5774" i="1"/>
  <c r="N5773" i="1"/>
  <c r="O5773" i="1" s="1"/>
  <c r="M5773" i="1"/>
  <c r="J5773" i="1"/>
  <c r="E5773" i="1"/>
  <c r="D5773" i="1"/>
  <c r="N5772" i="1"/>
  <c r="O5772" i="1" s="1"/>
  <c r="M5772" i="1"/>
  <c r="J5772" i="1"/>
  <c r="E5772" i="1"/>
  <c r="D5772" i="1"/>
  <c r="N5771" i="1"/>
  <c r="O5771" i="1" s="1"/>
  <c r="M5771" i="1"/>
  <c r="J5771" i="1"/>
  <c r="E5771" i="1"/>
  <c r="D5771" i="1"/>
  <c r="N5770" i="1"/>
  <c r="O5770" i="1" s="1"/>
  <c r="M5770" i="1"/>
  <c r="J5770" i="1"/>
  <c r="E5770" i="1"/>
  <c r="D5770" i="1"/>
  <c r="N5769" i="1"/>
  <c r="O5769" i="1" s="1"/>
  <c r="M5769" i="1"/>
  <c r="J5769" i="1"/>
  <c r="E5769" i="1"/>
  <c r="D5769" i="1"/>
  <c r="N5768" i="1"/>
  <c r="O5768" i="1" s="1"/>
  <c r="M5768" i="1"/>
  <c r="J5768" i="1"/>
  <c r="E5768" i="1"/>
  <c r="D5768" i="1"/>
  <c r="N5767" i="1"/>
  <c r="O5767" i="1" s="1"/>
  <c r="M5767" i="1"/>
  <c r="J5767" i="1"/>
  <c r="E5767" i="1"/>
  <c r="D5767" i="1"/>
  <c r="N5766" i="1"/>
  <c r="O5766" i="1" s="1"/>
  <c r="M5766" i="1"/>
  <c r="J5766" i="1"/>
  <c r="E5766" i="1"/>
  <c r="D5766" i="1"/>
  <c r="N5765" i="1"/>
  <c r="O5765" i="1" s="1"/>
  <c r="M5765" i="1"/>
  <c r="J5765" i="1"/>
  <c r="E5765" i="1"/>
  <c r="D5765" i="1"/>
  <c r="N5764" i="1"/>
  <c r="O5764" i="1" s="1"/>
  <c r="M5764" i="1"/>
  <c r="J5764" i="1"/>
  <c r="E5764" i="1"/>
  <c r="D5764" i="1"/>
  <c r="N5763" i="1"/>
  <c r="O5763" i="1" s="1"/>
  <c r="M5763" i="1"/>
  <c r="J5763" i="1"/>
  <c r="E5763" i="1"/>
  <c r="D5763" i="1"/>
  <c r="N5762" i="1"/>
  <c r="O5762" i="1" s="1"/>
  <c r="M5762" i="1"/>
  <c r="J5762" i="1"/>
  <c r="E5762" i="1"/>
  <c r="D5762" i="1"/>
  <c r="N5761" i="1"/>
  <c r="O5761" i="1" s="1"/>
  <c r="M5761" i="1"/>
  <c r="J5761" i="1"/>
  <c r="E5761" i="1"/>
  <c r="D5761" i="1"/>
  <c r="N5760" i="1"/>
  <c r="O5760" i="1" s="1"/>
  <c r="M5760" i="1"/>
  <c r="J5760" i="1"/>
  <c r="E5760" i="1"/>
  <c r="D5760" i="1"/>
  <c r="N5759" i="1"/>
  <c r="O5759" i="1" s="1"/>
  <c r="M5759" i="1"/>
  <c r="J5759" i="1"/>
  <c r="E5759" i="1"/>
  <c r="D5759" i="1"/>
  <c r="N5758" i="1"/>
  <c r="O5758" i="1" s="1"/>
  <c r="M5758" i="1"/>
  <c r="J5758" i="1"/>
  <c r="E5758" i="1"/>
  <c r="D5758" i="1"/>
  <c r="N5757" i="1"/>
  <c r="O5757" i="1" s="1"/>
  <c r="M5757" i="1"/>
  <c r="J5757" i="1"/>
  <c r="E5757" i="1"/>
  <c r="D5757" i="1"/>
  <c r="N5756" i="1"/>
  <c r="O5756" i="1" s="1"/>
  <c r="M5756" i="1"/>
  <c r="J5756" i="1"/>
  <c r="E5756" i="1"/>
  <c r="D5756" i="1"/>
  <c r="N5755" i="1"/>
  <c r="O5755" i="1" s="1"/>
  <c r="M5755" i="1"/>
  <c r="J5755" i="1"/>
  <c r="E5755" i="1"/>
  <c r="D5755" i="1"/>
  <c r="N5754" i="1"/>
  <c r="O5754" i="1" s="1"/>
  <c r="M5754" i="1"/>
  <c r="J5754" i="1"/>
  <c r="E5754" i="1"/>
  <c r="D5754" i="1"/>
  <c r="N5753" i="1"/>
  <c r="O5753" i="1" s="1"/>
  <c r="M5753" i="1"/>
  <c r="J5753" i="1"/>
  <c r="E5753" i="1"/>
  <c r="D5753" i="1"/>
  <c r="N5752" i="1"/>
  <c r="O5752" i="1" s="1"/>
  <c r="M5752" i="1"/>
  <c r="J5752" i="1"/>
  <c r="E5752" i="1"/>
  <c r="D5752" i="1"/>
  <c r="N5751" i="1"/>
  <c r="O5751" i="1" s="1"/>
  <c r="M5751" i="1"/>
  <c r="J5751" i="1"/>
  <c r="E5751" i="1"/>
  <c r="D5751" i="1"/>
  <c r="N5750" i="1"/>
  <c r="O5750" i="1" s="1"/>
  <c r="M5750" i="1"/>
  <c r="J5750" i="1"/>
  <c r="E5750" i="1"/>
  <c r="D5750" i="1"/>
  <c r="N5749" i="1"/>
  <c r="O5749" i="1" s="1"/>
  <c r="M5749" i="1"/>
  <c r="J5749" i="1"/>
  <c r="E5749" i="1"/>
  <c r="D5749" i="1"/>
  <c r="N5748" i="1"/>
  <c r="O5748" i="1" s="1"/>
  <c r="M5748" i="1"/>
  <c r="J5748" i="1"/>
  <c r="E5748" i="1"/>
  <c r="D5748" i="1"/>
  <c r="N5747" i="1"/>
  <c r="O5747" i="1" s="1"/>
  <c r="M5747" i="1"/>
  <c r="J5747" i="1"/>
  <c r="E5747" i="1"/>
  <c r="D5747" i="1"/>
  <c r="N5746" i="1"/>
  <c r="O5746" i="1" s="1"/>
  <c r="M5746" i="1"/>
  <c r="J5746" i="1"/>
  <c r="E5746" i="1"/>
  <c r="D5746" i="1"/>
  <c r="N5745" i="1"/>
  <c r="O5745" i="1" s="1"/>
  <c r="M5745" i="1"/>
  <c r="J5745" i="1"/>
  <c r="E5745" i="1"/>
  <c r="D5745" i="1"/>
  <c r="N5744" i="1"/>
  <c r="O5744" i="1" s="1"/>
  <c r="M5744" i="1"/>
  <c r="J5744" i="1"/>
  <c r="E5744" i="1"/>
  <c r="D5744" i="1"/>
  <c r="N5743" i="1"/>
  <c r="O5743" i="1" s="1"/>
  <c r="M5743" i="1"/>
  <c r="J5743" i="1"/>
  <c r="E5743" i="1"/>
  <c r="D5743" i="1"/>
  <c r="N5742" i="1"/>
  <c r="O5742" i="1" s="1"/>
  <c r="M5742" i="1"/>
  <c r="J5742" i="1"/>
  <c r="E5742" i="1"/>
  <c r="D5742" i="1"/>
  <c r="N5741" i="1"/>
  <c r="O5741" i="1" s="1"/>
  <c r="M5741" i="1"/>
  <c r="J5741" i="1"/>
  <c r="E5741" i="1"/>
  <c r="D5741" i="1"/>
  <c r="N5740" i="1"/>
  <c r="O5740" i="1" s="1"/>
  <c r="M5740" i="1"/>
  <c r="J5740" i="1"/>
  <c r="E5740" i="1"/>
  <c r="D5740" i="1"/>
  <c r="N5739" i="1"/>
  <c r="O5739" i="1" s="1"/>
  <c r="M5739" i="1"/>
  <c r="J5739" i="1"/>
  <c r="E5739" i="1"/>
  <c r="D5739" i="1"/>
  <c r="N5738" i="1"/>
  <c r="O5738" i="1" s="1"/>
  <c r="M5738" i="1"/>
  <c r="J5738" i="1"/>
  <c r="E5738" i="1"/>
  <c r="D5738" i="1"/>
  <c r="N5737" i="1"/>
  <c r="O5737" i="1" s="1"/>
  <c r="M5737" i="1"/>
  <c r="J5737" i="1"/>
  <c r="E5737" i="1"/>
  <c r="D5737" i="1"/>
  <c r="N5736" i="1"/>
  <c r="O5736" i="1" s="1"/>
  <c r="M5736" i="1"/>
  <c r="J5736" i="1"/>
  <c r="E5736" i="1"/>
  <c r="D5736" i="1"/>
  <c r="N5735" i="1"/>
  <c r="O5735" i="1" s="1"/>
  <c r="M5735" i="1"/>
  <c r="J5735" i="1"/>
  <c r="E5735" i="1"/>
  <c r="D5735" i="1"/>
  <c r="N5734" i="1"/>
  <c r="O5734" i="1" s="1"/>
  <c r="M5734" i="1"/>
  <c r="J5734" i="1"/>
  <c r="E5734" i="1"/>
  <c r="D5734" i="1"/>
  <c r="N5733" i="1"/>
  <c r="O5733" i="1" s="1"/>
  <c r="M5733" i="1"/>
  <c r="J5733" i="1"/>
  <c r="E5733" i="1"/>
  <c r="D5733" i="1"/>
  <c r="N5732" i="1"/>
  <c r="O5732" i="1" s="1"/>
  <c r="M5732" i="1"/>
  <c r="J5732" i="1"/>
  <c r="E5732" i="1"/>
  <c r="D5732" i="1"/>
  <c r="N5731" i="1"/>
  <c r="O5731" i="1" s="1"/>
  <c r="M5731" i="1"/>
  <c r="J5731" i="1"/>
  <c r="E5731" i="1"/>
  <c r="D5731" i="1"/>
  <c r="N5730" i="1"/>
  <c r="O5730" i="1" s="1"/>
  <c r="M5730" i="1"/>
  <c r="J5730" i="1"/>
  <c r="E5730" i="1"/>
  <c r="D5730" i="1"/>
  <c r="N5729" i="1"/>
  <c r="O5729" i="1" s="1"/>
  <c r="M5729" i="1"/>
  <c r="J5729" i="1"/>
  <c r="E5729" i="1"/>
  <c r="D5729" i="1"/>
  <c r="N5728" i="1"/>
  <c r="O5728" i="1" s="1"/>
  <c r="M5728" i="1"/>
  <c r="J5728" i="1"/>
  <c r="E5728" i="1"/>
  <c r="D5728" i="1"/>
  <c r="N5727" i="1"/>
  <c r="O5727" i="1" s="1"/>
  <c r="M5727" i="1"/>
  <c r="J5727" i="1"/>
  <c r="E5727" i="1"/>
  <c r="D5727" i="1"/>
  <c r="N5726" i="1"/>
  <c r="O5726" i="1" s="1"/>
  <c r="M5726" i="1"/>
  <c r="J5726" i="1"/>
  <c r="E5726" i="1"/>
  <c r="D5726" i="1"/>
  <c r="N5725" i="1"/>
  <c r="O5725" i="1" s="1"/>
  <c r="M5725" i="1"/>
  <c r="J5725" i="1"/>
  <c r="E5725" i="1"/>
  <c r="D5725" i="1"/>
  <c r="N5724" i="1"/>
  <c r="O5724" i="1" s="1"/>
  <c r="M5724" i="1"/>
  <c r="J5724" i="1"/>
  <c r="E5724" i="1"/>
  <c r="D5724" i="1"/>
  <c r="N5723" i="1"/>
  <c r="O5723" i="1" s="1"/>
  <c r="M5723" i="1"/>
  <c r="J5723" i="1"/>
  <c r="E5723" i="1"/>
  <c r="D5723" i="1"/>
  <c r="N5722" i="1"/>
  <c r="O5722" i="1" s="1"/>
  <c r="M5722" i="1"/>
  <c r="J5722" i="1"/>
  <c r="E5722" i="1"/>
  <c r="D5722" i="1"/>
  <c r="N5721" i="1"/>
  <c r="O5721" i="1" s="1"/>
  <c r="M5721" i="1"/>
  <c r="J5721" i="1"/>
  <c r="E5721" i="1"/>
  <c r="D5721" i="1"/>
  <c r="N5720" i="1"/>
  <c r="O5720" i="1" s="1"/>
  <c r="M5720" i="1"/>
  <c r="J5720" i="1"/>
  <c r="E5720" i="1"/>
  <c r="D5720" i="1"/>
  <c r="N5719" i="1"/>
  <c r="O5719" i="1" s="1"/>
  <c r="M5719" i="1"/>
  <c r="J5719" i="1"/>
  <c r="E5719" i="1"/>
  <c r="D5719" i="1"/>
  <c r="N5718" i="1"/>
  <c r="O5718" i="1" s="1"/>
  <c r="M5718" i="1"/>
  <c r="J5718" i="1"/>
  <c r="E5718" i="1"/>
  <c r="D5718" i="1"/>
  <c r="N5717" i="1"/>
  <c r="O5717" i="1" s="1"/>
  <c r="M5717" i="1"/>
  <c r="J5717" i="1"/>
  <c r="E5717" i="1"/>
  <c r="D5717" i="1"/>
  <c r="N5716" i="1"/>
  <c r="O5716" i="1" s="1"/>
  <c r="M5716" i="1"/>
  <c r="J5716" i="1"/>
  <c r="E5716" i="1"/>
  <c r="D5716" i="1"/>
  <c r="N5715" i="1"/>
  <c r="O5715" i="1" s="1"/>
  <c r="M5715" i="1"/>
  <c r="J5715" i="1"/>
  <c r="E5715" i="1"/>
  <c r="D5715" i="1"/>
  <c r="N5714" i="1"/>
  <c r="O5714" i="1" s="1"/>
  <c r="M5714" i="1"/>
  <c r="J5714" i="1"/>
  <c r="E5714" i="1"/>
  <c r="D5714" i="1"/>
  <c r="N5713" i="1"/>
  <c r="O5713" i="1" s="1"/>
  <c r="M5713" i="1"/>
  <c r="J5713" i="1"/>
  <c r="E5713" i="1"/>
  <c r="D5713" i="1"/>
  <c r="N5712" i="1"/>
  <c r="O5712" i="1" s="1"/>
  <c r="M5712" i="1"/>
  <c r="J5712" i="1"/>
  <c r="E5712" i="1"/>
  <c r="D5712" i="1"/>
  <c r="N5711" i="1"/>
  <c r="O5711" i="1" s="1"/>
  <c r="M5711" i="1"/>
  <c r="J5711" i="1"/>
  <c r="E5711" i="1"/>
  <c r="D5711" i="1"/>
  <c r="N5710" i="1"/>
  <c r="O5710" i="1" s="1"/>
  <c r="M5710" i="1"/>
  <c r="J5710" i="1"/>
  <c r="E5710" i="1"/>
  <c r="D5710" i="1"/>
  <c r="N5709" i="1"/>
  <c r="O5709" i="1" s="1"/>
  <c r="M5709" i="1"/>
  <c r="J5709" i="1"/>
  <c r="E5709" i="1"/>
  <c r="D5709" i="1"/>
  <c r="N5708" i="1"/>
  <c r="O5708" i="1" s="1"/>
  <c r="M5708" i="1"/>
  <c r="J5708" i="1"/>
  <c r="E5708" i="1"/>
  <c r="D5708" i="1"/>
  <c r="N5707" i="1"/>
  <c r="O5707" i="1" s="1"/>
  <c r="M5707" i="1"/>
  <c r="J5707" i="1"/>
  <c r="E5707" i="1"/>
  <c r="D5707" i="1"/>
  <c r="N5706" i="1"/>
  <c r="O5706" i="1" s="1"/>
  <c r="M5706" i="1"/>
  <c r="J5706" i="1"/>
  <c r="E5706" i="1"/>
  <c r="D5706" i="1"/>
  <c r="N5705" i="1"/>
  <c r="O5705" i="1" s="1"/>
  <c r="M5705" i="1"/>
  <c r="J5705" i="1"/>
  <c r="E5705" i="1"/>
  <c r="D5705" i="1"/>
  <c r="N5704" i="1"/>
  <c r="O5704" i="1" s="1"/>
  <c r="M5704" i="1"/>
  <c r="J5704" i="1"/>
  <c r="E5704" i="1"/>
  <c r="D5704" i="1"/>
  <c r="N5703" i="1"/>
  <c r="O5703" i="1" s="1"/>
  <c r="M5703" i="1"/>
  <c r="J5703" i="1"/>
  <c r="E5703" i="1"/>
  <c r="D5703" i="1"/>
  <c r="N5702" i="1"/>
  <c r="O5702" i="1" s="1"/>
  <c r="M5702" i="1"/>
  <c r="J5702" i="1"/>
  <c r="E5702" i="1"/>
  <c r="D5702" i="1"/>
  <c r="N5701" i="1"/>
  <c r="O5701" i="1" s="1"/>
  <c r="M5701" i="1"/>
  <c r="J5701" i="1"/>
  <c r="E5701" i="1"/>
  <c r="D5701" i="1"/>
  <c r="N5700" i="1"/>
  <c r="O5700" i="1" s="1"/>
  <c r="M5700" i="1"/>
  <c r="J5700" i="1"/>
  <c r="E5700" i="1"/>
  <c r="D5700" i="1"/>
  <c r="N5699" i="1"/>
  <c r="O5699" i="1" s="1"/>
  <c r="M5699" i="1"/>
  <c r="J5699" i="1"/>
  <c r="E5699" i="1"/>
  <c r="D5699" i="1"/>
  <c r="N5698" i="1"/>
  <c r="O5698" i="1" s="1"/>
  <c r="M5698" i="1"/>
  <c r="J5698" i="1"/>
  <c r="E5698" i="1"/>
  <c r="D5698" i="1"/>
  <c r="N5697" i="1"/>
  <c r="O5697" i="1" s="1"/>
  <c r="M5697" i="1"/>
  <c r="J5697" i="1"/>
  <c r="E5697" i="1"/>
  <c r="D5697" i="1"/>
  <c r="N5696" i="1"/>
  <c r="O5696" i="1" s="1"/>
  <c r="M5696" i="1"/>
  <c r="J5696" i="1"/>
  <c r="E5696" i="1"/>
  <c r="D5696" i="1"/>
  <c r="N5695" i="1"/>
  <c r="O5695" i="1" s="1"/>
  <c r="M5695" i="1"/>
  <c r="J5695" i="1"/>
  <c r="E5695" i="1"/>
  <c r="D5695" i="1"/>
  <c r="N5694" i="1"/>
  <c r="O5694" i="1" s="1"/>
  <c r="M5694" i="1"/>
  <c r="J5694" i="1"/>
  <c r="E5694" i="1"/>
  <c r="D5694" i="1"/>
  <c r="N5693" i="1"/>
  <c r="O5693" i="1" s="1"/>
  <c r="M5693" i="1"/>
  <c r="J5693" i="1"/>
  <c r="E5693" i="1"/>
  <c r="D5693" i="1"/>
  <c r="N5692" i="1"/>
  <c r="O5692" i="1" s="1"/>
  <c r="M5692" i="1"/>
  <c r="J5692" i="1"/>
  <c r="E5692" i="1"/>
  <c r="D5692" i="1"/>
  <c r="N5691" i="1"/>
  <c r="O5691" i="1" s="1"/>
  <c r="M5691" i="1"/>
  <c r="J5691" i="1"/>
  <c r="E5691" i="1"/>
  <c r="D5691" i="1"/>
  <c r="N5690" i="1"/>
  <c r="O5690" i="1" s="1"/>
  <c r="M5690" i="1"/>
  <c r="J5690" i="1"/>
  <c r="E5690" i="1"/>
  <c r="D5690" i="1"/>
  <c r="N5689" i="1"/>
  <c r="O5689" i="1" s="1"/>
  <c r="M5689" i="1"/>
  <c r="J5689" i="1"/>
  <c r="E5689" i="1"/>
  <c r="D5689" i="1"/>
  <c r="N5688" i="1"/>
  <c r="O5688" i="1" s="1"/>
  <c r="M5688" i="1"/>
  <c r="J5688" i="1"/>
  <c r="E5688" i="1"/>
  <c r="D5688" i="1"/>
  <c r="N5687" i="1"/>
  <c r="O5687" i="1" s="1"/>
  <c r="M5687" i="1"/>
  <c r="J5687" i="1"/>
  <c r="E5687" i="1"/>
  <c r="D5687" i="1"/>
  <c r="N5686" i="1"/>
  <c r="O5686" i="1" s="1"/>
  <c r="M5686" i="1"/>
  <c r="J5686" i="1"/>
  <c r="E5686" i="1"/>
  <c r="D5686" i="1"/>
  <c r="N5685" i="1"/>
  <c r="O5685" i="1" s="1"/>
  <c r="M5685" i="1"/>
  <c r="J5685" i="1"/>
  <c r="E5685" i="1"/>
  <c r="D5685" i="1"/>
  <c r="N5684" i="1"/>
  <c r="O5684" i="1" s="1"/>
  <c r="M5684" i="1"/>
  <c r="J5684" i="1"/>
  <c r="E5684" i="1"/>
  <c r="D5684" i="1"/>
  <c r="N5683" i="1"/>
  <c r="O5683" i="1" s="1"/>
  <c r="M5683" i="1"/>
  <c r="J5683" i="1"/>
  <c r="E5683" i="1"/>
  <c r="D5683" i="1"/>
  <c r="N5682" i="1"/>
  <c r="O5682" i="1" s="1"/>
  <c r="M5682" i="1"/>
  <c r="J5682" i="1"/>
  <c r="E5682" i="1"/>
  <c r="D5682" i="1"/>
  <c r="N5681" i="1"/>
  <c r="O5681" i="1" s="1"/>
  <c r="M5681" i="1"/>
  <c r="J5681" i="1"/>
  <c r="E5681" i="1"/>
  <c r="D5681" i="1"/>
  <c r="N5680" i="1"/>
  <c r="O5680" i="1" s="1"/>
  <c r="M5680" i="1"/>
  <c r="J5680" i="1"/>
  <c r="E5680" i="1"/>
  <c r="D5680" i="1"/>
  <c r="N5679" i="1"/>
  <c r="O5679" i="1" s="1"/>
  <c r="M5679" i="1"/>
  <c r="J5679" i="1"/>
  <c r="E5679" i="1"/>
  <c r="D5679" i="1"/>
  <c r="N5678" i="1"/>
  <c r="O5678" i="1" s="1"/>
  <c r="M5678" i="1"/>
  <c r="J5678" i="1"/>
  <c r="E5678" i="1"/>
  <c r="D5678" i="1"/>
  <c r="N5677" i="1"/>
  <c r="O5677" i="1" s="1"/>
  <c r="M5677" i="1"/>
  <c r="J5677" i="1"/>
  <c r="E5677" i="1"/>
  <c r="D5677" i="1"/>
  <c r="N5676" i="1"/>
  <c r="O5676" i="1" s="1"/>
  <c r="M5676" i="1"/>
  <c r="J5676" i="1"/>
  <c r="E5676" i="1"/>
  <c r="D5676" i="1"/>
  <c r="N5675" i="1"/>
  <c r="O5675" i="1" s="1"/>
  <c r="M5675" i="1"/>
  <c r="J5675" i="1"/>
  <c r="E5675" i="1"/>
  <c r="D5675" i="1"/>
  <c r="N5674" i="1"/>
  <c r="O5674" i="1" s="1"/>
  <c r="M5674" i="1"/>
  <c r="J5674" i="1"/>
  <c r="E5674" i="1"/>
  <c r="D5674" i="1"/>
  <c r="N5673" i="1"/>
  <c r="O5673" i="1" s="1"/>
  <c r="M5673" i="1"/>
  <c r="J5673" i="1"/>
  <c r="E5673" i="1"/>
  <c r="D5673" i="1"/>
  <c r="N5672" i="1"/>
  <c r="O5672" i="1" s="1"/>
  <c r="M5672" i="1"/>
  <c r="J5672" i="1"/>
  <c r="E5672" i="1"/>
  <c r="D5672" i="1"/>
  <c r="N5671" i="1"/>
  <c r="O5671" i="1" s="1"/>
  <c r="M5671" i="1"/>
  <c r="J5671" i="1"/>
  <c r="E5671" i="1"/>
  <c r="D5671" i="1"/>
  <c r="N5670" i="1"/>
  <c r="O5670" i="1" s="1"/>
  <c r="M5670" i="1"/>
  <c r="J5670" i="1"/>
  <c r="E5670" i="1"/>
  <c r="D5670" i="1"/>
  <c r="N5669" i="1"/>
  <c r="O5669" i="1" s="1"/>
  <c r="M5669" i="1"/>
  <c r="J5669" i="1"/>
  <c r="E5669" i="1"/>
  <c r="D5669" i="1"/>
  <c r="N5668" i="1"/>
  <c r="O5668" i="1" s="1"/>
  <c r="M5668" i="1"/>
  <c r="J5668" i="1"/>
  <c r="E5668" i="1"/>
  <c r="D5668" i="1"/>
  <c r="N5667" i="1"/>
  <c r="O5667" i="1" s="1"/>
  <c r="M5667" i="1"/>
  <c r="J5667" i="1"/>
  <c r="E5667" i="1"/>
  <c r="D5667" i="1"/>
  <c r="N5666" i="1"/>
  <c r="O5666" i="1" s="1"/>
  <c r="M5666" i="1"/>
  <c r="J5666" i="1"/>
  <c r="E5666" i="1"/>
  <c r="D5666" i="1"/>
  <c r="N5665" i="1"/>
  <c r="O5665" i="1" s="1"/>
  <c r="M5665" i="1"/>
  <c r="J5665" i="1"/>
  <c r="E5665" i="1"/>
  <c r="D5665" i="1"/>
  <c r="N5664" i="1"/>
  <c r="O5664" i="1" s="1"/>
  <c r="M5664" i="1"/>
  <c r="J5664" i="1"/>
  <c r="E5664" i="1"/>
  <c r="D5664" i="1"/>
  <c r="N5663" i="1"/>
  <c r="O5663" i="1" s="1"/>
  <c r="M5663" i="1"/>
  <c r="J5663" i="1"/>
  <c r="E5663" i="1"/>
  <c r="D5663" i="1"/>
  <c r="N5662" i="1"/>
  <c r="O5662" i="1" s="1"/>
  <c r="M5662" i="1"/>
  <c r="J5662" i="1"/>
  <c r="E5662" i="1"/>
  <c r="D5662" i="1"/>
  <c r="N5661" i="1"/>
  <c r="O5661" i="1" s="1"/>
  <c r="M5661" i="1"/>
  <c r="J5661" i="1"/>
  <c r="E5661" i="1"/>
  <c r="D5661" i="1"/>
  <c r="N5660" i="1"/>
  <c r="O5660" i="1" s="1"/>
  <c r="M5660" i="1"/>
  <c r="J5660" i="1"/>
  <c r="E5660" i="1"/>
  <c r="D5660" i="1"/>
  <c r="N5659" i="1"/>
  <c r="O5659" i="1" s="1"/>
  <c r="M5659" i="1"/>
  <c r="J5659" i="1"/>
  <c r="E5659" i="1"/>
  <c r="D5659" i="1"/>
  <c r="N5658" i="1"/>
  <c r="O5658" i="1" s="1"/>
  <c r="M5658" i="1"/>
  <c r="J5658" i="1"/>
  <c r="E5658" i="1"/>
  <c r="D5658" i="1"/>
  <c r="N5657" i="1"/>
  <c r="O5657" i="1" s="1"/>
  <c r="M5657" i="1"/>
  <c r="J5657" i="1"/>
  <c r="E5657" i="1"/>
  <c r="D5657" i="1"/>
  <c r="N5656" i="1"/>
  <c r="O5656" i="1" s="1"/>
  <c r="M5656" i="1"/>
  <c r="J5656" i="1"/>
  <c r="E5656" i="1"/>
  <c r="D5656" i="1"/>
  <c r="N5655" i="1"/>
  <c r="O5655" i="1" s="1"/>
  <c r="M5655" i="1"/>
  <c r="J5655" i="1"/>
  <c r="E5655" i="1"/>
  <c r="D5655" i="1"/>
  <c r="N5654" i="1"/>
  <c r="O5654" i="1" s="1"/>
  <c r="M5654" i="1"/>
  <c r="J5654" i="1"/>
  <c r="E5654" i="1"/>
  <c r="D5654" i="1"/>
  <c r="N5653" i="1"/>
  <c r="O5653" i="1" s="1"/>
  <c r="M5653" i="1"/>
  <c r="J5653" i="1"/>
  <c r="E5653" i="1"/>
  <c r="D5653" i="1"/>
  <c r="N5652" i="1"/>
  <c r="O5652" i="1" s="1"/>
  <c r="M5652" i="1"/>
  <c r="J5652" i="1"/>
  <c r="E5652" i="1"/>
  <c r="D5652" i="1"/>
  <c r="N5651" i="1"/>
  <c r="O5651" i="1" s="1"/>
  <c r="M5651" i="1"/>
  <c r="J5651" i="1"/>
  <c r="E5651" i="1"/>
  <c r="D5651" i="1"/>
  <c r="N5650" i="1"/>
  <c r="O5650" i="1" s="1"/>
  <c r="M5650" i="1"/>
  <c r="J5650" i="1"/>
  <c r="E5650" i="1"/>
  <c r="D5650" i="1"/>
  <c r="N5649" i="1"/>
  <c r="O5649" i="1" s="1"/>
  <c r="M5649" i="1"/>
  <c r="J5649" i="1"/>
  <c r="E5649" i="1"/>
  <c r="D5649" i="1"/>
  <c r="N5648" i="1"/>
  <c r="O5648" i="1" s="1"/>
  <c r="M5648" i="1"/>
  <c r="J5648" i="1"/>
  <c r="E5648" i="1"/>
  <c r="D5648" i="1"/>
  <c r="N5647" i="1"/>
  <c r="O5647" i="1" s="1"/>
  <c r="M5647" i="1"/>
  <c r="J5647" i="1"/>
  <c r="E5647" i="1"/>
  <c r="D5647" i="1"/>
  <c r="N5646" i="1"/>
  <c r="O5646" i="1" s="1"/>
  <c r="M5646" i="1"/>
  <c r="J5646" i="1"/>
  <c r="E5646" i="1"/>
  <c r="D5646" i="1"/>
  <c r="N5645" i="1"/>
  <c r="O5645" i="1" s="1"/>
  <c r="M5645" i="1"/>
  <c r="J5645" i="1"/>
  <c r="E5645" i="1"/>
  <c r="D5645" i="1"/>
  <c r="N5644" i="1"/>
  <c r="O5644" i="1" s="1"/>
  <c r="M5644" i="1"/>
  <c r="J5644" i="1"/>
  <c r="E5644" i="1"/>
  <c r="D5644" i="1"/>
  <c r="N5643" i="1"/>
  <c r="O5643" i="1" s="1"/>
  <c r="M5643" i="1"/>
  <c r="J5643" i="1"/>
  <c r="E5643" i="1"/>
  <c r="D5643" i="1"/>
  <c r="N5642" i="1"/>
  <c r="O5642" i="1" s="1"/>
  <c r="M5642" i="1"/>
  <c r="J5642" i="1"/>
  <c r="E5642" i="1"/>
  <c r="D5642" i="1"/>
  <c r="N5641" i="1"/>
  <c r="O5641" i="1" s="1"/>
  <c r="M5641" i="1"/>
  <c r="J5641" i="1"/>
  <c r="E5641" i="1"/>
  <c r="D5641" i="1"/>
  <c r="N5640" i="1"/>
  <c r="O5640" i="1" s="1"/>
  <c r="M5640" i="1"/>
  <c r="J5640" i="1"/>
  <c r="E5640" i="1"/>
  <c r="D5640" i="1"/>
  <c r="N5639" i="1"/>
  <c r="O5639" i="1" s="1"/>
  <c r="M5639" i="1"/>
  <c r="J5639" i="1"/>
  <c r="E5639" i="1"/>
  <c r="D5639" i="1"/>
  <c r="N5638" i="1"/>
  <c r="O5638" i="1" s="1"/>
  <c r="M5638" i="1"/>
  <c r="J5638" i="1"/>
  <c r="E5638" i="1"/>
  <c r="D5638" i="1"/>
  <c r="N5637" i="1"/>
  <c r="O5637" i="1" s="1"/>
  <c r="M5637" i="1"/>
  <c r="J5637" i="1"/>
  <c r="E5637" i="1"/>
  <c r="D5637" i="1"/>
  <c r="N5636" i="1"/>
  <c r="O5636" i="1" s="1"/>
  <c r="M5636" i="1"/>
  <c r="J5636" i="1"/>
  <c r="E5636" i="1"/>
  <c r="D5636" i="1"/>
  <c r="N5635" i="1"/>
  <c r="O5635" i="1" s="1"/>
  <c r="M5635" i="1"/>
  <c r="J5635" i="1"/>
  <c r="E5635" i="1"/>
  <c r="D5635" i="1"/>
  <c r="N5634" i="1"/>
  <c r="O5634" i="1" s="1"/>
  <c r="M5634" i="1"/>
  <c r="J5634" i="1"/>
  <c r="E5634" i="1"/>
  <c r="D5634" i="1"/>
  <c r="N5633" i="1"/>
  <c r="O5633" i="1" s="1"/>
  <c r="M5633" i="1"/>
  <c r="J5633" i="1"/>
  <c r="E5633" i="1"/>
  <c r="D5633" i="1"/>
  <c r="N5632" i="1"/>
  <c r="O5632" i="1" s="1"/>
  <c r="M5632" i="1"/>
  <c r="J5632" i="1"/>
  <c r="E5632" i="1"/>
  <c r="D5632" i="1"/>
  <c r="N5631" i="1"/>
  <c r="O5631" i="1" s="1"/>
  <c r="M5631" i="1"/>
  <c r="J5631" i="1"/>
  <c r="E5631" i="1"/>
  <c r="D5631" i="1"/>
  <c r="N5630" i="1"/>
  <c r="O5630" i="1" s="1"/>
  <c r="M5630" i="1"/>
  <c r="J5630" i="1"/>
  <c r="E5630" i="1"/>
  <c r="D5630" i="1"/>
  <c r="N5629" i="1"/>
  <c r="O5629" i="1" s="1"/>
  <c r="M5629" i="1"/>
  <c r="J5629" i="1"/>
  <c r="E5629" i="1"/>
  <c r="D5629" i="1"/>
  <c r="N5628" i="1"/>
  <c r="O5628" i="1" s="1"/>
  <c r="M5628" i="1"/>
  <c r="J5628" i="1"/>
  <c r="E5628" i="1"/>
  <c r="D5628" i="1"/>
  <c r="N5627" i="1"/>
  <c r="O5627" i="1" s="1"/>
  <c r="M5627" i="1"/>
  <c r="J5627" i="1"/>
  <c r="E5627" i="1"/>
  <c r="D5627" i="1"/>
  <c r="N5626" i="1"/>
  <c r="O5626" i="1" s="1"/>
  <c r="M5626" i="1"/>
  <c r="J5626" i="1"/>
  <c r="E5626" i="1"/>
  <c r="D5626" i="1"/>
  <c r="N5625" i="1"/>
  <c r="O5625" i="1" s="1"/>
  <c r="M5625" i="1"/>
  <c r="J5625" i="1"/>
  <c r="E5625" i="1"/>
  <c r="D5625" i="1"/>
  <c r="N5624" i="1"/>
  <c r="O5624" i="1" s="1"/>
  <c r="M5624" i="1"/>
  <c r="J5624" i="1"/>
  <c r="E5624" i="1"/>
  <c r="D5624" i="1"/>
  <c r="N5623" i="1"/>
  <c r="O5623" i="1" s="1"/>
  <c r="M5623" i="1"/>
  <c r="J5623" i="1"/>
  <c r="E5623" i="1"/>
  <c r="D5623" i="1"/>
  <c r="N5622" i="1"/>
  <c r="O5622" i="1" s="1"/>
  <c r="M5622" i="1"/>
  <c r="J5622" i="1"/>
  <c r="E5622" i="1"/>
  <c r="D5622" i="1"/>
  <c r="N5621" i="1"/>
  <c r="O5621" i="1" s="1"/>
  <c r="M5621" i="1"/>
  <c r="J5621" i="1"/>
  <c r="E5621" i="1"/>
  <c r="D5621" i="1"/>
  <c r="N5620" i="1"/>
  <c r="O5620" i="1" s="1"/>
  <c r="M5620" i="1"/>
  <c r="J5620" i="1"/>
  <c r="E5620" i="1"/>
  <c r="D5620" i="1"/>
  <c r="N5619" i="1"/>
  <c r="O5619" i="1" s="1"/>
  <c r="M5619" i="1"/>
  <c r="J5619" i="1"/>
  <c r="E5619" i="1"/>
  <c r="D5619" i="1"/>
  <c r="N5618" i="1"/>
  <c r="O5618" i="1" s="1"/>
  <c r="M5618" i="1"/>
  <c r="J5618" i="1"/>
  <c r="E5618" i="1"/>
  <c r="D5618" i="1"/>
  <c r="N5617" i="1"/>
  <c r="O5617" i="1" s="1"/>
  <c r="M5617" i="1"/>
  <c r="J5617" i="1"/>
  <c r="E5617" i="1"/>
  <c r="D5617" i="1"/>
  <c r="N5616" i="1"/>
  <c r="O5616" i="1" s="1"/>
  <c r="M5616" i="1"/>
  <c r="J5616" i="1"/>
  <c r="E5616" i="1"/>
  <c r="D5616" i="1"/>
  <c r="N5615" i="1"/>
  <c r="O5615" i="1" s="1"/>
  <c r="M5615" i="1"/>
  <c r="J5615" i="1"/>
  <c r="E5615" i="1"/>
  <c r="D5615" i="1"/>
  <c r="N5614" i="1"/>
  <c r="O5614" i="1" s="1"/>
  <c r="M5614" i="1"/>
  <c r="J5614" i="1"/>
  <c r="E5614" i="1"/>
  <c r="D5614" i="1"/>
  <c r="N5613" i="1"/>
  <c r="O5613" i="1" s="1"/>
  <c r="M5613" i="1"/>
  <c r="J5613" i="1"/>
  <c r="E5613" i="1"/>
  <c r="D5613" i="1"/>
  <c r="N5612" i="1"/>
  <c r="O5612" i="1" s="1"/>
  <c r="M5612" i="1"/>
  <c r="J5612" i="1"/>
  <c r="E5612" i="1"/>
  <c r="D5612" i="1"/>
  <c r="N5611" i="1"/>
  <c r="O5611" i="1" s="1"/>
  <c r="M5611" i="1"/>
  <c r="J5611" i="1"/>
  <c r="E5611" i="1"/>
  <c r="D5611" i="1"/>
  <c r="N5610" i="1"/>
  <c r="O5610" i="1" s="1"/>
  <c r="M5610" i="1"/>
  <c r="J5610" i="1"/>
  <c r="E5610" i="1"/>
  <c r="D5610" i="1"/>
  <c r="N5609" i="1"/>
  <c r="O5609" i="1" s="1"/>
  <c r="M5609" i="1"/>
  <c r="J5609" i="1"/>
  <c r="E5609" i="1"/>
  <c r="D5609" i="1"/>
  <c r="N5608" i="1"/>
  <c r="O5608" i="1" s="1"/>
  <c r="M5608" i="1"/>
  <c r="J5608" i="1"/>
  <c r="E5608" i="1"/>
  <c r="D5608" i="1"/>
  <c r="N5607" i="1"/>
  <c r="O5607" i="1" s="1"/>
  <c r="M5607" i="1"/>
  <c r="J5607" i="1"/>
  <c r="E5607" i="1"/>
  <c r="D5607" i="1"/>
  <c r="N5606" i="1"/>
  <c r="O5606" i="1" s="1"/>
  <c r="M5606" i="1"/>
  <c r="J5606" i="1"/>
  <c r="E5606" i="1"/>
  <c r="D5606" i="1"/>
  <c r="N5605" i="1"/>
  <c r="O5605" i="1" s="1"/>
  <c r="M5605" i="1"/>
  <c r="J5605" i="1"/>
  <c r="E5605" i="1"/>
  <c r="D5605" i="1"/>
  <c r="N5604" i="1"/>
  <c r="O5604" i="1" s="1"/>
  <c r="M5604" i="1"/>
  <c r="J5604" i="1"/>
  <c r="E5604" i="1"/>
  <c r="D5604" i="1"/>
  <c r="N5603" i="1"/>
  <c r="O5603" i="1" s="1"/>
  <c r="M5603" i="1"/>
  <c r="J5603" i="1"/>
  <c r="E5603" i="1"/>
  <c r="D5603" i="1"/>
  <c r="N5602" i="1"/>
  <c r="O5602" i="1" s="1"/>
  <c r="M5602" i="1"/>
  <c r="J5602" i="1"/>
  <c r="E5602" i="1"/>
  <c r="D5602" i="1"/>
  <c r="N5601" i="1"/>
  <c r="O5601" i="1" s="1"/>
  <c r="M5601" i="1"/>
  <c r="J5601" i="1"/>
  <c r="E5601" i="1"/>
  <c r="D5601" i="1"/>
  <c r="N5600" i="1"/>
  <c r="O5600" i="1" s="1"/>
  <c r="M5600" i="1"/>
  <c r="J5600" i="1"/>
  <c r="E5600" i="1"/>
  <c r="D5600" i="1"/>
  <c r="N5599" i="1"/>
  <c r="O5599" i="1" s="1"/>
  <c r="M5599" i="1"/>
  <c r="J5599" i="1"/>
  <c r="E5599" i="1"/>
  <c r="D5599" i="1"/>
  <c r="N5598" i="1"/>
  <c r="O5598" i="1" s="1"/>
  <c r="M5598" i="1"/>
  <c r="J5598" i="1"/>
  <c r="E5598" i="1"/>
  <c r="D5598" i="1"/>
  <c r="N5597" i="1"/>
  <c r="O5597" i="1" s="1"/>
  <c r="M5597" i="1"/>
  <c r="J5597" i="1"/>
  <c r="E5597" i="1"/>
  <c r="D5597" i="1"/>
  <c r="N5596" i="1"/>
  <c r="O5596" i="1" s="1"/>
  <c r="M5596" i="1"/>
  <c r="J5596" i="1"/>
  <c r="E5596" i="1"/>
  <c r="D5596" i="1"/>
  <c r="N5595" i="1"/>
  <c r="O5595" i="1" s="1"/>
  <c r="M5595" i="1"/>
  <c r="J5595" i="1"/>
  <c r="E5595" i="1"/>
  <c r="D5595" i="1"/>
  <c r="N5594" i="1"/>
  <c r="O5594" i="1" s="1"/>
  <c r="M5594" i="1"/>
  <c r="J5594" i="1"/>
  <c r="E5594" i="1"/>
  <c r="D5594" i="1"/>
  <c r="N5593" i="1"/>
  <c r="O5593" i="1" s="1"/>
  <c r="M5593" i="1"/>
  <c r="J5593" i="1"/>
  <c r="E5593" i="1"/>
  <c r="D5593" i="1"/>
  <c r="N5592" i="1"/>
  <c r="O5592" i="1" s="1"/>
  <c r="M5592" i="1"/>
  <c r="J5592" i="1"/>
  <c r="E5592" i="1"/>
  <c r="D5592" i="1"/>
  <c r="N5591" i="1"/>
  <c r="O5591" i="1" s="1"/>
  <c r="M5591" i="1"/>
  <c r="J5591" i="1"/>
  <c r="E5591" i="1"/>
  <c r="D5591" i="1"/>
  <c r="N5590" i="1"/>
  <c r="O5590" i="1" s="1"/>
  <c r="M5590" i="1"/>
  <c r="J5590" i="1"/>
  <c r="E5590" i="1"/>
  <c r="D5590" i="1"/>
  <c r="N5589" i="1"/>
  <c r="O5589" i="1" s="1"/>
  <c r="M5589" i="1"/>
  <c r="J5589" i="1"/>
  <c r="E5589" i="1"/>
  <c r="D5589" i="1"/>
  <c r="N5588" i="1"/>
  <c r="O5588" i="1" s="1"/>
  <c r="M5588" i="1"/>
  <c r="J5588" i="1"/>
  <c r="E5588" i="1"/>
  <c r="D5588" i="1"/>
  <c r="N5587" i="1"/>
  <c r="O5587" i="1" s="1"/>
  <c r="M5587" i="1"/>
  <c r="J5587" i="1"/>
  <c r="E5587" i="1"/>
  <c r="D5587" i="1"/>
  <c r="N5586" i="1"/>
  <c r="O5586" i="1" s="1"/>
  <c r="M5586" i="1"/>
  <c r="J5586" i="1"/>
  <c r="E5586" i="1"/>
  <c r="D5586" i="1"/>
  <c r="N5585" i="1"/>
  <c r="O5585" i="1" s="1"/>
  <c r="M5585" i="1"/>
  <c r="J5585" i="1"/>
  <c r="E5585" i="1"/>
  <c r="D5585" i="1"/>
  <c r="N5584" i="1"/>
  <c r="O5584" i="1" s="1"/>
  <c r="M5584" i="1"/>
  <c r="J5584" i="1"/>
  <c r="E5584" i="1"/>
  <c r="D5584" i="1"/>
  <c r="N5583" i="1"/>
  <c r="O5583" i="1" s="1"/>
  <c r="M5583" i="1"/>
  <c r="J5583" i="1"/>
  <c r="E5583" i="1"/>
  <c r="D5583" i="1"/>
  <c r="N5582" i="1"/>
  <c r="O5582" i="1" s="1"/>
  <c r="M5582" i="1"/>
  <c r="J5582" i="1"/>
  <c r="E5582" i="1"/>
  <c r="D5582" i="1"/>
  <c r="N5581" i="1"/>
  <c r="O5581" i="1" s="1"/>
  <c r="M5581" i="1"/>
  <c r="J5581" i="1"/>
  <c r="E5581" i="1"/>
  <c r="D5581" i="1"/>
  <c r="N5580" i="1"/>
  <c r="O5580" i="1" s="1"/>
  <c r="M5580" i="1"/>
  <c r="J5580" i="1"/>
  <c r="E5580" i="1"/>
  <c r="D5580" i="1"/>
  <c r="N5579" i="1"/>
  <c r="O5579" i="1" s="1"/>
  <c r="M5579" i="1"/>
  <c r="J5579" i="1"/>
  <c r="E5579" i="1"/>
  <c r="D5579" i="1"/>
  <c r="N5578" i="1"/>
  <c r="O5578" i="1" s="1"/>
  <c r="M5578" i="1"/>
  <c r="J5578" i="1"/>
  <c r="E5578" i="1"/>
  <c r="D5578" i="1"/>
  <c r="N5577" i="1"/>
  <c r="O5577" i="1" s="1"/>
  <c r="M5577" i="1"/>
  <c r="J5577" i="1"/>
  <c r="E5577" i="1"/>
  <c r="D5577" i="1"/>
  <c r="N5576" i="1"/>
  <c r="O5576" i="1" s="1"/>
  <c r="M5576" i="1"/>
  <c r="J5576" i="1"/>
  <c r="E5576" i="1"/>
  <c r="D5576" i="1"/>
  <c r="N5575" i="1"/>
  <c r="O5575" i="1" s="1"/>
  <c r="M5575" i="1"/>
  <c r="J5575" i="1"/>
  <c r="E5575" i="1"/>
  <c r="D5575" i="1"/>
  <c r="N5574" i="1"/>
  <c r="O5574" i="1" s="1"/>
  <c r="M5574" i="1"/>
  <c r="J5574" i="1"/>
  <c r="E5574" i="1"/>
  <c r="D5574" i="1"/>
  <c r="N5573" i="1"/>
  <c r="O5573" i="1" s="1"/>
  <c r="M5573" i="1"/>
  <c r="J5573" i="1"/>
  <c r="E5573" i="1"/>
  <c r="D5573" i="1"/>
  <c r="N5572" i="1"/>
  <c r="O5572" i="1" s="1"/>
  <c r="M5572" i="1"/>
  <c r="J5572" i="1"/>
  <c r="E5572" i="1"/>
  <c r="D5572" i="1"/>
  <c r="N5571" i="1"/>
  <c r="O5571" i="1" s="1"/>
  <c r="M5571" i="1"/>
  <c r="J5571" i="1"/>
  <c r="E5571" i="1"/>
  <c r="D5571" i="1"/>
  <c r="N5570" i="1"/>
  <c r="O5570" i="1" s="1"/>
  <c r="M5570" i="1"/>
  <c r="J5570" i="1"/>
  <c r="E5570" i="1"/>
  <c r="D5570" i="1"/>
  <c r="N5569" i="1"/>
  <c r="O5569" i="1" s="1"/>
  <c r="M5569" i="1"/>
  <c r="J5569" i="1"/>
  <c r="E5569" i="1"/>
  <c r="D5569" i="1"/>
  <c r="N5568" i="1"/>
  <c r="O5568" i="1" s="1"/>
  <c r="M5568" i="1"/>
  <c r="J5568" i="1"/>
  <c r="E5568" i="1"/>
  <c r="D5568" i="1"/>
  <c r="N5567" i="1"/>
  <c r="O5567" i="1" s="1"/>
  <c r="M5567" i="1"/>
  <c r="J5567" i="1"/>
  <c r="E5567" i="1"/>
  <c r="D5567" i="1"/>
  <c r="N5566" i="1"/>
  <c r="O5566" i="1" s="1"/>
  <c r="M5566" i="1"/>
  <c r="J5566" i="1"/>
  <c r="E5566" i="1"/>
  <c r="D5566" i="1"/>
  <c r="N5565" i="1"/>
  <c r="O5565" i="1" s="1"/>
  <c r="M5565" i="1"/>
  <c r="J5565" i="1"/>
  <c r="E5565" i="1"/>
  <c r="D5565" i="1"/>
  <c r="N5564" i="1"/>
  <c r="O5564" i="1" s="1"/>
  <c r="M5564" i="1"/>
  <c r="J5564" i="1"/>
  <c r="E5564" i="1"/>
  <c r="D5564" i="1"/>
  <c r="N5563" i="1"/>
  <c r="O5563" i="1" s="1"/>
  <c r="M5563" i="1"/>
  <c r="J5563" i="1"/>
  <c r="E5563" i="1"/>
  <c r="D5563" i="1"/>
  <c r="N5562" i="1"/>
  <c r="O5562" i="1" s="1"/>
  <c r="M5562" i="1"/>
  <c r="J5562" i="1"/>
  <c r="E5562" i="1"/>
  <c r="D5562" i="1"/>
  <c r="N5561" i="1"/>
  <c r="O5561" i="1" s="1"/>
  <c r="M5561" i="1"/>
  <c r="J5561" i="1"/>
  <c r="E5561" i="1"/>
  <c r="D5561" i="1"/>
  <c r="N5560" i="1"/>
  <c r="O5560" i="1" s="1"/>
  <c r="M5560" i="1"/>
  <c r="J5560" i="1"/>
  <c r="E5560" i="1"/>
  <c r="D5560" i="1"/>
  <c r="N5559" i="1"/>
  <c r="O5559" i="1" s="1"/>
  <c r="M5559" i="1"/>
  <c r="J5559" i="1"/>
  <c r="E5559" i="1"/>
  <c r="D5559" i="1"/>
  <c r="N5558" i="1"/>
  <c r="O5558" i="1" s="1"/>
  <c r="M5558" i="1"/>
  <c r="J5558" i="1"/>
  <c r="E5558" i="1"/>
  <c r="D5558" i="1"/>
  <c r="N5557" i="1"/>
  <c r="O5557" i="1" s="1"/>
  <c r="M5557" i="1"/>
  <c r="J5557" i="1"/>
  <c r="E5557" i="1"/>
  <c r="D5557" i="1"/>
  <c r="O5556" i="1"/>
  <c r="N5556" i="1"/>
  <c r="M5556" i="1"/>
  <c r="J5556" i="1"/>
  <c r="E5556" i="1"/>
  <c r="D5556" i="1"/>
  <c r="N5555" i="1"/>
  <c r="M5555" i="1"/>
  <c r="J5555" i="1"/>
  <c r="E5555" i="1"/>
  <c r="D5555" i="1"/>
  <c r="O5554" i="1"/>
  <c r="N5554" i="1"/>
  <c r="M5554" i="1"/>
  <c r="J5554" i="1"/>
  <c r="E5554" i="1"/>
  <c r="D5554" i="1"/>
  <c r="N5553" i="1"/>
  <c r="M5553" i="1"/>
  <c r="J5553" i="1"/>
  <c r="E5553" i="1"/>
  <c r="D5553" i="1"/>
  <c r="N5552" i="1"/>
  <c r="O5552" i="1" s="1"/>
  <c r="M5552" i="1"/>
  <c r="J5552" i="1"/>
  <c r="E5552" i="1"/>
  <c r="D5552" i="1"/>
  <c r="N5551" i="1"/>
  <c r="O5551" i="1" s="1"/>
  <c r="M5551" i="1"/>
  <c r="J5551" i="1"/>
  <c r="E5551" i="1"/>
  <c r="D5551" i="1"/>
  <c r="N5550" i="1"/>
  <c r="O5550" i="1" s="1"/>
  <c r="M5550" i="1"/>
  <c r="J5550" i="1"/>
  <c r="E5550" i="1"/>
  <c r="D5550" i="1"/>
  <c r="N5549" i="1"/>
  <c r="O5549" i="1" s="1"/>
  <c r="M5549" i="1"/>
  <c r="J5549" i="1"/>
  <c r="E5549" i="1"/>
  <c r="D5549" i="1"/>
  <c r="O5548" i="1"/>
  <c r="N5548" i="1"/>
  <c r="M5548" i="1"/>
  <c r="J5548" i="1"/>
  <c r="E5548" i="1"/>
  <c r="D5548" i="1"/>
  <c r="N5547" i="1"/>
  <c r="M5547" i="1"/>
  <c r="J5547" i="1"/>
  <c r="E5547" i="1"/>
  <c r="D5547" i="1"/>
  <c r="O5546" i="1"/>
  <c r="N5546" i="1"/>
  <c r="M5546" i="1"/>
  <c r="J5546" i="1"/>
  <c r="E5546" i="1"/>
  <c r="D5546" i="1"/>
  <c r="N5545" i="1"/>
  <c r="M5545" i="1"/>
  <c r="J5545" i="1"/>
  <c r="E5545" i="1"/>
  <c r="D5545" i="1"/>
  <c r="N5544" i="1"/>
  <c r="O5544" i="1" s="1"/>
  <c r="M5544" i="1"/>
  <c r="J5544" i="1"/>
  <c r="E5544" i="1"/>
  <c r="D5544" i="1"/>
  <c r="N5543" i="1"/>
  <c r="O5543" i="1" s="1"/>
  <c r="M5543" i="1"/>
  <c r="J5543" i="1"/>
  <c r="E5543" i="1"/>
  <c r="D5543" i="1"/>
  <c r="N5542" i="1"/>
  <c r="O5542" i="1" s="1"/>
  <c r="M5542" i="1"/>
  <c r="J5542" i="1"/>
  <c r="E5542" i="1"/>
  <c r="D5542" i="1"/>
  <c r="N5541" i="1"/>
  <c r="O5541" i="1" s="1"/>
  <c r="M5541" i="1"/>
  <c r="J5541" i="1"/>
  <c r="E5541" i="1"/>
  <c r="D5541" i="1"/>
  <c r="O5540" i="1"/>
  <c r="N5540" i="1"/>
  <c r="M5540" i="1"/>
  <c r="J5540" i="1"/>
  <c r="E5540" i="1"/>
  <c r="D5540" i="1"/>
  <c r="N5539" i="1"/>
  <c r="M5539" i="1"/>
  <c r="J5539" i="1"/>
  <c r="E5539" i="1"/>
  <c r="D5539" i="1"/>
  <c r="O5538" i="1"/>
  <c r="N5538" i="1"/>
  <c r="M5538" i="1"/>
  <c r="J5538" i="1"/>
  <c r="E5538" i="1"/>
  <c r="D5538" i="1"/>
  <c r="N5537" i="1"/>
  <c r="M5537" i="1"/>
  <c r="J5537" i="1"/>
  <c r="E5537" i="1"/>
  <c r="D5537" i="1"/>
  <c r="N5536" i="1"/>
  <c r="O5536" i="1" s="1"/>
  <c r="M5536" i="1"/>
  <c r="J5536" i="1"/>
  <c r="E5536" i="1"/>
  <c r="D5536" i="1"/>
  <c r="N5535" i="1"/>
  <c r="O5535" i="1" s="1"/>
  <c r="M5535" i="1"/>
  <c r="J5535" i="1"/>
  <c r="E5535" i="1"/>
  <c r="D5535" i="1"/>
  <c r="N5534" i="1"/>
  <c r="O5534" i="1" s="1"/>
  <c r="M5534" i="1"/>
  <c r="J5534" i="1"/>
  <c r="E5534" i="1"/>
  <c r="D5534" i="1"/>
  <c r="N5533" i="1"/>
  <c r="O5533" i="1" s="1"/>
  <c r="M5533" i="1"/>
  <c r="J5533" i="1"/>
  <c r="E5533" i="1"/>
  <c r="D5533" i="1"/>
  <c r="O5532" i="1"/>
  <c r="N5532" i="1"/>
  <c r="M5532" i="1"/>
  <c r="J5532" i="1"/>
  <c r="E5532" i="1"/>
  <c r="D5532" i="1"/>
  <c r="N5531" i="1"/>
  <c r="M5531" i="1"/>
  <c r="J5531" i="1"/>
  <c r="E5531" i="1"/>
  <c r="D5531" i="1"/>
  <c r="O5530" i="1"/>
  <c r="N5530" i="1"/>
  <c r="M5530" i="1"/>
  <c r="J5530" i="1"/>
  <c r="E5530" i="1"/>
  <c r="D5530" i="1"/>
  <c r="N5529" i="1"/>
  <c r="M5529" i="1"/>
  <c r="J5529" i="1"/>
  <c r="E5529" i="1"/>
  <c r="D5529" i="1"/>
  <c r="N5528" i="1"/>
  <c r="O5528" i="1" s="1"/>
  <c r="M5528" i="1"/>
  <c r="J5528" i="1"/>
  <c r="E5528" i="1"/>
  <c r="D5528" i="1"/>
  <c r="N5527" i="1"/>
  <c r="O5527" i="1" s="1"/>
  <c r="M5527" i="1"/>
  <c r="J5527" i="1"/>
  <c r="E5527" i="1"/>
  <c r="D5527" i="1"/>
  <c r="N5526" i="1"/>
  <c r="O5526" i="1" s="1"/>
  <c r="M5526" i="1"/>
  <c r="J5526" i="1"/>
  <c r="E5526" i="1"/>
  <c r="D5526" i="1"/>
  <c r="N5525" i="1"/>
  <c r="O5525" i="1" s="1"/>
  <c r="M5525" i="1"/>
  <c r="J5525" i="1"/>
  <c r="E5525" i="1"/>
  <c r="D5525" i="1"/>
  <c r="O5524" i="1"/>
  <c r="N5524" i="1"/>
  <c r="M5524" i="1"/>
  <c r="J5524" i="1"/>
  <c r="E5524" i="1"/>
  <c r="D5524" i="1"/>
  <c r="N5523" i="1"/>
  <c r="M5523" i="1"/>
  <c r="J5523" i="1"/>
  <c r="E5523" i="1"/>
  <c r="D5523" i="1"/>
  <c r="O5522" i="1"/>
  <c r="N5522" i="1"/>
  <c r="M5522" i="1"/>
  <c r="J5522" i="1"/>
  <c r="E5522" i="1"/>
  <c r="D5522" i="1"/>
  <c r="N5521" i="1"/>
  <c r="M5521" i="1"/>
  <c r="J5521" i="1"/>
  <c r="E5521" i="1"/>
  <c r="D5521" i="1"/>
  <c r="N5520" i="1"/>
  <c r="O5520" i="1" s="1"/>
  <c r="M5520" i="1"/>
  <c r="J5520" i="1"/>
  <c r="E5520" i="1"/>
  <c r="D5520" i="1"/>
  <c r="N5519" i="1"/>
  <c r="O5519" i="1" s="1"/>
  <c r="M5519" i="1"/>
  <c r="J5519" i="1"/>
  <c r="E5519" i="1"/>
  <c r="D5519" i="1"/>
  <c r="N5518" i="1"/>
  <c r="O5518" i="1" s="1"/>
  <c r="M5518" i="1"/>
  <c r="J5518" i="1"/>
  <c r="E5518" i="1"/>
  <c r="D5518" i="1"/>
  <c r="N5517" i="1"/>
  <c r="O5517" i="1" s="1"/>
  <c r="M5517" i="1"/>
  <c r="J5517" i="1"/>
  <c r="E5517" i="1"/>
  <c r="D5517" i="1"/>
  <c r="O5516" i="1"/>
  <c r="N5516" i="1"/>
  <c r="M5516" i="1"/>
  <c r="J5516" i="1"/>
  <c r="E5516" i="1"/>
  <c r="D5516" i="1"/>
  <c r="N5515" i="1"/>
  <c r="M5515" i="1"/>
  <c r="J5515" i="1"/>
  <c r="E5515" i="1"/>
  <c r="D5515" i="1"/>
  <c r="O5514" i="1"/>
  <c r="N5514" i="1"/>
  <c r="M5514" i="1"/>
  <c r="J5514" i="1"/>
  <c r="E5514" i="1"/>
  <c r="D5514" i="1"/>
  <c r="N5513" i="1"/>
  <c r="M5513" i="1"/>
  <c r="J5513" i="1"/>
  <c r="E5513" i="1"/>
  <c r="D5513" i="1"/>
  <c r="N5512" i="1"/>
  <c r="O5512" i="1" s="1"/>
  <c r="M5512" i="1"/>
  <c r="J5512" i="1"/>
  <c r="E5512" i="1"/>
  <c r="D5512" i="1"/>
  <c r="N5511" i="1"/>
  <c r="O5511" i="1" s="1"/>
  <c r="M5511" i="1"/>
  <c r="J5511" i="1"/>
  <c r="E5511" i="1"/>
  <c r="D5511" i="1"/>
  <c r="N5510" i="1"/>
  <c r="O5510" i="1" s="1"/>
  <c r="M5510" i="1"/>
  <c r="J5510" i="1"/>
  <c r="E5510" i="1"/>
  <c r="D5510" i="1"/>
  <c r="N5509" i="1"/>
  <c r="O5509" i="1" s="1"/>
  <c r="M5509" i="1"/>
  <c r="J5509" i="1"/>
  <c r="E5509" i="1"/>
  <c r="D5509" i="1"/>
  <c r="O5508" i="1"/>
  <c r="N5508" i="1"/>
  <c r="M5508" i="1"/>
  <c r="J5508" i="1"/>
  <c r="E5508" i="1"/>
  <c r="D5508" i="1"/>
  <c r="N5507" i="1"/>
  <c r="M5507" i="1"/>
  <c r="J5507" i="1"/>
  <c r="E5507" i="1"/>
  <c r="D5507" i="1"/>
  <c r="O5506" i="1"/>
  <c r="N5506" i="1"/>
  <c r="M5506" i="1"/>
  <c r="J5506" i="1"/>
  <c r="E5506" i="1"/>
  <c r="D5506" i="1"/>
  <c r="N5505" i="1"/>
  <c r="M5505" i="1"/>
  <c r="J5505" i="1"/>
  <c r="E5505" i="1"/>
  <c r="D5505" i="1"/>
  <c r="N5504" i="1"/>
  <c r="O5504" i="1" s="1"/>
  <c r="M5504" i="1"/>
  <c r="J5504" i="1"/>
  <c r="E5504" i="1"/>
  <c r="D5504" i="1"/>
  <c r="N5503" i="1"/>
  <c r="O5503" i="1" s="1"/>
  <c r="M5503" i="1"/>
  <c r="J5503" i="1"/>
  <c r="E5503" i="1"/>
  <c r="D5503" i="1"/>
  <c r="N5502" i="1"/>
  <c r="O5502" i="1" s="1"/>
  <c r="M5502" i="1"/>
  <c r="J5502" i="1"/>
  <c r="E5502" i="1"/>
  <c r="D5502" i="1"/>
  <c r="N5501" i="1"/>
  <c r="O5501" i="1" s="1"/>
  <c r="M5501" i="1"/>
  <c r="J5501" i="1"/>
  <c r="E5501" i="1"/>
  <c r="D5501" i="1"/>
  <c r="O5500" i="1"/>
  <c r="N5500" i="1"/>
  <c r="M5500" i="1"/>
  <c r="J5500" i="1"/>
  <c r="E5500" i="1"/>
  <c r="D5500" i="1"/>
  <c r="N5499" i="1"/>
  <c r="M5499" i="1"/>
  <c r="J5499" i="1"/>
  <c r="E5499" i="1"/>
  <c r="D5499" i="1"/>
  <c r="O5498" i="1"/>
  <c r="N5498" i="1"/>
  <c r="M5498" i="1"/>
  <c r="J5498" i="1"/>
  <c r="E5498" i="1"/>
  <c r="D5498" i="1"/>
  <c r="N5497" i="1"/>
  <c r="M5497" i="1"/>
  <c r="J5497" i="1"/>
  <c r="E5497" i="1"/>
  <c r="D5497" i="1"/>
  <c r="N5496" i="1"/>
  <c r="O5496" i="1" s="1"/>
  <c r="M5496" i="1"/>
  <c r="J5496" i="1"/>
  <c r="E5496" i="1"/>
  <c r="D5496" i="1"/>
  <c r="N5495" i="1"/>
  <c r="O5495" i="1" s="1"/>
  <c r="M5495" i="1"/>
  <c r="J5495" i="1"/>
  <c r="E5495" i="1"/>
  <c r="D5495" i="1"/>
  <c r="N5494" i="1"/>
  <c r="O5494" i="1" s="1"/>
  <c r="M5494" i="1"/>
  <c r="J5494" i="1"/>
  <c r="E5494" i="1"/>
  <c r="D5494" i="1"/>
  <c r="N5493" i="1"/>
  <c r="O5493" i="1" s="1"/>
  <c r="M5493" i="1"/>
  <c r="J5493" i="1"/>
  <c r="E5493" i="1"/>
  <c r="D5493" i="1"/>
  <c r="O5492" i="1"/>
  <c r="N5492" i="1"/>
  <c r="M5492" i="1"/>
  <c r="J5492" i="1"/>
  <c r="E5492" i="1"/>
  <c r="D5492" i="1"/>
  <c r="N5491" i="1"/>
  <c r="M5491" i="1"/>
  <c r="J5491" i="1"/>
  <c r="E5491" i="1"/>
  <c r="D5491" i="1"/>
  <c r="O5490" i="1"/>
  <c r="N5490" i="1"/>
  <c r="M5490" i="1"/>
  <c r="J5490" i="1"/>
  <c r="E5490" i="1"/>
  <c r="D5490" i="1"/>
  <c r="N5489" i="1"/>
  <c r="M5489" i="1"/>
  <c r="J5489" i="1"/>
  <c r="E5489" i="1"/>
  <c r="D5489" i="1"/>
  <c r="N5488" i="1"/>
  <c r="O5488" i="1" s="1"/>
  <c r="M5488" i="1"/>
  <c r="J5488" i="1"/>
  <c r="E5488" i="1"/>
  <c r="D5488" i="1"/>
  <c r="N5487" i="1"/>
  <c r="O5487" i="1" s="1"/>
  <c r="M5487" i="1"/>
  <c r="J5487" i="1"/>
  <c r="E5487" i="1"/>
  <c r="D5487" i="1"/>
  <c r="N5486" i="1"/>
  <c r="O5486" i="1" s="1"/>
  <c r="M5486" i="1"/>
  <c r="J5486" i="1"/>
  <c r="E5486" i="1"/>
  <c r="D5486" i="1"/>
  <c r="N5485" i="1"/>
  <c r="O5485" i="1" s="1"/>
  <c r="M5485" i="1"/>
  <c r="J5485" i="1"/>
  <c r="E5485" i="1"/>
  <c r="D5485" i="1"/>
  <c r="O5484" i="1"/>
  <c r="N5484" i="1"/>
  <c r="M5484" i="1"/>
  <c r="J5484" i="1"/>
  <c r="E5484" i="1"/>
  <c r="D5484" i="1"/>
  <c r="N5483" i="1"/>
  <c r="M5483" i="1"/>
  <c r="J5483" i="1"/>
  <c r="E5483" i="1"/>
  <c r="D5483" i="1"/>
  <c r="O5482" i="1"/>
  <c r="N5482" i="1"/>
  <c r="M5482" i="1"/>
  <c r="J5482" i="1"/>
  <c r="E5482" i="1"/>
  <c r="D5482" i="1"/>
  <c r="N5481" i="1"/>
  <c r="M5481" i="1"/>
  <c r="J5481" i="1"/>
  <c r="E5481" i="1"/>
  <c r="D5481" i="1"/>
  <c r="N5480" i="1"/>
  <c r="O5480" i="1" s="1"/>
  <c r="M5480" i="1"/>
  <c r="J5480" i="1"/>
  <c r="E5480" i="1"/>
  <c r="D5480" i="1"/>
  <c r="N5479" i="1"/>
  <c r="O5479" i="1" s="1"/>
  <c r="M5479" i="1"/>
  <c r="J5479" i="1"/>
  <c r="E5479" i="1"/>
  <c r="D5479" i="1"/>
  <c r="N5478" i="1"/>
  <c r="O5478" i="1" s="1"/>
  <c r="M5478" i="1"/>
  <c r="J5478" i="1"/>
  <c r="E5478" i="1"/>
  <c r="D5478" i="1"/>
  <c r="N5477" i="1"/>
  <c r="O5477" i="1" s="1"/>
  <c r="M5477" i="1"/>
  <c r="J5477" i="1"/>
  <c r="E5477" i="1"/>
  <c r="D5477" i="1"/>
  <c r="O5476" i="1"/>
  <c r="N5476" i="1"/>
  <c r="M5476" i="1"/>
  <c r="J5476" i="1"/>
  <c r="E5476" i="1"/>
  <c r="D5476" i="1"/>
  <c r="N5475" i="1"/>
  <c r="M5475" i="1"/>
  <c r="J5475" i="1"/>
  <c r="E5475" i="1"/>
  <c r="D5475" i="1"/>
  <c r="O5474" i="1"/>
  <c r="N5474" i="1"/>
  <c r="M5474" i="1"/>
  <c r="J5474" i="1"/>
  <c r="E5474" i="1"/>
  <c r="D5474" i="1"/>
  <c r="N5473" i="1"/>
  <c r="M5473" i="1"/>
  <c r="J5473" i="1"/>
  <c r="E5473" i="1"/>
  <c r="D5473" i="1"/>
  <c r="N5472" i="1"/>
  <c r="O5472" i="1" s="1"/>
  <c r="M5472" i="1"/>
  <c r="J5472" i="1"/>
  <c r="E5472" i="1"/>
  <c r="D5472" i="1"/>
  <c r="N5471" i="1"/>
  <c r="O5471" i="1" s="1"/>
  <c r="M5471" i="1"/>
  <c r="J5471" i="1"/>
  <c r="E5471" i="1"/>
  <c r="D5471" i="1"/>
  <c r="N5470" i="1"/>
  <c r="O5470" i="1" s="1"/>
  <c r="M5470" i="1"/>
  <c r="J5470" i="1"/>
  <c r="E5470" i="1"/>
  <c r="D5470" i="1"/>
  <c r="N5469" i="1"/>
  <c r="O5469" i="1" s="1"/>
  <c r="M5469" i="1"/>
  <c r="J5469" i="1"/>
  <c r="E5469" i="1"/>
  <c r="D5469" i="1"/>
  <c r="O5468" i="1"/>
  <c r="N5468" i="1"/>
  <c r="M5468" i="1"/>
  <c r="J5468" i="1"/>
  <c r="E5468" i="1"/>
  <c r="D5468" i="1"/>
  <c r="N5467" i="1"/>
  <c r="M5467" i="1"/>
  <c r="J5467" i="1"/>
  <c r="E5467" i="1"/>
  <c r="D5467" i="1"/>
  <c r="O5466" i="1"/>
  <c r="N5466" i="1"/>
  <c r="M5466" i="1"/>
  <c r="J5466" i="1"/>
  <c r="E5466" i="1"/>
  <c r="D5466" i="1"/>
  <c r="N5465" i="1"/>
  <c r="M5465" i="1"/>
  <c r="J5465" i="1"/>
  <c r="E5465" i="1"/>
  <c r="D5465" i="1"/>
  <c r="N5464" i="1"/>
  <c r="O5464" i="1" s="1"/>
  <c r="M5464" i="1"/>
  <c r="J5464" i="1"/>
  <c r="E5464" i="1"/>
  <c r="D5464" i="1"/>
  <c r="N5463" i="1"/>
  <c r="O5463" i="1" s="1"/>
  <c r="M5463" i="1"/>
  <c r="J5463" i="1"/>
  <c r="E5463" i="1"/>
  <c r="D5463" i="1"/>
  <c r="N5462" i="1"/>
  <c r="O5462" i="1" s="1"/>
  <c r="M5462" i="1"/>
  <c r="J5462" i="1"/>
  <c r="E5462" i="1"/>
  <c r="D5462" i="1"/>
  <c r="N5461" i="1"/>
  <c r="O5461" i="1" s="1"/>
  <c r="M5461" i="1"/>
  <c r="J5461" i="1"/>
  <c r="E5461" i="1"/>
  <c r="D5461" i="1"/>
  <c r="O5460" i="1"/>
  <c r="N5460" i="1"/>
  <c r="M5460" i="1"/>
  <c r="J5460" i="1"/>
  <c r="E5460" i="1"/>
  <c r="D5460" i="1"/>
  <c r="N5459" i="1"/>
  <c r="M5459" i="1"/>
  <c r="J5459" i="1"/>
  <c r="E5459" i="1"/>
  <c r="D5459" i="1"/>
  <c r="O5458" i="1"/>
  <c r="N5458" i="1"/>
  <c r="M5458" i="1"/>
  <c r="J5458" i="1"/>
  <c r="E5458" i="1"/>
  <c r="D5458" i="1"/>
  <c r="N5457" i="1"/>
  <c r="M5457" i="1"/>
  <c r="J5457" i="1"/>
  <c r="E5457" i="1"/>
  <c r="D5457" i="1"/>
  <c r="N5456" i="1"/>
  <c r="O5456" i="1" s="1"/>
  <c r="M5456" i="1"/>
  <c r="J5456" i="1"/>
  <c r="E5456" i="1"/>
  <c r="D5456" i="1"/>
  <c r="N5455" i="1"/>
  <c r="O5455" i="1" s="1"/>
  <c r="M5455" i="1"/>
  <c r="J5455" i="1"/>
  <c r="E5455" i="1"/>
  <c r="D5455" i="1"/>
  <c r="N5454" i="1"/>
  <c r="O5454" i="1" s="1"/>
  <c r="M5454" i="1"/>
  <c r="J5454" i="1"/>
  <c r="E5454" i="1"/>
  <c r="D5454" i="1"/>
  <c r="N5453" i="1"/>
  <c r="O5453" i="1" s="1"/>
  <c r="M5453" i="1"/>
  <c r="J5453" i="1"/>
  <c r="E5453" i="1"/>
  <c r="D5453" i="1"/>
  <c r="O5452" i="1"/>
  <c r="N5452" i="1"/>
  <c r="M5452" i="1"/>
  <c r="J5452" i="1"/>
  <c r="E5452" i="1"/>
  <c r="D5452" i="1"/>
  <c r="N5451" i="1"/>
  <c r="M5451" i="1"/>
  <c r="J5451" i="1"/>
  <c r="E5451" i="1"/>
  <c r="D5451" i="1"/>
  <c r="O5450" i="1"/>
  <c r="N5450" i="1"/>
  <c r="M5450" i="1"/>
  <c r="J5450" i="1"/>
  <c r="E5450" i="1"/>
  <c r="D5450" i="1"/>
  <c r="N5449" i="1"/>
  <c r="M5449" i="1"/>
  <c r="J5449" i="1"/>
  <c r="E5449" i="1"/>
  <c r="D5449" i="1"/>
  <c r="N5448" i="1"/>
  <c r="O5448" i="1" s="1"/>
  <c r="M5448" i="1"/>
  <c r="J5448" i="1"/>
  <c r="E5448" i="1"/>
  <c r="D5448" i="1"/>
  <c r="N5447" i="1"/>
  <c r="O5447" i="1" s="1"/>
  <c r="M5447" i="1"/>
  <c r="J5447" i="1"/>
  <c r="E5447" i="1"/>
  <c r="D5447" i="1"/>
  <c r="N5446" i="1"/>
  <c r="O5446" i="1" s="1"/>
  <c r="M5446" i="1"/>
  <c r="J5446" i="1"/>
  <c r="E5446" i="1"/>
  <c r="D5446" i="1"/>
  <c r="N5445" i="1"/>
  <c r="O5445" i="1" s="1"/>
  <c r="M5445" i="1"/>
  <c r="J5445" i="1"/>
  <c r="E5445" i="1"/>
  <c r="D5445" i="1"/>
  <c r="O5444" i="1"/>
  <c r="N5444" i="1"/>
  <c r="M5444" i="1"/>
  <c r="J5444" i="1"/>
  <c r="E5444" i="1"/>
  <c r="D5444" i="1"/>
  <c r="N5443" i="1"/>
  <c r="M5443" i="1"/>
  <c r="J5443" i="1"/>
  <c r="E5443" i="1"/>
  <c r="D5443" i="1"/>
  <c r="O5442" i="1"/>
  <c r="N5442" i="1"/>
  <c r="M5442" i="1"/>
  <c r="J5442" i="1"/>
  <c r="E5442" i="1"/>
  <c r="D5442" i="1"/>
  <c r="N5441" i="1"/>
  <c r="M5441" i="1"/>
  <c r="J5441" i="1"/>
  <c r="E5441" i="1"/>
  <c r="D5441" i="1"/>
  <c r="N5440" i="1"/>
  <c r="O5440" i="1" s="1"/>
  <c r="M5440" i="1"/>
  <c r="J5440" i="1"/>
  <c r="E5440" i="1"/>
  <c r="D5440" i="1"/>
  <c r="N5439" i="1"/>
  <c r="O5439" i="1" s="1"/>
  <c r="M5439" i="1"/>
  <c r="J5439" i="1"/>
  <c r="E5439" i="1"/>
  <c r="D5439" i="1"/>
  <c r="N5438" i="1"/>
  <c r="O5438" i="1" s="1"/>
  <c r="M5438" i="1"/>
  <c r="J5438" i="1"/>
  <c r="E5438" i="1"/>
  <c r="D5438" i="1"/>
  <c r="N5437" i="1"/>
  <c r="O5437" i="1" s="1"/>
  <c r="M5437" i="1"/>
  <c r="J5437" i="1"/>
  <c r="E5437" i="1"/>
  <c r="D5437" i="1"/>
  <c r="O5436" i="1"/>
  <c r="N5436" i="1"/>
  <c r="M5436" i="1"/>
  <c r="J5436" i="1"/>
  <c r="E5436" i="1"/>
  <c r="D5436" i="1"/>
  <c r="N5435" i="1"/>
  <c r="M5435" i="1"/>
  <c r="J5435" i="1"/>
  <c r="E5435" i="1"/>
  <c r="D5435" i="1"/>
  <c r="O5434" i="1"/>
  <c r="N5434" i="1"/>
  <c r="M5434" i="1"/>
  <c r="J5434" i="1"/>
  <c r="E5434" i="1"/>
  <c r="D5434" i="1"/>
  <c r="N5433" i="1"/>
  <c r="M5433" i="1"/>
  <c r="J5433" i="1"/>
  <c r="E5433" i="1"/>
  <c r="D5433" i="1"/>
  <c r="N5432" i="1"/>
  <c r="O5432" i="1" s="1"/>
  <c r="M5432" i="1"/>
  <c r="J5432" i="1"/>
  <c r="E5432" i="1"/>
  <c r="D5432" i="1"/>
  <c r="N5431" i="1"/>
  <c r="O5431" i="1" s="1"/>
  <c r="M5431" i="1"/>
  <c r="J5431" i="1"/>
  <c r="E5431" i="1"/>
  <c r="D5431" i="1"/>
  <c r="N5430" i="1"/>
  <c r="O5430" i="1" s="1"/>
  <c r="M5430" i="1"/>
  <c r="J5430" i="1"/>
  <c r="E5430" i="1"/>
  <c r="D5430" i="1"/>
  <c r="N5429" i="1"/>
  <c r="O5429" i="1" s="1"/>
  <c r="M5429" i="1"/>
  <c r="J5429" i="1"/>
  <c r="E5429" i="1"/>
  <c r="D5429" i="1"/>
  <c r="O5428" i="1"/>
  <c r="N5428" i="1"/>
  <c r="M5428" i="1"/>
  <c r="J5428" i="1"/>
  <c r="E5428" i="1"/>
  <c r="D5428" i="1"/>
  <c r="N5427" i="1"/>
  <c r="M5427" i="1"/>
  <c r="J5427" i="1"/>
  <c r="E5427" i="1"/>
  <c r="D5427" i="1"/>
  <c r="O5426" i="1"/>
  <c r="N5426" i="1"/>
  <c r="M5426" i="1"/>
  <c r="J5426" i="1"/>
  <c r="E5426" i="1"/>
  <c r="D5426" i="1"/>
  <c r="N5425" i="1"/>
  <c r="M5425" i="1"/>
  <c r="J5425" i="1"/>
  <c r="E5425" i="1"/>
  <c r="D5425" i="1"/>
  <c r="N5424" i="1"/>
  <c r="O5424" i="1" s="1"/>
  <c r="M5424" i="1"/>
  <c r="J5424" i="1"/>
  <c r="E5424" i="1"/>
  <c r="D5424" i="1"/>
  <c r="N5423" i="1"/>
  <c r="O5423" i="1" s="1"/>
  <c r="M5423" i="1"/>
  <c r="J5423" i="1"/>
  <c r="E5423" i="1"/>
  <c r="D5423" i="1"/>
  <c r="N5422" i="1"/>
  <c r="O5422" i="1" s="1"/>
  <c r="M5422" i="1"/>
  <c r="J5422" i="1"/>
  <c r="E5422" i="1"/>
  <c r="D5422" i="1"/>
  <c r="N5421" i="1"/>
  <c r="O5421" i="1" s="1"/>
  <c r="M5421" i="1"/>
  <c r="J5421" i="1"/>
  <c r="E5421" i="1"/>
  <c r="D5421" i="1"/>
  <c r="O5420" i="1"/>
  <c r="N5420" i="1"/>
  <c r="M5420" i="1"/>
  <c r="J5420" i="1"/>
  <c r="E5420" i="1"/>
  <c r="D5420" i="1"/>
  <c r="N5419" i="1"/>
  <c r="M5419" i="1"/>
  <c r="J5419" i="1"/>
  <c r="E5419" i="1"/>
  <c r="D5419" i="1"/>
  <c r="O5418" i="1"/>
  <c r="N5418" i="1"/>
  <c r="M5418" i="1"/>
  <c r="J5418" i="1"/>
  <c r="E5418" i="1"/>
  <c r="D5418" i="1"/>
  <c r="N5417" i="1"/>
  <c r="M5417" i="1"/>
  <c r="J5417" i="1"/>
  <c r="E5417" i="1"/>
  <c r="D5417" i="1"/>
  <c r="N5416" i="1"/>
  <c r="O5416" i="1" s="1"/>
  <c r="M5416" i="1"/>
  <c r="J5416" i="1"/>
  <c r="E5416" i="1"/>
  <c r="D5416" i="1"/>
  <c r="N5415" i="1"/>
  <c r="O5415" i="1" s="1"/>
  <c r="M5415" i="1"/>
  <c r="J5415" i="1"/>
  <c r="E5415" i="1"/>
  <c r="D5415" i="1"/>
  <c r="N5414" i="1"/>
  <c r="O5414" i="1" s="1"/>
  <c r="M5414" i="1"/>
  <c r="J5414" i="1"/>
  <c r="E5414" i="1"/>
  <c r="D5414" i="1"/>
  <c r="N5413" i="1"/>
  <c r="O5413" i="1" s="1"/>
  <c r="M5413" i="1"/>
  <c r="J5413" i="1"/>
  <c r="E5413" i="1"/>
  <c r="D5413" i="1"/>
  <c r="O5412" i="1"/>
  <c r="N5412" i="1"/>
  <c r="M5412" i="1"/>
  <c r="J5412" i="1"/>
  <c r="E5412" i="1"/>
  <c r="D5412" i="1"/>
  <c r="N5411" i="1"/>
  <c r="M5411" i="1"/>
  <c r="J5411" i="1"/>
  <c r="E5411" i="1"/>
  <c r="D5411" i="1"/>
  <c r="O5410" i="1"/>
  <c r="N5410" i="1"/>
  <c r="M5410" i="1"/>
  <c r="J5410" i="1"/>
  <c r="E5410" i="1"/>
  <c r="D5410" i="1"/>
  <c r="N5409" i="1"/>
  <c r="M5409" i="1"/>
  <c r="J5409" i="1"/>
  <c r="E5409" i="1"/>
  <c r="D5409" i="1"/>
  <c r="N5408" i="1"/>
  <c r="O5408" i="1" s="1"/>
  <c r="M5408" i="1"/>
  <c r="J5408" i="1"/>
  <c r="E5408" i="1"/>
  <c r="D5408" i="1"/>
  <c r="N5407" i="1"/>
  <c r="O5407" i="1" s="1"/>
  <c r="M5407" i="1"/>
  <c r="J5407" i="1"/>
  <c r="E5407" i="1"/>
  <c r="D5407" i="1"/>
  <c r="N5406" i="1"/>
  <c r="O5406" i="1" s="1"/>
  <c r="M5406" i="1"/>
  <c r="J5406" i="1"/>
  <c r="E5406" i="1"/>
  <c r="D5406" i="1"/>
  <c r="N5405" i="1"/>
  <c r="O5405" i="1" s="1"/>
  <c r="M5405" i="1"/>
  <c r="J5405" i="1"/>
  <c r="E5405" i="1"/>
  <c r="D5405" i="1"/>
  <c r="O5404" i="1"/>
  <c r="N5404" i="1"/>
  <c r="M5404" i="1"/>
  <c r="J5404" i="1"/>
  <c r="E5404" i="1"/>
  <c r="D5404" i="1"/>
  <c r="N5403" i="1"/>
  <c r="M5403" i="1"/>
  <c r="J5403" i="1"/>
  <c r="E5403" i="1"/>
  <c r="D5403" i="1"/>
  <c r="O5402" i="1"/>
  <c r="N5402" i="1"/>
  <c r="M5402" i="1"/>
  <c r="J5402" i="1"/>
  <c r="E5402" i="1"/>
  <c r="D5402" i="1"/>
  <c r="N5401" i="1"/>
  <c r="M5401" i="1"/>
  <c r="J5401" i="1"/>
  <c r="E5401" i="1"/>
  <c r="D5401" i="1"/>
  <c r="N5400" i="1"/>
  <c r="O5400" i="1" s="1"/>
  <c r="M5400" i="1"/>
  <c r="J5400" i="1"/>
  <c r="E5400" i="1"/>
  <c r="D5400" i="1"/>
  <c r="N5399" i="1"/>
  <c r="O5399" i="1" s="1"/>
  <c r="M5399" i="1"/>
  <c r="J5399" i="1"/>
  <c r="E5399" i="1"/>
  <c r="D5399" i="1"/>
  <c r="N5398" i="1"/>
  <c r="O5398" i="1" s="1"/>
  <c r="M5398" i="1"/>
  <c r="J5398" i="1"/>
  <c r="E5398" i="1"/>
  <c r="D5398" i="1"/>
  <c r="N5397" i="1"/>
  <c r="O5397" i="1" s="1"/>
  <c r="M5397" i="1"/>
  <c r="J5397" i="1"/>
  <c r="E5397" i="1"/>
  <c r="D5397" i="1"/>
  <c r="O5396" i="1"/>
  <c r="N5396" i="1"/>
  <c r="M5396" i="1"/>
  <c r="J5396" i="1"/>
  <c r="E5396" i="1"/>
  <c r="D5396" i="1"/>
  <c r="N5395" i="1"/>
  <c r="M5395" i="1"/>
  <c r="J5395" i="1"/>
  <c r="E5395" i="1"/>
  <c r="D5395" i="1"/>
  <c r="O5394" i="1"/>
  <c r="N5394" i="1"/>
  <c r="M5394" i="1"/>
  <c r="J5394" i="1"/>
  <c r="E5394" i="1"/>
  <c r="D5394" i="1"/>
  <c r="N5393" i="1"/>
  <c r="M5393" i="1"/>
  <c r="J5393" i="1"/>
  <c r="E5393" i="1"/>
  <c r="D5393" i="1"/>
  <c r="N5392" i="1"/>
  <c r="O5392" i="1" s="1"/>
  <c r="M5392" i="1"/>
  <c r="J5392" i="1"/>
  <c r="E5392" i="1"/>
  <c r="D5392" i="1"/>
  <c r="N5391" i="1"/>
  <c r="O5391" i="1" s="1"/>
  <c r="M5391" i="1"/>
  <c r="J5391" i="1"/>
  <c r="E5391" i="1"/>
  <c r="D5391" i="1"/>
  <c r="N5390" i="1"/>
  <c r="O5390" i="1" s="1"/>
  <c r="M5390" i="1"/>
  <c r="J5390" i="1"/>
  <c r="E5390" i="1"/>
  <c r="D5390" i="1"/>
  <c r="N5389" i="1"/>
  <c r="O5389" i="1" s="1"/>
  <c r="M5389" i="1"/>
  <c r="J5389" i="1"/>
  <c r="E5389" i="1"/>
  <c r="D5389" i="1"/>
  <c r="N5388" i="1"/>
  <c r="M5388" i="1"/>
  <c r="O5388" i="1" s="1"/>
  <c r="J5388" i="1"/>
  <c r="E5388" i="1"/>
  <c r="D5388" i="1"/>
  <c r="N5387" i="1"/>
  <c r="O5387" i="1" s="1"/>
  <c r="M5387" i="1"/>
  <c r="J5387" i="1"/>
  <c r="E5387" i="1"/>
  <c r="D5387" i="1"/>
  <c r="N5386" i="1"/>
  <c r="M5386" i="1"/>
  <c r="O5386" i="1" s="1"/>
  <c r="J5386" i="1"/>
  <c r="E5386" i="1"/>
  <c r="D5386" i="1"/>
  <c r="N5385" i="1"/>
  <c r="O5385" i="1" s="1"/>
  <c r="M5385" i="1"/>
  <c r="J5385" i="1"/>
  <c r="E5385" i="1"/>
  <c r="D5385" i="1"/>
  <c r="N5384" i="1"/>
  <c r="M5384" i="1"/>
  <c r="O5384" i="1" s="1"/>
  <c r="J5384" i="1"/>
  <c r="E5384" i="1"/>
  <c r="D5384" i="1"/>
  <c r="N5383" i="1"/>
  <c r="O5383" i="1" s="1"/>
  <c r="M5383" i="1"/>
  <c r="J5383" i="1"/>
  <c r="E5383" i="1"/>
  <c r="D5383" i="1"/>
  <c r="N5382" i="1"/>
  <c r="M5382" i="1"/>
  <c r="O5382" i="1" s="1"/>
  <c r="J5382" i="1"/>
  <c r="E5382" i="1"/>
  <c r="D5382" i="1"/>
  <c r="N5381" i="1"/>
  <c r="O5381" i="1" s="1"/>
  <c r="M5381" i="1"/>
  <c r="J5381" i="1"/>
  <c r="E5381" i="1"/>
  <c r="D5381" i="1"/>
  <c r="N5380" i="1"/>
  <c r="M5380" i="1"/>
  <c r="O5380" i="1" s="1"/>
  <c r="J5380" i="1"/>
  <c r="E5380" i="1"/>
  <c r="D5380" i="1"/>
  <c r="N5379" i="1"/>
  <c r="O5379" i="1" s="1"/>
  <c r="M5379" i="1"/>
  <c r="J5379" i="1"/>
  <c r="E5379" i="1"/>
  <c r="D5379" i="1"/>
  <c r="N5378" i="1"/>
  <c r="M5378" i="1"/>
  <c r="O5378" i="1" s="1"/>
  <c r="J5378" i="1"/>
  <c r="E5378" i="1"/>
  <c r="D5378" i="1"/>
  <c r="N5377" i="1"/>
  <c r="O5377" i="1" s="1"/>
  <c r="M5377" i="1"/>
  <c r="J5377" i="1"/>
  <c r="E5377" i="1"/>
  <c r="D5377" i="1"/>
  <c r="N5376" i="1"/>
  <c r="M5376" i="1"/>
  <c r="O5376" i="1" s="1"/>
  <c r="J5376" i="1"/>
  <c r="E5376" i="1"/>
  <c r="D5376" i="1"/>
  <c r="N5375" i="1"/>
  <c r="O5375" i="1" s="1"/>
  <c r="M5375" i="1"/>
  <c r="J5375" i="1"/>
  <c r="E5375" i="1"/>
  <c r="D5375" i="1"/>
  <c r="N5374" i="1"/>
  <c r="M5374" i="1"/>
  <c r="O5374" i="1" s="1"/>
  <c r="J5374" i="1"/>
  <c r="E5374" i="1"/>
  <c r="D5374" i="1"/>
  <c r="N5373" i="1"/>
  <c r="O5373" i="1" s="1"/>
  <c r="M5373" i="1"/>
  <c r="J5373" i="1"/>
  <c r="E5373" i="1"/>
  <c r="D5373" i="1"/>
  <c r="N5372" i="1"/>
  <c r="M5372" i="1"/>
  <c r="O5372" i="1" s="1"/>
  <c r="J5372" i="1"/>
  <c r="E5372" i="1"/>
  <c r="D5372" i="1"/>
  <c r="N5371" i="1"/>
  <c r="O5371" i="1" s="1"/>
  <c r="M5371" i="1"/>
  <c r="J5371" i="1"/>
  <c r="E5371" i="1"/>
  <c r="D5371" i="1"/>
  <c r="N5370" i="1"/>
  <c r="M5370" i="1"/>
  <c r="O5370" i="1" s="1"/>
  <c r="J5370" i="1"/>
  <c r="E5370" i="1"/>
  <c r="D5370" i="1"/>
  <c r="N5369" i="1"/>
  <c r="O5369" i="1" s="1"/>
  <c r="M5369" i="1"/>
  <c r="J5369" i="1"/>
  <c r="E5369" i="1"/>
  <c r="D5369" i="1"/>
  <c r="N5368" i="1"/>
  <c r="M5368" i="1"/>
  <c r="O5368" i="1" s="1"/>
  <c r="J5368" i="1"/>
  <c r="E5368" i="1"/>
  <c r="D5368" i="1"/>
  <c r="N5367" i="1"/>
  <c r="O5367" i="1" s="1"/>
  <c r="M5367" i="1"/>
  <c r="J5367" i="1"/>
  <c r="E5367" i="1"/>
  <c r="D5367" i="1"/>
  <c r="N5366" i="1"/>
  <c r="M5366" i="1"/>
  <c r="O5366" i="1" s="1"/>
  <c r="J5366" i="1"/>
  <c r="E5366" i="1"/>
  <c r="D5366" i="1"/>
  <c r="N5365" i="1"/>
  <c r="O5365" i="1" s="1"/>
  <c r="M5365" i="1"/>
  <c r="J5365" i="1"/>
  <c r="E5365" i="1"/>
  <c r="D5365" i="1"/>
  <c r="N5364" i="1"/>
  <c r="M5364" i="1"/>
  <c r="O5364" i="1" s="1"/>
  <c r="J5364" i="1"/>
  <c r="E5364" i="1"/>
  <c r="D5364" i="1"/>
  <c r="N5363" i="1"/>
  <c r="O5363" i="1" s="1"/>
  <c r="M5363" i="1"/>
  <c r="J5363" i="1"/>
  <c r="E5363" i="1"/>
  <c r="D5363" i="1"/>
  <c r="N5362" i="1"/>
  <c r="M5362" i="1"/>
  <c r="O5362" i="1" s="1"/>
  <c r="J5362" i="1"/>
  <c r="E5362" i="1"/>
  <c r="D5362" i="1"/>
  <c r="N5361" i="1"/>
  <c r="O5361" i="1" s="1"/>
  <c r="M5361" i="1"/>
  <c r="J5361" i="1"/>
  <c r="E5361" i="1"/>
  <c r="D5361" i="1"/>
  <c r="N5360" i="1"/>
  <c r="M5360" i="1"/>
  <c r="O5360" i="1" s="1"/>
  <c r="J5360" i="1"/>
  <c r="E5360" i="1"/>
  <c r="D5360" i="1"/>
  <c r="N5359" i="1"/>
  <c r="O5359" i="1" s="1"/>
  <c r="M5359" i="1"/>
  <c r="J5359" i="1"/>
  <c r="E5359" i="1"/>
  <c r="D5359" i="1"/>
  <c r="N5358" i="1"/>
  <c r="M5358" i="1"/>
  <c r="O5358" i="1" s="1"/>
  <c r="J5358" i="1"/>
  <c r="E5358" i="1"/>
  <c r="D5358" i="1"/>
  <c r="N5357" i="1"/>
  <c r="O5357" i="1" s="1"/>
  <c r="M5357" i="1"/>
  <c r="J5357" i="1"/>
  <c r="E5357" i="1"/>
  <c r="D5357" i="1"/>
  <c r="N5356" i="1"/>
  <c r="M5356" i="1"/>
  <c r="O5356" i="1" s="1"/>
  <c r="J5356" i="1"/>
  <c r="E5356" i="1"/>
  <c r="D5356" i="1"/>
  <c r="N5355" i="1"/>
  <c r="O5355" i="1" s="1"/>
  <c r="M5355" i="1"/>
  <c r="J5355" i="1"/>
  <c r="E5355" i="1"/>
  <c r="D5355" i="1"/>
  <c r="N5354" i="1"/>
  <c r="M5354" i="1"/>
  <c r="O5354" i="1" s="1"/>
  <c r="J5354" i="1"/>
  <c r="E5354" i="1"/>
  <c r="D5354" i="1"/>
  <c r="N5353" i="1"/>
  <c r="O5353" i="1" s="1"/>
  <c r="M5353" i="1"/>
  <c r="J5353" i="1"/>
  <c r="E5353" i="1"/>
  <c r="D5353" i="1"/>
  <c r="N5352" i="1"/>
  <c r="M5352" i="1"/>
  <c r="O5352" i="1" s="1"/>
  <c r="J5352" i="1"/>
  <c r="E5352" i="1"/>
  <c r="D5352" i="1"/>
  <c r="N5351" i="1"/>
  <c r="O5351" i="1" s="1"/>
  <c r="M5351" i="1"/>
  <c r="J5351" i="1"/>
  <c r="E5351" i="1"/>
  <c r="D5351" i="1"/>
  <c r="N5350" i="1"/>
  <c r="M5350" i="1"/>
  <c r="O5350" i="1" s="1"/>
  <c r="J5350" i="1"/>
  <c r="E5350" i="1"/>
  <c r="D5350" i="1"/>
  <c r="N5349" i="1"/>
  <c r="O5349" i="1" s="1"/>
  <c r="M5349" i="1"/>
  <c r="J5349" i="1"/>
  <c r="E5349" i="1"/>
  <c r="D5349" i="1"/>
  <c r="N5348" i="1"/>
  <c r="M5348" i="1"/>
  <c r="O5348" i="1" s="1"/>
  <c r="J5348" i="1"/>
  <c r="E5348" i="1"/>
  <c r="D5348" i="1"/>
  <c r="N5347" i="1"/>
  <c r="O5347" i="1" s="1"/>
  <c r="M5347" i="1"/>
  <c r="J5347" i="1"/>
  <c r="E5347" i="1"/>
  <c r="D5347" i="1"/>
  <c r="N5346" i="1"/>
  <c r="O5346" i="1" s="1"/>
  <c r="M5346" i="1"/>
  <c r="J5346" i="1"/>
  <c r="E5346" i="1"/>
  <c r="D5346" i="1"/>
  <c r="N5345" i="1"/>
  <c r="O5345" i="1" s="1"/>
  <c r="M5345" i="1"/>
  <c r="J5345" i="1"/>
  <c r="E5345" i="1"/>
  <c r="D5345" i="1"/>
  <c r="N5344" i="1"/>
  <c r="O5344" i="1" s="1"/>
  <c r="M5344" i="1"/>
  <c r="J5344" i="1"/>
  <c r="E5344" i="1"/>
  <c r="D5344" i="1"/>
  <c r="N5343" i="1"/>
  <c r="O5343" i="1" s="1"/>
  <c r="M5343" i="1"/>
  <c r="J5343" i="1"/>
  <c r="E5343" i="1"/>
  <c r="D5343" i="1"/>
  <c r="N5342" i="1"/>
  <c r="O5342" i="1" s="1"/>
  <c r="M5342" i="1"/>
  <c r="J5342" i="1"/>
  <c r="E5342" i="1"/>
  <c r="D5342" i="1"/>
  <c r="N5341" i="1"/>
  <c r="O5341" i="1" s="1"/>
  <c r="M5341" i="1"/>
  <c r="J5341" i="1"/>
  <c r="E5341" i="1"/>
  <c r="D5341" i="1"/>
  <c r="N5340" i="1"/>
  <c r="O5340" i="1" s="1"/>
  <c r="M5340" i="1"/>
  <c r="J5340" i="1"/>
  <c r="E5340" i="1"/>
  <c r="D5340" i="1"/>
  <c r="N5339" i="1"/>
  <c r="O5339" i="1" s="1"/>
  <c r="M5339" i="1"/>
  <c r="J5339" i="1"/>
  <c r="E5339" i="1"/>
  <c r="D5339" i="1"/>
  <c r="N5338" i="1"/>
  <c r="O5338" i="1" s="1"/>
  <c r="M5338" i="1"/>
  <c r="J5338" i="1"/>
  <c r="E5338" i="1"/>
  <c r="D5338" i="1"/>
  <c r="N5337" i="1"/>
  <c r="O5337" i="1" s="1"/>
  <c r="M5337" i="1"/>
  <c r="J5337" i="1"/>
  <c r="E5337" i="1"/>
  <c r="D5337" i="1"/>
  <c r="N5336" i="1"/>
  <c r="O5336" i="1" s="1"/>
  <c r="M5336" i="1"/>
  <c r="J5336" i="1"/>
  <c r="E5336" i="1"/>
  <c r="D5336" i="1"/>
  <c r="N5335" i="1"/>
  <c r="O5335" i="1" s="1"/>
  <c r="M5335" i="1"/>
  <c r="J5335" i="1"/>
  <c r="E5335" i="1"/>
  <c r="D5335" i="1"/>
  <c r="N5334" i="1"/>
  <c r="O5334" i="1" s="1"/>
  <c r="M5334" i="1"/>
  <c r="J5334" i="1"/>
  <c r="E5334" i="1"/>
  <c r="D5334" i="1"/>
  <c r="N5333" i="1"/>
  <c r="O5333" i="1" s="1"/>
  <c r="M5333" i="1"/>
  <c r="J5333" i="1"/>
  <c r="E5333" i="1"/>
  <c r="D5333" i="1"/>
  <c r="N5332" i="1"/>
  <c r="O5332" i="1" s="1"/>
  <c r="M5332" i="1"/>
  <c r="J5332" i="1"/>
  <c r="E5332" i="1"/>
  <c r="D5332" i="1"/>
  <c r="N5331" i="1"/>
  <c r="O5331" i="1" s="1"/>
  <c r="M5331" i="1"/>
  <c r="J5331" i="1"/>
  <c r="E5331" i="1"/>
  <c r="D5331" i="1"/>
  <c r="N5330" i="1"/>
  <c r="O5330" i="1" s="1"/>
  <c r="M5330" i="1"/>
  <c r="J5330" i="1"/>
  <c r="E5330" i="1"/>
  <c r="D5330" i="1"/>
  <c r="N5329" i="1"/>
  <c r="O5329" i="1" s="1"/>
  <c r="M5329" i="1"/>
  <c r="J5329" i="1"/>
  <c r="E5329" i="1"/>
  <c r="D5329" i="1"/>
  <c r="N5328" i="1"/>
  <c r="O5328" i="1" s="1"/>
  <c r="M5328" i="1"/>
  <c r="J5328" i="1"/>
  <c r="E5328" i="1"/>
  <c r="D5328" i="1"/>
  <c r="N5327" i="1"/>
  <c r="O5327" i="1" s="1"/>
  <c r="M5327" i="1"/>
  <c r="J5327" i="1"/>
  <c r="E5327" i="1"/>
  <c r="D5327" i="1"/>
  <c r="N5326" i="1"/>
  <c r="O5326" i="1" s="1"/>
  <c r="M5326" i="1"/>
  <c r="J5326" i="1"/>
  <c r="E5326" i="1"/>
  <c r="D5326" i="1"/>
  <c r="N5325" i="1"/>
  <c r="O5325" i="1" s="1"/>
  <c r="M5325" i="1"/>
  <c r="J5325" i="1"/>
  <c r="E5325" i="1"/>
  <c r="D5325" i="1"/>
  <c r="N5324" i="1"/>
  <c r="O5324" i="1" s="1"/>
  <c r="M5324" i="1"/>
  <c r="J5324" i="1"/>
  <c r="E5324" i="1"/>
  <c r="D5324" i="1"/>
  <c r="N5323" i="1"/>
  <c r="O5323" i="1" s="1"/>
  <c r="M5323" i="1"/>
  <c r="J5323" i="1"/>
  <c r="E5323" i="1"/>
  <c r="D5323" i="1"/>
  <c r="N5322" i="1"/>
  <c r="O5322" i="1" s="1"/>
  <c r="M5322" i="1"/>
  <c r="J5322" i="1"/>
  <c r="E5322" i="1"/>
  <c r="D5322" i="1"/>
  <c r="N5321" i="1"/>
  <c r="O5321" i="1" s="1"/>
  <c r="M5321" i="1"/>
  <c r="J5321" i="1"/>
  <c r="E5321" i="1"/>
  <c r="D5321" i="1"/>
  <c r="N5320" i="1"/>
  <c r="O5320" i="1" s="1"/>
  <c r="M5320" i="1"/>
  <c r="J5320" i="1"/>
  <c r="E5320" i="1"/>
  <c r="D5320" i="1"/>
  <c r="N5319" i="1"/>
  <c r="O5319" i="1" s="1"/>
  <c r="M5319" i="1"/>
  <c r="J5319" i="1"/>
  <c r="E5319" i="1"/>
  <c r="D5319" i="1"/>
  <c r="N5318" i="1"/>
  <c r="O5318" i="1" s="1"/>
  <c r="M5318" i="1"/>
  <c r="J5318" i="1"/>
  <c r="E5318" i="1"/>
  <c r="D5318" i="1"/>
  <c r="N5317" i="1"/>
  <c r="O5317" i="1" s="1"/>
  <c r="M5317" i="1"/>
  <c r="J5317" i="1"/>
  <c r="E5317" i="1"/>
  <c r="D5317" i="1"/>
  <c r="N5316" i="1"/>
  <c r="O5316" i="1" s="1"/>
  <c r="M5316" i="1"/>
  <c r="J5316" i="1"/>
  <c r="E5316" i="1"/>
  <c r="D5316" i="1"/>
  <c r="N5315" i="1"/>
  <c r="O5315" i="1" s="1"/>
  <c r="M5315" i="1"/>
  <c r="J5315" i="1"/>
  <c r="E5315" i="1"/>
  <c r="D5315" i="1"/>
  <c r="N5314" i="1"/>
  <c r="O5314" i="1" s="1"/>
  <c r="M5314" i="1"/>
  <c r="J5314" i="1"/>
  <c r="E5314" i="1"/>
  <c r="D5314" i="1"/>
  <c r="N5313" i="1"/>
  <c r="O5313" i="1" s="1"/>
  <c r="M5313" i="1"/>
  <c r="J5313" i="1"/>
  <c r="E5313" i="1"/>
  <c r="D5313" i="1"/>
  <c r="N5312" i="1"/>
  <c r="O5312" i="1" s="1"/>
  <c r="M5312" i="1"/>
  <c r="J5312" i="1"/>
  <c r="E5312" i="1"/>
  <c r="D5312" i="1"/>
  <c r="N5311" i="1"/>
  <c r="O5311" i="1" s="1"/>
  <c r="M5311" i="1"/>
  <c r="J5311" i="1"/>
  <c r="E5311" i="1"/>
  <c r="D5311" i="1"/>
  <c r="N5310" i="1"/>
  <c r="O5310" i="1" s="1"/>
  <c r="M5310" i="1"/>
  <c r="J5310" i="1"/>
  <c r="E5310" i="1"/>
  <c r="D5310" i="1"/>
  <c r="N5309" i="1"/>
  <c r="O5309" i="1" s="1"/>
  <c r="M5309" i="1"/>
  <c r="J5309" i="1"/>
  <c r="E5309" i="1"/>
  <c r="D5309" i="1"/>
  <c r="N5308" i="1"/>
  <c r="O5308" i="1" s="1"/>
  <c r="M5308" i="1"/>
  <c r="J5308" i="1"/>
  <c r="E5308" i="1"/>
  <c r="D5308" i="1"/>
  <c r="N5307" i="1"/>
  <c r="O5307" i="1" s="1"/>
  <c r="M5307" i="1"/>
  <c r="J5307" i="1"/>
  <c r="E5307" i="1"/>
  <c r="D5307" i="1"/>
  <c r="N5306" i="1"/>
  <c r="O5306" i="1" s="1"/>
  <c r="M5306" i="1"/>
  <c r="J5306" i="1"/>
  <c r="E5306" i="1"/>
  <c r="D5306" i="1"/>
  <c r="N5305" i="1"/>
  <c r="O5305" i="1" s="1"/>
  <c r="M5305" i="1"/>
  <c r="J5305" i="1"/>
  <c r="E5305" i="1"/>
  <c r="D5305" i="1"/>
  <c r="N5304" i="1"/>
  <c r="O5304" i="1" s="1"/>
  <c r="M5304" i="1"/>
  <c r="J5304" i="1"/>
  <c r="E5304" i="1"/>
  <c r="D5304" i="1"/>
  <c r="N5303" i="1"/>
  <c r="O5303" i="1" s="1"/>
  <c r="M5303" i="1"/>
  <c r="J5303" i="1"/>
  <c r="E5303" i="1"/>
  <c r="D5303" i="1"/>
  <c r="N5302" i="1"/>
  <c r="O5302" i="1" s="1"/>
  <c r="M5302" i="1"/>
  <c r="J5302" i="1"/>
  <c r="E5302" i="1"/>
  <c r="D5302" i="1"/>
  <c r="N5301" i="1"/>
  <c r="O5301" i="1" s="1"/>
  <c r="M5301" i="1"/>
  <c r="J5301" i="1"/>
  <c r="E5301" i="1"/>
  <c r="D5301" i="1"/>
  <c r="N5300" i="1"/>
  <c r="O5300" i="1" s="1"/>
  <c r="M5300" i="1"/>
  <c r="J5300" i="1"/>
  <c r="E5300" i="1"/>
  <c r="D5300" i="1"/>
  <c r="N5299" i="1"/>
  <c r="O5299" i="1" s="1"/>
  <c r="M5299" i="1"/>
  <c r="J5299" i="1"/>
  <c r="E5299" i="1"/>
  <c r="D5299" i="1"/>
  <c r="N5298" i="1"/>
  <c r="O5298" i="1" s="1"/>
  <c r="M5298" i="1"/>
  <c r="J5298" i="1"/>
  <c r="E5298" i="1"/>
  <c r="D5298" i="1"/>
  <c r="N5297" i="1"/>
  <c r="O5297" i="1" s="1"/>
  <c r="M5297" i="1"/>
  <c r="J5297" i="1"/>
  <c r="E5297" i="1"/>
  <c r="D5297" i="1"/>
  <c r="N5296" i="1"/>
  <c r="O5296" i="1" s="1"/>
  <c r="M5296" i="1"/>
  <c r="J5296" i="1"/>
  <c r="E5296" i="1"/>
  <c r="D5296" i="1"/>
  <c r="N5295" i="1"/>
  <c r="O5295" i="1" s="1"/>
  <c r="M5295" i="1"/>
  <c r="J5295" i="1"/>
  <c r="E5295" i="1"/>
  <c r="D5295" i="1"/>
  <c r="N5294" i="1"/>
  <c r="O5294" i="1" s="1"/>
  <c r="M5294" i="1"/>
  <c r="J5294" i="1"/>
  <c r="E5294" i="1"/>
  <c r="D5294" i="1"/>
  <c r="N5293" i="1"/>
  <c r="O5293" i="1" s="1"/>
  <c r="M5293" i="1"/>
  <c r="J5293" i="1"/>
  <c r="E5293" i="1"/>
  <c r="D5293" i="1"/>
  <c r="N5292" i="1"/>
  <c r="O5292" i="1" s="1"/>
  <c r="M5292" i="1"/>
  <c r="J5292" i="1"/>
  <c r="E5292" i="1"/>
  <c r="D5292" i="1"/>
  <c r="N5291" i="1"/>
  <c r="O5291" i="1" s="1"/>
  <c r="M5291" i="1"/>
  <c r="J5291" i="1"/>
  <c r="E5291" i="1"/>
  <c r="D5291" i="1"/>
  <c r="N5290" i="1"/>
  <c r="O5290" i="1" s="1"/>
  <c r="M5290" i="1"/>
  <c r="J5290" i="1"/>
  <c r="E5290" i="1"/>
  <c r="D5290" i="1"/>
  <c r="N5289" i="1"/>
  <c r="O5289" i="1" s="1"/>
  <c r="M5289" i="1"/>
  <c r="J5289" i="1"/>
  <c r="E5289" i="1"/>
  <c r="D5289" i="1"/>
  <c r="N5288" i="1"/>
  <c r="O5288" i="1" s="1"/>
  <c r="M5288" i="1"/>
  <c r="J5288" i="1"/>
  <c r="E5288" i="1"/>
  <c r="D5288" i="1"/>
  <c r="N5287" i="1"/>
  <c r="O5287" i="1" s="1"/>
  <c r="M5287" i="1"/>
  <c r="J5287" i="1"/>
  <c r="E5287" i="1"/>
  <c r="D5287" i="1"/>
  <c r="N5286" i="1"/>
  <c r="O5286" i="1" s="1"/>
  <c r="M5286" i="1"/>
  <c r="J5286" i="1"/>
  <c r="E5286" i="1"/>
  <c r="D5286" i="1"/>
  <c r="N5285" i="1"/>
  <c r="O5285" i="1" s="1"/>
  <c r="M5285" i="1"/>
  <c r="J5285" i="1"/>
  <c r="E5285" i="1"/>
  <c r="D5285" i="1"/>
  <c r="N5284" i="1"/>
  <c r="O5284" i="1" s="1"/>
  <c r="M5284" i="1"/>
  <c r="J5284" i="1"/>
  <c r="E5284" i="1"/>
  <c r="D5284" i="1"/>
  <c r="N5283" i="1"/>
  <c r="O5283" i="1" s="1"/>
  <c r="M5283" i="1"/>
  <c r="J5283" i="1"/>
  <c r="E5283" i="1"/>
  <c r="D5283" i="1"/>
  <c r="N5282" i="1"/>
  <c r="O5282" i="1" s="1"/>
  <c r="M5282" i="1"/>
  <c r="J5282" i="1"/>
  <c r="E5282" i="1"/>
  <c r="D5282" i="1"/>
  <c r="N5281" i="1"/>
  <c r="O5281" i="1" s="1"/>
  <c r="M5281" i="1"/>
  <c r="J5281" i="1"/>
  <c r="E5281" i="1"/>
  <c r="D5281" i="1"/>
  <c r="N5280" i="1"/>
  <c r="O5280" i="1" s="1"/>
  <c r="M5280" i="1"/>
  <c r="J5280" i="1"/>
  <c r="E5280" i="1"/>
  <c r="D5280" i="1"/>
  <c r="N5279" i="1"/>
  <c r="O5279" i="1" s="1"/>
  <c r="M5279" i="1"/>
  <c r="J5279" i="1"/>
  <c r="E5279" i="1"/>
  <c r="D5279" i="1"/>
  <c r="N5278" i="1"/>
  <c r="O5278" i="1" s="1"/>
  <c r="M5278" i="1"/>
  <c r="J5278" i="1"/>
  <c r="E5278" i="1"/>
  <c r="D5278" i="1"/>
  <c r="N5277" i="1"/>
  <c r="O5277" i="1" s="1"/>
  <c r="M5277" i="1"/>
  <c r="J5277" i="1"/>
  <c r="E5277" i="1"/>
  <c r="D5277" i="1"/>
  <c r="N5276" i="1"/>
  <c r="O5276" i="1" s="1"/>
  <c r="M5276" i="1"/>
  <c r="J5276" i="1"/>
  <c r="E5276" i="1"/>
  <c r="D5276" i="1"/>
  <c r="N5275" i="1"/>
  <c r="O5275" i="1" s="1"/>
  <c r="M5275" i="1"/>
  <c r="J5275" i="1"/>
  <c r="E5275" i="1"/>
  <c r="D5275" i="1"/>
  <c r="N5274" i="1"/>
  <c r="O5274" i="1" s="1"/>
  <c r="M5274" i="1"/>
  <c r="J5274" i="1"/>
  <c r="E5274" i="1"/>
  <c r="D5274" i="1"/>
  <c r="N5273" i="1"/>
  <c r="O5273" i="1" s="1"/>
  <c r="M5273" i="1"/>
  <c r="J5273" i="1"/>
  <c r="E5273" i="1"/>
  <c r="D5273" i="1"/>
  <c r="N5272" i="1"/>
  <c r="O5272" i="1" s="1"/>
  <c r="M5272" i="1"/>
  <c r="J5272" i="1"/>
  <c r="E5272" i="1"/>
  <c r="D5272" i="1"/>
  <c r="N5271" i="1"/>
  <c r="O5271" i="1" s="1"/>
  <c r="M5271" i="1"/>
  <c r="J5271" i="1"/>
  <c r="E5271" i="1"/>
  <c r="D5271" i="1"/>
  <c r="N5270" i="1"/>
  <c r="O5270" i="1" s="1"/>
  <c r="M5270" i="1"/>
  <c r="J5270" i="1"/>
  <c r="E5270" i="1"/>
  <c r="D5270" i="1"/>
  <c r="N5269" i="1"/>
  <c r="O5269" i="1" s="1"/>
  <c r="M5269" i="1"/>
  <c r="J5269" i="1"/>
  <c r="E5269" i="1"/>
  <c r="D5269" i="1"/>
  <c r="N5268" i="1"/>
  <c r="O5268" i="1" s="1"/>
  <c r="M5268" i="1"/>
  <c r="J5268" i="1"/>
  <c r="E5268" i="1"/>
  <c r="D5268" i="1"/>
  <c r="N5267" i="1"/>
  <c r="O5267" i="1" s="1"/>
  <c r="M5267" i="1"/>
  <c r="J5267" i="1"/>
  <c r="E5267" i="1"/>
  <c r="D5267" i="1"/>
  <c r="N5266" i="1"/>
  <c r="O5266" i="1" s="1"/>
  <c r="M5266" i="1"/>
  <c r="J5266" i="1"/>
  <c r="E5266" i="1"/>
  <c r="D5266" i="1"/>
  <c r="N5265" i="1"/>
  <c r="O5265" i="1" s="1"/>
  <c r="M5265" i="1"/>
  <c r="J5265" i="1"/>
  <c r="E5265" i="1"/>
  <c r="D5265" i="1"/>
  <c r="N5264" i="1"/>
  <c r="O5264" i="1" s="1"/>
  <c r="M5264" i="1"/>
  <c r="J5264" i="1"/>
  <c r="E5264" i="1"/>
  <c r="D5264" i="1"/>
  <c r="N5263" i="1"/>
  <c r="O5263" i="1" s="1"/>
  <c r="M5263" i="1"/>
  <c r="J5263" i="1"/>
  <c r="E5263" i="1"/>
  <c r="D5263" i="1"/>
  <c r="N5262" i="1"/>
  <c r="O5262" i="1" s="1"/>
  <c r="M5262" i="1"/>
  <c r="J5262" i="1"/>
  <c r="E5262" i="1"/>
  <c r="D5262" i="1"/>
  <c r="N5261" i="1"/>
  <c r="O5261" i="1" s="1"/>
  <c r="M5261" i="1"/>
  <c r="J5261" i="1"/>
  <c r="E5261" i="1"/>
  <c r="D5261" i="1"/>
  <c r="N5260" i="1"/>
  <c r="O5260" i="1" s="1"/>
  <c r="M5260" i="1"/>
  <c r="J5260" i="1"/>
  <c r="E5260" i="1"/>
  <c r="D5260" i="1"/>
  <c r="N5259" i="1"/>
  <c r="O5259" i="1" s="1"/>
  <c r="M5259" i="1"/>
  <c r="J5259" i="1"/>
  <c r="E5259" i="1"/>
  <c r="D5259" i="1"/>
  <c r="N5258" i="1"/>
  <c r="O5258" i="1" s="1"/>
  <c r="M5258" i="1"/>
  <c r="J5258" i="1"/>
  <c r="E5258" i="1"/>
  <c r="D5258" i="1"/>
  <c r="N5257" i="1"/>
  <c r="O5257" i="1" s="1"/>
  <c r="M5257" i="1"/>
  <c r="J5257" i="1"/>
  <c r="E5257" i="1"/>
  <c r="D5257" i="1"/>
  <c r="N5256" i="1"/>
  <c r="O5256" i="1" s="1"/>
  <c r="M5256" i="1"/>
  <c r="J5256" i="1"/>
  <c r="E5256" i="1"/>
  <c r="D5256" i="1"/>
  <c r="N5255" i="1"/>
  <c r="O5255" i="1" s="1"/>
  <c r="M5255" i="1"/>
  <c r="J5255" i="1"/>
  <c r="E5255" i="1"/>
  <c r="D5255" i="1"/>
  <c r="N5254" i="1"/>
  <c r="O5254" i="1" s="1"/>
  <c r="M5254" i="1"/>
  <c r="J5254" i="1"/>
  <c r="E5254" i="1"/>
  <c r="D5254" i="1"/>
  <c r="N5253" i="1"/>
  <c r="O5253" i="1" s="1"/>
  <c r="M5253" i="1"/>
  <c r="J5253" i="1"/>
  <c r="E5253" i="1"/>
  <c r="D5253" i="1"/>
  <c r="N5252" i="1"/>
  <c r="O5252" i="1" s="1"/>
  <c r="M5252" i="1"/>
  <c r="J5252" i="1"/>
  <c r="E5252" i="1"/>
  <c r="D5252" i="1"/>
  <c r="N5251" i="1"/>
  <c r="O5251" i="1" s="1"/>
  <c r="M5251" i="1"/>
  <c r="J5251" i="1"/>
  <c r="E5251" i="1"/>
  <c r="D5251" i="1"/>
  <c r="N5250" i="1"/>
  <c r="O5250" i="1" s="1"/>
  <c r="M5250" i="1"/>
  <c r="J5250" i="1"/>
  <c r="E5250" i="1"/>
  <c r="D5250" i="1"/>
  <c r="N5249" i="1"/>
  <c r="O5249" i="1" s="1"/>
  <c r="M5249" i="1"/>
  <c r="J5249" i="1"/>
  <c r="E5249" i="1"/>
  <c r="D5249" i="1"/>
  <c r="N5248" i="1"/>
  <c r="O5248" i="1" s="1"/>
  <c r="M5248" i="1"/>
  <c r="J5248" i="1"/>
  <c r="E5248" i="1"/>
  <c r="D5248" i="1"/>
  <c r="N5247" i="1"/>
  <c r="O5247" i="1" s="1"/>
  <c r="M5247" i="1"/>
  <c r="J5247" i="1"/>
  <c r="E5247" i="1"/>
  <c r="D5247" i="1"/>
  <c r="N5246" i="1"/>
  <c r="O5246" i="1" s="1"/>
  <c r="M5246" i="1"/>
  <c r="J5246" i="1"/>
  <c r="E5246" i="1"/>
  <c r="D5246" i="1"/>
  <c r="N5245" i="1"/>
  <c r="O5245" i="1" s="1"/>
  <c r="M5245" i="1"/>
  <c r="J5245" i="1"/>
  <c r="E5245" i="1"/>
  <c r="D5245" i="1"/>
  <c r="N5244" i="1"/>
  <c r="O5244" i="1" s="1"/>
  <c r="M5244" i="1"/>
  <c r="J5244" i="1"/>
  <c r="E5244" i="1"/>
  <c r="D5244" i="1"/>
  <c r="N5243" i="1"/>
  <c r="O5243" i="1" s="1"/>
  <c r="M5243" i="1"/>
  <c r="J5243" i="1"/>
  <c r="E5243" i="1"/>
  <c r="D5243" i="1"/>
  <c r="N5242" i="1"/>
  <c r="O5242" i="1" s="1"/>
  <c r="M5242" i="1"/>
  <c r="J5242" i="1"/>
  <c r="E5242" i="1"/>
  <c r="D5242" i="1"/>
  <c r="N5241" i="1"/>
  <c r="O5241" i="1" s="1"/>
  <c r="M5241" i="1"/>
  <c r="J5241" i="1"/>
  <c r="E5241" i="1"/>
  <c r="D5241" i="1"/>
  <c r="N5240" i="1"/>
  <c r="O5240" i="1" s="1"/>
  <c r="M5240" i="1"/>
  <c r="J5240" i="1"/>
  <c r="E5240" i="1"/>
  <c r="D5240" i="1"/>
  <c r="N5239" i="1"/>
  <c r="O5239" i="1" s="1"/>
  <c r="M5239" i="1"/>
  <c r="J5239" i="1"/>
  <c r="E5239" i="1"/>
  <c r="D5239" i="1"/>
  <c r="N5238" i="1"/>
  <c r="O5238" i="1" s="1"/>
  <c r="M5238" i="1"/>
  <c r="J5238" i="1"/>
  <c r="E5238" i="1"/>
  <c r="D5238" i="1"/>
  <c r="N5237" i="1"/>
  <c r="O5237" i="1" s="1"/>
  <c r="M5237" i="1"/>
  <c r="J5237" i="1"/>
  <c r="E5237" i="1"/>
  <c r="D5237" i="1"/>
  <c r="N5236" i="1"/>
  <c r="O5236" i="1" s="1"/>
  <c r="M5236" i="1"/>
  <c r="J5236" i="1"/>
  <c r="E5236" i="1"/>
  <c r="D5236" i="1"/>
  <c r="N5235" i="1"/>
  <c r="O5235" i="1" s="1"/>
  <c r="M5235" i="1"/>
  <c r="J5235" i="1"/>
  <c r="E5235" i="1"/>
  <c r="D5235" i="1"/>
  <c r="N5234" i="1"/>
  <c r="O5234" i="1" s="1"/>
  <c r="M5234" i="1"/>
  <c r="J5234" i="1"/>
  <c r="E5234" i="1"/>
  <c r="D5234" i="1"/>
  <c r="N5233" i="1"/>
  <c r="O5233" i="1" s="1"/>
  <c r="M5233" i="1"/>
  <c r="J5233" i="1"/>
  <c r="E5233" i="1"/>
  <c r="D5233" i="1"/>
  <c r="N5232" i="1"/>
  <c r="O5232" i="1" s="1"/>
  <c r="M5232" i="1"/>
  <c r="J5232" i="1"/>
  <c r="E5232" i="1"/>
  <c r="D5232" i="1"/>
  <c r="N5231" i="1"/>
  <c r="O5231" i="1" s="1"/>
  <c r="M5231" i="1"/>
  <c r="J5231" i="1"/>
  <c r="E5231" i="1"/>
  <c r="D5231" i="1"/>
  <c r="N5230" i="1"/>
  <c r="O5230" i="1" s="1"/>
  <c r="M5230" i="1"/>
  <c r="J5230" i="1"/>
  <c r="E5230" i="1"/>
  <c r="D5230" i="1"/>
  <c r="N5229" i="1"/>
  <c r="O5229" i="1" s="1"/>
  <c r="M5229" i="1"/>
  <c r="J5229" i="1"/>
  <c r="E5229" i="1"/>
  <c r="D5229" i="1"/>
  <c r="N5228" i="1"/>
  <c r="O5228" i="1" s="1"/>
  <c r="M5228" i="1"/>
  <c r="J5228" i="1"/>
  <c r="E5228" i="1"/>
  <c r="D5228" i="1"/>
  <c r="N5227" i="1"/>
  <c r="O5227" i="1" s="1"/>
  <c r="M5227" i="1"/>
  <c r="J5227" i="1"/>
  <c r="E5227" i="1"/>
  <c r="D5227" i="1"/>
  <c r="N5226" i="1"/>
  <c r="O5226" i="1" s="1"/>
  <c r="M5226" i="1"/>
  <c r="J5226" i="1"/>
  <c r="E5226" i="1"/>
  <c r="D5226" i="1"/>
  <c r="N5225" i="1"/>
  <c r="O5225" i="1" s="1"/>
  <c r="M5225" i="1"/>
  <c r="J5225" i="1"/>
  <c r="E5225" i="1"/>
  <c r="D5225" i="1"/>
  <c r="N5224" i="1"/>
  <c r="O5224" i="1" s="1"/>
  <c r="M5224" i="1"/>
  <c r="J5224" i="1"/>
  <c r="E5224" i="1"/>
  <c r="D5224" i="1"/>
  <c r="N5223" i="1"/>
  <c r="O5223" i="1" s="1"/>
  <c r="M5223" i="1"/>
  <c r="J5223" i="1"/>
  <c r="E5223" i="1"/>
  <c r="D5223" i="1"/>
  <c r="N5222" i="1"/>
  <c r="O5222" i="1" s="1"/>
  <c r="M5222" i="1"/>
  <c r="J5222" i="1"/>
  <c r="E5222" i="1"/>
  <c r="D5222" i="1"/>
  <c r="N5221" i="1"/>
  <c r="O5221" i="1" s="1"/>
  <c r="M5221" i="1"/>
  <c r="J5221" i="1"/>
  <c r="E5221" i="1"/>
  <c r="D5221" i="1"/>
  <c r="N5220" i="1"/>
  <c r="O5220" i="1" s="1"/>
  <c r="M5220" i="1"/>
  <c r="J5220" i="1"/>
  <c r="E5220" i="1"/>
  <c r="D5220" i="1"/>
  <c r="N5219" i="1"/>
  <c r="O5219" i="1" s="1"/>
  <c r="M5219" i="1"/>
  <c r="J5219" i="1"/>
  <c r="E5219" i="1"/>
  <c r="D5219" i="1"/>
  <c r="N5218" i="1"/>
  <c r="O5218" i="1" s="1"/>
  <c r="M5218" i="1"/>
  <c r="J5218" i="1"/>
  <c r="E5218" i="1"/>
  <c r="D5218" i="1"/>
  <c r="N5217" i="1"/>
  <c r="O5217" i="1" s="1"/>
  <c r="M5217" i="1"/>
  <c r="J5217" i="1"/>
  <c r="E5217" i="1"/>
  <c r="D5217" i="1"/>
  <c r="N5216" i="1"/>
  <c r="O5216" i="1" s="1"/>
  <c r="M5216" i="1"/>
  <c r="J5216" i="1"/>
  <c r="E5216" i="1"/>
  <c r="D5216" i="1"/>
  <c r="N5215" i="1"/>
  <c r="O5215" i="1" s="1"/>
  <c r="M5215" i="1"/>
  <c r="J5215" i="1"/>
  <c r="E5215" i="1"/>
  <c r="D5215" i="1"/>
  <c r="N5214" i="1"/>
  <c r="O5214" i="1" s="1"/>
  <c r="M5214" i="1"/>
  <c r="J5214" i="1"/>
  <c r="E5214" i="1"/>
  <c r="D5214" i="1"/>
  <c r="N5213" i="1"/>
  <c r="O5213" i="1" s="1"/>
  <c r="M5213" i="1"/>
  <c r="J5213" i="1"/>
  <c r="E5213" i="1"/>
  <c r="D5213" i="1"/>
  <c r="N5212" i="1"/>
  <c r="O5212" i="1" s="1"/>
  <c r="M5212" i="1"/>
  <c r="J5212" i="1"/>
  <c r="E5212" i="1"/>
  <c r="D5212" i="1"/>
  <c r="N5211" i="1"/>
  <c r="O5211" i="1" s="1"/>
  <c r="M5211" i="1"/>
  <c r="J5211" i="1"/>
  <c r="E5211" i="1"/>
  <c r="D5211" i="1"/>
  <c r="N5210" i="1"/>
  <c r="O5210" i="1" s="1"/>
  <c r="M5210" i="1"/>
  <c r="J5210" i="1"/>
  <c r="E5210" i="1"/>
  <c r="D5210" i="1"/>
  <c r="N5209" i="1"/>
  <c r="O5209" i="1" s="1"/>
  <c r="M5209" i="1"/>
  <c r="J5209" i="1"/>
  <c r="E5209" i="1"/>
  <c r="D5209" i="1"/>
  <c r="N5208" i="1"/>
  <c r="O5208" i="1" s="1"/>
  <c r="M5208" i="1"/>
  <c r="J5208" i="1"/>
  <c r="E5208" i="1"/>
  <c r="D5208" i="1"/>
  <c r="N5207" i="1"/>
  <c r="O5207" i="1" s="1"/>
  <c r="M5207" i="1"/>
  <c r="J5207" i="1"/>
  <c r="E5207" i="1"/>
  <c r="D5207" i="1"/>
  <c r="N5206" i="1"/>
  <c r="O5206" i="1" s="1"/>
  <c r="M5206" i="1"/>
  <c r="J5206" i="1"/>
  <c r="E5206" i="1"/>
  <c r="D5206" i="1"/>
  <c r="N5205" i="1"/>
  <c r="O5205" i="1" s="1"/>
  <c r="M5205" i="1"/>
  <c r="J5205" i="1"/>
  <c r="E5205" i="1"/>
  <c r="D5205" i="1"/>
  <c r="N5204" i="1"/>
  <c r="O5204" i="1" s="1"/>
  <c r="M5204" i="1"/>
  <c r="J5204" i="1"/>
  <c r="E5204" i="1"/>
  <c r="D5204" i="1"/>
  <c r="N5203" i="1"/>
  <c r="O5203" i="1" s="1"/>
  <c r="M5203" i="1"/>
  <c r="J5203" i="1"/>
  <c r="E5203" i="1"/>
  <c r="D5203" i="1"/>
  <c r="N5202" i="1"/>
  <c r="O5202" i="1" s="1"/>
  <c r="M5202" i="1"/>
  <c r="J5202" i="1"/>
  <c r="E5202" i="1"/>
  <c r="D5202" i="1"/>
  <c r="N5201" i="1"/>
  <c r="O5201" i="1" s="1"/>
  <c r="M5201" i="1"/>
  <c r="J5201" i="1"/>
  <c r="E5201" i="1"/>
  <c r="D5201" i="1"/>
  <c r="N5200" i="1"/>
  <c r="O5200" i="1" s="1"/>
  <c r="M5200" i="1"/>
  <c r="J5200" i="1"/>
  <c r="E5200" i="1"/>
  <c r="D5200" i="1"/>
  <c r="N5199" i="1"/>
  <c r="O5199" i="1" s="1"/>
  <c r="M5199" i="1"/>
  <c r="J5199" i="1"/>
  <c r="E5199" i="1"/>
  <c r="D5199" i="1"/>
  <c r="N5198" i="1"/>
  <c r="O5198" i="1" s="1"/>
  <c r="M5198" i="1"/>
  <c r="J5198" i="1"/>
  <c r="E5198" i="1"/>
  <c r="D5198" i="1"/>
  <c r="N5197" i="1"/>
  <c r="O5197" i="1" s="1"/>
  <c r="M5197" i="1"/>
  <c r="J5197" i="1"/>
  <c r="E5197" i="1"/>
  <c r="D5197" i="1"/>
  <c r="N5196" i="1"/>
  <c r="O5196" i="1" s="1"/>
  <c r="M5196" i="1"/>
  <c r="J5196" i="1"/>
  <c r="E5196" i="1"/>
  <c r="D5196" i="1"/>
  <c r="N5195" i="1"/>
  <c r="O5195" i="1" s="1"/>
  <c r="M5195" i="1"/>
  <c r="J5195" i="1"/>
  <c r="E5195" i="1"/>
  <c r="D5195" i="1"/>
  <c r="N5194" i="1"/>
  <c r="O5194" i="1" s="1"/>
  <c r="M5194" i="1"/>
  <c r="J5194" i="1"/>
  <c r="E5194" i="1"/>
  <c r="D5194" i="1"/>
  <c r="N5193" i="1"/>
  <c r="O5193" i="1" s="1"/>
  <c r="M5193" i="1"/>
  <c r="J5193" i="1"/>
  <c r="E5193" i="1"/>
  <c r="D5193" i="1"/>
  <c r="N5192" i="1"/>
  <c r="O5192" i="1" s="1"/>
  <c r="M5192" i="1"/>
  <c r="J5192" i="1"/>
  <c r="E5192" i="1"/>
  <c r="D5192" i="1"/>
  <c r="N5191" i="1"/>
  <c r="O5191" i="1" s="1"/>
  <c r="M5191" i="1"/>
  <c r="J5191" i="1"/>
  <c r="E5191" i="1"/>
  <c r="D5191" i="1"/>
  <c r="N5190" i="1"/>
  <c r="O5190" i="1" s="1"/>
  <c r="M5190" i="1"/>
  <c r="J5190" i="1"/>
  <c r="E5190" i="1"/>
  <c r="D5190" i="1"/>
  <c r="N5189" i="1"/>
  <c r="O5189" i="1" s="1"/>
  <c r="M5189" i="1"/>
  <c r="J5189" i="1"/>
  <c r="E5189" i="1"/>
  <c r="D5189" i="1"/>
  <c r="N5188" i="1"/>
  <c r="O5188" i="1" s="1"/>
  <c r="M5188" i="1"/>
  <c r="J5188" i="1"/>
  <c r="E5188" i="1"/>
  <c r="D5188" i="1"/>
  <c r="N5187" i="1"/>
  <c r="O5187" i="1" s="1"/>
  <c r="M5187" i="1"/>
  <c r="J5187" i="1"/>
  <c r="E5187" i="1"/>
  <c r="D5187" i="1"/>
  <c r="N5186" i="1"/>
  <c r="O5186" i="1" s="1"/>
  <c r="M5186" i="1"/>
  <c r="J5186" i="1"/>
  <c r="E5186" i="1"/>
  <c r="D5186" i="1"/>
  <c r="N5185" i="1"/>
  <c r="O5185" i="1" s="1"/>
  <c r="M5185" i="1"/>
  <c r="J5185" i="1"/>
  <c r="E5185" i="1"/>
  <c r="D5185" i="1"/>
  <c r="N5184" i="1"/>
  <c r="O5184" i="1" s="1"/>
  <c r="M5184" i="1"/>
  <c r="J5184" i="1"/>
  <c r="E5184" i="1"/>
  <c r="D5184" i="1"/>
  <c r="N5183" i="1"/>
  <c r="O5183" i="1" s="1"/>
  <c r="M5183" i="1"/>
  <c r="J5183" i="1"/>
  <c r="E5183" i="1"/>
  <c r="D5183" i="1"/>
  <c r="N5182" i="1"/>
  <c r="O5182" i="1" s="1"/>
  <c r="M5182" i="1"/>
  <c r="J5182" i="1"/>
  <c r="E5182" i="1"/>
  <c r="D5182" i="1"/>
  <c r="N5181" i="1"/>
  <c r="O5181" i="1" s="1"/>
  <c r="M5181" i="1"/>
  <c r="J5181" i="1"/>
  <c r="E5181" i="1"/>
  <c r="D5181" i="1"/>
  <c r="N5180" i="1"/>
  <c r="O5180" i="1" s="1"/>
  <c r="M5180" i="1"/>
  <c r="J5180" i="1"/>
  <c r="E5180" i="1"/>
  <c r="D5180" i="1"/>
  <c r="N5179" i="1"/>
  <c r="O5179" i="1" s="1"/>
  <c r="M5179" i="1"/>
  <c r="J5179" i="1"/>
  <c r="E5179" i="1"/>
  <c r="D5179" i="1"/>
  <c r="N5178" i="1"/>
  <c r="O5178" i="1" s="1"/>
  <c r="M5178" i="1"/>
  <c r="J5178" i="1"/>
  <c r="E5178" i="1"/>
  <c r="D5178" i="1"/>
  <c r="N5177" i="1"/>
  <c r="O5177" i="1" s="1"/>
  <c r="M5177" i="1"/>
  <c r="J5177" i="1"/>
  <c r="E5177" i="1"/>
  <c r="D5177" i="1"/>
  <c r="N5176" i="1"/>
  <c r="O5176" i="1" s="1"/>
  <c r="M5176" i="1"/>
  <c r="J5176" i="1"/>
  <c r="E5176" i="1"/>
  <c r="D5176" i="1"/>
  <c r="N5175" i="1"/>
  <c r="O5175" i="1" s="1"/>
  <c r="M5175" i="1"/>
  <c r="J5175" i="1"/>
  <c r="E5175" i="1"/>
  <c r="D5175" i="1"/>
  <c r="N5174" i="1"/>
  <c r="O5174" i="1" s="1"/>
  <c r="M5174" i="1"/>
  <c r="J5174" i="1"/>
  <c r="E5174" i="1"/>
  <c r="D5174" i="1"/>
  <c r="N5173" i="1"/>
  <c r="O5173" i="1" s="1"/>
  <c r="M5173" i="1"/>
  <c r="J5173" i="1"/>
  <c r="E5173" i="1"/>
  <c r="D5173" i="1"/>
  <c r="N5172" i="1"/>
  <c r="O5172" i="1" s="1"/>
  <c r="M5172" i="1"/>
  <c r="J5172" i="1"/>
  <c r="E5172" i="1"/>
  <c r="D5172" i="1"/>
  <c r="N5171" i="1"/>
  <c r="O5171" i="1" s="1"/>
  <c r="M5171" i="1"/>
  <c r="J5171" i="1"/>
  <c r="E5171" i="1"/>
  <c r="D5171" i="1"/>
  <c r="N5170" i="1"/>
  <c r="O5170" i="1" s="1"/>
  <c r="M5170" i="1"/>
  <c r="J5170" i="1"/>
  <c r="E5170" i="1"/>
  <c r="D5170" i="1"/>
  <c r="N5169" i="1"/>
  <c r="O5169" i="1" s="1"/>
  <c r="M5169" i="1"/>
  <c r="J5169" i="1"/>
  <c r="E5169" i="1"/>
  <c r="D5169" i="1"/>
  <c r="N5168" i="1"/>
  <c r="O5168" i="1" s="1"/>
  <c r="M5168" i="1"/>
  <c r="J5168" i="1"/>
  <c r="E5168" i="1"/>
  <c r="D5168" i="1"/>
  <c r="N5167" i="1"/>
  <c r="O5167" i="1" s="1"/>
  <c r="M5167" i="1"/>
  <c r="J5167" i="1"/>
  <c r="E5167" i="1"/>
  <c r="D5167" i="1"/>
  <c r="N5166" i="1"/>
  <c r="O5166" i="1" s="1"/>
  <c r="M5166" i="1"/>
  <c r="J5166" i="1"/>
  <c r="E5166" i="1"/>
  <c r="D5166" i="1"/>
  <c r="N5165" i="1"/>
  <c r="O5165" i="1" s="1"/>
  <c r="M5165" i="1"/>
  <c r="J5165" i="1"/>
  <c r="E5165" i="1"/>
  <c r="D5165" i="1"/>
  <c r="N5164" i="1"/>
  <c r="O5164" i="1" s="1"/>
  <c r="M5164" i="1"/>
  <c r="J5164" i="1"/>
  <c r="E5164" i="1"/>
  <c r="D5164" i="1"/>
  <c r="N5163" i="1"/>
  <c r="O5163" i="1" s="1"/>
  <c r="M5163" i="1"/>
  <c r="J5163" i="1"/>
  <c r="E5163" i="1"/>
  <c r="D5163" i="1"/>
  <c r="N5162" i="1"/>
  <c r="O5162" i="1" s="1"/>
  <c r="M5162" i="1"/>
  <c r="J5162" i="1"/>
  <c r="E5162" i="1"/>
  <c r="D5162" i="1"/>
  <c r="N5161" i="1"/>
  <c r="O5161" i="1" s="1"/>
  <c r="M5161" i="1"/>
  <c r="J5161" i="1"/>
  <c r="E5161" i="1"/>
  <c r="D5161" i="1"/>
  <c r="N5160" i="1"/>
  <c r="O5160" i="1" s="1"/>
  <c r="M5160" i="1"/>
  <c r="J5160" i="1"/>
  <c r="E5160" i="1"/>
  <c r="D5160" i="1"/>
  <c r="N5159" i="1"/>
  <c r="O5159" i="1" s="1"/>
  <c r="M5159" i="1"/>
  <c r="J5159" i="1"/>
  <c r="E5159" i="1"/>
  <c r="D5159" i="1"/>
  <c r="N5158" i="1"/>
  <c r="O5158" i="1" s="1"/>
  <c r="M5158" i="1"/>
  <c r="J5158" i="1"/>
  <c r="E5158" i="1"/>
  <c r="D5158" i="1"/>
  <c r="N5157" i="1"/>
  <c r="O5157" i="1" s="1"/>
  <c r="M5157" i="1"/>
  <c r="J5157" i="1"/>
  <c r="E5157" i="1"/>
  <c r="D5157" i="1"/>
  <c r="N5156" i="1"/>
  <c r="O5156" i="1" s="1"/>
  <c r="M5156" i="1"/>
  <c r="J5156" i="1"/>
  <c r="E5156" i="1"/>
  <c r="D5156" i="1"/>
  <c r="N5155" i="1"/>
  <c r="O5155" i="1" s="1"/>
  <c r="M5155" i="1"/>
  <c r="J5155" i="1"/>
  <c r="E5155" i="1"/>
  <c r="D5155" i="1"/>
  <c r="N5154" i="1"/>
  <c r="O5154" i="1" s="1"/>
  <c r="M5154" i="1"/>
  <c r="J5154" i="1"/>
  <c r="E5154" i="1"/>
  <c r="D5154" i="1"/>
  <c r="N5153" i="1"/>
  <c r="O5153" i="1" s="1"/>
  <c r="M5153" i="1"/>
  <c r="J5153" i="1"/>
  <c r="E5153" i="1"/>
  <c r="D5153" i="1"/>
  <c r="N5152" i="1"/>
  <c r="O5152" i="1" s="1"/>
  <c r="M5152" i="1"/>
  <c r="J5152" i="1"/>
  <c r="E5152" i="1"/>
  <c r="D5152" i="1"/>
  <c r="N5151" i="1"/>
  <c r="O5151" i="1" s="1"/>
  <c r="M5151" i="1"/>
  <c r="J5151" i="1"/>
  <c r="E5151" i="1"/>
  <c r="D5151" i="1"/>
  <c r="N5150" i="1"/>
  <c r="O5150" i="1" s="1"/>
  <c r="M5150" i="1"/>
  <c r="J5150" i="1"/>
  <c r="E5150" i="1"/>
  <c r="D5150" i="1"/>
  <c r="N5149" i="1"/>
  <c r="O5149" i="1" s="1"/>
  <c r="M5149" i="1"/>
  <c r="J5149" i="1"/>
  <c r="E5149" i="1"/>
  <c r="D5149" i="1"/>
  <c r="N5148" i="1"/>
  <c r="O5148" i="1" s="1"/>
  <c r="M5148" i="1"/>
  <c r="J5148" i="1"/>
  <c r="E5148" i="1"/>
  <c r="D5148" i="1"/>
  <c r="N5147" i="1"/>
  <c r="O5147" i="1" s="1"/>
  <c r="M5147" i="1"/>
  <c r="J5147" i="1"/>
  <c r="E5147" i="1"/>
  <c r="D5147" i="1"/>
  <c r="N5146" i="1"/>
  <c r="O5146" i="1" s="1"/>
  <c r="M5146" i="1"/>
  <c r="J5146" i="1"/>
  <c r="E5146" i="1"/>
  <c r="D5146" i="1"/>
  <c r="N5145" i="1"/>
  <c r="O5145" i="1" s="1"/>
  <c r="M5145" i="1"/>
  <c r="J5145" i="1"/>
  <c r="E5145" i="1"/>
  <c r="D5145" i="1"/>
  <c r="N5144" i="1"/>
  <c r="O5144" i="1" s="1"/>
  <c r="M5144" i="1"/>
  <c r="J5144" i="1"/>
  <c r="E5144" i="1"/>
  <c r="D5144" i="1"/>
  <c r="N5143" i="1"/>
  <c r="O5143" i="1" s="1"/>
  <c r="M5143" i="1"/>
  <c r="J5143" i="1"/>
  <c r="E5143" i="1"/>
  <c r="D5143" i="1"/>
  <c r="N5142" i="1"/>
  <c r="O5142" i="1" s="1"/>
  <c r="M5142" i="1"/>
  <c r="J5142" i="1"/>
  <c r="E5142" i="1"/>
  <c r="D5142" i="1"/>
  <c r="N5141" i="1"/>
  <c r="O5141" i="1" s="1"/>
  <c r="M5141" i="1"/>
  <c r="J5141" i="1"/>
  <c r="E5141" i="1"/>
  <c r="D5141" i="1"/>
  <c r="N5140" i="1"/>
  <c r="O5140" i="1" s="1"/>
  <c r="M5140" i="1"/>
  <c r="J5140" i="1"/>
  <c r="E5140" i="1"/>
  <c r="D5140" i="1"/>
  <c r="N5139" i="1"/>
  <c r="O5139" i="1" s="1"/>
  <c r="M5139" i="1"/>
  <c r="J5139" i="1"/>
  <c r="E5139" i="1"/>
  <c r="D5139" i="1"/>
  <c r="N5138" i="1"/>
  <c r="O5138" i="1" s="1"/>
  <c r="M5138" i="1"/>
  <c r="J5138" i="1"/>
  <c r="E5138" i="1"/>
  <c r="D5138" i="1"/>
  <c r="N5137" i="1"/>
  <c r="O5137" i="1" s="1"/>
  <c r="M5137" i="1"/>
  <c r="J5137" i="1"/>
  <c r="E5137" i="1"/>
  <c r="D5137" i="1"/>
  <c r="N5136" i="1"/>
  <c r="O5136" i="1" s="1"/>
  <c r="M5136" i="1"/>
  <c r="J5136" i="1"/>
  <c r="E5136" i="1"/>
  <c r="D5136" i="1"/>
  <c r="N5135" i="1"/>
  <c r="O5135" i="1" s="1"/>
  <c r="M5135" i="1"/>
  <c r="J5135" i="1"/>
  <c r="E5135" i="1"/>
  <c r="D5135" i="1"/>
  <c r="N5134" i="1"/>
  <c r="O5134" i="1" s="1"/>
  <c r="M5134" i="1"/>
  <c r="J5134" i="1"/>
  <c r="E5134" i="1"/>
  <c r="D5134" i="1"/>
  <c r="N5133" i="1"/>
  <c r="O5133" i="1" s="1"/>
  <c r="M5133" i="1"/>
  <c r="J5133" i="1"/>
  <c r="E5133" i="1"/>
  <c r="D5133" i="1"/>
  <c r="N5132" i="1"/>
  <c r="O5132" i="1" s="1"/>
  <c r="M5132" i="1"/>
  <c r="J5132" i="1"/>
  <c r="E5132" i="1"/>
  <c r="D5132" i="1"/>
  <c r="N5131" i="1"/>
  <c r="O5131" i="1" s="1"/>
  <c r="M5131" i="1"/>
  <c r="J5131" i="1"/>
  <c r="E5131" i="1"/>
  <c r="D5131" i="1"/>
  <c r="N5130" i="1"/>
  <c r="O5130" i="1" s="1"/>
  <c r="M5130" i="1"/>
  <c r="J5130" i="1"/>
  <c r="E5130" i="1"/>
  <c r="D5130" i="1"/>
  <c r="N5129" i="1"/>
  <c r="O5129" i="1" s="1"/>
  <c r="M5129" i="1"/>
  <c r="J5129" i="1"/>
  <c r="E5129" i="1"/>
  <c r="D5129" i="1"/>
  <c r="N5128" i="1"/>
  <c r="O5128" i="1" s="1"/>
  <c r="M5128" i="1"/>
  <c r="J5128" i="1"/>
  <c r="E5128" i="1"/>
  <c r="D5128" i="1"/>
  <c r="N5127" i="1"/>
  <c r="O5127" i="1" s="1"/>
  <c r="M5127" i="1"/>
  <c r="J5127" i="1"/>
  <c r="E5127" i="1"/>
  <c r="D5127" i="1"/>
  <c r="N5126" i="1"/>
  <c r="O5126" i="1" s="1"/>
  <c r="M5126" i="1"/>
  <c r="J5126" i="1"/>
  <c r="E5126" i="1"/>
  <c r="D5126" i="1"/>
  <c r="N5125" i="1"/>
  <c r="O5125" i="1" s="1"/>
  <c r="M5125" i="1"/>
  <c r="J5125" i="1"/>
  <c r="E5125" i="1"/>
  <c r="D5125" i="1"/>
  <c r="N5124" i="1"/>
  <c r="O5124" i="1" s="1"/>
  <c r="M5124" i="1"/>
  <c r="J5124" i="1"/>
  <c r="E5124" i="1"/>
  <c r="D5124" i="1"/>
  <c r="N5123" i="1"/>
  <c r="O5123" i="1" s="1"/>
  <c r="M5123" i="1"/>
  <c r="J5123" i="1"/>
  <c r="E5123" i="1"/>
  <c r="D5123" i="1"/>
  <c r="N5122" i="1"/>
  <c r="O5122" i="1" s="1"/>
  <c r="M5122" i="1"/>
  <c r="J5122" i="1"/>
  <c r="E5122" i="1"/>
  <c r="D5122" i="1"/>
  <c r="N5121" i="1"/>
  <c r="O5121" i="1" s="1"/>
  <c r="M5121" i="1"/>
  <c r="J5121" i="1"/>
  <c r="E5121" i="1"/>
  <c r="D5121" i="1"/>
  <c r="N5120" i="1"/>
  <c r="O5120" i="1" s="1"/>
  <c r="M5120" i="1"/>
  <c r="J5120" i="1"/>
  <c r="E5120" i="1"/>
  <c r="D5120" i="1"/>
  <c r="N5119" i="1"/>
  <c r="O5119" i="1" s="1"/>
  <c r="M5119" i="1"/>
  <c r="J5119" i="1"/>
  <c r="E5119" i="1"/>
  <c r="D5119" i="1"/>
  <c r="N5118" i="1"/>
  <c r="O5118" i="1" s="1"/>
  <c r="M5118" i="1"/>
  <c r="J5118" i="1"/>
  <c r="E5118" i="1"/>
  <c r="D5118" i="1"/>
  <c r="N5117" i="1"/>
  <c r="O5117" i="1" s="1"/>
  <c r="M5117" i="1"/>
  <c r="J5117" i="1"/>
  <c r="E5117" i="1"/>
  <c r="D5117" i="1"/>
  <c r="N5116" i="1"/>
  <c r="O5116" i="1" s="1"/>
  <c r="M5116" i="1"/>
  <c r="J5116" i="1"/>
  <c r="E5116" i="1"/>
  <c r="D5116" i="1"/>
  <c r="N5115" i="1"/>
  <c r="O5115" i="1" s="1"/>
  <c r="M5115" i="1"/>
  <c r="J5115" i="1"/>
  <c r="E5115" i="1"/>
  <c r="D5115" i="1"/>
  <c r="N5114" i="1"/>
  <c r="O5114" i="1" s="1"/>
  <c r="M5114" i="1"/>
  <c r="J5114" i="1"/>
  <c r="E5114" i="1"/>
  <c r="D5114" i="1"/>
  <c r="N5113" i="1"/>
  <c r="O5113" i="1" s="1"/>
  <c r="M5113" i="1"/>
  <c r="J5113" i="1"/>
  <c r="E5113" i="1"/>
  <c r="D5113" i="1"/>
  <c r="N5112" i="1"/>
  <c r="O5112" i="1" s="1"/>
  <c r="M5112" i="1"/>
  <c r="J5112" i="1"/>
  <c r="E5112" i="1"/>
  <c r="D5112" i="1"/>
  <c r="N5111" i="1"/>
  <c r="O5111" i="1" s="1"/>
  <c r="M5111" i="1"/>
  <c r="J5111" i="1"/>
  <c r="E5111" i="1"/>
  <c r="D5111" i="1"/>
  <c r="N5110" i="1"/>
  <c r="O5110" i="1" s="1"/>
  <c r="M5110" i="1"/>
  <c r="J5110" i="1"/>
  <c r="E5110" i="1"/>
  <c r="D5110" i="1"/>
  <c r="N5109" i="1"/>
  <c r="O5109" i="1" s="1"/>
  <c r="M5109" i="1"/>
  <c r="J5109" i="1"/>
  <c r="E5109" i="1"/>
  <c r="D5109" i="1"/>
  <c r="N5108" i="1"/>
  <c r="O5108" i="1" s="1"/>
  <c r="M5108" i="1"/>
  <c r="J5108" i="1"/>
  <c r="E5108" i="1"/>
  <c r="D5108" i="1"/>
  <c r="N5107" i="1"/>
  <c r="O5107" i="1" s="1"/>
  <c r="M5107" i="1"/>
  <c r="J5107" i="1"/>
  <c r="E5107" i="1"/>
  <c r="D5107" i="1"/>
  <c r="N5106" i="1"/>
  <c r="O5106" i="1" s="1"/>
  <c r="M5106" i="1"/>
  <c r="J5106" i="1"/>
  <c r="E5106" i="1"/>
  <c r="D5106" i="1"/>
  <c r="N5105" i="1"/>
  <c r="O5105" i="1" s="1"/>
  <c r="M5105" i="1"/>
  <c r="J5105" i="1"/>
  <c r="E5105" i="1"/>
  <c r="D5105" i="1"/>
  <c r="N5104" i="1"/>
  <c r="O5104" i="1" s="1"/>
  <c r="M5104" i="1"/>
  <c r="J5104" i="1"/>
  <c r="E5104" i="1"/>
  <c r="D5104" i="1"/>
  <c r="N5103" i="1"/>
  <c r="O5103" i="1" s="1"/>
  <c r="M5103" i="1"/>
  <c r="J5103" i="1"/>
  <c r="E5103" i="1"/>
  <c r="D5103" i="1"/>
  <c r="N5102" i="1"/>
  <c r="O5102" i="1" s="1"/>
  <c r="M5102" i="1"/>
  <c r="J5102" i="1"/>
  <c r="E5102" i="1"/>
  <c r="D5102" i="1"/>
  <c r="N5101" i="1"/>
  <c r="O5101" i="1" s="1"/>
  <c r="M5101" i="1"/>
  <c r="J5101" i="1"/>
  <c r="E5101" i="1"/>
  <c r="D5101" i="1"/>
  <c r="N5100" i="1"/>
  <c r="O5100" i="1" s="1"/>
  <c r="M5100" i="1"/>
  <c r="J5100" i="1"/>
  <c r="E5100" i="1"/>
  <c r="D5100" i="1"/>
  <c r="N5099" i="1"/>
  <c r="O5099" i="1" s="1"/>
  <c r="M5099" i="1"/>
  <c r="J5099" i="1"/>
  <c r="E5099" i="1"/>
  <c r="D5099" i="1"/>
  <c r="N5098" i="1"/>
  <c r="O5098" i="1" s="1"/>
  <c r="M5098" i="1"/>
  <c r="J5098" i="1"/>
  <c r="E5098" i="1"/>
  <c r="D5098" i="1"/>
  <c r="N5097" i="1"/>
  <c r="O5097" i="1" s="1"/>
  <c r="M5097" i="1"/>
  <c r="J5097" i="1"/>
  <c r="E5097" i="1"/>
  <c r="D5097" i="1"/>
  <c r="N5096" i="1"/>
  <c r="O5096" i="1" s="1"/>
  <c r="M5096" i="1"/>
  <c r="J5096" i="1"/>
  <c r="E5096" i="1"/>
  <c r="D5096" i="1"/>
  <c r="N5095" i="1"/>
  <c r="O5095" i="1" s="1"/>
  <c r="M5095" i="1"/>
  <c r="J5095" i="1"/>
  <c r="E5095" i="1"/>
  <c r="D5095" i="1"/>
  <c r="N5094" i="1"/>
  <c r="O5094" i="1" s="1"/>
  <c r="M5094" i="1"/>
  <c r="J5094" i="1"/>
  <c r="E5094" i="1"/>
  <c r="D5094" i="1"/>
  <c r="N5093" i="1"/>
  <c r="O5093" i="1" s="1"/>
  <c r="M5093" i="1"/>
  <c r="J5093" i="1"/>
  <c r="E5093" i="1"/>
  <c r="D5093" i="1"/>
  <c r="N5092" i="1"/>
  <c r="O5092" i="1" s="1"/>
  <c r="M5092" i="1"/>
  <c r="J5092" i="1"/>
  <c r="E5092" i="1"/>
  <c r="D5092" i="1"/>
  <c r="N5091" i="1"/>
  <c r="O5091" i="1" s="1"/>
  <c r="M5091" i="1"/>
  <c r="J5091" i="1"/>
  <c r="E5091" i="1"/>
  <c r="D5091" i="1"/>
  <c r="N5090" i="1"/>
  <c r="O5090" i="1" s="1"/>
  <c r="M5090" i="1"/>
  <c r="J5090" i="1"/>
  <c r="E5090" i="1"/>
  <c r="D5090" i="1"/>
  <c r="N5089" i="1"/>
  <c r="O5089" i="1" s="1"/>
  <c r="M5089" i="1"/>
  <c r="J5089" i="1"/>
  <c r="E5089" i="1"/>
  <c r="D5089" i="1"/>
  <c r="N5088" i="1"/>
  <c r="O5088" i="1" s="1"/>
  <c r="M5088" i="1"/>
  <c r="J5088" i="1"/>
  <c r="E5088" i="1"/>
  <c r="D5088" i="1"/>
  <c r="N5087" i="1"/>
  <c r="O5087" i="1" s="1"/>
  <c r="M5087" i="1"/>
  <c r="J5087" i="1"/>
  <c r="E5087" i="1"/>
  <c r="D5087" i="1"/>
  <c r="N5086" i="1"/>
  <c r="O5086" i="1" s="1"/>
  <c r="M5086" i="1"/>
  <c r="J5086" i="1"/>
  <c r="E5086" i="1"/>
  <c r="D5086" i="1"/>
  <c r="N5085" i="1"/>
  <c r="O5085" i="1" s="1"/>
  <c r="M5085" i="1"/>
  <c r="J5085" i="1"/>
  <c r="E5085" i="1"/>
  <c r="D5085" i="1"/>
  <c r="N5084" i="1"/>
  <c r="O5084" i="1" s="1"/>
  <c r="M5084" i="1"/>
  <c r="J5084" i="1"/>
  <c r="E5084" i="1"/>
  <c r="D5084" i="1"/>
  <c r="N5083" i="1"/>
  <c r="O5083" i="1" s="1"/>
  <c r="M5083" i="1"/>
  <c r="J5083" i="1"/>
  <c r="E5083" i="1"/>
  <c r="D5083" i="1"/>
  <c r="N5082" i="1"/>
  <c r="O5082" i="1" s="1"/>
  <c r="M5082" i="1"/>
  <c r="J5082" i="1"/>
  <c r="E5082" i="1"/>
  <c r="D5082" i="1"/>
  <c r="N5081" i="1"/>
  <c r="O5081" i="1" s="1"/>
  <c r="M5081" i="1"/>
  <c r="J5081" i="1"/>
  <c r="E5081" i="1"/>
  <c r="D5081" i="1"/>
  <c r="N5080" i="1"/>
  <c r="O5080" i="1" s="1"/>
  <c r="M5080" i="1"/>
  <c r="J5080" i="1"/>
  <c r="E5080" i="1"/>
  <c r="D5080" i="1"/>
  <c r="N5079" i="1"/>
  <c r="O5079" i="1" s="1"/>
  <c r="M5079" i="1"/>
  <c r="J5079" i="1"/>
  <c r="E5079" i="1"/>
  <c r="D5079" i="1"/>
  <c r="N5078" i="1"/>
  <c r="O5078" i="1" s="1"/>
  <c r="M5078" i="1"/>
  <c r="J5078" i="1"/>
  <c r="E5078" i="1"/>
  <c r="D5078" i="1"/>
  <c r="N5077" i="1"/>
  <c r="O5077" i="1" s="1"/>
  <c r="M5077" i="1"/>
  <c r="J5077" i="1"/>
  <c r="E5077" i="1"/>
  <c r="D5077" i="1"/>
  <c r="N5076" i="1"/>
  <c r="O5076" i="1" s="1"/>
  <c r="M5076" i="1"/>
  <c r="J5076" i="1"/>
  <c r="E5076" i="1"/>
  <c r="D5076" i="1"/>
  <c r="N5075" i="1"/>
  <c r="O5075" i="1" s="1"/>
  <c r="M5075" i="1"/>
  <c r="J5075" i="1"/>
  <c r="E5075" i="1"/>
  <c r="D5075" i="1"/>
  <c r="N5074" i="1"/>
  <c r="O5074" i="1" s="1"/>
  <c r="M5074" i="1"/>
  <c r="J5074" i="1"/>
  <c r="E5074" i="1"/>
  <c r="D5074" i="1"/>
  <c r="N5073" i="1"/>
  <c r="O5073" i="1" s="1"/>
  <c r="M5073" i="1"/>
  <c r="J5073" i="1"/>
  <c r="E5073" i="1"/>
  <c r="D5073" i="1"/>
  <c r="N5072" i="1"/>
  <c r="O5072" i="1" s="1"/>
  <c r="M5072" i="1"/>
  <c r="J5072" i="1"/>
  <c r="E5072" i="1"/>
  <c r="D5072" i="1"/>
  <c r="N5071" i="1"/>
  <c r="O5071" i="1" s="1"/>
  <c r="M5071" i="1"/>
  <c r="J5071" i="1"/>
  <c r="E5071" i="1"/>
  <c r="D5071" i="1"/>
  <c r="N5070" i="1"/>
  <c r="O5070" i="1" s="1"/>
  <c r="M5070" i="1"/>
  <c r="J5070" i="1"/>
  <c r="E5070" i="1"/>
  <c r="D5070" i="1"/>
  <c r="N5069" i="1"/>
  <c r="O5069" i="1" s="1"/>
  <c r="M5069" i="1"/>
  <c r="J5069" i="1"/>
  <c r="E5069" i="1"/>
  <c r="D5069" i="1"/>
  <c r="N5068" i="1"/>
  <c r="O5068" i="1" s="1"/>
  <c r="M5068" i="1"/>
  <c r="J5068" i="1"/>
  <c r="E5068" i="1"/>
  <c r="D5068" i="1"/>
  <c r="N5067" i="1"/>
  <c r="O5067" i="1" s="1"/>
  <c r="M5067" i="1"/>
  <c r="J5067" i="1"/>
  <c r="E5067" i="1"/>
  <c r="D5067" i="1"/>
  <c r="N5066" i="1"/>
  <c r="O5066" i="1" s="1"/>
  <c r="M5066" i="1"/>
  <c r="J5066" i="1"/>
  <c r="E5066" i="1"/>
  <c r="D5066" i="1"/>
  <c r="N5065" i="1"/>
  <c r="O5065" i="1" s="1"/>
  <c r="M5065" i="1"/>
  <c r="J5065" i="1"/>
  <c r="E5065" i="1"/>
  <c r="D5065" i="1"/>
  <c r="N5064" i="1"/>
  <c r="O5064" i="1" s="1"/>
  <c r="M5064" i="1"/>
  <c r="J5064" i="1"/>
  <c r="E5064" i="1"/>
  <c r="D5064" i="1"/>
  <c r="N5063" i="1"/>
  <c r="O5063" i="1" s="1"/>
  <c r="M5063" i="1"/>
  <c r="J5063" i="1"/>
  <c r="E5063" i="1"/>
  <c r="D5063" i="1"/>
  <c r="N5062" i="1"/>
  <c r="O5062" i="1" s="1"/>
  <c r="M5062" i="1"/>
  <c r="J5062" i="1"/>
  <c r="E5062" i="1"/>
  <c r="D5062" i="1"/>
  <c r="N5061" i="1"/>
  <c r="O5061" i="1" s="1"/>
  <c r="M5061" i="1"/>
  <c r="J5061" i="1"/>
  <c r="E5061" i="1"/>
  <c r="D5061" i="1"/>
  <c r="N5060" i="1"/>
  <c r="O5060" i="1" s="1"/>
  <c r="M5060" i="1"/>
  <c r="J5060" i="1"/>
  <c r="E5060" i="1"/>
  <c r="D5060" i="1"/>
  <c r="N5059" i="1"/>
  <c r="O5059" i="1" s="1"/>
  <c r="M5059" i="1"/>
  <c r="J5059" i="1"/>
  <c r="E5059" i="1"/>
  <c r="D5059" i="1"/>
  <c r="N5058" i="1"/>
  <c r="O5058" i="1" s="1"/>
  <c r="M5058" i="1"/>
  <c r="J5058" i="1"/>
  <c r="E5058" i="1"/>
  <c r="D5058" i="1"/>
  <c r="N5057" i="1"/>
  <c r="O5057" i="1" s="1"/>
  <c r="M5057" i="1"/>
  <c r="J5057" i="1"/>
  <c r="E5057" i="1"/>
  <c r="D5057" i="1"/>
  <c r="N5056" i="1"/>
  <c r="O5056" i="1" s="1"/>
  <c r="M5056" i="1"/>
  <c r="J5056" i="1"/>
  <c r="E5056" i="1"/>
  <c r="D5056" i="1"/>
  <c r="N5055" i="1"/>
  <c r="O5055" i="1" s="1"/>
  <c r="M5055" i="1"/>
  <c r="J5055" i="1"/>
  <c r="E5055" i="1"/>
  <c r="D5055" i="1"/>
  <c r="N5054" i="1"/>
  <c r="O5054" i="1" s="1"/>
  <c r="M5054" i="1"/>
  <c r="J5054" i="1"/>
  <c r="E5054" i="1"/>
  <c r="D5054" i="1"/>
  <c r="N5053" i="1"/>
  <c r="O5053" i="1" s="1"/>
  <c r="M5053" i="1"/>
  <c r="J5053" i="1"/>
  <c r="E5053" i="1"/>
  <c r="D5053" i="1"/>
  <c r="N5052" i="1"/>
  <c r="O5052" i="1" s="1"/>
  <c r="M5052" i="1"/>
  <c r="J5052" i="1"/>
  <c r="E5052" i="1"/>
  <c r="D5052" i="1"/>
  <c r="N5051" i="1"/>
  <c r="O5051" i="1" s="1"/>
  <c r="M5051" i="1"/>
  <c r="J5051" i="1"/>
  <c r="E5051" i="1"/>
  <c r="D5051" i="1"/>
  <c r="N5050" i="1"/>
  <c r="O5050" i="1" s="1"/>
  <c r="M5050" i="1"/>
  <c r="J5050" i="1"/>
  <c r="E5050" i="1"/>
  <c r="D5050" i="1"/>
  <c r="N5049" i="1"/>
  <c r="O5049" i="1" s="1"/>
  <c r="M5049" i="1"/>
  <c r="J5049" i="1"/>
  <c r="E5049" i="1"/>
  <c r="D5049" i="1"/>
  <c r="N5048" i="1"/>
  <c r="O5048" i="1" s="1"/>
  <c r="M5048" i="1"/>
  <c r="J5048" i="1"/>
  <c r="E5048" i="1"/>
  <c r="D5048" i="1"/>
  <c r="N5047" i="1"/>
  <c r="O5047" i="1" s="1"/>
  <c r="M5047" i="1"/>
  <c r="J5047" i="1"/>
  <c r="E5047" i="1"/>
  <c r="D5047" i="1"/>
  <c r="N5046" i="1"/>
  <c r="O5046" i="1" s="1"/>
  <c r="M5046" i="1"/>
  <c r="J5046" i="1"/>
  <c r="E5046" i="1"/>
  <c r="D5046" i="1"/>
  <c r="N5045" i="1"/>
  <c r="O5045" i="1" s="1"/>
  <c r="M5045" i="1"/>
  <c r="J5045" i="1"/>
  <c r="E5045" i="1"/>
  <c r="D5045" i="1"/>
  <c r="N5044" i="1"/>
  <c r="O5044" i="1" s="1"/>
  <c r="M5044" i="1"/>
  <c r="J5044" i="1"/>
  <c r="E5044" i="1"/>
  <c r="D5044" i="1"/>
  <c r="N5043" i="1"/>
  <c r="O5043" i="1" s="1"/>
  <c r="M5043" i="1"/>
  <c r="J5043" i="1"/>
  <c r="E5043" i="1"/>
  <c r="D5043" i="1"/>
  <c r="N5042" i="1"/>
  <c r="O5042" i="1" s="1"/>
  <c r="M5042" i="1"/>
  <c r="J5042" i="1"/>
  <c r="E5042" i="1"/>
  <c r="D5042" i="1"/>
  <c r="N5041" i="1"/>
  <c r="O5041" i="1" s="1"/>
  <c r="M5041" i="1"/>
  <c r="J5041" i="1"/>
  <c r="E5041" i="1"/>
  <c r="D5041" i="1"/>
  <c r="N5040" i="1"/>
  <c r="O5040" i="1" s="1"/>
  <c r="M5040" i="1"/>
  <c r="J5040" i="1"/>
  <c r="E5040" i="1"/>
  <c r="D5040" i="1"/>
  <c r="N5039" i="1"/>
  <c r="O5039" i="1" s="1"/>
  <c r="M5039" i="1"/>
  <c r="K5039" i="1"/>
  <c r="J5039" i="1"/>
  <c r="E5039" i="1"/>
  <c r="D5039" i="1"/>
  <c r="N5038" i="1"/>
  <c r="M5038" i="1"/>
  <c r="O5038" i="1" s="1"/>
  <c r="J5038" i="1"/>
  <c r="E5038" i="1"/>
  <c r="D5038" i="1"/>
  <c r="O5037" i="1"/>
  <c r="N5037" i="1"/>
  <c r="M5037" i="1"/>
  <c r="K5037" i="1"/>
  <c r="J5037" i="1"/>
  <c r="E5037" i="1"/>
  <c r="D5037" i="1"/>
  <c r="N5036" i="1"/>
  <c r="O5036" i="1" s="1"/>
  <c r="M5036" i="1"/>
  <c r="K5036" i="1"/>
  <c r="J5036" i="1"/>
  <c r="E5036" i="1"/>
  <c r="D5036" i="1"/>
  <c r="N5035" i="1"/>
  <c r="M5035" i="1"/>
  <c r="O5035" i="1" s="1"/>
  <c r="K5035" i="1"/>
  <c r="J5035" i="1"/>
  <c r="E5035" i="1"/>
  <c r="D5035" i="1"/>
  <c r="N5034" i="1"/>
  <c r="O5034" i="1" s="1"/>
  <c r="M5034" i="1"/>
  <c r="K5034" i="1"/>
  <c r="J5034" i="1"/>
  <c r="E5034" i="1"/>
  <c r="D5034" i="1"/>
  <c r="O5033" i="1"/>
  <c r="N5033" i="1"/>
  <c r="M5033" i="1"/>
  <c r="K5033" i="1"/>
  <c r="J5033" i="1"/>
  <c r="E5033" i="1"/>
  <c r="D5033" i="1"/>
  <c r="N5032" i="1"/>
  <c r="O5032" i="1" s="1"/>
  <c r="M5032" i="1"/>
  <c r="K5032" i="1"/>
  <c r="J5032" i="1"/>
  <c r="E5032" i="1"/>
  <c r="D5032" i="1"/>
  <c r="N5031" i="1"/>
  <c r="M5031" i="1"/>
  <c r="O5031" i="1" s="1"/>
  <c r="K5031" i="1"/>
  <c r="J5031" i="1"/>
  <c r="E5031" i="1"/>
  <c r="D5031" i="1"/>
  <c r="N5030" i="1"/>
  <c r="O5030" i="1" s="1"/>
  <c r="M5030" i="1"/>
  <c r="K5030" i="1"/>
  <c r="J5030" i="1"/>
  <c r="E5030" i="1"/>
  <c r="D5030" i="1"/>
  <c r="O5029" i="1"/>
  <c r="N5029" i="1"/>
  <c r="M5029" i="1"/>
  <c r="K5029" i="1"/>
  <c r="J5029" i="1"/>
  <c r="E5029" i="1"/>
  <c r="D5029" i="1"/>
  <c r="N5028" i="1"/>
  <c r="O5028" i="1" s="1"/>
  <c r="M5028" i="1"/>
  <c r="K5028" i="1"/>
  <c r="J5028" i="1"/>
  <c r="E5028" i="1"/>
  <c r="D5028" i="1"/>
  <c r="N5027" i="1"/>
  <c r="M5027" i="1"/>
  <c r="O5027" i="1" s="1"/>
  <c r="K5027" i="1"/>
  <c r="J5027" i="1"/>
  <c r="E5027" i="1"/>
  <c r="D5027" i="1"/>
  <c r="N5026" i="1"/>
  <c r="O5026" i="1" s="1"/>
  <c r="M5026" i="1"/>
  <c r="K5026" i="1"/>
  <c r="J5026" i="1"/>
  <c r="E5026" i="1"/>
  <c r="D5026" i="1"/>
  <c r="O5025" i="1"/>
  <c r="N5025" i="1"/>
  <c r="M5025" i="1"/>
  <c r="K5025" i="1"/>
  <c r="J5025" i="1"/>
  <c r="E5025" i="1"/>
  <c r="D5025" i="1"/>
  <c r="N5024" i="1"/>
  <c r="O5024" i="1" s="1"/>
  <c r="M5024" i="1"/>
  <c r="K5024" i="1"/>
  <c r="J5024" i="1"/>
  <c r="E5024" i="1"/>
  <c r="D5024" i="1"/>
  <c r="N5023" i="1"/>
  <c r="M5023" i="1"/>
  <c r="O5023" i="1" s="1"/>
  <c r="K5023" i="1"/>
  <c r="J5023" i="1"/>
  <c r="E5023" i="1"/>
  <c r="D5023" i="1"/>
  <c r="N5022" i="1"/>
  <c r="O5022" i="1" s="1"/>
  <c r="M5022" i="1"/>
  <c r="K5022" i="1"/>
  <c r="J5022" i="1"/>
  <c r="E5022" i="1"/>
  <c r="D5022" i="1"/>
  <c r="O5021" i="1"/>
  <c r="N5021" i="1"/>
  <c r="M5021" i="1"/>
  <c r="K5021" i="1"/>
  <c r="J5021" i="1"/>
  <c r="E5021" i="1"/>
  <c r="D5021" i="1"/>
  <c r="N5020" i="1"/>
  <c r="O5020" i="1" s="1"/>
  <c r="M5020" i="1"/>
  <c r="K5020" i="1"/>
  <c r="J5020" i="1"/>
  <c r="E5020" i="1"/>
  <c r="D5020" i="1"/>
  <c r="N5019" i="1"/>
  <c r="M5019" i="1"/>
  <c r="O5019" i="1" s="1"/>
  <c r="K5019" i="1"/>
  <c r="J5019" i="1"/>
  <c r="E5019" i="1"/>
  <c r="D5019" i="1"/>
  <c r="N5018" i="1"/>
  <c r="O5018" i="1" s="1"/>
  <c r="M5018" i="1"/>
  <c r="K5018" i="1"/>
  <c r="J5018" i="1"/>
  <c r="E5018" i="1"/>
  <c r="D5018" i="1"/>
  <c r="O5017" i="1"/>
  <c r="N5017" i="1"/>
  <c r="M5017" i="1"/>
  <c r="K5017" i="1"/>
  <c r="J5017" i="1"/>
  <c r="E5017" i="1"/>
  <c r="D5017" i="1"/>
  <c r="N5016" i="1"/>
  <c r="O5016" i="1" s="1"/>
  <c r="M5016" i="1"/>
  <c r="K5016" i="1"/>
  <c r="J5016" i="1"/>
  <c r="E5016" i="1"/>
  <c r="D5016" i="1"/>
  <c r="N5015" i="1"/>
  <c r="M5015" i="1"/>
  <c r="O5015" i="1" s="1"/>
  <c r="K5015" i="1"/>
  <c r="J5015" i="1"/>
  <c r="E5015" i="1"/>
  <c r="D5015" i="1"/>
  <c r="N5014" i="1"/>
  <c r="O5014" i="1" s="1"/>
  <c r="M5014" i="1"/>
  <c r="K5014" i="1"/>
  <c r="J5014" i="1"/>
  <c r="E5014" i="1"/>
  <c r="D5014" i="1"/>
  <c r="O5013" i="1"/>
  <c r="N5013" i="1"/>
  <c r="M5013" i="1"/>
  <c r="K5013" i="1"/>
  <c r="J5013" i="1"/>
  <c r="E5013" i="1"/>
  <c r="D5013" i="1"/>
  <c r="N5012" i="1"/>
  <c r="O5012" i="1" s="1"/>
  <c r="M5012" i="1"/>
  <c r="K5012" i="1"/>
  <c r="J5012" i="1"/>
  <c r="E5012" i="1"/>
  <c r="D5012" i="1"/>
  <c r="N5011" i="1"/>
  <c r="M5011" i="1"/>
  <c r="O5011" i="1" s="1"/>
  <c r="K5011" i="1"/>
  <c r="J5011" i="1"/>
  <c r="E5011" i="1"/>
  <c r="D5011" i="1"/>
  <c r="N5010" i="1"/>
  <c r="O5010" i="1" s="1"/>
  <c r="M5010" i="1"/>
  <c r="K5010" i="1"/>
  <c r="J5010" i="1"/>
  <c r="E5010" i="1"/>
  <c r="D5010" i="1"/>
  <c r="O5009" i="1"/>
  <c r="N5009" i="1"/>
  <c r="M5009" i="1"/>
  <c r="K5009" i="1"/>
  <c r="J5009" i="1"/>
  <c r="E5009" i="1"/>
  <c r="D5009" i="1"/>
  <c r="N5008" i="1"/>
  <c r="O5008" i="1" s="1"/>
  <c r="M5008" i="1"/>
  <c r="K5008" i="1"/>
  <c r="J5008" i="1"/>
  <c r="E5008" i="1"/>
  <c r="D5008" i="1"/>
  <c r="N5007" i="1"/>
  <c r="M5007" i="1"/>
  <c r="O5007" i="1" s="1"/>
  <c r="K5007" i="1"/>
  <c r="J5007" i="1"/>
  <c r="E5007" i="1"/>
  <c r="D5007" i="1"/>
  <c r="N5006" i="1"/>
  <c r="O5006" i="1" s="1"/>
  <c r="M5006" i="1"/>
  <c r="K5006" i="1"/>
  <c r="J5006" i="1"/>
  <c r="E5006" i="1"/>
  <c r="D5006" i="1"/>
  <c r="O5005" i="1"/>
  <c r="N5005" i="1"/>
  <c r="M5005" i="1"/>
  <c r="K5005" i="1"/>
  <c r="J5005" i="1"/>
  <c r="E5005" i="1"/>
  <c r="D5005" i="1"/>
  <c r="N5004" i="1"/>
  <c r="O5004" i="1" s="1"/>
  <c r="M5004" i="1"/>
  <c r="K5004" i="1"/>
  <c r="J5004" i="1"/>
  <c r="E5004" i="1"/>
  <c r="D5004" i="1"/>
  <c r="N5003" i="1"/>
  <c r="M5003" i="1"/>
  <c r="O5003" i="1" s="1"/>
  <c r="K5003" i="1"/>
  <c r="J5003" i="1"/>
  <c r="E5003" i="1"/>
  <c r="D5003" i="1"/>
  <c r="N5002" i="1"/>
  <c r="O5002" i="1" s="1"/>
  <c r="M5002" i="1"/>
  <c r="K5002" i="1"/>
  <c r="J5002" i="1"/>
  <c r="E5002" i="1"/>
  <c r="D5002" i="1"/>
  <c r="O5001" i="1"/>
  <c r="N5001" i="1"/>
  <c r="M5001" i="1"/>
  <c r="K5001" i="1"/>
  <c r="J5001" i="1"/>
  <c r="E5001" i="1"/>
  <c r="D5001" i="1"/>
  <c r="N5000" i="1"/>
  <c r="O5000" i="1" s="1"/>
  <c r="M5000" i="1"/>
  <c r="K5000" i="1"/>
  <c r="J5000" i="1"/>
  <c r="E5000" i="1"/>
  <c r="D5000" i="1"/>
  <c r="N4999" i="1"/>
  <c r="M4999" i="1"/>
  <c r="O4999" i="1" s="1"/>
  <c r="K4999" i="1"/>
  <c r="J4999" i="1"/>
  <c r="E4999" i="1"/>
  <c r="D4999" i="1"/>
  <c r="N4998" i="1"/>
  <c r="O4998" i="1" s="1"/>
  <c r="M4998" i="1"/>
  <c r="K4998" i="1"/>
  <c r="J4998" i="1"/>
  <c r="E4998" i="1"/>
  <c r="D4998" i="1"/>
  <c r="O4997" i="1"/>
  <c r="N4997" i="1"/>
  <c r="M4997" i="1"/>
  <c r="K4997" i="1"/>
  <c r="J4997" i="1"/>
  <c r="E4997" i="1"/>
  <c r="D4997" i="1"/>
  <c r="N4996" i="1"/>
  <c r="O4996" i="1" s="1"/>
  <c r="M4996" i="1"/>
  <c r="K4996" i="1"/>
  <c r="J4996" i="1"/>
  <c r="E4996" i="1"/>
  <c r="D4996" i="1"/>
  <c r="N4995" i="1"/>
  <c r="M4995" i="1"/>
  <c r="O4995" i="1" s="1"/>
  <c r="J4995" i="1"/>
  <c r="E4995" i="1"/>
  <c r="D4995" i="1"/>
  <c r="O4994" i="1"/>
  <c r="N4994" i="1"/>
  <c r="M4994" i="1"/>
  <c r="J4994" i="1"/>
  <c r="E4994" i="1"/>
  <c r="D4994" i="1"/>
  <c r="N4993" i="1"/>
  <c r="M4993" i="1"/>
  <c r="O4993" i="1" s="1"/>
  <c r="J4993" i="1"/>
  <c r="E4993" i="1"/>
  <c r="D4993" i="1"/>
  <c r="O4992" i="1"/>
  <c r="N4992" i="1"/>
  <c r="M4992" i="1"/>
  <c r="J4992" i="1"/>
  <c r="E4992" i="1"/>
  <c r="D4992" i="1"/>
  <c r="N4991" i="1"/>
  <c r="M4991" i="1"/>
  <c r="O4991" i="1" s="1"/>
  <c r="J4991" i="1"/>
  <c r="E4991" i="1"/>
  <c r="D4991" i="1"/>
  <c r="O4990" i="1"/>
  <c r="N4990" i="1"/>
  <c r="M4990" i="1"/>
  <c r="J4990" i="1"/>
  <c r="E4990" i="1"/>
  <c r="D4990" i="1"/>
  <c r="N4989" i="1"/>
  <c r="M4989" i="1"/>
  <c r="O4989" i="1" s="1"/>
  <c r="J4989" i="1"/>
  <c r="E4989" i="1"/>
  <c r="D4989" i="1"/>
  <c r="O4988" i="1"/>
  <c r="N4988" i="1"/>
  <c r="M4988" i="1"/>
  <c r="J4988" i="1"/>
  <c r="E4988" i="1"/>
  <c r="D4988" i="1"/>
  <c r="N4987" i="1"/>
  <c r="M4987" i="1"/>
  <c r="O4987" i="1" s="1"/>
  <c r="J4987" i="1"/>
  <c r="E4987" i="1"/>
  <c r="D4987" i="1"/>
  <c r="O4986" i="1"/>
  <c r="N4986" i="1"/>
  <c r="M4986" i="1"/>
  <c r="J4986" i="1"/>
  <c r="E4986" i="1"/>
  <c r="D4986" i="1"/>
  <c r="N4985" i="1"/>
  <c r="M4985" i="1"/>
  <c r="O4985" i="1" s="1"/>
  <c r="J4985" i="1"/>
  <c r="E4985" i="1"/>
  <c r="D4985" i="1"/>
  <c r="O4984" i="1"/>
  <c r="N4984" i="1"/>
  <c r="M4984" i="1"/>
  <c r="J4984" i="1"/>
  <c r="E4984" i="1"/>
  <c r="D4984" i="1"/>
  <c r="N4983" i="1"/>
  <c r="M4983" i="1"/>
  <c r="O4983" i="1" s="1"/>
  <c r="J4983" i="1"/>
  <c r="E4983" i="1"/>
  <c r="D4983" i="1"/>
  <c r="O4982" i="1"/>
  <c r="N4982" i="1"/>
  <c r="M4982" i="1"/>
  <c r="J4982" i="1"/>
  <c r="E4982" i="1"/>
  <c r="D4982" i="1"/>
  <c r="N4981" i="1"/>
  <c r="M4981" i="1"/>
  <c r="O4981" i="1" s="1"/>
  <c r="J4981" i="1"/>
  <c r="E4981" i="1"/>
  <c r="D4981" i="1"/>
  <c r="O4980" i="1"/>
  <c r="N4980" i="1"/>
  <c r="M4980" i="1"/>
  <c r="J4980" i="1"/>
  <c r="E4980" i="1"/>
  <c r="D4980" i="1"/>
  <c r="N4979" i="1"/>
  <c r="M4979" i="1"/>
  <c r="O4979" i="1" s="1"/>
  <c r="J4979" i="1"/>
  <c r="E4979" i="1"/>
  <c r="D4979" i="1"/>
  <c r="O4978" i="1"/>
  <c r="N4978" i="1"/>
  <c r="M4978" i="1"/>
  <c r="J4978" i="1"/>
  <c r="E4978" i="1"/>
  <c r="D4978" i="1"/>
  <c r="N4977" i="1"/>
  <c r="M4977" i="1"/>
  <c r="O4977" i="1" s="1"/>
  <c r="J4977" i="1"/>
  <c r="E4977" i="1"/>
  <c r="D4977" i="1"/>
  <c r="O4976" i="1"/>
  <c r="N4976" i="1"/>
  <c r="M4976" i="1"/>
  <c r="J4976" i="1"/>
  <c r="E4976" i="1"/>
  <c r="D4976" i="1"/>
  <c r="N4975" i="1"/>
  <c r="M4975" i="1"/>
  <c r="O4975" i="1" s="1"/>
  <c r="J4975" i="1"/>
  <c r="E4975" i="1"/>
  <c r="D4975" i="1"/>
  <c r="O4974" i="1"/>
  <c r="N4974" i="1"/>
  <c r="M4974" i="1"/>
  <c r="J4974" i="1"/>
  <c r="E4974" i="1"/>
  <c r="D4974" i="1"/>
  <c r="N4973" i="1"/>
  <c r="M4973" i="1"/>
  <c r="O4973" i="1" s="1"/>
  <c r="J4973" i="1"/>
  <c r="E4973" i="1"/>
  <c r="D4973" i="1"/>
  <c r="O4972" i="1"/>
  <c r="N4972" i="1"/>
  <c r="M4972" i="1"/>
  <c r="J4972" i="1"/>
  <c r="E4972" i="1"/>
  <c r="D4972" i="1"/>
  <c r="N4971" i="1"/>
  <c r="M4971" i="1"/>
  <c r="O4971" i="1" s="1"/>
  <c r="J4971" i="1"/>
  <c r="E4971" i="1"/>
  <c r="D4971" i="1"/>
  <c r="O4970" i="1"/>
  <c r="N4970" i="1"/>
  <c r="M4970" i="1"/>
  <c r="J4970" i="1"/>
  <c r="E4970" i="1"/>
  <c r="D4970" i="1"/>
  <c r="N4969" i="1"/>
  <c r="M4969" i="1"/>
  <c r="O4969" i="1" s="1"/>
  <c r="J4969" i="1"/>
  <c r="E4969" i="1"/>
  <c r="D4969" i="1"/>
  <c r="O4968" i="1"/>
  <c r="N4968" i="1"/>
  <c r="M4968" i="1"/>
  <c r="J4968" i="1"/>
  <c r="E4968" i="1"/>
  <c r="D4968" i="1"/>
  <c r="N4967" i="1"/>
  <c r="M4967" i="1"/>
  <c r="O4967" i="1" s="1"/>
  <c r="J4967" i="1"/>
  <c r="E4967" i="1"/>
  <c r="D4967" i="1"/>
  <c r="O4966" i="1"/>
  <c r="N4966" i="1"/>
  <c r="M4966" i="1"/>
  <c r="J4966" i="1"/>
  <c r="E4966" i="1"/>
  <c r="D4966" i="1"/>
  <c r="N4965" i="1"/>
  <c r="M4965" i="1"/>
  <c r="O4965" i="1" s="1"/>
  <c r="J4965" i="1"/>
  <c r="E4965" i="1"/>
  <c r="D4965" i="1"/>
  <c r="O4964" i="1"/>
  <c r="N4964" i="1"/>
  <c r="M4964" i="1"/>
  <c r="J4964" i="1"/>
  <c r="E4964" i="1"/>
  <c r="D4964" i="1"/>
  <c r="N4963" i="1"/>
  <c r="M4963" i="1"/>
  <c r="O4963" i="1" s="1"/>
  <c r="J4963" i="1"/>
  <c r="E4963" i="1"/>
  <c r="D4963" i="1"/>
  <c r="O4962" i="1"/>
  <c r="N4962" i="1"/>
  <c r="M4962" i="1"/>
  <c r="J4962" i="1"/>
  <c r="E4962" i="1"/>
  <c r="D4962" i="1"/>
  <c r="N4961" i="1"/>
  <c r="M4961" i="1"/>
  <c r="O4961" i="1" s="1"/>
  <c r="J4961" i="1"/>
  <c r="E4961" i="1"/>
  <c r="D4961" i="1"/>
  <c r="O4960" i="1"/>
  <c r="N4960" i="1"/>
  <c r="M4960" i="1"/>
  <c r="J4960" i="1"/>
  <c r="E4960" i="1"/>
  <c r="D4960" i="1"/>
  <c r="N4959" i="1"/>
  <c r="M4959" i="1"/>
  <c r="O4959" i="1" s="1"/>
  <c r="J4959" i="1"/>
  <c r="E4959" i="1"/>
  <c r="D4959" i="1"/>
  <c r="O4958" i="1"/>
  <c r="N4958" i="1"/>
  <c r="M4958" i="1"/>
  <c r="J4958" i="1"/>
  <c r="E4958" i="1"/>
  <c r="D4958" i="1"/>
  <c r="N4957" i="1"/>
  <c r="M4957" i="1"/>
  <c r="O4957" i="1" s="1"/>
  <c r="J4957" i="1"/>
  <c r="E4957" i="1"/>
  <c r="D4957" i="1"/>
  <c r="O4956" i="1"/>
  <c r="N4956" i="1"/>
  <c r="M4956" i="1"/>
  <c r="J4956" i="1"/>
  <c r="E4956" i="1"/>
  <c r="D4956" i="1"/>
  <c r="N4955" i="1"/>
  <c r="M4955" i="1"/>
  <c r="O4955" i="1" s="1"/>
  <c r="J4955" i="1"/>
  <c r="E4955" i="1"/>
  <c r="D4955" i="1"/>
  <c r="O4954" i="1"/>
  <c r="N4954" i="1"/>
  <c r="M4954" i="1"/>
  <c r="J4954" i="1"/>
  <c r="E4954" i="1"/>
  <c r="D4954" i="1"/>
  <c r="N4953" i="1"/>
  <c r="M4953" i="1"/>
  <c r="O4953" i="1" s="1"/>
  <c r="J4953" i="1"/>
  <c r="E4953" i="1"/>
  <c r="D4953" i="1"/>
  <c r="O4952" i="1"/>
  <c r="N4952" i="1"/>
  <c r="M4952" i="1"/>
  <c r="J4952" i="1"/>
  <c r="E4952" i="1"/>
  <c r="D4952" i="1"/>
  <c r="N4951" i="1"/>
  <c r="M4951" i="1"/>
  <c r="O4951" i="1" s="1"/>
  <c r="J4951" i="1"/>
  <c r="E4951" i="1"/>
  <c r="D4951" i="1"/>
  <c r="O4950" i="1"/>
  <c r="N4950" i="1"/>
  <c r="M4950" i="1"/>
  <c r="J4950" i="1"/>
  <c r="E4950" i="1"/>
  <c r="D4950" i="1"/>
  <c r="N4949" i="1"/>
  <c r="M4949" i="1"/>
  <c r="O4949" i="1" s="1"/>
  <c r="J4949" i="1"/>
  <c r="E4949" i="1"/>
  <c r="D4949" i="1"/>
  <c r="O4948" i="1"/>
  <c r="N4948" i="1"/>
  <c r="M4948" i="1"/>
  <c r="J4948" i="1"/>
  <c r="E4948" i="1"/>
  <c r="D4948" i="1"/>
  <c r="N4947" i="1"/>
  <c r="M4947" i="1"/>
  <c r="O4947" i="1" s="1"/>
  <c r="J4947" i="1"/>
  <c r="E4947" i="1"/>
  <c r="D4947" i="1"/>
  <c r="O4946" i="1"/>
  <c r="N4946" i="1"/>
  <c r="M4946" i="1"/>
  <c r="J4946" i="1"/>
  <c r="E4946" i="1"/>
  <c r="D4946" i="1"/>
  <c r="N4945" i="1"/>
  <c r="M4945" i="1"/>
  <c r="O4945" i="1" s="1"/>
  <c r="J4945" i="1"/>
  <c r="E4945" i="1"/>
  <c r="D4945" i="1"/>
  <c r="O4944" i="1"/>
  <c r="N4944" i="1"/>
  <c r="M4944" i="1"/>
  <c r="J4944" i="1"/>
  <c r="E4944" i="1"/>
  <c r="D4944" i="1"/>
  <c r="N4943" i="1"/>
  <c r="M4943" i="1"/>
  <c r="O4943" i="1" s="1"/>
  <c r="J4943" i="1"/>
  <c r="E4943" i="1"/>
  <c r="D4943" i="1"/>
  <c r="O4942" i="1"/>
  <c r="N4942" i="1"/>
  <c r="M4942" i="1"/>
  <c r="J4942" i="1"/>
  <c r="E4942" i="1"/>
  <c r="D4942" i="1"/>
  <c r="N4941" i="1"/>
  <c r="M4941" i="1"/>
  <c r="O4941" i="1" s="1"/>
  <c r="J4941" i="1"/>
  <c r="E4941" i="1"/>
  <c r="D4941" i="1"/>
  <c r="O4940" i="1"/>
  <c r="N4940" i="1"/>
  <c r="M4940" i="1"/>
  <c r="J4940" i="1"/>
  <c r="E4940" i="1"/>
  <c r="D4940" i="1"/>
  <c r="N4939" i="1"/>
  <c r="M4939" i="1"/>
  <c r="O4939" i="1" s="1"/>
  <c r="J4939" i="1"/>
  <c r="E4939" i="1"/>
  <c r="D4939" i="1"/>
  <c r="O4938" i="1"/>
  <c r="N4938" i="1"/>
  <c r="M4938" i="1"/>
  <c r="J4938" i="1"/>
  <c r="E4938" i="1"/>
  <c r="D4938" i="1"/>
  <c r="N4937" i="1"/>
  <c r="M4937" i="1"/>
  <c r="O4937" i="1" s="1"/>
  <c r="J4937" i="1"/>
  <c r="E4937" i="1"/>
  <c r="D4937" i="1"/>
  <c r="O4936" i="1"/>
  <c r="N4936" i="1"/>
  <c r="M4936" i="1"/>
  <c r="J4936" i="1"/>
  <c r="E4936" i="1"/>
  <c r="D4936" i="1"/>
  <c r="N4935" i="1"/>
  <c r="M4935" i="1"/>
  <c r="O4935" i="1" s="1"/>
  <c r="J4935" i="1"/>
  <c r="E4935" i="1"/>
  <c r="D4935" i="1"/>
  <c r="O4934" i="1"/>
  <c r="N4934" i="1"/>
  <c r="M4934" i="1"/>
  <c r="J4934" i="1"/>
  <c r="E4934" i="1"/>
  <c r="D4934" i="1"/>
  <c r="N4933" i="1"/>
  <c r="M4933" i="1"/>
  <c r="O4933" i="1" s="1"/>
  <c r="J4933" i="1"/>
  <c r="E4933" i="1"/>
  <c r="D4933" i="1"/>
  <c r="O4932" i="1"/>
  <c r="N4932" i="1"/>
  <c r="M4932" i="1"/>
  <c r="J4932" i="1"/>
  <c r="E4932" i="1"/>
  <c r="D4932" i="1"/>
  <c r="N4931" i="1"/>
  <c r="M4931" i="1"/>
  <c r="O4931" i="1" s="1"/>
  <c r="J4931" i="1"/>
  <c r="E4931" i="1"/>
  <c r="D4931" i="1"/>
  <c r="O4930" i="1"/>
  <c r="N4930" i="1"/>
  <c r="M4930" i="1"/>
  <c r="J4930" i="1"/>
  <c r="E4930" i="1"/>
  <c r="D4930" i="1"/>
  <c r="N4929" i="1"/>
  <c r="M4929" i="1"/>
  <c r="O4929" i="1" s="1"/>
  <c r="J4929" i="1"/>
  <c r="E4929" i="1"/>
  <c r="D4929" i="1"/>
  <c r="O4928" i="1"/>
  <c r="N4928" i="1"/>
  <c r="M4928" i="1"/>
  <c r="J4928" i="1"/>
  <c r="E4928" i="1"/>
  <c r="D4928" i="1"/>
  <c r="N4927" i="1"/>
  <c r="M4927" i="1"/>
  <c r="O4927" i="1" s="1"/>
  <c r="J4927" i="1"/>
  <c r="E4927" i="1"/>
  <c r="D4927" i="1"/>
  <c r="O4926" i="1"/>
  <c r="N4926" i="1"/>
  <c r="M4926" i="1"/>
  <c r="J4926" i="1"/>
  <c r="E4926" i="1"/>
  <c r="D4926" i="1"/>
  <c r="N4925" i="1"/>
  <c r="M4925" i="1"/>
  <c r="O4925" i="1" s="1"/>
  <c r="J4925" i="1"/>
  <c r="E4925" i="1"/>
  <c r="D4925" i="1"/>
  <c r="O4924" i="1"/>
  <c r="N4924" i="1"/>
  <c r="M4924" i="1"/>
  <c r="J4924" i="1"/>
  <c r="E4924" i="1"/>
  <c r="D4924" i="1"/>
  <c r="N4923" i="1"/>
  <c r="M4923" i="1"/>
  <c r="O4923" i="1" s="1"/>
  <c r="J4923" i="1"/>
  <c r="E4923" i="1"/>
  <c r="D4923" i="1"/>
  <c r="O4922" i="1"/>
  <c r="N4922" i="1"/>
  <c r="M4922" i="1"/>
  <c r="J4922" i="1"/>
  <c r="E4922" i="1"/>
  <c r="D4922" i="1"/>
  <c r="N4921" i="1"/>
  <c r="M4921" i="1"/>
  <c r="O4921" i="1" s="1"/>
  <c r="J4921" i="1"/>
  <c r="E4921" i="1"/>
  <c r="D4921" i="1"/>
  <c r="O4920" i="1"/>
  <c r="N4920" i="1"/>
  <c r="M4920" i="1"/>
  <c r="J4920" i="1"/>
  <c r="E4920" i="1"/>
  <c r="D4920" i="1"/>
  <c r="N4919" i="1"/>
  <c r="M4919" i="1"/>
  <c r="O4919" i="1" s="1"/>
  <c r="J4919" i="1"/>
  <c r="E4919" i="1"/>
  <c r="D4919" i="1"/>
  <c r="O4918" i="1"/>
  <c r="N4918" i="1"/>
  <c r="M4918" i="1"/>
  <c r="J4918" i="1"/>
  <c r="E4918" i="1"/>
  <c r="D4918" i="1"/>
  <c r="N4917" i="1"/>
  <c r="M4917" i="1"/>
  <c r="O4917" i="1" s="1"/>
  <c r="J4917" i="1"/>
  <c r="E4917" i="1"/>
  <c r="D4917" i="1"/>
  <c r="O4916" i="1"/>
  <c r="N4916" i="1"/>
  <c r="M4916" i="1"/>
  <c r="J4916" i="1"/>
  <c r="E4916" i="1"/>
  <c r="D4916" i="1"/>
  <c r="N4915" i="1"/>
  <c r="M4915" i="1"/>
  <c r="O4915" i="1" s="1"/>
  <c r="J4915" i="1"/>
  <c r="E4915" i="1"/>
  <c r="D4915" i="1"/>
  <c r="O4914" i="1"/>
  <c r="N4914" i="1"/>
  <c r="M4914" i="1"/>
  <c r="J4914" i="1"/>
  <c r="E4914" i="1"/>
  <c r="D4914" i="1"/>
  <c r="N4913" i="1"/>
  <c r="M4913" i="1"/>
  <c r="O4913" i="1" s="1"/>
  <c r="J4913" i="1"/>
  <c r="E4913" i="1"/>
  <c r="D4913" i="1"/>
  <c r="O4912" i="1"/>
  <c r="N4912" i="1"/>
  <c r="M4912" i="1"/>
  <c r="J4912" i="1"/>
  <c r="E4912" i="1"/>
  <c r="D4912" i="1"/>
  <c r="N4911" i="1"/>
  <c r="M4911" i="1"/>
  <c r="O4911" i="1" s="1"/>
  <c r="J4911" i="1"/>
  <c r="E4911" i="1"/>
  <c r="D4911" i="1"/>
  <c r="O4910" i="1"/>
  <c r="N4910" i="1"/>
  <c r="M4910" i="1"/>
  <c r="J4910" i="1"/>
  <c r="E4910" i="1"/>
  <c r="D4910" i="1"/>
  <c r="N4909" i="1"/>
  <c r="M4909" i="1"/>
  <c r="O4909" i="1" s="1"/>
  <c r="J4909" i="1"/>
  <c r="E4909" i="1"/>
  <c r="D4909" i="1"/>
  <c r="O4908" i="1"/>
  <c r="N4908" i="1"/>
  <c r="M4908" i="1"/>
  <c r="J4908" i="1"/>
  <c r="E4908" i="1"/>
  <c r="D4908" i="1"/>
  <c r="N4907" i="1"/>
  <c r="M4907" i="1"/>
  <c r="O4907" i="1" s="1"/>
  <c r="J4907" i="1"/>
  <c r="E4907" i="1"/>
  <c r="D4907" i="1"/>
  <c r="O4906" i="1"/>
  <c r="N4906" i="1"/>
  <c r="M4906" i="1"/>
  <c r="J4906" i="1"/>
  <c r="E4906" i="1"/>
  <c r="D4906" i="1"/>
  <c r="N4905" i="1"/>
  <c r="M4905" i="1"/>
  <c r="O4905" i="1" s="1"/>
  <c r="J4905" i="1"/>
  <c r="E4905" i="1"/>
  <c r="D4905" i="1"/>
  <c r="O4904" i="1"/>
  <c r="N4904" i="1"/>
  <c r="M4904" i="1"/>
  <c r="J4904" i="1"/>
  <c r="E4904" i="1"/>
  <c r="D4904" i="1"/>
  <c r="N4903" i="1"/>
  <c r="M4903" i="1"/>
  <c r="O4903" i="1" s="1"/>
  <c r="J4903" i="1"/>
  <c r="E4903" i="1"/>
  <c r="D4903" i="1"/>
  <c r="O4902" i="1"/>
  <c r="N4902" i="1"/>
  <c r="M4902" i="1"/>
  <c r="J4902" i="1"/>
  <c r="E4902" i="1"/>
  <c r="D4902" i="1"/>
  <c r="N4901" i="1"/>
  <c r="M4901" i="1"/>
  <c r="O4901" i="1" s="1"/>
  <c r="J4901" i="1"/>
  <c r="E4901" i="1"/>
  <c r="D4901" i="1"/>
  <c r="O4900" i="1"/>
  <c r="N4900" i="1"/>
  <c r="M4900" i="1"/>
  <c r="J4900" i="1"/>
  <c r="E4900" i="1"/>
  <c r="D4900" i="1"/>
  <c r="N4899" i="1"/>
  <c r="M4899" i="1"/>
  <c r="O4899" i="1" s="1"/>
  <c r="J4899" i="1"/>
  <c r="E4899" i="1"/>
  <c r="D4899" i="1"/>
  <c r="O4898" i="1"/>
  <c r="N4898" i="1"/>
  <c r="M4898" i="1"/>
  <c r="J4898" i="1"/>
  <c r="E4898" i="1"/>
  <c r="D4898" i="1"/>
  <c r="N4897" i="1"/>
  <c r="M4897" i="1"/>
  <c r="O4897" i="1" s="1"/>
  <c r="J4897" i="1"/>
  <c r="E4897" i="1"/>
  <c r="D4897" i="1"/>
  <c r="O4896" i="1"/>
  <c r="N4896" i="1"/>
  <c r="M4896" i="1"/>
  <c r="J4896" i="1"/>
  <c r="E4896" i="1"/>
  <c r="D4896" i="1"/>
  <c r="N4895" i="1"/>
  <c r="M4895" i="1"/>
  <c r="O4895" i="1" s="1"/>
  <c r="J4895" i="1"/>
  <c r="E4895" i="1"/>
  <c r="D4895" i="1"/>
  <c r="O4894" i="1"/>
  <c r="N4894" i="1"/>
  <c r="M4894" i="1"/>
  <c r="J4894" i="1"/>
  <c r="E4894" i="1"/>
  <c r="D4894" i="1"/>
  <c r="N4893" i="1"/>
  <c r="M4893" i="1"/>
  <c r="O4893" i="1" s="1"/>
  <c r="J4893" i="1"/>
  <c r="E4893" i="1"/>
  <c r="D4893" i="1"/>
  <c r="O4892" i="1"/>
  <c r="N4892" i="1"/>
  <c r="M4892" i="1"/>
  <c r="J4892" i="1"/>
  <c r="E4892" i="1"/>
  <c r="D4892" i="1"/>
  <c r="N4891" i="1"/>
  <c r="M4891" i="1"/>
  <c r="O4891" i="1" s="1"/>
  <c r="J4891" i="1"/>
  <c r="E4891" i="1"/>
  <c r="D4891" i="1"/>
  <c r="O4890" i="1"/>
  <c r="N4890" i="1"/>
  <c r="M4890" i="1"/>
  <c r="J4890" i="1"/>
  <c r="E4890" i="1"/>
  <c r="D4890" i="1"/>
  <c r="N4889" i="1"/>
  <c r="M4889" i="1"/>
  <c r="O4889" i="1" s="1"/>
  <c r="J4889" i="1"/>
  <c r="E4889" i="1"/>
  <c r="D4889" i="1"/>
  <c r="O4888" i="1"/>
  <c r="N4888" i="1"/>
  <c r="M4888" i="1"/>
  <c r="J4888" i="1"/>
  <c r="E4888" i="1"/>
  <c r="D4888" i="1"/>
  <c r="N4887" i="1"/>
  <c r="M4887" i="1"/>
  <c r="O4887" i="1" s="1"/>
  <c r="J4887" i="1"/>
  <c r="E4887" i="1"/>
  <c r="D4887" i="1"/>
  <c r="O4886" i="1"/>
  <c r="N4886" i="1"/>
  <c r="M4886" i="1"/>
  <c r="J4886" i="1"/>
  <c r="E4886" i="1"/>
  <c r="D4886" i="1"/>
  <c r="N4885" i="1"/>
  <c r="M4885" i="1"/>
  <c r="O4885" i="1" s="1"/>
  <c r="J4885" i="1"/>
  <c r="E4885" i="1"/>
  <c r="D4885" i="1"/>
  <c r="O4884" i="1"/>
  <c r="N4884" i="1"/>
  <c r="M4884" i="1"/>
  <c r="J4884" i="1"/>
  <c r="E4884" i="1"/>
  <c r="D4884" i="1"/>
  <c r="N4883" i="1"/>
  <c r="M4883" i="1"/>
  <c r="O4883" i="1" s="1"/>
  <c r="J4883" i="1"/>
  <c r="E4883" i="1"/>
  <c r="D4883" i="1"/>
  <c r="O4882" i="1"/>
  <c r="N4882" i="1"/>
  <c r="M4882" i="1"/>
  <c r="J4882" i="1"/>
  <c r="E4882" i="1"/>
  <c r="D4882" i="1"/>
  <c r="N4881" i="1"/>
  <c r="M4881" i="1"/>
  <c r="O4881" i="1" s="1"/>
  <c r="J4881" i="1"/>
  <c r="E4881" i="1"/>
  <c r="D4881" i="1"/>
  <c r="O4880" i="1"/>
  <c r="N4880" i="1"/>
  <c r="M4880" i="1"/>
  <c r="J4880" i="1"/>
  <c r="E4880" i="1"/>
  <c r="D4880" i="1"/>
  <c r="N4879" i="1"/>
  <c r="M4879" i="1"/>
  <c r="O4879" i="1" s="1"/>
  <c r="J4879" i="1"/>
  <c r="E4879" i="1"/>
  <c r="D4879" i="1"/>
  <c r="O4878" i="1"/>
  <c r="N4878" i="1"/>
  <c r="M4878" i="1"/>
  <c r="J4878" i="1"/>
  <c r="E4878" i="1"/>
  <c r="D4878" i="1"/>
  <c r="N4877" i="1"/>
  <c r="M4877" i="1"/>
  <c r="O4877" i="1" s="1"/>
  <c r="J4877" i="1"/>
  <c r="E4877" i="1"/>
  <c r="D4877" i="1"/>
  <c r="O4876" i="1"/>
  <c r="N4876" i="1"/>
  <c r="M4876" i="1"/>
  <c r="J4876" i="1"/>
  <c r="E4876" i="1"/>
  <c r="D4876" i="1"/>
  <c r="N4875" i="1"/>
  <c r="M4875" i="1"/>
  <c r="O4875" i="1" s="1"/>
  <c r="J4875" i="1"/>
  <c r="E4875" i="1"/>
  <c r="D4875" i="1"/>
  <c r="O4874" i="1"/>
  <c r="N4874" i="1"/>
  <c r="M4874" i="1"/>
  <c r="J4874" i="1"/>
  <c r="E4874" i="1"/>
  <c r="D4874" i="1"/>
  <c r="N4873" i="1"/>
  <c r="M4873" i="1"/>
  <c r="O4873" i="1" s="1"/>
  <c r="J4873" i="1"/>
  <c r="E4873" i="1"/>
  <c r="D4873" i="1"/>
  <c r="O4872" i="1"/>
  <c r="N4872" i="1"/>
  <c r="M4872" i="1"/>
  <c r="J4872" i="1"/>
  <c r="E4872" i="1"/>
  <c r="D4872" i="1"/>
  <c r="N4871" i="1"/>
  <c r="M4871" i="1"/>
  <c r="O4871" i="1" s="1"/>
  <c r="J4871" i="1"/>
  <c r="E4871" i="1"/>
  <c r="D4871" i="1"/>
  <c r="O4870" i="1"/>
  <c r="N4870" i="1"/>
  <c r="M4870" i="1"/>
  <c r="J4870" i="1"/>
  <c r="E4870" i="1"/>
  <c r="D4870" i="1"/>
  <c r="N4869" i="1"/>
  <c r="M4869" i="1"/>
  <c r="O4869" i="1" s="1"/>
  <c r="J4869" i="1"/>
  <c r="E4869" i="1"/>
  <c r="D4869" i="1"/>
  <c r="O4868" i="1"/>
  <c r="N4868" i="1"/>
  <c r="M4868" i="1"/>
  <c r="J4868" i="1"/>
  <c r="E4868" i="1"/>
  <c r="D4868" i="1"/>
  <c r="N4867" i="1"/>
  <c r="M4867" i="1"/>
  <c r="O4867" i="1" s="1"/>
  <c r="J4867" i="1"/>
  <c r="E4867" i="1"/>
  <c r="D4867" i="1"/>
  <c r="O4866" i="1"/>
  <c r="N4866" i="1"/>
  <c r="M4866" i="1"/>
  <c r="J4866" i="1"/>
  <c r="E4866" i="1"/>
  <c r="D4866" i="1"/>
  <c r="N4865" i="1"/>
  <c r="M4865" i="1"/>
  <c r="O4865" i="1" s="1"/>
  <c r="J4865" i="1"/>
  <c r="E4865" i="1"/>
  <c r="D4865" i="1"/>
  <c r="O4864" i="1"/>
  <c r="N4864" i="1"/>
  <c r="M4864" i="1"/>
  <c r="J4864" i="1"/>
  <c r="E4864" i="1"/>
  <c r="D4864" i="1"/>
  <c r="N4863" i="1"/>
  <c r="M4863" i="1"/>
  <c r="O4863" i="1" s="1"/>
  <c r="J4863" i="1"/>
  <c r="E4863" i="1"/>
  <c r="D4863" i="1"/>
  <c r="O4862" i="1"/>
  <c r="N4862" i="1"/>
  <c r="M4862" i="1"/>
  <c r="J4862" i="1"/>
  <c r="E4862" i="1"/>
  <c r="D4862" i="1"/>
  <c r="N4861" i="1"/>
  <c r="M4861" i="1"/>
  <c r="O4861" i="1" s="1"/>
  <c r="J4861" i="1"/>
  <c r="E4861" i="1"/>
  <c r="D4861" i="1"/>
  <c r="O4860" i="1"/>
  <c r="N4860" i="1"/>
  <c r="M4860" i="1"/>
  <c r="J4860" i="1"/>
  <c r="E4860" i="1"/>
  <c r="D4860" i="1"/>
  <c r="N4859" i="1"/>
  <c r="M4859" i="1"/>
  <c r="O4859" i="1" s="1"/>
  <c r="J4859" i="1"/>
  <c r="E4859" i="1"/>
  <c r="D4859" i="1"/>
  <c r="O4858" i="1"/>
  <c r="N4858" i="1"/>
  <c r="M4858" i="1"/>
  <c r="J4858" i="1"/>
  <c r="E4858" i="1"/>
  <c r="D4858" i="1"/>
  <c r="N4857" i="1"/>
  <c r="M4857" i="1"/>
  <c r="O4857" i="1" s="1"/>
  <c r="J4857" i="1"/>
  <c r="E4857" i="1"/>
  <c r="D4857" i="1"/>
  <c r="O4856" i="1"/>
  <c r="N4856" i="1"/>
  <c r="M4856" i="1"/>
  <c r="J4856" i="1"/>
  <c r="E4856" i="1"/>
  <c r="D4856" i="1"/>
  <c r="N4855" i="1"/>
  <c r="M4855" i="1"/>
  <c r="O4855" i="1" s="1"/>
  <c r="J4855" i="1"/>
  <c r="E4855" i="1"/>
  <c r="D4855" i="1"/>
  <c r="O4854" i="1"/>
  <c r="N4854" i="1"/>
  <c r="M4854" i="1"/>
  <c r="J4854" i="1"/>
  <c r="E4854" i="1"/>
  <c r="D4854" i="1"/>
  <c r="N4853" i="1"/>
  <c r="M4853" i="1"/>
  <c r="J4853" i="1"/>
  <c r="E4853" i="1"/>
  <c r="D4853" i="1"/>
  <c r="O4852" i="1"/>
  <c r="N4852" i="1"/>
  <c r="M4852" i="1"/>
  <c r="J4852" i="1"/>
  <c r="E4852" i="1"/>
  <c r="D4852" i="1"/>
  <c r="N4851" i="1"/>
  <c r="O4851" i="1" s="1"/>
  <c r="M4851" i="1"/>
  <c r="J4851" i="1"/>
  <c r="E4851" i="1"/>
  <c r="D4851" i="1"/>
  <c r="O4850" i="1"/>
  <c r="N4850" i="1"/>
  <c r="M4850" i="1"/>
  <c r="J4850" i="1"/>
  <c r="E4850" i="1"/>
  <c r="D4850" i="1"/>
  <c r="N4849" i="1"/>
  <c r="M4849" i="1"/>
  <c r="J4849" i="1"/>
  <c r="E4849" i="1"/>
  <c r="D4849" i="1"/>
  <c r="O4848" i="1"/>
  <c r="N4848" i="1"/>
  <c r="M4848" i="1"/>
  <c r="J4848" i="1"/>
  <c r="E4848" i="1"/>
  <c r="D4848" i="1"/>
  <c r="N4847" i="1"/>
  <c r="O4847" i="1" s="1"/>
  <c r="M4847" i="1"/>
  <c r="J4847" i="1"/>
  <c r="E4847" i="1"/>
  <c r="D4847" i="1"/>
  <c r="O4846" i="1"/>
  <c r="N4846" i="1"/>
  <c r="M4846" i="1"/>
  <c r="J4846" i="1"/>
  <c r="E4846" i="1"/>
  <c r="D4846" i="1"/>
  <c r="N4845" i="1"/>
  <c r="M4845" i="1"/>
  <c r="J4845" i="1"/>
  <c r="E4845" i="1"/>
  <c r="D4845" i="1"/>
  <c r="O4844" i="1"/>
  <c r="N4844" i="1"/>
  <c r="M4844" i="1"/>
  <c r="J4844" i="1"/>
  <c r="E4844" i="1"/>
  <c r="D4844" i="1"/>
  <c r="N4843" i="1"/>
  <c r="O4843" i="1" s="1"/>
  <c r="M4843" i="1"/>
  <c r="J4843" i="1"/>
  <c r="E4843" i="1"/>
  <c r="D4843" i="1"/>
  <c r="O4842" i="1"/>
  <c r="N4842" i="1"/>
  <c r="M4842" i="1"/>
  <c r="J4842" i="1"/>
  <c r="E4842" i="1"/>
  <c r="D4842" i="1"/>
  <c r="N4841" i="1"/>
  <c r="M4841" i="1"/>
  <c r="J4841" i="1"/>
  <c r="E4841" i="1"/>
  <c r="D4841" i="1"/>
  <c r="O4840" i="1"/>
  <c r="N4840" i="1"/>
  <c r="M4840" i="1"/>
  <c r="J4840" i="1"/>
  <c r="E4840" i="1"/>
  <c r="D4840" i="1"/>
  <c r="N4839" i="1"/>
  <c r="O4839" i="1" s="1"/>
  <c r="M4839" i="1"/>
  <c r="J4839" i="1"/>
  <c r="E4839" i="1"/>
  <c r="D4839" i="1"/>
  <c r="O4838" i="1"/>
  <c r="N4838" i="1"/>
  <c r="M4838" i="1"/>
  <c r="J4838" i="1"/>
  <c r="E4838" i="1"/>
  <c r="D4838" i="1"/>
  <c r="N4837" i="1"/>
  <c r="M4837" i="1"/>
  <c r="J4837" i="1"/>
  <c r="E4837" i="1"/>
  <c r="D4837" i="1"/>
  <c r="O4836" i="1"/>
  <c r="N4836" i="1"/>
  <c r="M4836" i="1"/>
  <c r="J4836" i="1"/>
  <c r="E4836" i="1"/>
  <c r="D4836" i="1"/>
  <c r="N4835" i="1"/>
  <c r="O4835" i="1" s="1"/>
  <c r="M4835" i="1"/>
  <c r="J4835" i="1"/>
  <c r="E4835" i="1"/>
  <c r="D4835" i="1"/>
  <c r="O4834" i="1"/>
  <c r="N4834" i="1"/>
  <c r="M4834" i="1"/>
  <c r="J4834" i="1"/>
  <c r="E4834" i="1"/>
  <c r="D4834" i="1"/>
  <c r="N4833" i="1"/>
  <c r="M4833" i="1"/>
  <c r="J4833" i="1"/>
  <c r="E4833" i="1"/>
  <c r="D4833" i="1"/>
  <c r="O4832" i="1"/>
  <c r="N4832" i="1"/>
  <c r="M4832" i="1"/>
  <c r="J4832" i="1"/>
  <c r="E4832" i="1"/>
  <c r="D4832" i="1"/>
  <c r="N4831" i="1"/>
  <c r="O4831" i="1" s="1"/>
  <c r="M4831" i="1"/>
  <c r="J4831" i="1"/>
  <c r="E4831" i="1"/>
  <c r="D4831" i="1"/>
  <c r="O4830" i="1"/>
  <c r="N4830" i="1"/>
  <c r="M4830" i="1"/>
  <c r="J4830" i="1"/>
  <c r="E4830" i="1"/>
  <c r="D4830" i="1"/>
  <c r="N4829" i="1"/>
  <c r="M4829" i="1"/>
  <c r="J4829" i="1"/>
  <c r="E4829" i="1"/>
  <c r="D4829" i="1"/>
  <c r="O4828" i="1"/>
  <c r="N4828" i="1"/>
  <c r="M4828" i="1"/>
  <c r="J4828" i="1"/>
  <c r="E4828" i="1"/>
  <c r="D4828" i="1"/>
  <c r="N4827" i="1"/>
  <c r="O4827" i="1" s="1"/>
  <c r="M4827" i="1"/>
  <c r="J4827" i="1"/>
  <c r="E4827" i="1"/>
  <c r="D4827" i="1"/>
  <c r="O4826" i="1"/>
  <c r="N4826" i="1"/>
  <c r="M4826" i="1"/>
  <c r="J4826" i="1"/>
  <c r="E4826" i="1"/>
  <c r="D4826" i="1"/>
  <c r="N4825" i="1"/>
  <c r="M4825" i="1"/>
  <c r="J4825" i="1"/>
  <c r="E4825" i="1"/>
  <c r="D4825" i="1"/>
  <c r="O4824" i="1"/>
  <c r="N4824" i="1"/>
  <c r="M4824" i="1"/>
  <c r="J4824" i="1"/>
  <c r="E4824" i="1"/>
  <c r="D4824" i="1"/>
  <c r="N4823" i="1"/>
  <c r="O4823" i="1" s="1"/>
  <c r="M4823" i="1"/>
  <c r="J4823" i="1"/>
  <c r="E4823" i="1"/>
  <c r="D4823" i="1"/>
  <c r="O4822" i="1"/>
  <c r="N4822" i="1"/>
  <c r="M4822" i="1"/>
  <c r="J4822" i="1"/>
  <c r="E4822" i="1"/>
  <c r="D4822" i="1"/>
  <c r="N4821" i="1"/>
  <c r="M4821" i="1"/>
  <c r="J4821" i="1"/>
  <c r="E4821" i="1"/>
  <c r="D4821" i="1"/>
  <c r="O4820" i="1"/>
  <c r="N4820" i="1"/>
  <c r="M4820" i="1"/>
  <c r="J4820" i="1"/>
  <c r="E4820" i="1"/>
  <c r="D4820" i="1"/>
  <c r="N4819" i="1"/>
  <c r="M4819" i="1"/>
  <c r="J4819" i="1"/>
  <c r="E4819" i="1"/>
  <c r="D4819" i="1"/>
  <c r="O4818" i="1"/>
  <c r="N4818" i="1"/>
  <c r="M4818" i="1"/>
  <c r="J4818" i="1"/>
  <c r="E4818" i="1"/>
  <c r="D4818" i="1"/>
  <c r="N4817" i="1"/>
  <c r="M4817" i="1"/>
  <c r="J4817" i="1"/>
  <c r="E4817" i="1"/>
  <c r="D4817" i="1"/>
  <c r="O4816" i="1"/>
  <c r="N4816" i="1"/>
  <c r="M4816" i="1"/>
  <c r="J4816" i="1"/>
  <c r="E4816" i="1"/>
  <c r="D4816" i="1"/>
  <c r="N4815" i="1"/>
  <c r="O4815" i="1" s="1"/>
  <c r="M4815" i="1"/>
  <c r="J4815" i="1"/>
  <c r="E4815" i="1"/>
  <c r="D4815" i="1"/>
  <c r="O4814" i="1"/>
  <c r="N4814" i="1"/>
  <c r="M4814" i="1"/>
  <c r="J4814" i="1"/>
  <c r="E4814" i="1"/>
  <c r="D4814" i="1"/>
  <c r="N4813" i="1"/>
  <c r="M4813" i="1"/>
  <c r="J4813" i="1"/>
  <c r="E4813" i="1"/>
  <c r="D4813" i="1"/>
  <c r="O4812" i="1"/>
  <c r="N4812" i="1"/>
  <c r="M4812" i="1"/>
  <c r="J4812" i="1"/>
  <c r="E4812" i="1"/>
  <c r="D4812" i="1"/>
  <c r="N4811" i="1"/>
  <c r="M4811" i="1"/>
  <c r="J4811" i="1"/>
  <c r="E4811" i="1"/>
  <c r="D4811" i="1"/>
  <c r="O4810" i="1"/>
  <c r="N4810" i="1"/>
  <c r="M4810" i="1"/>
  <c r="J4810" i="1"/>
  <c r="E4810" i="1"/>
  <c r="D4810" i="1"/>
  <c r="N4809" i="1"/>
  <c r="M4809" i="1"/>
  <c r="J4809" i="1"/>
  <c r="E4809" i="1"/>
  <c r="D4809" i="1"/>
  <c r="O4808" i="1"/>
  <c r="N4808" i="1"/>
  <c r="M4808" i="1"/>
  <c r="J4808" i="1"/>
  <c r="E4808" i="1"/>
  <c r="D4808" i="1"/>
  <c r="N4807" i="1"/>
  <c r="O4807" i="1" s="1"/>
  <c r="M4807" i="1"/>
  <c r="J4807" i="1"/>
  <c r="E4807" i="1"/>
  <c r="D4807" i="1"/>
  <c r="O4806" i="1"/>
  <c r="N4806" i="1"/>
  <c r="M4806" i="1"/>
  <c r="J4806" i="1"/>
  <c r="E4806" i="1"/>
  <c r="D4806" i="1"/>
  <c r="N4805" i="1"/>
  <c r="M4805" i="1"/>
  <c r="J4805" i="1"/>
  <c r="E4805" i="1"/>
  <c r="D4805" i="1"/>
  <c r="O4804" i="1"/>
  <c r="N4804" i="1"/>
  <c r="M4804" i="1"/>
  <c r="J4804" i="1"/>
  <c r="E4804" i="1"/>
  <c r="D4804" i="1"/>
  <c r="N4803" i="1"/>
  <c r="M4803" i="1"/>
  <c r="J4803" i="1"/>
  <c r="E4803" i="1"/>
  <c r="D4803" i="1"/>
  <c r="O4802" i="1"/>
  <c r="N4802" i="1"/>
  <c r="M4802" i="1"/>
  <c r="J4802" i="1"/>
  <c r="E4802" i="1"/>
  <c r="D4802" i="1"/>
  <c r="N4801" i="1"/>
  <c r="M4801" i="1"/>
  <c r="J4801" i="1"/>
  <c r="E4801" i="1"/>
  <c r="D4801" i="1"/>
  <c r="O4800" i="1"/>
  <c r="N4800" i="1"/>
  <c r="M4800" i="1"/>
  <c r="J4800" i="1"/>
  <c r="E4800" i="1"/>
  <c r="D4800" i="1"/>
  <c r="N4799" i="1"/>
  <c r="O4799" i="1" s="1"/>
  <c r="M4799" i="1"/>
  <c r="J4799" i="1"/>
  <c r="E4799" i="1"/>
  <c r="D4799" i="1"/>
  <c r="O4798" i="1"/>
  <c r="N4798" i="1"/>
  <c r="M4798" i="1"/>
  <c r="J4798" i="1"/>
  <c r="E4798" i="1"/>
  <c r="D4798" i="1"/>
  <c r="N4797" i="1"/>
  <c r="M4797" i="1"/>
  <c r="J4797" i="1"/>
  <c r="E4797" i="1"/>
  <c r="D4797" i="1"/>
  <c r="O4796" i="1"/>
  <c r="N4796" i="1"/>
  <c r="M4796" i="1"/>
  <c r="J4796" i="1"/>
  <c r="E4796" i="1"/>
  <c r="D4796" i="1"/>
  <c r="N4795" i="1"/>
  <c r="M4795" i="1"/>
  <c r="J4795" i="1"/>
  <c r="E4795" i="1"/>
  <c r="D4795" i="1"/>
  <c r="O4794" i="1"/>
  <c r="N4794" i="1"/>
  <c r="M4794" i="1"/>
  <c r="J4794" i="1"/>
  <c r="E4794" i="1"/>
  <c r="D4794" i="1"/>
  <c r="N4793" i="1"/>
  <c r="M4793" i="1"/>
  <c r="J4793" i="1"/>
  <c r="E4793" i="1"/>
  <c r="D4793" i="1"/>
  <c r="O4792" i="1"/>
  <c r="N4792" i="1"/>
  <c r="M4792" i="1"/>
  <c r="J4792" i="1"/>
  <c r="E4792" i="1"/>
  <c r="D4792" i="1"/>
  <c r="N4791" i="1"/>
  <c r="O4791" i="1" s="1"/>
  <c r="M4791" i="1"/>
  <c r="J4791" i="1"/>
  <c r="E4791" i="1"/>
  <c r="D4791" i="1"/>
  <c r="O4790" i="1"/>
  <c r="N4790" i="1"/>
  <c r="M4790" i="1"/>
  <c r="J4790" i="1"/>
  <c r="E4790" i="1"/>
  <c r="D4790" i="1"/>
  <c r="N4789" i="1"/>
  <c r="M4789" i="1"/>
  <c r="J4789" i="1"/>
  <c r="E4789" i="1"/>
  <c r="D4789" i="1"/>
  <c r="O4788" i="1"/>
  <c r="N4788" i="1"/>
  <c r="M4788" i="1"/>
  <c r="J4788" i="1"/>
  <c r="E4788" i="1"/>
  <c r="D4788" i="1"/>
  <c r="N4787" i="1"/>
  <c r="M4787" i="1"/>
  <c r="J4787" i="1"/>
  <c r="E4787" i="1"/>
  <c r="D4787" i="1"/>
  <c r="O4786" i="1"/>
  <c r="N4786" i="1"/>
  <c r="M4786" i="1"/>
  <c r="J4786" i="1"/>
  <c r="E4786" i="1"/>
  <c r="D4786" i="1"/>
  <c r="N4785" i="1"/>
  <c r="M4785" i="1"/>
  <c r="J4785" i="1"/>
  <c r="E4785" i="1"/>
  <c r="D4785" i="1"/>
  <c r="O4784" i="1"/>
  <c r="N4784" i="1"/>
  <c r="M4784" i="1"/>
  <c r="J4784" i="1"/>
  <c r="E4784" i="1"/>
  <c r="D4784" i="1"/>
  <c r="N4783" i="1"/>
  <c r="O4783" i="1" s="1"/>
  <c r="M4783" i="1"/>
  <c r="J4783" i="1"/>
  <c r="E4783" i="1"/>
  <c r="D4783" i="1"/>
  <c r="O4782" i="1"/>
  <c r="N4782" i="1"/>
  <c r="M4782" i="1"/>
  <c r="J4782" i="1"/>
  <c r="E4782" i="1"/>
  <c r="D4782" i="1"/>
  <c r="N4781" i="1"/>
  <c r="M4781" i="1"/>
  <c r="J4781" i="1"/>
  <c r="E4781" i="1"/>
  <c r="D4781" i="1"/>
  <c r="O4780" i="1"/>
  <c r="N4780" i="1"/>
  <c r="M4780" i="1"/>
  <c r="J4780" i="1"/>
  <c r="E4780" i="1"/>
  <c r="D4780" i="1"/>
  <c r="N4779" i="1"/>
  <c r="M4779" i="1"/>
  <c r="J4779" i="1"/>
  <c r="E4779" i="1"/>
  <c r="D4779" i="1"/>
  <c r="O4778" i="1"/>
  <c r="N4778" i="1"/>
  <c r="M4778" i="1"/>
  <c r="J4778" i="1"/>
  <c r="E4778" i="1"/>
  <c r="D4778" i="1"/>
  <c r="N4777" i="1"/>
  <c r="M4777" i="1"/>
  <c r="J4777" i="1"/>
  <c r="E4777" i="1"/>
  <c r="D4777" i="1"/>
  <c r="O4776" i="1"/>
  <c r="N4776" i="1"/>
  <c r="M4776" i="1"/>
  <c r="J4776" i="1"/>
  <c r="E4776" i="1"/>
  <c r="D4776" i="1"/>
  <c r="N4775" i="1"/>
  <c r="O4775" i="1" s="1"/>
  <c r="M4775" i="1"/>
  <c r="J4775" i="1"/>
  <c r="E4775" i="1"/>
  <c r="D4775" i="1"/>
  <c r="O4774" i="1"/>
  <c r="N4774" i="1"/>
  <c r="M4774" i="1"/>
  <c r="J4774" i="1"/>
  <c r="E4774" i="1"/>
  <c r="D4774" i="1"/>
  <c r="N4773" i="1"/>
  <c r="M4773" i="1"/>
  <c r="J4773" i="1"/>
  <c r="E4773" i="1"/>
  <c r="D4773" i="1"/>
  <c r="O4772" i="1"/>
  <c r="N4772" i="1"/>
  <c r="M4772" i="1"/>
  <c r="J4772" i="1"/>
  <c r="E4772" i="1"/>
  <c r="D4772" i="1"/>
  <c r="N4771" i="1"/>
  <c r="M4771" i="1"/>
  <c r="J4771" i="1"/>
  <c r="E4771" i="1"/>
  <c r="D4771" i="1"/>
  <c r="O4770" i="1"/>
  <c r="N4770" i="1"/>
  <c r="M4770" i="1"/>
  <c r="J4770" i="1"/>
  <c r="E4770" i="1"/>
  <c r="D4770" i="1"/>
  <c r="N4769" i="1"/>
  <c r="M4769" i="1"/>
  <c r="J4769" i="1"/>
  <c r="E4769" i="1"/>
  <c r="D4769" i="1"/>
  <c r="O4768" i="1"/>
  <c r="N4768" i="1"/>
  <c r="M4768" i="1"/>
  <c r="J4768" i="1"/>
  <c r="E4768" i="1"/>
  <c r="D4768" i="1"/>
  <c r="N4767" i="1"/>
  <c r="O4767" i="1" s="1"/>
  <c r="M4767" i="1"/>
  <c r="J4767" i="1"/>
  <c r="E4767" i="1"/>
  <c r="D4767" i="1"/>
  <c r="O4766" i="1"/>
  <c r="N4766" i="1"/>
  <c r="M4766" i="1"/>
  <c r="J4766" i="1"/>
  <c r="E4766" i="1"/>
  <c r="D4766" i="1"/>
  <c r="N4765" i="1"/>
  <c r="M4765" i="1"/>
  <c r="J4765" i="1"/>
  <c r="E4765" i="1"/>
  <c r="D4765" i="1"/>
  <c r="O4764" i="1"/>
  <c r="N4764" i="1"/>
  <c r="M4764" i="1"/>
  <c r="J4764" i="1"/>
  <c r="E4764" i="1"/>
  <c r="D4764" i="1"/>
  <c r="N4763" i="1"/>
  <c r="M4763" i="1"/>
  <c r="J4763" i="1"/>
  <c r="E4763" i="1"/>
  <c r="D4763" i="1"/>
  <c r="O4762" i="1"/>
  <c r="N4762" i="1"/>
  <c r="M4762" i="1"/>
  <c r="J4762" i="1"/>
  <c r="E4762" i="1"/>
  <c r="D4762" i="1"/>
  <c r="N4761" i="1"/>
  <c r="M4761" i="1"/>
  <c r="J4761" i="1"/>
  <c r="E4761" i="1"/>
  <c r="D4761" i="1"/>
  <c r="O4760" i="1"/>
  <c r="N4760" i="1"/>
  <c r="M4760" i="1"/>
  <c r="J4760" i="1"/>
  <c r="E4760" i="1"/>
  <c r="D4760" i="1"/>
  <c r="N4759" i="1"/>
  <c r="O4759" i="1" s="1"/>
  <c r="M4759" i="1"/>
  <c r="J4759" i="1"/>
  <c r="E4759" i="1"/>
  <c r="D4759" i="1"/>
  <c r="O4758" i="1"/>
  <c r="N4758" i="1"/>
  <c r="M4758" i="1"/>
  <c r="J4758" i="1"/>
  <c r="E4758" i="1"/>
  <c r="D4758" i="1"/>
  <c r="N4757" i="1"/>
  <c r="M4757" i="1"/>
  <c r="J4757" i="1"/>
  <c r="E4757" i="1"/>
  <c r="D4757" i="1"/>
  <c r="O4756" i="1"/>
  <c r="N4756" i="1"/>
  <c r="M4756" i="1"/>
  <c r="J4756" i="1"/>
  <c r="E4756" i="1"/>
  <c r="D4756" i="1"/>
  <c r="N4755" i="1"/>
  <c r="M4755" i="1"/>
  <c r="J4755" i="1"/>
  <c r="E4755" i="1"/>
  <c r="D4755" i="1"/>
  <c r="O4754" i="1"/>
  <c r="N4754" i="1"/>
  <c r="M4754" i="1"/>
  <c r="J4754" i="1"/>
  <c r="E4754" i="1"/>
  <c r="D4754" i="1"/>
  <c r="N4753" i="1"/>
  <c r="M4753" i="1"/>
  <c r="J4753" i="1"/>
  <c r="E4753" i="1"/>
  <c r="D4753" i="1"/>
  <c r="O4752" i="1"/>
  <c r="N4752" i="1"/>
  <c r="M4752" i="1"/>
  <c r="J4752" i="1"/>
  <c r="E4752" i="1"/>
  <c r="D4752" i="1"/>
  <c r="N4751" i="1"/>
  <c r="O4751" i="1" s="1"/>
  <c r="M4751" i="1"/>
  <c r="J4751" i="1"/>
  <c r="E4751" i="1"/>
  <c r="D4751" i="1"/>
  <c r="O4750" i="1"/>
  <c r="N4750" i="1"/>
  <c r="M4750" i="1"/>
  <c r="J4750" i="1"/>
  <c r="E4750" i="1"/>
  <c r="D4750" i="1"/>
  <c r="N4749" i="1"/>
  <c r="M4749" i="1"/>
  <c r="J4749" i="1"/>
  <c r="E4749" i="1"/>
  <c r="D4749" i="1"/>
  <c r="O4748" i="1"/>
  <c r="N4748" i="1"/>
  <c r="M4748" i="1"/>
  <c r="J4748" i="1"/>
  <c r="E4748" i="1"/>
  <c r="D4748" i="1"/>
  <c r="N4747" i="1"/>
  <c r="M4747" i="1"/>
  <c r="J4747" i="1"/>
  <c r="E4747" i="1"/>
  <c r="D4747" i="1"/>
  <c r="O4746" i="1"/>
  <c r="N4746" i="1"/>
  <c r="M4746" i="1"/>
  <c r="J4746" i="1"/>
  <c r="E4746" i="1"/>
  <c r="D4746" i="1"/>
  <c r="N4745" i="1"/>
  <c r="M4745" i="1"/>
  <c r="J4745" i="1"/>
  <c r="E4745" i="1"/>
  <c r="D4745" i="1"/>
  <c r="O4744" i="1"/>
  <c r="N4744" i="1"/>
  <c r="M4744" i="1"/>
  <c r="J4744" i="1"/>
  <c r="E4744" i="1"/>
  <c r="D4744" i="1"/>
  <c r="N4743" i="1"/>
  <c r="O4743" i="1" s="1"/>
  <c r="M4743" i="1"/>
  <c r="J4743" i="1"/>
  <c r="E4743" i="1"/>
  <c r="D4743" i="1"/>
  <c r="O4742" i="1"/>
  <c r="N4742" i="1"/>
  <c r="M4742" i="1"/>
  <c r="J4742" i="1"/>
  <c r="E4742" i="1"/>
  <c r="D4742" i="1"/>
  <c r="N4741" i="1"/>
  <c r="M4741" i="1"/>
  <c r="J4741" i="1"/>
  <c r="E4741" i="1"/>
  <c r="D4741" i="1"/>
  <c r="O4740" i="1"/>
  <c r="N4740" i="1"/>
  <c r="M4740" i="1"/>
  <c r="J4740" i="1"/>
  <c r="E4740" i="1"/>
  <c r="D4740" i="1"/>
  <c r="N4739" i="1"/>
  <c r="M4739" i="1"/>
  <c r="J4739" i="1"/>
  <c r="E4739" i="1"/>
  <c r="D4739" i="1"/>
  <c r="O4738" i="1"/>
  <c r="N4738" i="1"/>
  <c r="M4738" i="1"/>
  <c r="J4738" i="1"/>
  <c r="E4738" i="1"/>
  <c r="D4738" i="1"/>
  <c r="N4737" i="1"/>
  <c r="M4737" i="1"/>
  <c r="J4737" i="1"/>
  <c r="E4737" i="1"/>
  <c r="D4737" i="1"/>
  <c r="O4736" i="1"/>
  <c r="N4736" i="1"/>
  <c r="M4736" i="1"/>
  <c r="J4736" i="1"/>
  <c r="E4736" i="1"/>
  <c r="D4736" i="1"/>
  <c r="N4735" i="1"/>
  <c r="O4735" i="1" s="1"/>
  <c r="M4735" i="1"/>
  <c r="J4735" i="1"/>
  <c r="E4735" i="1"/>
  <c r="D4735" i="1"/>
  <c r="O4734" i="1"/>
  <c r="N4734" i="1"/>
  <c r="M4734" i="1"/>
  <c r="J4734" i="1"/>
  <c r="E4734" i="1"/>
  <c r="D4734" i="1"/>
  <c r="N4733" i="1"/>
  <c r="M4733" i="1"/>
  <c r="J4733" i="1"/>
  <c r="E4733" i="1"/>
  <c r="D4733" i="1"/>
  <c r="O4732" i="1"/>
  <c r="N4732" i="1"/>
  <c r="M4732" i="1"/>
  <c r="J4732" i="1"/>
  <c r="E4732" i="1"/>
  <c r="D4732" i="1"/>
  <c r="N4731" i="1"/>
  <c r="M4731" i="1"/>
  <c r="J4731" i="1"/>
  <c r="E4731" i="1"/>
  <c r="D4731" i="1"/>
  <c r="O4730" i="1"/>
  <c r="N4730" i="1"/>
  <c r="M4730" i="1"/>
  <c r="J4730" i="1"/>
  <c r="E4730" i="1"/>
  <c r="D4730" i="1"/>
  <c r="N4729" i="1"/>
  <c r="M4729" i="1"/>
  <c r="J4729" i="1"/>
  <c r="E4729" i="1"/>
  <c r="D4729" i="1"/>
  <c r="O4728" i="1"/>
  <c r="N4728" i="1"/>
  <c r="M4728" i="1"/>
  <c r="J4728" i="1"/>
  <c r="E4728" i="1"/>
  <c r="D4728" i="1"/>
  <c r="N4727" i="1"/>
  <c r="O4727" i="1" s="1"/>
  <c r="M4727" i="1"/>
  <c r="J4727" i="1"/>
  <c r="E4727" i="1"/>
  <c r="D4727" i="1"/>
  <c r="O4726" i="1"/>
  <c r="N4726" i="1"/>
  <c r="M4726" i="1"/>
  <c r="J4726" i="1"/>
  <c r="E4726" i="1"/>
  <c r="D4726" i="1"/>
  <c r="N4725" i="1"/>
  <c r="M4725" i="1"/>
  <c r="J4725" i="1"/>
  <c r="E4725" i="1"/>
  <c r="D4725" i="1"/>
  <c r="O4724" i="1"/>
  <c r="N4724" i="1"/>
  <c r="M4724" i="1"/>
  <c r="J4724" i="1"/>
  <c r="E4724" i="1"/>
  <c r="D4724" i="1"/>
  <c r="N4723" i="1"/>
  <c r="M4723" i="1"/>
  <c r="J4723" i="1"/>
  <c r="E4723" i="1"/>
  <c r="D4723" i="1"/>
  <c r="O4722" i="1"/>
  <c r="N4722" i="1"/>
  <c r="M4722" i="1"/>
  <c r="J4722" i="1"/>
  <c r="E4722" i="1"/>
  <c r="D4722" i="1"/>
  <c r="N4721" i="1"/>
  <c r="M4721" i="1"/>
  <c r="J4721" i="1"/>
  <c r="E4721" i="1"/>
  <c r="D4721" i="1"/>
  <c r="O4720" i="1"/>
  <c r="N4720" i="1"/>
  <c r="M4720" i="1"/>
  <c r="J4720" i="1"/>
  <c r="E4720" i="1"/>
  <c r="D4720" i="1"/>
  <c r="N4719" i="1"/>
  <c r="O4719" i="1" s="1"/>
  <c r="M4719" i="1"/>
  <c r="J4719" i="1"/>
  <c r="E4719" i="1"/>
  <c r="D4719" i="1"/>
  <c r="O4718" i="1"/>
  <c r="N4718" i="1"/>
  <c r="M4718" i="1"/>
  <c r="J4718" i="1"/>
  <c r="E4718" i="1"/>
  <c r="D4718" i="1"/>
  <c r="N4717" i="1"/>
  <c r="M4717" i="1"/>
  <c r="J4717" i="1"/>
  <c r="E4717" i="1"/>
  <c r="D4717" i="1"/>
  <c r="O4716" i="1"/>
  <c r="N4716" i="1"/>
  <c r="M4716" i="1"/>
  <c r="J4716" i="1"/>
  <c r="E4716" i="1"/>
  <c r="D4716" i="1"/>
  <c r="N4715" i="1"/>
  <c r="M4715" i="1"/>
  <c r="J4715" i="1"/>
  <c r="E4715" i="1"/>
  <c r="D4715" i="1"/>
  <c r="O4714" i="1"/>
  <c r="N4714" i="1"/>
  <c r="M4714" i="1"/>
  <c r="J4714" i="1"/>
  <c r="E4714" i="1"/>
  <c r="D4714" i="1"/>
  <c r="N4713" i="1"/>
  <c r="M4713" i="1"/>
  <c r="J4713" i="1"/>
  <c r="E4713" i="1"/>
  <c r="D4713" i="1"/>
  <c r="O4712" i="1"/>
  <c r="N4712" i="1"/>
  <c r="M4712" i="1"/>
  <c r="J4712" i="1"/>
  <c r="E4712" i="1"/>
  <c r="D4712" i="1"/>
  <c r="N4711" i="1"/>
  <c r="O4711" i="1" s="1"/>
  <c r="M4711" i="1"/>
  <c r="J4711" i="1"/>
  <c r="E4711" i="1"/>
  <c r="D4711" i="1"/>
  <c r="O4710" i="1"/>
  <c r="N4710" i="1"/>
  <c r="M4710" i="1"/>
  <c r="J4710" i="1"/>
  <c r="E4710" i="1"/>
  <c r="D4710" i="1"/>
  <c r="N4709" i="1"/>
  <c r="M4709" i="1"/>
  <c r="J4709" i="1"/>
  <c r="E4709" i="1"/>
  <c r="D4709" i="1"/>
  <c r="O4708" i="1"/>
  <c r="N4708" i="1"/>
  <c r="M4708" i="1"/>
  <c r="J4708" i="1"/>
  <c r="E4708" i="1"/>
  <c r="D4708" i="1"/>
  <c r="N4707" i="1"/>
  <c r="M4707" i="1"/>
  <c r="J4707" i="1"/>
  <c r="E4707" i="1"/>
  <c r="D4707" i="1"/>
  <c r="O4706" i="1"/>
  <c r="N4706" i="1"/>
  <c r="M4706" i="1"/>
  <c r="J4706" i="1"/>
  <c r="E4706" i="1"/>
  <c r="D4706" i="1"/>
  <c r="N4705" i="1"/>
  <c r="M4705" i="1"/>
  <c r="J4705" i="1"/>
  <c r="E4705" i="1"/>
  <c r="D4705" i="1"/>
  <c r="O4704" i="1"/>
  <c r="N4704" i="1"/>
  <c r="M4704" i="1"/>
  <c r="J4704" i="1"/>
  <c r="E4704" i="1"/>
  <c r="D4704" i="1"/>
  <c r="N4703" i="1"/>
  <c r="O4703" i="1" s="1"/>
  <c r="M4703" i="1"/>
  <c r="J4703" i="1"/>
  <c r="E4703" i="1"/>
  <c r="D4703" i="1"/>
  <c r="O4702" i="1"/>
  <c r="N4702" i="1"/>
  <c r="M4702" i="1"/>
  <c r="J4702" i="1"/>
  <c r="E4702" i="1"/>
  <c r="D4702" i="1"/>
  <c r="N4701" i="1"/>
  <c r="M4701" i="1"/>
  <c r="J4701" i="1"/>
  <c r="E4701" i="1"/>
  <c r="D4701" i="1"/>
  <c r="O4700" i="1"/>
  <c r="N4700" i="1"/>
  <c r="M4700" i="1"/>
  <c r="J4700" i="1"/>
  <c r="E4700" i="1"/>
  <c r="D4700" i="1"/>
  <c r="N4699" i="1"/>
  <c r="M4699" i="1"/>
  <c r="J4699" i="1"/>
  <c r="E4699" i="1"/>
  <c r="D4699" i="1"/>
  <c r="O4698" i="1"/>
  <c r="N4698" i="1"/>
  <c r="M4698" i="1"/>
  <c r="J4698" i="1"/>
  <c r="E4698" i="1"/>
  <c r="D4698" i="1"/>
  <c r="N4697" i="1"/>
  <c r="M4697" i="1"/>
  <c r="J4697" i="1"/>
  <c r="E4697" i="1"/>
  <c r="D4697" i="1"/>
  <c r="O4696" i="1"/>
  <c r="N4696" i="1"/>
  <c r="M4696" i="1"/>
  <c r="J4696" i="1"/>
  <c r="E4696" i="1"/>
  <c r="D4696" i="1"/>
  <c r="N4695" i="1"/>
  <c r="O4695" i="1" s="1"/>
  <c r="M4695" i="1"/>
  <c r="J4695" i="1"/>
  <c r="E4695" i="1"/>
  <c r="D4695" i="1"/>
  <c r="O4694" i="1"/>
  <c r="N4694" i="1"/>
  <c r="M4694" i="1"/>
  <c r="J4694" i="1"/>
  <c r="E4694" i="1"/>
  <c r="D4694" i="1"/>
  <c r="N4693" i="1"/>
  <c r="M4693" i="1"/>
  <c r="J4693" i="1"/>
  <c r="E4693" i="1"/>
  <c r="D4693" i="1"/>
  <c r="O4692" i="1"/>
  <c r="N4692" i="1"/>
  <c r="M4692" i="1"/>
  <c r="J4692" i="1"/>
  <c r="E4692" i="1"/>
  <c r="D4692" i="1"/>
  <c r="N4691" i="1"/>
  <c r="M4691" i="1"/>
  <c r="J4691" i="1"/>
  <c r="E4691" i="1"/>
  <c r="D4691" i="1"/>
  <c r="O4690" i="1"/>
  <c r="N4690" i="1"/>
  <c r="M4690" i="1"/>
  <c r="J4690" i="1"/>
  <c r="E4690" i="1"/>
  <c r="D4690" i="1"/>
  <c r="N4689" i="1"/>
  <c r="M4689" i="1"/>
  <c r="J4689" i="1"/>
  <c r="E4689" i="1"/>
  <c r="D4689" i="1"/>
  <c r="O4688" i="1"/>
  <c r="N4688" i="1"/>
  <c r="M4688" i="1"/>
  <c r="J4688" i="1"/>
  <c r="E4688" i="1"/>
  <c r="D4688" i="1"/>
  <c r="N4687" i="1"/>
  <c r="O4687" i="1" s="1"/>
  <c r="M4687" i="1"/>
  <c r="J4687" i="1"/>
  <c r="E4687" i="1"/>
  <c r="D4687" i="1"/>
  <c r="O4686" i="1"/>
  <c r="N4686" i="1"/>
  <c r="M4686" i="1"/>
  <c r="J4686" i="1"/>
  <c r="E4686" i="1"/>
  <c r="D4686" i="1"/>
  <c r="N4685" i="1"/>
  <c r="M4685" i="1"/>
  <c r="J4685" i="1"/>
  <c r="E4685" i="1"/>
  <c r="D4685" i="1"/>
  <c r="O4684" i="1"/>
  <c r="N4684" i="1"/>
  <c r="M4684" i="1"/>
  <c r="J4684" i="1"/>
  <c r="E4684" i="1"/>
  <c r="D4684" i="1"/>
  <c r="N4683" i="1"/>
  <c r="M4683" i="1"/>
  <c r="J4683" i="1"/>
  <c r="E4683" i="1"/>
  <c r="D4683" i="1"/>
  <c r="O4682" i="1"/>
  <c r="N4682" i="1"/>
  <c r="M4682" i="1"/>
  <c r="J4682" i="1"/>
  <c r="E4682" i="1"/>
  <c r="D4682" i="1"/>
  <c r="N4681" i="1"/>
  <c r="M4681" i="1"/>
  <c r="J4681" i="1"/>
  <c r="E4681" i="1"/>
  <c r="D4681" i="1"/>
  <c r="O4680" i="1"/>
  <c r="N4680" i="1"/>
  <c r="M4680" i="1"/>
  <c r="J4680" i="1"/>
  <c r="E4680" i="1"/>
  <c r="D4680" i="1"/>
  <c r="N4679" i="1"/>
  <c r="O4679" i="1" s="1"/>
  <c r="M4679" i="1"/>
  <c r="J4679" i="1"/>
  <c r="E4679" i="1"/>
  <c r="D4679" i="1"/>
  <c r="O4678" i="1"/>
  <c r="N4678" i="1"/>
  <c r="M4678" i="1"/>
  <c r="J4678" i="1"/>
  <c r="E4678" i="1"/>
  <c r="D4678" i="1"/>
  <c r="N4677" i="1"/>
  <c r="M4677" i="1"/>
  <c r="J4677" i="1"/>
  <c r="E4677" i="1"/>
  <c r="D4677" i="1"/>
  <c r="O4676" i="1"/>
  <c r="N4676" i="1"/>
  <c r="M4676" i="1"/>
  <c r="J4676" i="1"/>
  <c r="E4676" i="1"/>
  <c r="D4676" i="1"/>
  <c r="N4675" i="1"/>
  <c r="M4675" i="1"/>
  <c r="J4675" i="1"/>
  <c r="E4675" i="1"/>
  <c r="D4675" i="1"/>
  <c r="O4674" i="1"/>
  <c r="N4674" i="1"/>
  <c r="M4674" i="1"/>
  <c r="J4674" i="1"/>
  <c r="E4674" i="1"/>
  <c r="D4674" i="1"/>
  <c r="N4673" i="1"/>
  <c r="O4673" i="1" s="1"/>
  <c r="M4673" i="1"/>
  <c r="J4673" i="1"/>
  <c r="E4673" i="1"/>
  <c r="D4673" i="1"/>
  <c r="O4672" i="1"/>
  <c r="N4672" i="1"/>
  <c r="M4672" i="1"/>
  <c r="J4672" i="1"/>
  <c r="E4672" i="1"/>
  <c r="D4672" i="1"/>
  <c r="N4671" i="1"/>
  <c r="O4671" i="1" s="1"/>
  <c r="M4671" i="1"/>
  <c r="J4671" i="1"/>
  <c r="E4671" i="1"/>
  <c r="D4671" i="1"/>
  <c r="O4670" i="1"/>
  <c r="N4670" i="1"/>
  <c r="M4670" i="1"/>
  <c r="J4670" i="1"/>
  <c r="E4670" i="1"/>
  <c r="D4670" i="1"/>
  <c r="N4669" i="1"/>
  <c r="M4669" i="1"/>
  <c r="J4669" i="1"/>
  <c r="E4669" i="1"/>
  <c r="D4669" i="1"/>
  <c r="O4668" i="1"/>
  <c r="N4668" i="1"/>
  <c r="M4668" i="1"/>
  <c r="J4668" i="1"/>
  <c r="E4668" i="1"/>
  <c r="D4668" i="1"/>
  <c r="N4667" i="1"/>
  <c r="M4667" i="1"/>
  <c r="J4667" i="1"/>
  <c r="E4667" i="1"/>
  <c r="D4667" i="1"/>
  <c r="O4666" i="1"/>
  <c r="N4666" i="1"/>
  <c r="M4666" i="1"/>
  <c r="J4666" i="1"/>
  <c r="E4666" i="1"/>
  <c r="D4666" i="1"/>
  <c r="N4665" i="1"/>
  <c r="O4665" i="1" s="1"/>
  <c r="M4665" i="1"/>
  <c r="J4665" i="1"/>
  <c r="E4665" i="1"/>
  <c r="D4665" i="1"/>
  <c r="O4664" i="1"/>
  <c r="N4664" i="1"/>
  <c r="M4664" i="1"/>
  <c r="J4664" i="1"/>
  <c r="E4664" i="1"/>
  <c r="D4664" i="1"/>
  <c r="N4663" i="1"/>
  <c r="O4663" i="1" s="1"/>
  <c r="M4663" i="1"/>
  <c r="J4663" i="1"/>
  <c r="E4663" i="1"/>
  <c r="D4663" i="1"/>
  <c r="O4662" i="1"/>
  <c r="N4662" i="1"/>
  <c r="M4662" i="1"/>
  <c r="J4662" i="1"/>
  <c r="E4662" i="1"/>
  <c r="D4662" i="1"/>
  <c r="N4661" i="1"/>
  <c r="M4661" i="1"/>
  <c r="J4661" i="1"/>
  <c r="E4661" i="1"/>
  <c r="D4661" i="1"/>
  <c r="O4660" i="1"/>
  <c r="N4660" i="1"/>
  <c r="M4660" i="1"/>
  <c r="J4660" i="1"/>
  <c r="E4660" i="1"/>
  <c r="D4660" i="1"/>
  <c r="N4659" i="1"/>
  <c r="M4659" i="1"/>
  <c r="J4659" i="1"/>
  <c r="E4659" i="1"/>
  <c r="D4659" i="1"/>
  <c r="O4658" i="1"/>
  <c r="N4658" i="1"/>
  <c r="M4658" i="1"/>
  <c r="J4658" i="1"/>
  <c r="E4658" i="1"/>
  <c r="D4658" i="1"/>
  <c r="N4657" i="1"/>
  <c r="O4657" i="1" s="1"/>
  <c r="M4657" i="1"/>
  <c r="J4657" i="1"/>
  <c r="E4657" i="1"/>
  <c r="D4657" i="1"/>
  <c r="O4656" i="1"/>
  <c r="N4656" i="1"/>
  <c r="M4656" i="1"/>
  <c r="J4656" i="1"/>
  <c r="E4656" i="1"/>
  <c r="D4656" i="1"/>
  <c r="N4655" i="1"/>
  <c r="O4655" i="1" s="1"/>
  <c r="M4655" i="1"/>
  <c r="J4655" i="1"/>
  <c r="E4655" i="1"/>
  <c r="D4655" i="1"/>
  <c r="O4654" i="1"/>
  <c r="N4654" i="1"/>
  <c r="M4654" i="1"/>
  <c r="J4654" i="1"/>
  <c r="E4654" i="1"/>
  <c r="D4654" i="1"/>
  <c r="N4653" i="1"/>
  <c r="M4653" i="1"/>
  <c r="J4653" i="1"/>
  <c r="E4653" i="1"/>
  <c r="D4653" i="1"/>
  <c r="O4652" i="1"/>
  <c r="N4652" i="1"/>
  <c r="M4652" i="1"/>
  <c r="J4652" i="1"/>
  <c r="E4652" i="1"/>
  <c r="D4652" i="1"/>
  <c r="N4651" i="1"/>
  <c r="M4651" i="1"/>
  <c r="J4651" i="1"/>
  <c r="E4651" i="1"/>
  <c r="D4651" i="1"/>
  <c r="N4650" i="1"/>
  <c r="O4650" i="1" s="1"/>
  <c r="M4650" i="1"/>
  <c r="J4650" i="1"/>
  <c r="E4650" i="1"/>
  <c r="D4650" i="1"/>
  <c r="N4649" i="1"/>
  <c r="O4649" i="1" s="1"/>
  <c r="M4649" i="1"/>
  <c r="J4649" i="1"/>
  <c r="E4649" i="1"/>
  <c r="D4649" i="1"/>
  <c r="N4648" i="1"/>
  <c r="O4648" i="1" s="1"/>
  <c r="M4648" i="1"/>
  <c r="J4648" i="1"/>
  <c r="E4648" i="1"/>
  <c r="D4648" i="1"/>
  <c r="N4647" i="1"/>
  <c r="O4647" i="1" s="1"/>
  <c r="M4647" i="1"/>
  <c r="J4647" i="1"/>
  <c r="E4647" i="1"/>
  <c r="D4647" i="1"/>
  <c r="O4646" i="1"/>
  <c r="N4646" i="1"/>
  <c r="M4646" i="1"/>
  <c r="J4646" i="1"/>
  <c r="E4646" i="1"/>
  <c r="D4646" i="1"/>
  <c r="N4645" i="1"/>
  <c r="M4645" i="1"/>
  <c r="J4645" i="1"/>
  <c r="E4645" i="1"/>
  <c r="D4645" i="1"/>
  <c r="O4644" i="1"/>
  <c r="N4644" i="1"/>
  <c r="M4644" i="1"/>
  <c r="J4644" i="1"/>
  <c r="E4644" i="1"/>
  <c r="D4644" i="1"/>
  <c r="N4643" i="1"/>
  <c r="M4643" i="1"/>
  <c r="J4643" i="1"/>
  <c r="E4643" i="1"/>
  <c r="D4643" i="1"/>
  <c r="N4642" i="1"/>
  <c r="O4642" i="1" s="1"/>
  <c r="M4642" i="1"/>
  <c r="J4642" i="1"/>
  <c r="E4642" i="1"/>
  <c r="D4642" i="1"/>
  <c r="N4641" i="1"/>
  <c r="O4641" i="1" s="1"/>
  <c r="M4641" i="1"/>
  <c r="J4641" i="1"/>
  <c r="E4641" i="1"/>
  <c r="D4641" i="1"/>
  <c r="N4640" i="1"/>
  <c r="O4640" i="1" s="1"/>
  <c r="M4640" i="1"/>
  <c r="J4640" i="1"/>
  <c r="E4640" i="1"/>
  <c r="D4640" i="1"/>
  <c r="N4639" i="1"/>
  <c r="O4639" i="1" s="1"/>
  <c r="M4639" i="1"/>
  <c r="J4639" i="1"/>
  <c r="E4639" i="1"/>
  <c r="D4639" i="1"/>
  <c r="O4638" i="1"/>
  <c r="N4638" i="1"/>
  <c r="M4638" i="1"/>
  <c r="J4638" i="1"/>
  <c r="E4638" i="1"/>
  <c r="D4638" i="1"/>
  <c r="N4637" i="1"/>
  <c r="M4637" i="1"/>
  <c r="J4637" i="1"/>
  <c r="E4637" i="1"/>
  <c r="D4637" i="1"/>
  <c r="O4636" i="1"/>
  <c r="N4636" i="1"/>
  <c r="M4636" i="1"/>
  <c r="J4636" i="1"/>
  <c r="E4636" i="1"/>
  <c r="D4636" i="1"/>
  <c r="N4635" i="1"/>
  <c r="M4635" i="1"/>
  <c r="J4635" i="1"/>
  <c r="E4635" i="1"/>
  <c r="D4635" i="1"/>
  <c r="N4634" i="1"/>
  <c r="O4634" i="1" s="1"/>
  <c r="M4634" i="1"/>
  <c r="J4634" i="1"/>
  <c r="E4634" i="1"/>
  <c r="D4634" i="1"/>
  <c r="N4633" i="1"/>
  <c r="O4633" i="1" s="1"/>
  <c r="M4633" i="1"/>
  <c r="J4633" i="1"/>
  <c r="E4633" i="1"/>
  <c r="D4633" i="1"/>
  <c r="N4632" i="1"/>
  <c r="O4632" i="1" s="1"/>
  <c r="M4632" i="1"/>
  <c r="J4632" i="1"/>
  <c r="E4632" i="1"/>
  <c r="D4632" i="1"/>
  <c r="N4631" i="1"/>
  <c r="O4631" i="1" s="1"/>
  <c r="M4631" i="1"/>
  <c r="J4631" i="1"/>
  <c r="E4631" i="1"/>
  <c r="D4631" i="1"/>
  <c r="O4630" i="1"/>
  <c r="N4630" i="1"/>
  <c r="M4630" i="1"/>
  <c r="J4630" i="1"/>
  <c r="E4630" i="1"/>
  <c r="D4630" i="1"/>
  <c r="N4629" i="1"/>
  <c r="M4629" i="1"/>
  <c r="J4629" i="1"/>
  <c r="E4629" i="1"/>
  <c r="D4629" i="1"/>
  <c r="O4628" i="1"/>
  <c r="N4628" i="1"/>
  <c r="M4628" i="1"/>
  <c r="J4628" i="1"/>
  <c r="E4628" i="1"/>
  <c r="D4628" i="1"/>
  <c r="N4627" i="1"/>
  <c r="M4627" i="1"/>
  <c r="J4627" i="1"/>
  <c r="E4627" i="1"/>
  <c r="D4627" i="1"/>
  <c r="N4626" i="1"/>
  <c r="O4626" i="1" s="1"/>
  <c r="M4626" i="1"/>
  <c r="J4626" i="1"/>
  <c r="E4626" i="1"/>
  <c r="D4626" i="1"/>
  <c r="N4625" i="1"/>
  <c r="O4625" i="1" s="1"/>
  <c r="M4625" i="1"/>
  <c r="J4625" i="1"/>
  <c r="E4625" i="1"/>
  <c r="D4625" i="1"/>
  <c r="N4624" i="1"/>
  <c r="O4624" i="1" s="1"/>
  <c r="M4624" i="1"/>
  <c r="J4624" i="1"/>
  <c r="E4624" i="1"/>
  <c r="D4624" i="1"/>
  <c r="N4623" i="1"/>
  <c r="O4623" i="1" s="1"/>
  <c r="M4623" i="1"/>
  <c r="J4623" i="1"/>
  <c r="E4623" i="1"/>
  <c r="D4623" i="1"/>
  <c r="O4622" i="1"/>
  <c r="N4622" i="1"/>
  <c r="M4622" i="1"/>
  <c r="J4622" i="1"/>
  <c r="E4622" i="1"/>
  <c r="D4622" i="1"/>
  <c r="N4621" i="1"/>
  <c r="M4621" i="1"/>
  <c r="J4621" i="1"/>
  <c r="E4621" i="1"/>
  <c r="D4621" i="1"/>
  <c r="O4620" i="1"/>
  <c r="N4620" i="1"/>
  <c r="M4620" i="1"/>
  <c r="J4620" i="1"/>
  <c r="E4620" i="1"/>
  <c r="D4620" i="1"/>
  <c r="N4619" i="1"/>
  <c r="M4619" i="1"/>
  <c r="J4619" i="1"/>
  <c r="E4619" i="1"/>
  <c r="D4619" i="1"/>
  <c r="N4618" i="1"/>
  <c r="O4618" i="1" s="1"/>
  <c r="M4618" i="1"/>
  <c r="J4618" i="1"/>
  <c r="E4618" i="1"/>
  <c r="D4618" i="1"/>
  <c r="N4617" i="1"/>
  <c r="O4617" i="1" s="1"/>
  <c r="M4617" i="1"/>
  <c r="J4617" i="1"/>
  <c r="E4617" i="1"/>
  <c r="D4617" i="1"/>
  <c r="N4616" i="1"/>
  <c r="O4616" i="1" s="1"/>
  <c r="M4616" i="1"/>
  <c r="J4616" i="1"/>
  <c r="E4616" i="1"/>
  <c r="D4616" i="1"/>
  <c r="N4615" i="1"/>
  <c r="O4615" i="1" s="1"/>
  <c r="M4615" i="1"/>
  <c r="J4615" i="1"/>
  <c r="E4615" i="1"/>
  <c r="D4615" i="1"/>
  <c r="O4614" i="1"/>
  <c r="N4614" i="1"/>
  <c r="M4614" i="1"/>
  <c r="J4614" i="1"/>
  <c r="E4614" i="1"/>
  <c r="D4614" i="1"/>
  <c r="N4613" i="1"/>
  <c r="M4613" i="1"/>
  <c r="J4613" i="1"/>
  <c r="E4613" i="1"/>
  <c r="D4613" i="1"/>
  <c r="O4612" i="1"/>
  <c r="N4612" i="1"/>
  <c r="M4612" i="1"/>
  <c r="J4612" i="1"/>
  <c r="E4612" i="1"/>
  <c r="D4612" i="1"/>
  <c r="N4611" i="1"/>
  <c r="M4611" i="1"/>
  <c r="J4611" i="1"/>
  <c r="E4611" i="1"/>
  <c r="D4611" i="1"/>
  <c r="N4610" i="1"/>
  <c r="O4610" i="1" s="1"/>
  <c r="M4610" i="1"/>
  <c r="J4610" i="1"/>
  <c r="E4610" i="1"/>
  <c r="D4610" i="1"/>
  <c r="N4609" i="1"/>
  <c r="O4609" i="1" s="1"/>
  <c r="M4609" i="1"/>
  <c r="J4609" i="1"/>
  <c r="E4609" i="1"/>
  <c r="D4609" i="1"/>
  <c r="N4608" i="1"/>
  <c r="O4608" i="1" s="1"/>
  <c r="M4608" i="1"/>
  <c r="J4608" i="1"/>
  <c r="E4608" i="1"/>
  <c r="D4608" i="1"/>
  <c r="N4607" i="1"/>
  <c r="O4607" i="1" s="1"/>
  <c r="M4607" i="1"/>
  <c r="J4607" i="1"/>
  <c r="E4607" i="1"/>
  <c r="D4607" i="1"/>
  <c r="O4606" i="1"/>
  <c r="N4606" i="1"/>
  <c r="M4606" i="1"/>
  <c r="J4606" i="1"/>
  <c r="E4606" i="1"/>
  <c r="D4606" i="1"/>
  <c r="N4605" i="1"/>
  <c r="M4605" i="1"/>
  <c r="J4605" i="1"/>
  <c r="E4605" i="1"/>
  <c r="D4605" i="1"/>
  <c r="O4604" i="1"/>
  <c r="N4604" i="1"/>
  <c r="M4604" i="1"/>
  <c r="J4604" i="1"/>
  <c r="E4604" i="1"/>
  <c r="D4604" i="1"/>
  <c r="N4603" i="1"/>
  <c r="M4603" i="1"/>
  <c r="J4603" i="1"/>
  <c r="E4603" i="1"/>
  <c r="D4603" i="1"/>
  <c r="N4602" i="1"/>
  <c r="O4602" i="1" s="1"/>
  <c r="M4602" i="1"/>
  <c r="J4602" i="1"/>
  <c r="E4602" i="1"/>
  <c r="D4602" i="1"/>
  <c r="N4601" i="1"/>
  <c r="O4601" i="1" s="1"/>
  <c r="M4601" i="1"/>
  <c r="J4601" i="1"/>
  <c r="E4601" i="1"/>
  <c r="D4601" i="1"/>
  <c r="N4600" i="1"/>
  <c r="O4600" i="1" s="1"/>
  <c r="M4600" i="1"/>
  <c r="J4600" i="1"/>
  <c r="E4600" i="1"/>
  <c r="D4600" i="1"/>
  <c r="N4599" i="1"/>
  <c r="O4599" i="1" s="1"/>
  <c r="M4599" i="1"/>
  <c r="J4599" i="1"/>
  <c r="E4599" i="1"/>
  <c r="D4599" i="1"/>
  <c r="O4598" i="1"/>
  <c r="N4598" i="1"/>
  <c r="M4598" i="1"/>
  <c r="J4598" i="1"/>
  <c r="E4598" i="1"/>
  <c r="D4598" i="1"/>
  <c r="N4597" i="1"/>
  <c r="M4597" i="1"/>
  <c r="J4597" i="1"/>
  <c r="E4597" i="1"/>
  <c r="D4597" i="1"/>
  <c r="O4596" i="1"/>
  <c r="N4596" i="1"/>
  <c r="M4596" i="1"/>
  <c r="J4596" i="1"/>
  <c r="E4596" i="1"/>
  <c r="D4596" i="1"/>
  <c r="N4595" i="1"/>
  <c r="M4595" i="1"/>
  <c r="J4595" i="1"/>
  <c r="E4595" i="1"/>
  <c r="D4595" i="1"/>
  <c r="N4594" i="1"/>
  <c r="O4594" i="1" s="1"/>
  <c r="M4594" i="1"/>
  <c r="J4594" i="1"/>
  <c r="E4594" i="1"/>
  <c r="D4594" i="1"/>
  <c r="N4593" i="1"/>
  <c r="O4593" i="1" s="1"/>
  <c r="M4593" i="1"/>
  <c r="J4593" i="1"/>
  <c r="E4593" i="1"/>
  <c r="D4593" i="1"/>
  <c r="N4592" i="1"/>
  <c r="O4592" i="1" s="1"/>
  <c r="M4592" i="1"/>
  <c r="J4592" i="1"/>
  <c r="E4592" i="1"/>
  <c r="D4592" i="1"/>
  <c r="O4591" i="1"/>
  <c r="N4591" i="1"/>
  <c r="M4591" i="1"/>
  <c r="J4591" i="1"/>
  <c r="E4591" i="1"/>
  <c r="D4591" i="1"/>
  <c r="N4590" i="1"/>
  <c r="O4590" i="1" s="1"/>
  <c r="M4590" i="1"/>
  <c r="J4590" i="1"/>
  <c r="E4590" i="1"/>
  <c r="D4590" i="1"/>
  <c r="O4589" i="1"/>
  <c r="N4589" i="1"/>
  <c r="M4589" i="1"/>
  <c r="J4589" i="1"/>
  <c r="E4589" i="1"/>
  <c r="D4589" i="1"/>
  <c r="N4588" i="1"/>
  <c r="O4588" i="1" s="1"/>
  <c r="M4588" i="1"/>
  <c r="J4588" i="1"/>
  <c r="E4588" i="1"/>
  <c r="D4588" i="1"/>
  <c r="O4587" i="1"/>
  <c r="N4587" i="1"/>
  <c r="M4587" i="1"/>
  <c r="J4587" i="1"/>
  <c r="E4587" i="1"/>
  <c r="D4587" i="1"/>
  <c r="N4586" i="1"/>
  <c r="O4586" i="1" s="1"/>
  <c r="M4586" i="1"/>
  <c r="J4586" i="1"/>
  <c r="E4586" i="1"/>
  <c r="D4586" i="1"/>
  <c r="O4585" i="1"/>
  <c r="N4585" i="1"/>
  <c r="M4585" i="1"/>
  <c r="J4585" i="1"/>
  <c r="E4585" i="1"/>
  <c r="D4585" i="1"/>
  <c r="N4584" i="1"/>
  <c r="O4584" i="1" s="1"/>
  <c r="M4584" i="1"/>
  <c r="J4584" i="1"/>
  <c r="E4584" i="1"/>
  <c r="D4584" i="1"/>
  <c r="O4583" i="1"/>
  <c r="N4583" i="1"/>
  <c r="M4583" i="1"/>
  <c r="J4583" i="1"/>
  <c r="E4583" i="1"/>
  <c r="D4583" i="1"/>
  <c r="N4582" i="1"/>
  <c r="O4582" i="1" s="1"/>
  <c r="M4582" i="1"/>
  <c r="J4582" i="1"/>
  <c r="E4582" i="1"/>
  <c r="D4582" i="1"/>
  <c r="O4581" i="1"/>
  <c r="N4581" i="1"/>
  <c r="M4581" i="1"/>
  <c r="J4581" i="1"/>
  <c r="E4581" i="1"/>
  <c r="D4581" i="1"/>
  <c r="N4580" i="1"/>
  <c r="O4580" i="1" s="1"/>
  <c r="M4580" i="1"/>
  <c r="J4580" i="1"/>
  <c r="E4580" i="1"/>
  <c r="D4580" i="1"/>
  <c r="O4579" i="1"/>
  <c r="N4579" i="1"/>
  <c r="M4579" i="1"/>
  <c r="J4579" i="1"/>
  <c r="E4579" i="1"/>
  <c r="D4579" i="1"/>
  <c r="N4578" i="1"/>
  <c r="M4578" i="1"/>
  <c r="J4578" i="1"/>
  <c r="E4578" i="1"/>
  <c r="D4578" i="1"/>
  <c r="O4577" i="1"/>
  <c r="N4577" i="1"/>
  <c r="M4577" i="1"/>
  <c r="J4577" i="1"/>
  <c r="E4577" i="1"/>
  <c r="D4577" i="1"/>
  <c r="N4576" i="1"/>
  <c r="O4576" i="1" s="1"/>
  <c r="M4576" i="1"/>
  <c r="J4576" i="1"/>
  <c r="E4576" i="1"/>
  <c r="D4576" i="1"/>
  <c r="O4575" i="1"/>
  <c r="N4575" i="1"/>
  <c r="M4575" i="1"/>
  <c r="J4575" i="1"/>
  <c r="E4575" i="1"/>
  <c r="D4575" i="1"/>
  <c r="N4574" i="1"/>
  <c r="O4574" i="1" s="1"/>
  <c r="M4574" i="1"/>
  <c r="J4574" i="1"/>
  <c r="E4574" i="1"/>
  <c r="D4574" i="1"/>
  <c r="O4573" i="1"/>
  <c r="N4573" i="1"/>
  <c r="M4573" i="1"/>
  <c r="J4573" i="1"/>
  <c r="E4573" i="1"/>
  <c r="D4573" i="1"/>
  <c r="N4572" i="1"/>
  <c r="M4572" i="1"/>
  <c r="J4572" i="1"/>
  <c r="E4572" i="1"/>
  <c r="D4572" i="1"/>
  <c r="O4571" i="1"/>
  <c r="N4571" i="1"/>
  <c r="M4571" i="1"/>
  <c r="J4571" i="1"/>
  <c r="E4571" i="1"/>
  <c r="D4571" i="1"/>
  <c r="N4570" i="1"/>
  <c r="M4570" i="1"/>
  <c r="J4570" i="1"/>
  <c r="E4570" i="1"/>
  <c r="D4570" i="1"/>
  <c r="O4569" i="1"/>
  <c r="N4569" i="1"/>
  <c r="M4569" i="1"/>
  <c r="J4569" i="1"/>
  <c r="E4569" i="1"/>
  <c r="D4569" i="1"/>
  <c r="N4568" i="1"/>
  <c r="O4568" i="1" s="1"/>
  <c r="M4568" i="1"/>
  <c r="J4568" i="1"/>
  <c r="E4568" i="1"/>
  <c r="D4568" i="1"/>
  <c r="O4567" i="1"/>
  <c r="N4567" i="1"/>
  <c r="M4567" i="1"/>
  <c r="J4567" i="1"/>
  <c r="E4567" i="1"/>
  <c r="D4567" i="1"/>
  <c r="N4566" i="1"/>
  <c r="O4566" i="1" s="1"/>
  <c r="M4566" i="1"/>
  <c r="J4566" i="1"/>
  <c r="E4566" i="1"/>
  <c r="D4566" i="1"/>
  <c r="O4565" i="1"/>
  <c r="N4565" i="1"/>
  <c r="M4565" i="1"/>
  <c r="J4565" i="1"/>
  <c r="E4565" i="1"/>
  <c r="D4565" i="1"/>
  <c r="N4564" i="1"/>
  <c r="M4564" i="1"/>
  <c r="J4564" i="1"/>
  <c r="E4564" i="1"/>
  <c r="D4564" i="1"/>
  <c r="O4563" i="1"/>
  <c r="N4563" i="1"/>
  <c r="M4563" i="1"/>
  <c r="J4563" i="1"/>
  <c r="E4563" i="1"/>
  <c r="D4563" i="1"/>
  <c r="N4562" i="1"/>
  <c r="M4562" i="1"/>
  <c r="J4562" i="1"/>
  <c r="E4562" i="1"/>
  <c r="D4562" i="1"/>
  <c r="O4561" i="1"/>
  <c r="N4561" i="1"/>
  <c r="M4561" i="1"/>
  <c r="J4561" i="1"/>
  <c r="E4561" i="1"/>
  <c r="D4561" i="1"/>
  <c r="N4560" i="1"/>
  <c r="O4560" i="1" s="1"/>
  <c r="M4560" i="1"/>
  <c r="J4560" i="1"/>
  <c r="E4560" i="1"/>
  <c r="D4560" i="1"/>
  <c r="O4559" i="1"/>
  <c r="N4559" i="1"/>
  <c r="M4559" i="1"/>
  <c r="J4559" i="1"/>
  <c r="E4559" i="1"/>
  <c r="D4559" i="1"/>
  <c r="N4558" i="1"/>
  <c r="O4558" i="1" s="1"/>
  <c r="M4558" i="1"/>
  <c r="J4558" i="1"/>
  <c r="E4558" i="1"/>
  <c r="D4558" i="1"/>
  <c r="O4557" i="1"/>
  <c r="N4557" i="1"/>
  <c r="M4557" i="1"/>
  <c r="J4557" i="1"/>
  <c r="E4557" i="1"/>
  <c r="D4557" i="1"/>
  <c r="N4556" i="1"/>
  <c r="M4556" i="1"/>
  <c r="J4556" i="1"/>
  <c r="E4556" i="1"/>
  <c r="D4556" i="1"/>
  <c r="O4555" i="1"/>
  <c r="N4555" i="1"/>
  <c r="M4555" i="1"/>
  <c r="J4555" i="1"/>
  <c r="E4555" i="1"/>
  <c r="D4555" i="1"/>
  <c r="N4554" i="1"/>
  <c r="M4554" i="1"/>
  <c r="J4554" i="1"/>
  <c r="E4554" i="1"/>
  <c r="D4554" i="1"/>
  <c r="O4553" i="1"/>
  <c r="N4553" i="1"/>
  <c r="M4553" i="1"/>
  <c r="J4553" i="1"/>
  <c r="E4553" i="1"/>
  <c r="D4553" i="1"/>
  <c r="N4552" i="1"/>
  <c r="O4552" i="1" s="1"/>
  <c r="M4552" i="1"/>
  <c r="J4552" i="1"/>
  <c r="E4552" i="1"/>
  <c r="D4552" i="1"/>
  <c r="O4551" i="1"/>
  <c r="N4551" i="1"/>
  <c r="M4551" i="1"/>
  <c r="J4551" i="1"/>
  <c r="E4551" i="1"/>
  <c r="D4551" i="1"/>
  <c r="N4550" i="1"/>
  <c r="O4550" i="1" s="1"/>
  <c r="M4550" i="1"/>
  <c r="J4550" i="1"/>
  <c r="E4550" i="1"/>
  <c r="D4550" i="1"/>
  <c r="O4549" i="1"/>
  <c r="N4549" i="1"/>
  <c r="M4549" i="1"/>
  <c r="J4549" i="1"/>
  <c r="E4549" i="1"/>
  <c r="D4549" i="1"/>
  <c r="N4548" i="1"/>
  <c r="M4548" i="1"/>
  <c r="J4548" i="1"/>
  <c r="E4548" i="1"/>
  <c r="D4548" i="1"/>
  <c r="O4547" i="1"/>
  <c r="N4547" i="1"/>
  <c r="M4547" i="1"/>
  <c r="J4547" i="1"/>
  <c r="E4547" i="1"/>
  <c r="D4547" i="1"/>
  <c r="N4546" i="1"/>
  <c r="M4546" i="1"/>
  <c r="J4546" i="1"/>
  <c r="E4546" i="1"/>
  <c r="D4546" i="1"/>
  <c r="O4545" i="1"/>
  <c r="N4545" i="1"/>
  <c r="M4545" i="1"/>
  <c r="J4545" i="1"/>
  <c r="E4545" i="1"/>
  <c r="D4545" i="1"/>
  <c r="N4544" i="1"/>
  <c r="O4544" i="1" s="1"/>
  <c r="M4544" i="1"/>
  <c r="J4544" i="1"/>
  <c r="E4544" i="1"/>
  <c r="D4544" i="1"/>
  <c r="O4543" i="1"/>
  <c r="N4543" i="1"/>
  <c r="M4543" i="1"/>
  <c r="J4543" i="1"/>
  <c r="E4543" i="1"/>
  <c r="D4543" i="1"/>
  <c r="N4542" i="1"/>
  <c r="O4542" i="1" s="1"/>
  <c r="M4542" i="1"/>
  <c r="J4542" i="1"/>
  <c r="E4542" i="1"/>
  <c r="D4542" i="1"/>
  <c r="O4541" i="1"/>
  <c r="N4541" i="1"/>
  <c r="M4541" i="1"/>
  <c r="J4541" i="1"/>
  <c r="E4541" i="1"/>
  <c r="D4541" i="1"/>
  <c r="N4540" i="1"/>
  <c r="M4540" i="1"/>
  <c r="J4540" i="1"/>
  <c r="E4540" i="1"/>
  <c r="D4540" i="1"/>
  <c r="O4539" i="1"/>
  <c r="N4539" i="1"/>
  <c r="M4539" i="1"/>
  <c r="J4539" i="1"/>
  <c r="E4539" i="1"/>
  <c r="D4539" i="1"/>
  <c r="N4538" i="1"/>
  <c r="M4538" i="1"/>
  <c r="J4538" i="1"/>
  <c r="E4538" i="1"/>
  <c r="D4538" i="1"/>
  <c r="O4537" i="1"/>
  <c r="N4537" i="1"/>
  <c r="M4537" i="1"/>
  <c r="J4537" i="1"/>
  <c r="E4537" i="1"/>
  <c r="D4537" i="1"/>
  <c r="N4536" i="1"/>
  <c r="O4536" i="1" s="1"/>
  <c r="M4536" i="1"/>
  <c r="J4536" i="1"/>
  <c r="E4536" i="1"/>
  <c r="D4536" i="1"/>
  <c r="O4535" i="1"/>
  <c r="N4535" i="1"/>
  <c r="M4535" i="1"/>
  <c r="J4535" i="1"/>
  <c r="E4535" i="1"/>
  <c r="D4535" i="1"/>
  <c r="N4534" i="1"/>
  <c r="O4534" i="1" s="1"/>
  <c r="M4534" i="1"/>
  <c r="J4534" i="1"/>
  <c r="E4534" i="1"/>
  <c r="D4534" i="1"/>
  <c r="O4533" i="1"/>
  <c r="N4533" i="1"/>
  <c r="M4533" i="1"/>
  <c r="J4533" i="1"/>
  <c r="E4533" i="1"/>
  <c r="D4533" i="1"/>
  <c r="N4532" i="1"/>
  <c r="M4532" i="1"/>
  <c r="J4532" i="1"/>
  <c r="E4532" i="1"/>
  <c r="D4532" i="1"/>
  <c r="O4531" i="1"/>
  <c r="N4531" i="1"/>
  <c r="M4531" i="1"/>
  <c r="J4531" i="1"/>
  <c r="E4531" i="1"/>
  <c r="D4531" i="1"/>
  <c r="N4530" i="1"/>
  <c r="M4530" i="1"/>
  <c r="K4530" i="1"/>
  <c r="J4530" i="1"/>
  <c r="E4530" i="1"/>
  <c r="D4530" i="1"/>
  <c r="N4529" i="1"/>
  <c r="M4529" i="1"/>
  <c r="O4529" i="1" s="1"/>
  <c r="K4529" i="1"/>
  <c r="J4529" i="1"/>
  <c r="E4529" i="1"/>
  <c r="D4529" i="1"/>
  <c r="O4528" i="1"/>
  <c r="N4528" i="1"/>
  <c r="M4528" i="1"/>
  <c r="J4528" i="1"/>
  <c r="E4528" i="1"/>
  <c r="D4528" i="1"/>
  <c r="N4527" i="1"/>
  <c r="O4527" i="1" s="1"/>
  <c r="M4527" i="1"/>
  <c r="J4527" i="1"/>
  <c r="E4527" i="1"/>
  <c r="D4527" i="1"/>
  <c r="O4526" i="1"/>
  <c r="N4526" i="1"/>
  <c r="M4526" i="1"/>
  <c r="J4526" i="1"/>
  <c r="E4526" i="1"/>
  <c r="D4526" i="1"/>
  <c r="N4525" i="1"/>
  <c r="M4525" i="1"/>
  <c r="J4525" i="1"/>
  <c r="E4525" i="1"/>
  <c r="D4525" i="1"/>
  <c r="O4524" i="1"/>
  <c r="N4524" i="1"/>
  <c r="M4524" i="1"/>
  <c r="J4524" i="1"/>
  <c r="E4524" i="1"/>
  <c r="D4524" i="1"/>
  <c r="N4523" i="1"/>
  <c r="M4523" i="1"/>
  <c r="J4523" i="1"/>
  <c r="E4523" i="1"/>
  <c r="D4523" i="1"/>
  <c r="O4522" i="1"/>
  <c r="N4522" i="1"/>
  <c r="M4522" i="1"/>
  <c r="J4522" i="1"/>
  <c r="E4522" i="1"/>
  <c r="D4522" i="1"/>
  <c r="N4521" i="1"/>
  <c r="O4521" i="1" s="1"/>
  <c r="M4521" i="1"/>
  <c r="J4521" i="1"/>
  <c r="E4521" i="1"/>
  <c r="D4521" i="1"/>
  <c r="O4520" i="1"/>
  <c r="N4520" i="1"/>
  <c r="M4520" i="1"/>
  <c r="J4520" i="1"/>
  <c r="E4520" i="1"/>
  <c r="D4520" i="1"/>
  <c r="N4519" i="1"/>
  <c r="O4519" i="1" s="1"/>
  <c r="M4519" i="1"/>
  <c r="J4519" i="1"/>
  <c r="E4519" i="1"/>
  <c r="D4519" i="1"/>
  <c r="O4518" i="1"/>
  <c r="N4518" i="1"/>
  <c r="M4518" i="1"/>
  <c r="J4518" i="1"/>
  <c r="E4518" i="1"/>
  <c r="D4518" i="1"/>
  <c r="N4517" i="1"/>
  <c r="M4517" i="1"/>
  <c r="J4517" i="1"/>
  <c r="E4517" i="1"/>
  <c r="D4517" i="1"/>
  <c r="O4516" i="1"/>
  <c r="N4516" i="1"/>
  <c r="M4516" i="1"/>
  <c r="J4516" i="1"/>
  <c r="E4516" i="1"/>
  <c r="D4516" i="1"/>
  <c r="N4515" i="1"/>
  <c r="M4515" i="1"/>
  <c r="J4515" i="1"/>
  <c r="E4515" i="1"/>
  <c r="D4515" i="1"/>
  <c r="O4514" i="1"/>
  <c r="N4514" i="1"/>
  <c r="M4514" i="1"/>
  <c r="J4514" i="1"/>
  <c r="E4514" i="1"/>
  <c r="D4514" i="1"/>
  <c r="N4513" i="1"/>
  <c r="O4513" i="1" s="1"/>
  <c r="M4513" i="1"/>
  <c r="J4513" i="1"/>
  <c r="E4513" i="1"/>
  <c r="D4513" i="1"/>
  <c r="O4512" i="1"/>
  <c r="N4512" i="1"/>
  <c r="M4512" i="1"/>
  <c r="J4512" i="1"/>
  <c r="E4512" i="1"/>
  <c r="D4512" i="1"/>
  <c r="N4511" i="1"/>
  <c r="O4511" i="1" s="1"/>
  <c r="M4511" i="1"/>
  <c r="J4511" i="1"/>
  <c r="E4511" i="1"/>
  <c r="D4511" i="1"/>
  <c r="O4510" i="1"/>
  <c r="N4510" i="1"/>
  <c r="M4510" i="1"/>
  <c r="J4510" i="1"/>
  <c r="E4510" i="1"/>
  <c r="D4510" i="1"/>
  <c r="N4509" i="1"/>
  <c r="M4509" i="1"/>
  <c r="J4509" i="1"/>
  <c r="E4509" i="1"/>
  <c r="D4509" i="1"/>
  <c r="O4508" i="1"/>
  <c r="N4508" i="1"/>
  <c r="M4508" i="1"/>
  <c r="J4508" i="1"/>
  <c r="E4508" i="1"/>
  <c r="D4508" i="1"/>
  <c r="N4507" i="1"/>
  <c r="M4507" i="1"/>
  <c r="J4507" i="1"/>
  <c r="E4507" i="1"/>
  <c r="D4507" i="1"/>
  <c r="O4506" i="1"/>
  <c r="N4506" i="1"/>
  <c r="M4506" i="1"/>
  <c r="J4506" i="1"/>
  <c r="E4506" i="1"/>
  <c r="D4506" i="1"/>
  <c r="N4505" i="1"/>
  <c r="O4505" i="1" s="1"/>
  <c r="M4505" i="1"/>
  <c r="J4505" i="1"/>
  <c r="E4505" i="1"/>
  <c r="D4505" i="1"/>
  <c r="O4504" i="1"/>
  <c r="N4504" i="1"/>
  <c r="M4504" i="1"/>
  <c r="J4504" i="1"/>
  <c r="E4504" i="1"/>
  <c r="D4504" i="1"/>
  <c r="N4503" i="1"/>
  <c r="O4503" i="1" s="1"/>
  <c r="M4503" i="1"/>
  <c r="J4503" i="1"/>
  <c r="E4503" i="1"/>
  <c r="D4503" i="1"/>
  <c r="O4502" i="1"/>
  <c r="N4502" i="1"/>
  <c r="M4502" i="1"/>
  <c r="J4502" i="1"/>
  <c r="E4502" i="1"/>
  <c r="D4502" i="1"/>
  <c r="N4501" i="1"/>
  <c r="M4501" i="1"/>
  <c r="J4501" i="1"/>
  <c r="E4501" i="1"/>
  <c r="D4501" i="1"/>
  <c r="O4500" i="1"/>
  <c r="N4500" i="1"/>
  <c r="M4500" i="1"/>
  <c r="J4500" i="1"/>
  <c r="E4500" i="1"/>
  <c r="D4500" i="1"/>
  <c r="N4499" i="1"/>
  <c r="M4499" i="1"/>
  <c r="J4499" i="1"/>
  <c r="E4499" i="1"/>
  <c r="D4499" i="1"/>
  <c r="O4498" i="1"/>
  <c r="N4498" i="1"/>
  <c r="M4498" i="1"/>
  <c r="J4498" i="1"/>
  <c r="E4498" i="1"/>
  <c r="D4498" i="1"/>
  <c r="N4497" i="1"/>
  <c r="O4497" i="1" s="1"/>
  <c r="M4497" i="1"/>
  <c r="J4497" i="1"/>
  <c r="E4497" i="1"/>
  <c r="D4497" i="1"/>
  <c r="O4496" i="1"/>
  <c r="N4496" i="1"/>
  <c r="M4496" i="1"/>
  <c r="J4496" i="1"/>
  <c r="E4496" i="1"/>
  <c r="D4496" i="1"/>
  <c r="N4495" i="1"/>
  <c r="O4495" i="1" s="1"/>
  <c r="M4495" i="1"/>
  <c r="J4495" i="1"/>
  <c r="E4495" i="1"/>
  <c r="D4495" i="1"/>
  <c r="O4494" i="1"/>
  <c r="N4494" i="1"/>
  <c r="M4494" i="1"/>
  <c r="J4494" i="1"/>
  <c r="E4494" i="1"/>
  <c r="D4494" i="1"/>
  <c r="N4493" i="1"/>
  <c r="M4493" i="1"/>
  <c r="J4493" i="1"/>
  <c r="E4493" i="1"/>
  <c r="D4493" i="1"/>
  <c r="O4492" i="1"/>
  <c r="N4492" i="1"/>
  <c r="M4492" i="1"/>
  <c r="J4492" i="1"/>
  <c r="E4492" i="1"/>
  <c r="D4492" i="1"/>
  <c r="N4491" i="1"/>
  <c r="M4491" i="1"/>
  <c r="J4491" i="1"/>
  <c r="E4491" i="1"/>
  <c r="D4491" i="1"/>
  <c r="O4490" i="1"/>
  <c r="N4490" i="1"/>
  <c r="M4490" i="1"/>
  <c r="J4490" i="1"/>
  <c r="E4490" i="1"/>
  <c r="D4490" i="1"/>
  <c r="N4489" i="1"/>
  <c r="O4489" i="1" s="1"/>
  <c r="M4489" i="1"/>
  <c r="J4489" i="1"/>
  <c r="E4489" i="1"/>
  <c r="D4489" i="1"/>
  <c r="O4488" i="1"/>
  <c r="N4488" i="1"/>
  <c r="M4488" i="1"/>
  <c r="J4488" i="1"/>
  <c r="E4488" i="1"/>
  <c r="D4488" i="1"/>
  <c r="N4487" i="1"/>
  <c r="O4487" i="1" s="1"/>
  <c r="M4487" i="1"/>
  <c r="J4487" i="1"/>
  <c r="E4487" i="1"/>
  <c r="D4487" i="1"/>
  <c r="O4486" i="1"/>
  <c r="N4486" i="1"/>
  <c r="M4486" i="1"/>
  <c r="J4486" i="1"/>
  <c r="E4486" i="1"/>
  <c r="D4486" i="1"/>
  <c r="N4485" i="1"/>
  <c r="M4485" i="1"/>
  <c r="J4485" i="1"/>
  <c r="E4485" i="1"/>
  <c r="D4485" i="1"/>
  <c r="O4484" i="1"/>
  <c r="N4484" i="1"/>
  <c r="M4484" i="1"/>
  <c r="J4484" i="1"/>
  <c r="E4484" i="1"/>
  <c r="D4484" i="1"/>
  <c r="N4483" i="1"/>
  <c r="M4483" i="1"/>
  <c r="J4483" i="1"/>
  <c r="E4483" i="1"/>
  <c r="D4483" i="1"/>
  <c r="O4482" i="1"/>
  <c r="N4482" i="1"/>
  <c r="M4482" i="1"/>
  <c r="J4482" i="1"/>
  <c r="E4482" i="1"/>
  <c r="D4482" i="1"/>
  <c r="N4481" i="1"/>
  <c r="O4481" i="1" s="1"/>
  <c r="M4481" i="1"/>
  <c r="J4481" i="1"/>
  <c r="E4481" i="1"/>
  <c r="D4481" i="1"/>
  <c r="O4480" i="1"/>
  <c r="N4480" i="1"/>
  <c r="M4480" i="1"/>
  <c r="J4480" i="1"/>
  <c r="E4480" i="1"/>
  <c r="D4480" i="1"/>
  <c r="N4479" i="1"/>
  <c r="O4479" i="1" s="1"/>
  <c r="M4479" i="1"/>
  <c r="J4479" i="1"/>
  <c r="E4479" i="1"/>
  <c r="D4479" i="1"/>
  <c r="O4478" i="1"/>
  <c r="N4478" i="1"/>
  <c r="M4478" i="1"/>
  <c r="J4478" i="1"/>
  <c r="E4478" i="1"/>
  <c r="D4478" i="1"/>
  <c r="N4477" i="1"/>
  <c r="M4477" i="1"/>
  <c r="J4477" i="1"/>
  <c r="E4477" i="1"/>
  <c r="D4477" i="1"/>
  <c r="O4476" i="1"/>
  <c r="N4476" i="1"/>
  <c r="M4476" i="1"/>
  <c r="K4476" i="1"/>
  <c r="J4476" i="1"/>
  <c r="E4476" i="1"/>
  <c r="D4476" i="1"/>
  <c r="N4475" i="1"/>
  <c r="O4475" i="1" s="1"/>
  <c r="M4475" i="1"/>
  <c r="J4475" i="1"/>
  <c r="E4475" i="1"/>
  <c r="D4475" i="1"/>
  <c r="N4474" i="1"/>
  <c r="M4474" i="1"/>
  <c r="O4474" i="1" s="1"/>
  <c r="J4474" i="1"/>
  <c r="E4474" i="1"/>
  <c r="D4474" i="1"/>
  <c r="N4473" i="1"/>
  <c r="O4473" i="1" s="1"/>
  <c r="M4473" i="1"/>
  <c r="J4473" i="1"/>
  <c r="E4473" i="1"/>
  <c r="D4473" i="1"/>
  <c r="N4472" i="1"/>
  <c r="M4472" i="1"/>
  <c r="O4472" i="1" s="1"/>
  <c r="J4472" i="1"/>
  <c r="E4472" i="1"/>
  <c r="D4472" i="1"/>
  <c r="N4471" i="1"/>
  <c r="O4471" i="1" s="1"/>
  <c r="M4471" i="1"/>
  <c r="J4471" i="1"/>
  <c r="E4471" i="1"/>
  <c r="D4471" i="1"/>
  <c r="N4470" i="1"/>
  <c r="M4470" i="1"/>
  <c r="O4470" i="1" s="1"/>
  <c r="J4470" i="1"/>
  <c r="E4470" i="1"/>
  <c r="D4470" i="1"/>
  <c r="N4469" i="1"/>
  <c r="O4469" i="1" s="1"/>
  <c r="M4469" i="1"/>
  <c r="J4469" i="1"/>
  <c r="E4469" i="1"/>
  <c r="D4469" i="1"/>
  <c r="N4468" i="1"/>
  <c r="M4468" i="1"/>
  <c r="O4468" i="1" s="1"/>
  <c r="J4468" i="1"/>
  <c r="E4468" i="1"/>
  <c r="D4468" i="1"/>
  <c r="N4467" i="1"/>
  <c r="O4467" i="1" s="1"/>
  <c r="M4467" i="1"/>
  <c r="J4467" i="1"/>
  <c r="E4467" i="1"/>
  <c r="D4467" i="1"/>
  <c r="N4466" i="1"/>
  <c r="M4466" i="1"/>
  <c r="O4466" i="1" s="1"/>
  <c r="J4466" i="1"/>
  <c r="E4466" i="1"/>
  <c r="D4466" i="1"/>
  <c r="N4465" i="1"/>
  <c r="O4465" i="1" s="1"/>
  <c r="M4465" i="1"/>
  <c r="J4465" i="1"/>
  <c r="E4465" i="1"/>
  <c r="D4465" i="1"/>
  <c r="N4464" i="1"/>
  <c r="M4464" i="1"/>
  <c r="O4464" i="1" s="1"/>
  <c r="J4464" i="1"/>
  <c r="E4464" i="1"/>
  <c r="D4464" i="1"/>
  <c r="N4463" i="1"/>
  <c r="O4463" i="1" s="1"/>
  <c r="M4463" i="1"/>
  <c r="J4463" i="1"/>
  <c r="E4463" i="1"/>
  <c r="D4463" i="1"/>
  <c r="N4462" i="1"/>
  <c r="M4462" i="1"/>
  <c r="O4462" i="1" s="1"/>
  <c r="J4462" i="1"/>
  <c r="E4462" i="1"/>
  <c r="D4462" i="1"/>
  <c r="N4461" i="1"/>
  <c r="O4461" i="1" s="1"/>
  <c r="M4461" i="1"/>
  <c r="J4461" i="1"/>
  <c r="E4461" i="1"/>
  <c r="D4461" i="1"/>
  <c r="N4460" i="1"/>
  <c r="M4460" i="1"/>
  <c r="O4460" i="1" s="1"/>
  <c r="J4460" i="1"/>
  <c r="E4460" i="1"/>
  <c r="D4460" i="1"/>
  <c r="N4459" i="1"/>
  <c r="O4459" i="1" s="1"/>
  <c r="M4459" i="1"/>
  <c r="J4459" i="1"/>
  <c r="E4459" i="1"/>
  <c r="D4459" i="1"/>
  <c r="N4458" i="1"/>
  <c r="M4458" i="1"/>
  <c r="O4458" i="1" s="1"/>
  <c r="J4458" i="1"/>
  <c r="E4458" i="1"/>
  <c r="D4458" i="1"/>
  <c r="N4457" i="1"/>
  <c r="O4457" i="1" s="1"/>
  <c r="M4457" i="1"/>
  <c r="J4457" i="1"/>
  <c r="E4457" i="1"/>
  <c r="D4457" i="1"/>
  <c r="N4456" i="1"/>
  <c r="M4456" i="1"/>
  <c r="O4456" i="1" s="1"/>
  <c r="J4456" i="1"/>
  <c r="E4456" i="1"/>
  <c r="D4456" i="1"/>
  <c r="N4455" i="1"/>
  <c r="O4455" i="1" s="1"/>
  <c r="M4455" i="1"/>
  <c r="J4455" i="1"/>
  <c r="E4455" i="1"/>
  <c r="D4455" i="1"/>
  <c r="N4454" i="1"/>
  <c r="M4454" i="1"/>
  <c r="O4454" i="1" s="1"/>
  <c r="J4454" i="1"/>
  <c r="E4454" i="1"/>
  <c r="D4454" i="1"/>
  <c r="N4453" i="1"/>
  <c r="O4453" i="1" s="1"/>
  <c r="M4453" i="1"/>
  <c r="J4453" i="1"/>
  <c r="E4453" i="1"/>
  <c r="D4453" i="1"/>
  <c r="N4452" i="1"/>
  <c r="M4452" i="1"/>
  <c r="O4452" i="1" s="1"/>
  <c r="J4452" i="1"/>
  <c r="E4452" i="1"/>
  <c r="D4452" i="1"/>
  <c r="N4451" i="1"/>
  <c r="O4451" i="1" s="1"/>
  <c r="M4451" i="1"/>
  <c r="J4451" i="1"/>
  <c r="E4451" i="1"/>
  <c r="D4451" i="1"/>
  <c r="N4450" i="1"/>
  <c r="M4450" i="1"/>
  <c r="O4450" i="1" s="1"/>
  <c r="J4450" i="1"/>
  <c r="E4450" i="1"/>
  <c r="D4450" i="1"/>
  <c r="N4449" i="1"/>
  <c r="O4449" i="1" s="1"/>
  <c r="M4449" i="1"/>
  <c r="J4449" i="1"/>
  <c r="E4449" i="1"/>
  <c r="D4449" i="1"/>
  <c r="N4448" i="1"/>
  <c r="M4448" i="1"/>
  <c r="O4448" i="1" s="1"/>
  <c r="J4448" i="1"/>
  <c r="E4448" i="1"/>
  <c r="D4448" i="1"/>
  <c r="N4447" i="1"/>
  <c r="O4447" i="1" s="1"/>
  <c r="M4447" i="1"/>
  <c r="J4447" i="1"/>
  <c r="E4447" i="1"/>
  <c r="D4447" i="1"/>
  <c r="N4446" i="1"/>
  <c r="M4446" i="1"/>
  <c r="O4446" i="1" s="1"/>
  <c r="J4446" i="1"/>
  <c r="E4446" i="1"/>
  <c r="D4446" i="1"/>
  <c r="N4445" i="1"/>
  <c r="O4445" i="1" s="1"/>
  <c r="M4445" i="1"/>
  <c r="J4445" i="1"/>
  <c r="E4445" i="1"/>
  <c r="D4445" i="1"/>
  <c r="N4444" i="1"/>
  <c r="M4444" i="1"/>
  <c r="O4444" i="1" s="1"/>
  <c r="J4444" i="1"/>
  <c r="E4444" i="1"/>
  <c r="D4444" i="1"/>
  <c r="N4443" i="1"/>
  <c r="O4443" i="1" s="1"/>
  <c r="M4443" i="1"/>
  <c r="J4443" i="1"/>
  <c r="E4443" i="1"/>
  <c r="D4443" i="1"/>
  <c r="N4442" i="1"/>
  <c r="M4442" i="1"/>
  <c r="O4442" i="1" s="1"/>
  <c r="J4442" i="1"/>
  <c r="E4442" i="1"/>
  <c r="D4442" i="1"/>
  <c r="N4441" i="1"/>
  <c r="O4441" i="1" s="1"/>
  <c r="M4441" i="1"/>
  <c r="J4441" i="1"/>
  <c r="E4441" i="1"/>
  <c r="D4441" i="1"/>
  <c r="N4440" i="1"/>
  <c r="M4440" i="1"/>
  <c r="O4440" i="1" s="1"/>
  <c r="J4440" i="1"/>
  <c r="E4440" i="1"/>
  <c r="D4440" i="1"/>
  <c r="N4439" i="1"/>
  <c r="O4439" i="1" s="1"/>
  <c r="M4439" i="1"/>
  <c r="J4439" i="1"/>
  <c r="E4439" i="1"/>
  <c r="D4439" i="1"/>
  <c r="N4438" i="1"/>
  <c r="M4438" i="1"/>
  <c r="O4438" i="1" s="1"/>
  <c r="J4438" i="1"/>
  <c r="E4438" i="1"/>
  <c r="D4438" i="1"/>
  <c r="N4437" i="1"/>
  <c r="O4437" i="1" s="1"/>
  <c r="M4437" i="1"/>
  <c r="J4437" i="1"/>
  <c r="E4437" i="1"/>
  <c r="D4437" i="1"/>
  <c r="N4436" i="1"/>
  <c r="M4436" i="1"/>
  <c r="O4436" i="1" s="1"/>
  <c r="J4436" i="1"/>
  <c r="E4436" i="1"/>
  <c r="D4436" i="1"/>
  <c r="N4435" i="1"/>
  <c r="O4435" i="1" s="1"/>
  <c r="M4435" i="1"/>
  <c r="J4435" i="1"/>
  <c r="E4435" i="1"/>
  <c r="D4435" i="1"/>
  <c r="N4434" i="1"/>
  <c r="M4434" i="1"/>
  <c r="O4434" i="1" s="1"/>
  <c r="J4434" i="1"/>
  <c r="E4434" i="1"/>
  <c r="D4434" i="1"/>
  <c r="N4433" i="1"/>
  <c r="O4433" i="1" s="1"/>
  <c r="M4433" i="1"/>
  <c r="J4433" i="1"/>
  <c r="E4433" i="1"/>
  <c r="D4433" i="1"/>
  <c r="N4432" i="1"/>
  <c r="M4432" i="1"/>
  <c r="O4432" i="1" s="1"/>
  <c r="J4432" i="1"/>
  <c r="E4432" i="1"/>
  <c r="D4432" i="1"/>
  <c r="N4431" i="1"/>
  <c r="O4431" i="1" s="1"/>
  <c r="M4431" i="1"/>
  <c r="J4431" i="1"/>
  <c r="E4431" i="1"/>
  <c r="D4431" i="1"/>
  <c r="N4430" i="1"/>
  <c r="M4430" i="1"/>
  <c r="O4430" i="1" s="1"/>
  <c r="J4430" i="1"/>
  <c r="E4430" i="1"/>
  <c r="D4430" i="1"/>
  <c r="N4429" i="1"/>
  <c r="O4429" i="1" s="1"/>
  <c r="M4429" i="1"/>
  <c r="J4429" i="1"/>
  <c r="E4429" i="1"/>
  <c r="D4429" i="1"/>
  <c r="N4428" i="1"/>
  <c r="M4428" i="1"/>
  <c r="O4428" i="1" s="1"/>
  <c r="J4428" i="1"/>
  <c r="E4428" i="1"/>
  <c r="D4428" i="1"/>
  <c r="N4427" i="1"/>
  <c r="O4427" i="1" s="1"/>
  <c r="M4427" i="1"/>
  <c r="J4427" i="1"/>
  <c r="E4427" i="1"/>
  <c r="D4427" i="1"/>
  <c r="N4426" i="1"/>
  <c r="M4426" i="1"/>
  <c r="O4426" i="1" s="1"/>
  <c r="J4426" i="1"/>
  <c r="E4426" i="1"/>
  <c r="D4426" i="1"/>
  <c r="N4425" i="1"/>
  <c r="O4425" i="1" s="1"/>
  <c r="M4425" i="1"/>
  <c r="J4425" i="1"/>
  <c r="E4425" i="1"/>
  <c r="D4425" i="1"/>
  <c r="N4424" i="1"/>
  <c r="M4424" i="1"/>
  <c r="O4424" i="1" s="1"/>
  <c r="J4424" i="1"/>
  <c r="E4424" i="1"/>
  <c r="D4424" i="1"/>
  <c r="N4423" i="1"/>
  <c r="O4423" i="1" s="1"/>
  <c r="M4423" i="1"/>
  <c r="J4423" i="1"/>
  <c r="E4423" i="1"/>
  <c r="D4423" i="1"/>
  <c r="N4422" i="1"/>
  <c r="M4422" i="1"/>
  <c r="O4422" i="1" s="1"/>
  <c r="J4422" i="1"/>
  <c r="E4422" i="1"/>
  <c r="D4422" i="1"/>
  <c r="N4421" i="1"/>
  <c r="O4421" i="1" s="1"/>
  <c r="M4421" i="1"/>
  <c r="J4421" i="1"/>
  <c r="E4421" i="1"/>
  <c r="D4421" i="1"/>
  <c r="N4420" i="1"/>
  <c r="M4420" i="1"/>
  <c r="O4420" i="1" s="1"/>
  <c r="J4420" i="1"/>
  <c r="E4420" i="1"/>
  <c r="D4420" i="1"/>
  <c r="N4419" i="1"/>
  <c r="O4419" i="1" s="1"/>
  <c r="M4419" i="1"/>
  <c r="J4419" i="1"/>
  <c r="E4419" i="1"/>
  <c r="D4419" i="1"/>
  <c r="N4418" i="1"/>
  <c r="M4418" i="1"/>
  <c r="O4418" i="1" s="1"/>
  <c r="J4418" i="1"/>
  <c r="E4418" i="1"/>
  <c r="D4418" i="1"/>
  <c r="N4417" i="1"/>
  <c r="O4417" i="1" s="1"/>
  <c r="M4417" i="1"/>
  <c r="J4417" i="1"/>
  <c r="E4417" i="1"/>
  <c r="D4417" i="1"/>
  <c r="N4416" i="1"/>
  <c r="M4416" i="1"/>
  <c r="O4416" i="1" s="1"/>
  <c r="J4416" i="1"/>
  <c r="E4416" i="1"/>
  <c r="D4416" i="1"/>
  <c r="N4415" i="1"/>
  <c r="O4415" i="1" s="1"/>
  <c r="M4415" i="1"/>
  <c r="J4415" i="1"/>
  <c r="E4415" i="1"/>
  <c r="D4415" i="1"/>
  <c r="N4414" i="1"/>
  <c r="M4414" i="1"/>
  <c r="O4414" i="1" s="1"/>
  <c r="J4414" i="1"/>
  <c r="E4414" i="1"/>
  <c r="D4414" i="1"/>
  <c r="N4413" i="1"/>
  <c r="O4413" i="1" s="1"/>
  <c r="M4413" i="1"/>
  <c r="J4413" i="1"/>
  <c r="E4413" i="1"/>
  <c r="D4413" i="1"/>
  <c r="N4412" i="1"/>
  <c r="M4412" i="1"/>
  <c r="O4412" i="1" s="1"/>
  <c r="J4412" i="1"/>
  <c r="E4412" i="1"/>
  <c r="D4412" i="1"/>
  <c r="N4411" i="1"/>
  <c r="O4411" i="1" s="1"/>
  <c r="M4411" i="1"/>
  <c r="J4411" i="1"/>
  <c r="E4411" i="1"/>
  <c r="D4411" i="1"/>
  <c r="N4410" i="1"/>
  <c r="M4410" i="1"/>
  <c r="O4410" i="1" s="1"/>
  <c r="J4410" i="1"/>
  <c r="E4410" i="1"/>
  <c r="D4410" i="1"/>
  <c r="N4409" i="1"/>
  <c r="O4409" i="1" s="1"/>
  <c r="M4409" i="1"/>
  <c r="J4409" i="1"/>
  <c r="E4409" i="1"/>
  <c r="D4409" i="1"/>
  <c r="N4408" i="1"/>
  <c r="M4408" i="1"/>
  <c r="O4408" i="1" s="1"/>
  <c r="J4408" i="1"/>
  <c r="E4408" i="1"/>
  <c r="D4408" i="1"/>
  <c r="N4407" i="1"/>
  <c r="O4407" i="1" s="1"/>
  <c r="M4407" i="1"/>
  <c r="J4407" i="1"/>
  <c r="E4407" i="1"/>
  <c r="D4407" i="1"/>
  <c r="N4406" i="1"/>
  <c r="M4406" i="1"/>
  <c r="O4406" i="1" s="1"/>
  <c r="J4406" i="1"/>
  <c r="E4406" i="1"/>
  <c r="D4406" i="1"/>
  <c r="N4405" i="1"/>
  <c r="O4405" i="1" s="1"/>
  <c r="M4405" i="1"/>
  <c r="J4405" i="1"/>
  <c r="E4405" i="1"/>
  <c r="D4405" i="1"/>
  <c r="N4404" i="1"/>
  <c r="M4404" i="1"/>
  <c r="O4404" i="1" s="1"/>
  <c r="J4404" i="1"/>
  <c r="E4404" i="1"/>
  <c r="D4404" i="1"/>
  <c r="N4403" i="1"/>
  <c r="O4403" i="1" s="1"/>
  <c r="M4403" i="1"/>
  <c r="J4403" i="1"/>
  <c r="E4403" i="1"/>
  <c r="D4403" i="1"/>
  <c r="N4402" i="1"/>
  <c r="M4402" i="1"/>
  <c r="O4402" i="1" s="1"/>
  <c r="J4402" i="1"/>
  <c r="E4402" i="1"/>
  <c r="D4402" i="1"/>
  <c r="N4401" i="1"/>
  <c r="O4401" i="1" s="1"/>
  <c r="M4401" i="1"/>
  <c r="J4401" i="1"/>
  <c r="E4401" i="1"/>
  <c r="D4401" i="1"/>
  <c r="N4400" i="1"/>
  <c r="M4400" i="1"/>
  <c r="O4400" i="1" s="1"/>
  <c r="J4400" i="1"/>
  <c r="E4400" i="1"/>
  <c r="D4400" i="1"/>
  <c r="N4399" i="1"/>
  <c r="O4399" i="1" s="1"/>
  <c r="M4399" i="1"/>
  <c r="J4399" i="1"/>
  <c r="E4399" i="1"/>
  <c r="D4399" i="1"/>
  <c r="N4398" i="1"/>
  <c r="M4398" i="1"/>
  <c r="O4398" i="1" s="1"/>
  <c r="J4398" i="1"/>
  <c r="E4398" i="1"/>
  <c r="D4398" i="1"/>
  <c r="N4397" i="1"/>
  <c r="O4397" i="1" s="1"/>
  <c r="M4397" i="1"/>
  <c r="J4397" i="1"/>
  <c r="E4397" i="1"/>
  <c r="D4397" i="1"/>
  <c r="N4396" i="1"/>
  <c r="M4396" i="1"/>
  <c r="O4396" i="1" s="1"/>
  <c r="J4396" i="1"/>
  <c r="E4396" i="1"/>
  <c r="D4396" i="1"/>
  <c r="N4395" i="1"/>
  <c r="O4395" i="1" s="1"/>
  <c r="M4395" i="1"/>
  <c r="J4395" i="1"/>
  <c r="E4395" i="1"/>
  <c r="D4395" i="1"/>
  <c r="N4394" i="1"/>
  <c r="M4394" i="1"/>
  <c r="O4394" i="1" s="1"/>
  <c r="J4394" i="1"/>
  <c r="E4394" i="1"/>
  <c r="D4394" i="1"/>
  <c r="N4393" i="1"/>
  <c r="O4393" i="1" s="1"/>
  <c r="M4393" i="1"/>
  <c r="J4393" i="1"/>
  <c r="E4393" i="1"/>
  <c r="D4393" i="1"/>
  <c r="N4392" i="1"/>
  <c r="M4392" i="1"/>
  <c r="O4392" i="1" s="1"/>
  <c r="J4392" i="1"/>
  <c r="E4392" i="1"/>
  <c r="D4392" i="1"/>
  <c r="N4391" i="1"/>
  <c r="O4391" i="1" s="1"/>
  <c r="M4391" i="1"/>
  <c r="J4391" i="1"/>
  <c r="E4391" i="1"/>
  <c r="D4391" i="1"/>
  <c r="N4390" i="1"/>
  <c r="M4390" i="1"/>
  <c r="O4390" i="1" s="1"/>
  <c r="J4390" i="1"/>
  <c r="E4390" i="1"/>
  <c r="D4390" i="1"/>
  <c r="N4389" i="1"/>
  <c r="O4389" i="1" s="1"/>
  <c r="M4389" i="1"/>
  <c r="J4389" i="1"/>
  <c r="E4389" i="1"/>
  <c r="D4389" i="1"/>
  <c r="N4388" i="1"/>
  <c r="M4388" i="1"/>
  <c r="O4388" i="1" s="1"/>
  <c r="J4388" i="1"/>
  <c r="E4388" i="1"/>
  <c r="D4388" i="1"/>
  <c r="N4387" i="1"/>
  <c r="O4387" i="1" s="1"/>
  <c r="M4387" i="1"/>
  <c r="J4387" i="1"/>
  <c r="E4387" i="1"/>
  <c r="D4387" i="1"/>
  <c r="N4386" i="1"/>
  <c r="M4386" i="1"/>
  <c r="O4386" i="1" s="1"/>
  <c r="J4386" i="1"/>
  <c r="E4386" i="1"/>
  <c r="D4386" i="1"/>
  <c r="N4385" i="1"/>
  <c r="O4385" i="1" s="1"/>
  <c r="M4385" i="1"/>
  <c r="J4385" i="1"/>
  <c r="E4385" i="1"/>
  <c r="D4385" i="1"/>
  <c r="N4384" i="1"/>
  <c r="M4384" i="1"/>
  <c r="O4384" i="1" s="1"/>
  <c r="J4384" i="1"/>
  <c r="E4384" i="1"/>
  <c r="D4384" i="1"/>
  <c r="N4383" i="1"/>
  <c r="O4383" i="1" s="1"/>
  <c r="M4383" i="1"/>
  <c r="J4383" i="1"/>
  <c r="E4383" i="1"/>
  <c r="D4383" i="1"/>
  <c r="N4382" i="1"/>
  <c r="M4382" i="1"/>
  <c r="O4382" i="1" s="1"/>
  <c r="J4382" i="1"/>
  <c r="E4382" i="1"/>
  <c r="D4382" i="1"/>
  <c r="N4381" i="1"/>
  <c r="O4381" i="1" s="1"/>
  <c r="M4381" i="1"/>
  <c r="J4381" i="1"/>
  <c r="E4381" i="1"/>
  <c r="D4381" i="1"/>
  <c r="N4380" i="1"/>
  <c r="M4380" i="1"/>
  <c r="O4380" i="1" s="1"/>
  <c r="J4380" i="1"/>
  <c r="E4380" i="1"/>
  <c r="D4380" i="1"/>
  <c r="N4379" i="1"/>
  <c r="O4379" i="1" s="1"/>
  <c r="M4379" i="1"/>
  <c r="J4379" i="1"/>
  <c r="E4379" i="1"/>
  <c r="D4379" i="1"/>
  <c r="N4378" i="1"/>
  <c r="M4378" i="1"/>
  <c r="O4378" i="1" s="1"/>
  <c r="J4378" i="1"/>
  <c r="E4378" i="1"/>
  <c r="D4378" i="1"/>
  <c r="N4377" i="1"/>
  <c r="O4377" i="1" s="1"/>
  <c r="M4377" i="1"/>
  <c r="J4377" i="1"/>
  <c r="E4377" i="1"/>
  <c r="D4377" i="1"/>
  <c r="N4376" i="1"/>
  <c r="M4376" i="1"/>
  <c r="O4376" i="1" s="1"/>
  <c r="J4376" i="1"/>
  <c r="E4376" i="1"/>
  <c r="D4376" i="1"/>
  <c r="N4375" i="1"/>
  <c r="O4375" i="1" s="1"/>
  <c r="M4375" i="1"/>
  <c r="J4375" i="1"/>
  <c r="E4375" i="1"/>
  <c r="D4375" i="1"/>
  <c r="N4374" i="1"/>
  <c r="M4374" i="1"/>
  <c r="O4374" i="1" s="1"/>
  <c r="J4374" i="1"/>
  <c r="E4374" i="1"/>
  <c r="D4374" i="1"/>
  <c r="N4373" i="1"/>
  <c r="O4373" i="1" s="1"/>
  <c r="M4373" i="1"/>
  <c r="J4373" i="1"/>
  <c r="E4373" i="1"/>
  <c r="D4373" i="1"/>
  <c r="N4372" i="1"/>
  <c r="M4372" i="1"/>
  <c r="O4372" i="1" s="1"/>
  <c r="J4372" i="1"/>
  <c r="E4372" i="1"/>
  <c r="D4372" i="1"/>
  <c r="N4371" i="1"/>
  <c r="O4371" i="1" s="1"/>
  <c r="M4371" i="1"/>
  <c r="J4371" i="1"/>
  <c r="E4371" i="1"/>
  <c r="D4371" i="1"/>
  <c r="N4370" i="1"/>
  <c r="M4370" i="1"/>
  <c r="O4370" i="1" s="1"/>
  <c r="J4370" i="1"/>
  <c r="E4370" i="1"/>
  <c r="D4370" i="1"/>
  <c r="N4369" i="1"/>
  <c r="O4369" i="1" s="1"/>
  <c r="M4369" i="1"/>
  <c r="J4369" i="1"/>
  <c r="E4369" i="1"/>
  <c r="D4369" i="1"/>
  <c r="N4368" i="1"/>
  <c r="M4368" i="1"/>
  <c r="O4368" i="1" s="1"/>
  <c r="J4368" i="1"/>
  <c r="E4368" i="1"/>
  <c r="D4368" i="1"/>
  <c r="N4367" i="1"/>
  <c r="O4367" i="1" s="1"/>
  <c r="M4367" i="1"/>
  <c r="J4367" i="1"/>
  <c r="E4367" i="1"/>
  <c r="D4367" i="1"/>
  <c r="N4366" i="1"/>
  <c r="M4366" i="1"/>
  <c r="O4366" i="1" s="1"/>
  <c r="J4366" i="1"/>
  <c r="E4366" i="1"/>
  <c r="D4366" i="1"/>
  <c r="N4365" i="1"/>
  <c r="O4365" i="1" s="1"/>
  <c r="M4365" i="1"/>
  <c r="J4365" i="1"/>
  <c r="E4365" i="1"/>
  <c r="D4365" i="1"/>
  <c r="N4364" i="1"/>
  <c r="M4364" i="1"/>
  <c r="O4364" i="1" s="1"/>
  <c r="J4364" i="1"/>
  <c r="E4364" i="1"/>
  <c r="D4364" i="1"/>
  <c r="N4363" i="1"/>
  <c r="O4363" i="1" s="1"/>
  <c r="M4363" i="1"/>
  <c r="J4363" i="1"/>
  <c r="E4363" i="1"/>
  <c r="D4363" i="1"/>
  <c r="N4362" i="1"/>
  <c r="M4362" i="1"/>
  <c r="O4362" i="1" s="1"/>
  <c r="J4362" i="1"/>
  <c r="E4362" i="1"/>
  <c r="D4362" i="1"/>
  <c r="N4361" i="1"/>
  <c r="O4361" i="1" s="1"/>
  <c r="M4361" i="1"/>
  <c r="J4361" i="1"/>
  <c r="E4361" i="1"/>
  <c r="D4361" i="1"/>
  <c r="N4360" i="1"/>
  <c r="M4360" i="1"/>
  <c r="O4360" i="1" s="1"/>
  <c r="J4360" i="1"/>
  <c r="E4360" i="1"/>
  <c r="D4360" i="1"/>
  <c r="N4359" i="1"/>
  <c r="O4359" i="1" s="1"/>
  <c r="M4359" i="1"/>
  <c r="J4359" i="1"/>
  <c r="E4359" i="1"/>
  <c r="D4359" i="1"/>
  <c r="N4358" i="1"/>
  <c r="M4358" i="1"/>
  <c r="O4358" i="1" s="1"/>
  <c r="J4358" i="1"/>
  <c r="E4358" i="1"/>
  <c r="D4358" i="1"/>
  <c r="N4357" i="1"/>
  <c r="O4357" i="1" s="1"/>
  <c r="M4357" i="1"/>
  <c r="J4357" i="1"/>
  <c r="E4357" i="1"/>
  <c r="D4357" i="1"/>
  <c r="N4356" i="1"/>
  <c r="M4356" i="1"/>
  <c r="O4356" i="1" s="1"/>
  <c r="J4356" i="1"/>
  <c r="E4356" i="1"/>
  <c r="D4356" i="1"/>
  <c r="N4355" i="1"/>
  <c r="O4355" i="1" s="1"/>
  <c r="M4355" i="1"/>
  <c r="J4355" i="1"/>
  <c r="E4355" i="1"/>
  <c r="D4355" i="1"/>
  <c r="N4354" i="1"/>
  <c r="M4354" i="1"/>
  <c r="O4354" i="1" s="1"/>
  <c r="J4354" i="1"/>
  <c r="E4354" i="1"/>
  <c r="D4354" i="1"/>
  <c r="N4353" i="1"/>
  <c r="O4353" i="1" s="1"/>
  <c r="M4353" i="1"/>
  <c r="J4353" i="1"/>
  <c r="E4353" i="1"/>
  <c r="D4353" i="1"/>
  <c r="N4352" i="1"/>
  <c r="M4352" i="1"/>
  <c r="O4352" i="1" s="1"/>
  <c r="J4352" i="1"/>
  <c r="E4352" i="1"/>
  <c r="D4352" i="1"/>
  <c r="N4351" i="1"/>
  <c r="O4351" i="1" s="1"/>
  <c r="M4351" i="1"/>
  <c r="J4351" i="1"/>
  <c r="E4351" i="1"/>
  <c r="D4351" i="1"/>
  <c r="N4350" i="1"/>
  <c r="M4350" i="1"/>
  <c r="O4350" i="1" s="1"/>
  <c r="J4350" i="1"/>
  <c r="E4350" i="1"/>
  <c r="D4350" i="1"/>
  <c r="N4349" i="1"/>
  <c r="O4349" i="1" s="1"/>
  <c r="M4349" i="1"/>
  <c r="J4349" i="1"/>
  <c r="E4349" i="1"/>
  <c r="D4349" i="1"/>
  <c r="N4348" i="1"/>
  <c r="M4348" i="1"/>
  <c r="O4348" i="1" s="1"/>
  <c r="J4348" i="1"/>
  <c r="E4348" i="1"/>
  <c r="D4348" i="1"/>
  <c r="N4347" i="1"/>
  <c r="O4347" i="1" s="1"/>
  <c r="M4347" i="1"/>
  <c r="J4347" i="1"/>
  <c r="E4347" i="1"/>
  <c r="D4347" i="1"/>
  <c r="N4346" i="1"/>
  <c r="O4346" i="1" s="1"/>
  <c r="M4346" i="1"/>
  <c r="J4346" i="1"/>
  <c r="E4346" i="1"/>
  <c r="D4346" i="1"/>
  <c r="N4345" i="1"/>
  <c r="O4345" i="1" s="1"/>
  <c r="M4345" i="1"/>
  <c r="J4345" i="1"/>
  <c r="E4345" i="1"/>
  <c r="D4345" i="1"/>
  <c r="N4344" i="1"/>
  <c r="O4344" i="1" s="1"/>
  <c r="M4344" i="1"/>
  <c r="J4344" i="1"/>
  <c r="E4344" i="1"/>
  <c r="D4344" i="1"/>
  <c r="N4343" i="1"/>
  <c r="O4343" i="1" s="1"/>
  <c r="M4343" i="1"/>
  <c r="J4343" i="1"/>
  <c r="E4343" i="1"/>
  <c r="D4343" i="1"/>
  <c r="N4342" i="1"/>
  <c r="O4342" i="1" s="1"/>
  <c r="M4342" i="1"/>
  <c r="J4342" i="1"/>
  <c r="E4342" i="1"/>
  <c r="D4342" i="1"/>
  <c r="N4341" i="1"/>
  <c r="O4341" i="1" s="1"/>
  <c r="M4341" i="1"/>
  <c r="J4341" i="1"/>
  <c r="E4341" i="1"/>
  <c r="D4341" i="1"/>
  <c r="N4340" i="1"/>
  <c r="O4340" i="1" s="1"/>
  <c r="M4340" i="1"/>
  <c r="J4340" i="1"/>
  <c r="E4340" i="1"/>
  <c r="D4340" i="1"/>
  <c r="N4339" i="1"/>
  <c r="O4339" i="1" s="1"/>
  <c r="M4339" i="1"/>
  <c r="J4339" i="1"/>
  <c r="E4339" i="1"/>
  <c r="D4339" i="1"/>
  <c r="N4338" i="1"/>
  <c r="O4338" i="1" s="1"/>
  <c r="M4338" i="1"/>
  <c r="J4338" i="1"/>
  <c r="E4338" i="1"/>
  <c r="D4338" i="1"/>
  <c r="N4337" i="1"/>
  <c r="O4337" i="1" s="1"/>
  <c r="M4337" i="1"/>
  <c r="J4337" i="1"/>
  <c r="E4337" i="1"/>
  <c r="D4337" i="1"/>
  <c r="N4336" i="1"/>
  <c r="O4336" i="1" s="1"/>
  <c r="M4336" i="1"/>
  <c r="J4336" i="1"/>
  <c r="E4336" i="1"/>
  <c r="D4336" i="1"/>
  <c r="N4335" i="1"/>
  <c r="O4335" i="1" s="1"/>
  <c r="M4335" i="1"/>
  <c r="J4335" i="1"/>
  <c r="E4335" i="1"/>
  <c r="D4335" i="1"/>
  <c r="N4334" i="1"/>
  <c r="O4334" i="1" s="1"/>
  <c r="M4334" i="1"/>
  <c r="J4334" i="1"/>
  <c r="E4334" i="1"/>
  <c r="D4334" i="1"/>
  <c r="N4333" i="1"/>
  <c r="O4333" i="1" s="1"/>
  <c r="M4333" i="1"/>
  <c r="J4333" i="1"/>
  <c r="E4333" i="1"/>
  <c r="D4333" i="1"/>
  <c r="N4332" i="1"/>
  <c r="O4332" i="1" s="1"/>
  <c r="M4332" i="1"/>
  <c r="J4332" i="1"/>
  <c r="E4332" i="1"/>
  <c r="D4332" i="1"/>
  <c r="N4331" i="1"/>
  <c r="O4331" i="1" s="1"/>
  <c r="M4331" i="1"/>
  <c r="J4331" i="1"/>
  <c r="E4331" i="1"/>
  <c r="D4331" i="1"/>
  <c r="N4330" i="1"/>
  <c r="O4330" i="1" s="1"/>
  <c r="M4330" i="1"/>
  <c r="K4330" i="1"/>
  <c r="J4330" i="1"/>
  <c r="E4330" i="1"/>
  <c r="D4330" i="1"/>
  <c r="O4329" i="1"/>
  <c r="N4329" i="1"/>
  <c r="M4329" i="1"/>
  <c r="J4329" i="1"/>
  <c r="E4329" i="1"/>
  <c r="D4329" i="1"/>
  <c r="N4328" i="1"/>
  <c r="M4328" i="1"/>
  <c r="O4328" i="1" s="1"/>
  <c r="J4328" i="1"/>
  <c r="E4328" i="1"/>
  <c r="D4328" i="1"/>
  <c r="O4327" i="1"/>
  <c r="N4327" i="1"/>
  <c r="M4327" i="1"/>
  <c r="J4327" i="1"/>
  <c r="E4327" i="1"/>
  <c r="D4327" i="1"/>
  <c r="N4326" i="1"/>
  <c r="M4326" i="1"/>
  <c r="O4326" i="1" s="1"/>
  <c r="K4326" i="1"/>
  <c r="J4326" i="1"/>
  <c r="E4326" i="1"/>
  <c r="D4326" i="1"/>
  <c r="N4325" i="1"/>
  <c r="O4325" i="1" s="1"/>
  <c r="M4325" i="1"/>
  <c r="J4325" i="1"/>
  <c r="E4325" i="1"/>
  <c r="D4325" i="1"/>
  <c r="N4324" i="1"/>
  <c r="O4324" i="1" s="1"/>
  <c r="M4324" i="1"/>
  <c r="J4324" i="1"/>
  <c r="E4324" i="1"/>
  <c r="D4324" i="1"/>
  <c r="N4323" i="1"/>
  <c r="O4323" i="1" s="1"/>
  <c r="M4323" i="1"/>
  <c r="J4323" i="1"/>
  <c r="E4323" i="1"/>
  <c r="D4323" i="1"/>
  <c r="N4322" i="1"/>
  <c r="O4322" i="1" s="1"/>
  <c r="M4322" i="1"/>
  <c r="J4322" i="1"/>
  <c r="E4322" i="1"/>
  <c r="D4322" i="1"/>
  <c r="N4321" i="1"/>
  <c r="O4321" i="1" s="1"/>
  <c r="M4321" i="1"/>
  <c r="J4321" i="1"/>
  <c r="E4321" i="1"/>
  <c r="D4321" i="1"/>
  <c r="N4320" i="1"/>
  <c r="O4320" i="1" s="1"/>
  <c r="M4320" i="1"/>
  <c r="J4320" i="1"/>
  <c r="E4320" i="1"/>
  <c r="D4320" i="1"/>
  <c r="N4319" i="1"/>
  <c r="O4319" i="1" s="1"/>
  <c r="M4319" i="1"/>
  <c r="J4319" i="1"/>
  <c r="E4319" i="1"/>
  <c r="D4319" i="1"/>
  <c r="N4318" i="1"/>
  <c r="O4318" i="1" s="1"/>
  <c r="M4318" i="1"/>
  <c r="J4318" i="1"/>
  <c r="E4318" i="1"/>
  <c r="D4318" i="1"/>
  <c r="N4317" i="1"/>
  <c r="O4317" i="1" s="1"/>
  <c r="M4317" i="1"/>
  <c r="J4317" i="1"/>
  <c r="E4317" i="1"/>
  <c r="D4317" i="1"/>
  <c r="N4316" i="1"/>
  <c r="O4316" i="1" s="1"/>
  <c r="M4316" i="1"/>
  <c r="J4316" i="1"/>
  <c r="E4316" i="1"/>
  <c r="D4316" i="1"/>
  <c r="N4315" i="1"/>
  <c r="O4315" i="1" s="1"/>
  <c r="M4315" i="1"/>
  <c r="J4315" i="1"/>
  <c r="E4315" i="1"/>
  <c r="D4315" i="1"/>
  <c r="N4314" i="1"/>
  <c r="O4314" i="1" s="1"/>
  <c r="M4314" i="1"/>
  <c r="J4314" i="1"/>
  <c r="E4314" i="1"/>
  <c r="D4314" i="1"/>
  <c r="N4313" i="1"/>
  <c r="O4313" i="1" s="1"/>
  <c r="M4313" i="1"/>
  <c r="J4313" i="1"/>
  <c r="E4313" i="1"/>
  <c r="D4313" i="1"/>
  <c r="N4312" i="1"/>
  <c r="O4312" i="1" s="1"/>
  <c r="M4312" i="1"/>
  <c r="J4312" i="1"/>
  <c r="E4312" i="1"/>
  <c r="D4312" i="1"/>
  <c r="N4311" i="1"/>
  <c r="O4311" i="1" s="1"/>
  <c r="M4311" i="1"/>
  <c r="J4311" i="1"/>
  <c r="E4311" i="1"/>
  <c r="D4311" i="1"/>
  <c r="N4310" i="1"/>
  <c r="O4310" i="1" s="1"/>
  <c r="M4310" i="1"/>
  <c r="J4310" i="1"/>
  <c r="E4310" i="1"/>
  <c r="D4310" i="1"/>
  <c r="N4309" i="1"/>
  <c r="O4309" i="1" s="1"/>
  <c r="M4309" i="1"/>
  <c r="J4309" i="1"/>
  <c r="E4309" i="1"/>
  <c r="D4309" i="1"/>
  <c r="N4308" i="1"/>
  <c r="O4308" i="1" s="1"/>
  <c r="M4308" i="1"/>
  <c r="J4308" i="1"/>
  <c r="E4308" i="1"/>
  <c r="D4308" i="1"/>
  <c r="N4307" i="1"/>
  <c r="O4307" i="1" s="1"/>
  <c r="M4307" i="1"/>
  <c r="J4307" i="1"/>
  <c r="E4307" i="1"/>
  <c r="D4307" i="1"/>
  <c r="N4306" i="1"/>
  <c r="O4306" i="1" s="1"/>
  <c r="M4306" i="1"/>
  <c r="J4306" i="1"/>
  <c r="E4306" i="1"/>
  <c r="D4306" i="1"/>
  <c r="N4305" i="1"/>
  <c r="O4305" i="1" s="1"/>
  <c r="M4305" i="1"/>
  <c r="J4305" i="1"/>
  <c r="E4305" i="1"/>
  <c r="D4305" i="1"/>
  <c r="N4304" i="1"/>
  <c r="O4304" i="1" s="1"/>
  <c r="M4304" i="1"/>
  <c r="J4304" i="1"/>
  <c r="E4304" i="1"/>
  <c r="D4304" i="1"/>
  <c r="N4303" i="1"/>
  <c r="O4303" i="1" s="1"/>
  <c r="M4303" i="1"/>
  <c r="J4303" i="1"/>
  <c r="E4303" i="1"/>
  <c r="D4303" i="1"/>
  <c r="N4302" i="1"/>
  <c r="O4302" i="1" s="1"/>
  <c r="M4302" i="1"/>
  <c r="J4302" i="1"/>
  <c r="E4302" i="1"/>
  <c r="D4302" i="1"/>
  <c r="N4301" i="1"/>
  <c r="O4301" i="1" s="1"/>
  <c r="M4301" i="1"/>
  <c r="J4301" i="1"/>
  <c r="E4301" i="1"/>
  <c r="D4301" i="1"/>
  <c r="N4300" i="1"/>
  <c r="O4300" i="1" s="1"/>
  <c r="M4300" i="1"/>
  <c r="J4300" i="1"/>
  <c r="E4300" i="1"/>
  <c r="D4300" i="1"/>
  <c r="N4299" i="1"/>
  <c r="O4299" i="1" s="1"/>
  <c r="M4299" i="1"/>
  <c r="J4299" i="1"/>
  <c r="E4299" i="1"/>
  <c r="D4299" i="1"/>
  <c r="N4298" i="1"/>
  <c r="O4298" i="1" s="1"/>
  <c r="M4298" i="1"/>
  <c r="J4298" i="1"/>
  <c r="E4298" i="1"/>
  <c r="D4298" i="1"/>
  <c r="N4297" i="1"/>
  <c r="O4297" i="1" s="1"/>
  <c r="M4297" i="1"/>
  <c r="J4297" i="1"/>
  <c r="E4297" i="1"/>
  <c r="D4297" i="1"/>
  <c r="N4296" i="1"/>
  <c r="O4296" i="1" s="1"/>
  <c r="M4296" i="1"/>
  <c r="J4296" i="1"/>
  <c r="E4296" i="1"/>
  <c r="D4296" i="1"/>
  <c r="N4295" i="1"/>
  <c r="O4295" i="1" s="1"/>
  <c r="M4295" i="1"/>
  <c r="J4295" i="1"/>
  <c r="E4295" i="1"/>
  <c r="D4295" i="1"/>
  <c r="N4294" i="1"/>
  <c r="O4294" i="1" s="1"/>
  <c r="M4294" i="1"/>
  <c r="J4294" i="1"/>
  <c r="E4294" i="1"/>
  <c r="D4294" i="1"/>
  <c r="N4293" i="1"/>
  <c r="O4293" i="1" s="1"/>
  <c r="M4293" i="1"/>
  <c r="J4293" i="1"/>
  <c r="E4293" i="1"/>
  <c r="D4293" i="1"/>
  <c r="N4292" i="1"/>
  <c r="O4292" i="1" s="1"/>
  <c r="M4292" i="1"/>
  <c r="J4292" i="1"/>
  <c r="E4292" i="1"/>
  <c r="D4292" i="1"/>
  <c r="N4291" i="1"/>
  <c r="O4291" i="1" s="1"/>
  <c r="M4291" i="1"/>
  <c r="J4291" i="1"/>
  <c r="E4291" i="1"/>
  <c r="D4291" i="1"/>
  <c r="N4290" i="1"/>
  <c r="O4290" i="1" s="1"/>
  <c r="M4290" i="1"/>
  <c r="J4290" i="1"/>
  <c r="E4290" i="1"/>
  <c r="D4290" i="1"/>
  <c r="N4289" i="1"/>
  <c r="O4289" i="1" s="1"/>
  <c r="M4289" i="1"/>
  <c r="J4289" i="1"/>
  <c r="E4289" i="1"/>
  <c r="D4289" i="1"/>
  <c r="N4288" i="1"/>
  <c r="O4288" i="1" s="1"/>
  <c r="M4288" i="1"/>
  <c r="J4288" i="1"/>
  <c r="E4288" i="1"/>
  <c r="D4288" i="1"/>
  <c r="N4287" i="1"/>
  <c r="O4287" i="1" s="1"/>
  <c r="M4287" i="1"/>
  <c r="J4287" i="1"/>
  <c r="E4287" i="1"/>
  <c r="D4287" i="1"/>
  <c r="N4286" i="1"/>
  <c r="O4286" i="1" s="1"/>
  <c r="M4286" i="1"/>
  <c r="J4286" i="1"/>
  <c r="E4286" i="1"/>
  <c r="D4286" i="1"/>
  <c r="N4285" i="1"/>
  <c r="O4285" i="1" s="1"/>
  <c r="M4285" i="1"/>
  <c r="J4285" i="1"/>
  <c r="E4285" i="1"/>
  <c r="D4285" i="1"/>
  <c r="N4284" i="1"/>
  <c r="O4284" i="1" s="1"/>
  <c r="M4284" i="1"/>
  <c r="J4284" i="1"/>
  <c r="E4284" i="1"/>
  <c r="D4284" i="1"/>
  <c r="N4283" i="1"/>
  <c r="O4283" i="1" s="1"/>
  <c r="M4283" i="1"/>
  <c r="J4283" i="1"/>
  <c r="E4283" i="1"/>
  <c r="D4283" i="1"/>
  <c r="N4282" i="1"/>
  <c r="O4282" i="1" s="1"/>
  <c r="M4282" i="1"/>
  <c r="J4282" i="1"/>
  <c r="E4282" i="1"/>
  <c r="D4282" i="1"/>
  <c r="N4281" i="1"/>
  <c r="O4281" i="1" s="1"/>
  <c r="M4281" i="1"/>
  <c r="J4281" i="1"/>
  <c r="E4281" i="1"/>
  <c r="D4281" i="1"/>
  <c r="N4280" i="1"/>
  <c r="O4280" i="1" s="1"/>
  <c r="M4280" i="1"/>
  <c r="J4280" i="1"/>
  <c r="E4280" i="1"/>
  <c r="D4280" i="1"/>
  <c r="N4279" i="1"/>
  <c r="O4279" i="1" s="1"/>
  <c r="M4279" i="1"/>
  <c r="J4279" i="1"/>
  <c r="E4279" i="1"/>
  <c r="D4279" i="1"/>
  <c r="N4278" i="1"/>
  <c r="O4278" i="1" s="1"/>
  <c r="M4278" i="1"/>
  <c r="J4278" i="1"/>
  <c r="E4278" i="1"/>
  <c r="D4278" i="1"/>
  <c r="N4277" i="1"/>
  <c r="O4277" i="1" s="1"/>
  <c r="M4277" i="1"/>
  <c r="J4277" i="1"/>
  <c r="E4277" i="1"/>
  <c r="D4277" i="1"/>
  <c r="N4276" i="1"/>
  <c r="O4276" i="1" s="1"/>
  <c r="M4276" i="1"/>
  <c r="J4276" i="1"/>
  <c r="E4276" i="1"/>
  <c r="D4276" i="1"/>
  <c r="N4275" i="1"/>
  <c r="O4275" i="1" s="1"/>
  <c r="M4275" i="1"/>
  <c r="J4275" i="1"/>
  <c r="E4275" i="1"/>
  <c r="D4275" i="1"/>
  <c r="N4274" i="1"/>
  <c r="O4274" i="1" s="1"/>
  <c r="M4274" i="1"/>
  <c r="J4274" i="1"/>
  <c r="E4274" i="1"/>
  <c r="D4274" i="1"/>
  <c r="N4273" i="1"/>
  <c r="O4273" i="1" s="1"/>
  <c r="M4273" i="1"/>
  <c r="J4273" i="1"/>
  <c r="E4273" i="1"/>
  <c r="D4273" i="1"/>
  <c r="N4272" i="1"/>
  <c r="O4272" i="1" s="1"/>
  <c r="M4272" i="1"/>
  <c r="J4272" i="1"/>
  <c r="E4272" i="1"/>
  <c r="D4272" i="1"/>
  <c r="N4271" i="1"/>
  <c r="O4271" i="1" s="1"/>
  <c r="M4271" i="1"/>
  <c r="J4271" i="1"/>
  <c r="E4271" i="1"/>
  <c r="D4271" i="1"/>
  <c r="N4270" i="1"/>
  <c r="O4270" i="1" s="1"/>
  <c r="M4270" i="1"/>
  <c r="J4270" i="1"/>
  <c r="E4270" i="1"/>
  <c r="D4270" i="1"/>
  <c r="N4269" i="1"/>
  <c r="O4269" i="1" s="1"/>
  <c r="M4269" i="1"/>
  <c r="J4269" i="1"/>
  <c r="E4269" i="1"/>
  <c r="D4269" i="1"/>
  <c r="N4268" i="1"/>
  <c r="O4268" i="1" s="1"/>
  <c r="M4268" i="1"/>
  <c r="J4268" i="1"/>
  <c r="E4268" i="1"/>
  <c r="D4268" i="1"/>
  <c r="N4267" i="1"/>
  <c r="O4267" i="1" s="1"/>
  <c r="M4267" i="1"/>
  <c r="J4267" i="1"/>
  <c r="E4267" i="1"/>
  <c r="D4267" i="1"/>
  <c r="N4266" i="1"/>
  <c r="O4266" i="1" s="1"/>
  <c r="M4266" i="1"/>
  <c r="J4266" i="1"/>
  <c r="E4266" i="1"/>
  <c r="D4266" i="1"/>
  <c r="N4265" i="1"/>
  <c r="O4265" i="1" s="1"/>
  <c r="M4265" i="1"/>
  <c r="J4265" i="1"/>
  <c r="E4265" i="1"/>
  <c r="D4265" i="1"/>
  <c r="N4264" i="1"/>
  <c r="O4264" i="1" s="1"/>
  <c r="M4264" i="1"/>
  <c r="J4264" i="1"/>
  <c r="E4264" i="1"/>
  <c r="D4264" i="1"/>
  <c r="N4263" i="1"/>
  <c r="O4263" i="1" s="1"/>
  <c r="M4263" i="1"/>
  <c r="J4263" i="1"/>
  <c r="E4263" i="1"/>
  <c r="D4263" i="1"/>
  <c r="N4262" i="1"/>
  <c r="O4262" i="1" s="1"/>
  <c r="M4262" i="1"/>
  <c r="J4262" i="1"/>
  <c r="E4262" i="1"/>
  <c r="D4262" i="1"/>
  <c r="N4261" i="1"/>
  <c r="O4261" i="1" s="1"/>
  <c r="M4261" i="1"/>
  <c r="J4261" i="1"/>
  <c r="E4261" i="1"/>
  <c r="D4261" i="1"/>
  <c r="N4260" i="1"/>
  <c r="O4260" i="1" s="1"/>
  <c r="M4260" i="1"/>
  <c r="J4260" i="1"/>
  <c r="E4260" i="1"/>
  <c r="D4260" i="1"/>
  <c r="N4259" i="1"/>
  <c r="O4259" i="1" s="1"/>
  <c r="M4259" i="1"/>
  <c r="J4259" i="1"/>
  <c r="E4259" i="1"/>
  <c r="D4259" i="1"/>
  <c r="N4258" i="1"/>
  <c r="O4258" i="1" s="1"/>
  <c r="M4258" i="1"/>
  <c r="J4258" i="1"/>
  <c r="E4258" i="1"/>
  <c r="D4258" i="1"/>
  <c r="N4257" i="1"/>
  <c r="O4257" i="1" s="1"/>
  <c r="M4257" i="1"/>
  <c r="J4257" i="1"/>
  <c r="E4257" i="1"/>
  <c r="D4257" i="1"/>
  <c r="N4256" i="1"/>
  <c r="O4256" i="1" s="1"/>
  <c r="M4256" i="1"/>
  <c r="J4256" i="1"/>
  <c r="E4256" i="1"/>
  <c r="D4256" i="1"/>
  <c r="N4255" i="1"/>
  <c r="O4255" i="1" s="1"/>
  <c r="M4255" i="1"/>
  <c r="J4255" i="1"/>
  <c r="E4255" i="1"/>
  <c r="D4255" i="1"/>
  <c r="N4254" i="1"/>
  <c r="O4254" i="1" s="1"/>
  <c r="M4254" i="1"/>
  <c r="J4254" i="1"/>
  <c r="E4254" i="1"/>
  <c r="D4254" i="1"/>
  <c r="N4253" i="1"/>
  <c r="O4253" i="1" s="1"/>
  <c r="M4253" i="1"/>
  <c r="J4253" i="1"/>
  <c r="E4253" i="1"/>
  <c r="D4253" i="1"/>
  <c r="N4252" i="1"/>
  <c r="O4252" i="1" s="1"/>
  <c r="M4252" i="1"/>
  <c r="J4252" i="1"/>
  <c r="E4252" i="1"/>
  <c r="D4252" i="1"/>
  <c r="N4251" i="1"/>
  <c r="O4251" i="1" s="1"/>
  <c r="M4251" i="1"/>
  <c r="J4251" i="1"/>
  <c r="E4251" i="1"/>
  <c r="D4251" i="1"/>
  <c r="N4250" i="1"/>
  <c r="O4250" i="1" s="1"/>
  <c r="M4250" i="1"/>
  <c r="J4250" i="1"/>
  <c r="E4250" i="1"/>
  <c r="D4250" i="1"/>
  <c r="N4249" i="1"/>
  <c r="O4249" i="1" s="1"/>
  <c r="M4249" i="1"/>
  <c r="J4249" i="1"/>
  <c r="E4249" i="1"/>
  <c r="D4249" i="1"/>
  <c r="N4248" i="1"/>
  <c r="O4248" i="1" s="1"/>
  <c r="M4248" i="1"/>
  <c r="J4248" i="1"/>
  <c r="E4248" i="1"/>
  <c r="D4248" i="1"/>
  <c r="N4247" i="1"/>
  <c r="O4247" i="1" s="1"/>
  <c r="M4247" i="1"/>
  <c r="J4247" i="1"/>
  <c r="E4247" i="1"/>
  <c r="D4247" i="1"/>
  <c r="N4246" i="1"/>
  <c r="O4246" i="1" s="1"/>
  <c r="M4246" i="1"/>
  <c r="J4246" i="1"/>
  <c r="E4246" i="1"/>
  <c r="D4246" i="1"/>
  <c r="N4245" i="1"/>
  <c r="O4245" i="1" s="1"/>
  <c r="M4245" i="1"/>
  <c r="J4245" i="1"/>
  <c r="E4245" i="1"/>
  <c r="D4245" i="1"/>
  <c r="N4244" i="1"/>
  <c r="O4244" i="1" s="1"/>
  <c r="M4244" i="1"/>
  <c r="J4244" i="1"/>
  <c r="E4244" i="1"/>
  <c r="D4244" i="1"/>
  <c r="N4243" i="1"/>
  <c r="O4243" i="1" s="1"/>
  <c r="M4243" i="1"/>
  <c r="J4243" i="1"/>
  <c r="E4243" i="1"/>
  <c r="D4243" i="1"/>
  <c r="N4242" i="1"/>
  <c r="O4242" i="1" s="1"/>
  <c r="M4242" i="1"/>
  <c r="J4242" i="1"/>
  <c r="E4242" i="1"/>
  <c r="D4242" i="1"/>
  <c r="N4241" i="1"/>
  <c r="O4241" i="1" s="1"/>
  <c r="M4241" i="1"/>
  <c r="J4241" i="1"/>
  <c r="E4241" i="1"/>
  <c r="D4241" i="1"/>
  <c r="N4240" i="1"/>
  <c r="O4240" i="1" s="1"/>
  <c r="M4240" i="1"/>
  <c r="J4240" i="1"/>
  <c r="E4240" i="1"/>
  <c r="D4240" i="1"/>
  <c r="N4239" i="1"/>
  <c r="O4239" i="1" s="1"/>
  <c r="M4239" i="1"/>
  <c r="J4239" i="1"/>
  <c r="E4239" i="1"/>
  <c r="D4239" i="1"/>
  <c r="N4238" i="1"/>
  <c r="O4238" i="1" s="1"/>
  <c r="M4238" i="1"/>
  <c r="J4238" i="1"/>
  <c r="E4238" i="1"/>
  <c r="D4238" i="1"/>
  <c r="N4237" i="1"/>
  <c r="O4237" i="1" s="1"/>
  <c r="M4237" i="1"/>
  <c r="J4237" i="1"/>
  <c r="E4237" i="1"/>
  <c r="D4237" i="1"/>
  <c r="N4236" i="1"/>
  <c r="O4236" i="1" s="1"/>
  <c r="M4236" i="1"/>
  <c r="J4236" i="1"/>
  <c r="E4236" i="1"/>
  <c r="D4236" i="1"/>
  <c r="N4235" i="1"/>
  <c r="O4235" i="1" s="1"/>
  <c r="M4235" i="1"/>
  <c r="J4235" i="1"/>
  <c r="E4235" i="1"/>
  <c r="D4235" i="1"/>
  <c r="N4234" i="1"/>
  <c r="O4234" i="1" s="1"/>
  <c r="M4234" i="1"/>
  <c r="J4234" i="1"/>
  <c r="E4234" i="1"/>
  <c r="D4234" i="1"/>
  <c r="N4233" i="1"/>
  <c r="O4233" i="1" s="1"/>
  <c r="M4233" i="1"/>
  <c r="J4233" i="1"/>
  <c r="E4233" i="1"/>
  <c r="D4233" i="1"/>
  <c r="N4232" i="1"/>
  <c r="O4232" i="1" s="1"/>
  <c r="M4232" i="1"/>
  <c r="J4232" i="1"/>
  <c r="E4232" i="1"/>
  <c r="D4232" i="1"/>
  <c r="N4231" i="1"/>
  <c r="O4231" i="1" s="1"/>
  <c r="M4231" i="1"/>
  <c r="J4231" i="1"/>
  <c r="E4231" i="1"/>
  <c r="D4231" i="1"/>
  <c r="N4230" i="1"/>
  <c r="O4230" i="1" s="1"/>
  <c r="M4230" i="1"/>
  <c r="J4230" i="1"/>
  <c r="E4230" i="1"/>
  <c r="D4230" i="1"/>
  <c r="N4229" i="1"/>
  <c r="O4229" i="1" s="1"/>
  <c r="M4229" i="1"/>
  <c r="J4229" i="1"/>
  <c r="E4229" i="1"/>
  <c r="D4229" i="1"/>
  <c r="N4228" i="1"/>
  <c r="O4228" i="1" s="1"/>
  <c r="M4228" i="1"/>
  <c r="J4228" i="1"/>
  <c r="E4228" i="1"/>
  <c r="D4228" i="1"/>
  <c r="N4227" i="1"/>
  <c r="O4227" i="1" s="1"/>
  <c r="M4227" i="1"/>
  <c r="J4227" i="1"/>
  <c r="E4227" i="1"/>
  <c r="D4227" i="1"/>
  <c r="N4226" i="1"/>
  <c r="O4226" i="1" s="1"/>
  <c r="M4226" i="1"/>
  <c r="J4226" i="1"/>
  <c r="E4226" i="1"/>
  <c r="D4226" i="1"/>
  <c r="N4225" i="1"/>
  <c r="O4225" i="1" s="1"/>
  <c r="M4225" i="1"/>
  <c r="J4225" i="1"/>
  <c r="E4225" i="1"/>
  <c r="D4225" i="1"/>
  <c r="N4224" i="1"/>
  <c r="O4224" i="1" s="1"/>
  <c r="M4224" i="1"/>
  <c r="J4224" i="1"/>
  <c r="E4224" i="1"/>
  <c r="D4224" i="1"/>
  <c r="N4223" i="1"/>
  <c r="O4223" i="1" s="1"/>
  <c r="M4223" i="1"/>
  <c r="J4223" i="1"/>
  <c r="E4223" i="1"/>
  <c r="D4223" i="1"/>
  <c r="N4222" i="1"/>
  <c r="O4222" i="1" s="1"/>
  <c r="M4222" i="1"/>
  <c r="J4222" i="1"/>
  <c r="E4222" i="1"/>
  <c r="D4222" i="1"/>
  <c r="N4221" i="1"/>
  <c r="O4221" i="1" s="1"/>
  <c r="M4221" i="1"/>
  <c r="J4221" i="1"/>
  <c r="E4221" i="1"/>
  <c r="D4221" i="1"/>
  <c r="N4220" i="1"/>
  <c r="O4220" i="1" s="1"/>
  <c r="M4220" i="1"/>
  <c r="J4220" i="1"/>
  <c r="E4220" i="1"/>
  <c r="D4220" i="1"/>
  <c r="N4219" i="1"/>
  <c r="O4219" i="1" s="1"/>
  <c r="M4219" i="1"/>
  <c r="J4219" i="1"/>
  <c r="E4219" i="1"/>
  <c r="D4219" i="1"/>
  <c r="N4218" i="1"/>
  <c r="O4218" i="1" s="1"/>
  <c r="M4218" i="1"/>
  <c r="J4218" i="1"/>
  <c r="E4218" i="1"/>
  <c r="D4218" i="1"/>
  <c r="N4217" i="1"/>
  <c r="O4217" i="1" s="1"/>
  <c r="M4217" i="1"/>
  <c r="J4217" i="1"/>
  <c r="E4217" i="1"/>
  <c r="D4217" i="1"/>
  <c r="N4216" i="1"/>
  <c r="O4216" i="1" s="1"/>
  <c r="M4216" i="1"/>
  <c r="J4216" i="1"/>
  <c r="E4216" i="1"/>
  <c r="D4216" i="1"/>
  <c r="N4215" i="1"/>
  <c r="O4215" i="1" s="1"/>
  <c r="M4215" i="1"/>
  <c r="J4215" i="1"/>
  <c r="E4215" i="1"/>
  <c r="D4215" i="1"/>
  <c r="N4214" i="1"/>
  <c r="O4214" i="1" s="1"/>
  <c r="M4214" i="1"/>
  <c r="J4214" i="1"/>
  <c r="E4214" i="1"/>
  <c r="D4214" i="1"/>
  <c r="N4213" i="1"/>
  <c r="O4213" i="1" s="1"/>
  <c r="M4213" i="1"/>
  <c r="J4213" i="1"/>
  <c r="E4213" i="1"/>
  <c r="D4213" i="1"/>
  <c r="N4212" i="1"/>
  <c r="O4212" i="1" s="1"/>
  <c r="M4212" i="1"/>
  <c r="J4212" i="1"/>
  <c r="E4212" i="1"/>
  <c r="D4212" i="1"/>
  <c r="N4211" i="1"/>
  <c r="O4211" i="1" s="1"/>
  <c r="M4211" i="1"/>
  <c r="J4211" i="1"/>
  <c r="E4211" i="1"/>
  <c r="D4211" i="1"/>
  <c r="N4210" i="1"/>
  <c r="O4210" i="1" s="1"/>
  <c r="M4210" i="1"/>
  <c r="J4210" i="1"/>
  <c r="E4210" i="1"/>
  <c r="D4210" i="1"/>
  <c r="N4209" i="1"/>
  <c r="O4209" i="1" s="1"/>
  <c r="M4209" i="1"/>
  <c r="J4209" i="1"/>
  <c r="E4209" i="1"/>
  <c r="D4209" i="1"/>
  <c r="N4208" i="1"/>
  <c r="O4208" i="1" s="1"/>
  <c r="M4208" i="1"/>
  <c r="J4208" i="1"/>
  <c r="E4208" i="1"/>
  <c r="D4208" i="1"/>
  <c r="N4207" i="1"/>
  <c r="O4207" i="1" s="1"/>
  <c r="M4207" i="1"/>
  <c r="J4207" i="1"/>
  <c r="E4207" i="1"/>
  <c r="D4207" i="1"/>
  <c r="N4206" i="1"/>
  <c r="O4206" i="1" s="1"/>
  <c r="M4206" i="1"/>
  <c r="J4206" i="1"/>
  <c r="E4206" i="1"/>
  <c r="D4206" i="1"/>
  <c r="N4205" i="1"/>
  <c r="O4205" i="1" s="1"/>
  <c r="M4205" i="1"/>
  <c r="J4205" i="1"/>
  <c r="E4205" i="1"/>
  <c r="D4205" i="1"/>
  <c r="N4204" i="1"/>
  <c r="O4204" i="1" s="1"/>
  <c r="M4204" i="1"/>
  <c r="J4204" i="1"/>
  <c r="E4204" i="1"/>
  <c r="D4204" i="1"/>
  <c r="N4203" i="1"/>
  <c r="O4203" i="1" s="1"/>
  <c r="M4203" i="1"/>
  <c r="J4203" i="1"/>
  <c r="E4203" i="1"/>
  <c r="D4203" i="1"/>
  <c r="N4202" i="1"/>
  <c r="O4202" i="1" s="1"/>
  <c r="M4202" i="1"/>
  <c r="J4202" i="1"/>
  <c r="E4202" i="1"/>
  <c r="D4202" i="1"/>
  <c r="N4201" i="1"/>
  <c r="O4201" i="1" s="1"/>
  <c r="M4201" i="1"/>
  <c r="J4201" i="1"/>
  <c r="E4201" i="1"/>
  <c r="D4201" i="1"/>
  <c r="N4200" i="1"/>
  <c r="O4200" i="1" s="1"/>
  <c r="M4200" i="1"/>
  <c r="J4200" i="1"/>
  <c r="E4200" i="1"/>
  <c r="D4200" i="1"/>
  <c r="N4199" i="1"/>
  <c r="O4199" i="1" s="1"/>
  <c r="M4199" i="1"/>
  <c r="J4199" i="1"/>
  <c r="E4199" i="1"/>
  <c r="D4199" i="1"/>
  <c r="N4198" i="1"/>
  <c r="O4198" i="1" s="1"/>
  <c r="M4198" i="1"/>
  <c r="J4198" i="1"/>
  <c r="E4198" i="1"/>
  <c r="D4198" i="1"/>
  <c r="N4197" i="1"/>
  <c r="O4197" i="1" s="1"/>
  <c r="M4197" i="1"/>
  <c r="J4197" i="1"/>
  <c r="E4197" i="1"/>
  <c r="D4197" i="1"/>
  <c r="N4196" i="1"/>
  <c r="O4196" i="1" s="1"/>
  <c r="M4196" i="1"/>
  <c r="J4196" i="1"/>
  <c r="E4196" i="1"/>
  <c r="D4196" i="1"/>
  <c r="N4195" i="1"/>
  <c r="O4195" i="1" s="1"/>
  <c r="M4195" i="1"/>
  <c r="J4195" i="1"/>
  <c r="E4195" i="1"/>
  <c r="D4195" i="1"/>
  <c r="N4194" i="1"/>
  <c r="O4194" i="1" s="1"/>
  <c r="M4194" i="1"/>
  <c r="J4194" i="1"/>
  <c r="E4194" i="1"/>
  <c r="D4194" i="1"/>
  <c r="N4193" i="1"/>
  <c r="O4193" i="1" s="1"/>
  <c r="M4193" i="1"/>
  <c r="J4193" i="1"/>
  <c r="E4193" i="1"/>
  <c r="D4193" i="1"/>
  <c r="N4192" i="1"/>
  <c r="O4192" i="1" s="1"/>
  <c r="M4192" i="1"/>
  <c r="J4192" i="1"/>
  <c r="E4192" i="1"/>
  <c r="D4192" i="1"/>
  <c r="N4191" i="1"/>
  <c r="O4191" i="1" s="1"/>
  <c r="M4191" i="1"/>
  <c r="J4191" i="1"/>
  <c r="E4191" i="1"/>
  <c r="D4191" i="1"/>
  <c r="N4190" i="1"/>
  <c r="O4190" i="1" s="1"/>
  <c r="M4190" i="1"/>
  <c r="J4190" i="1"/>
  <c r="E4190" i="1"/>
  <c r="D4190" i="1"/>
  <c r="N4189" i="1"/>
  <c r="O4189" i="1" s="1"/>
  <c r="M4189" i="1"/>
  <c r="J4189" i="1"/>
  <c r="E4189" i="1"/>
  <c r="D4189" i="1"/>
  <c r="N4188" i="1"/>
  <c r="O4188" i="1" s="1"/>
  <c r="M4188" i="1"/>
  <c r="J4188" i="1"/>
  <c r="E4188" i="1"/>
  <c r="D4188" i="1"/>
  <c r="N4187" i="1"/>
  <c r="O4187" i="1" s="1"/>
  <c r="M4187" i="1"/>
  <c r="J4187" i="1"/>
  <c r="E4187" i="1"/>
  <c r="D4187" i="1"/>
  <c r="N4186" i="1"/>
  <c r="O4186" i="1" s="1"/>
  <c r="M4186" i="1"/>
  <c r="J4186" i="1"/>
  <c r="E4186" i="1"/>
  <c r="D4186" i="1"/>
  <c r="N4185" i="1"/>
  <c r="O4185" i="1" s="1"/>
  <c r="M4185" i="1"/>
  <c r="J4185" i="1"/>
  <c r="E4185" i="1"/>
  <c r="D4185" i="1"/>
  <c r="N4184" i="1"/>
  <c r="O4184" i="1" s="1"/>
  <c r="M4184" i="1"/>
  <c r="J4184" i="1"/>
  <c r="E4184" i="1"/>
  <c r="D4184" i="1"/>
  <c r="N4183" i="1"/>
  <c r="O4183" i="1" s="1"/>
  <c r="M4183" i="1"/>
  <c r="J4183" i="1"/>
  <c r="E4183" i="1"/>
  <c r="D4183" i="1"/>
  <c r="N4182" i="1"/>
  <c r="O4182" i="1" s="1"/>
  <c r="M4182" i="1"/>
  <c r="J4182" i="1"/>
  <c r="E4182" i="1"/>
  <c r="D4182" i="1"/>
  <c r="N4181" i="1"/>
  <c r="O4181" i="1" s="1"/>
  <c r="M4181" i="1"/>
  <c r="J4181" i="1"/>
  <c r="E4181" i="1"/>
  <c r="D4181" i="1"/>
  <c r="N4180" i="1"/>
  <c r="O4180" i="1" s="1"/>
  <c r="M4180" i="1"/>
  <c r="J4180" i="1"/>
  <c r="E4180" i="1"/>
  <c r="D4180" i="1"/>
  <c r="N4179" i="1"/>
  <c r="O4179" i="1" s="1"/>
  <c r="M4179" i="1"/>
  <c r="J4179" i="1"/>
  <c r="E4179" i="1"/>
  <c r="D4179" i="1"/>
  <c r="N4178" i="1"/>
  <c r="O4178" i="1" s="1"/>
  <c r="M4178" i="1"/>
  <c r="J4178" i="1"/>
  <c r="E4178" i="1"/>
  <c r="D4178" i="1"/>
  <c r="N4177" i="1"/>
  <c r="O4177" i="1" s="1"/>
  <c r="M4177" i="1"/>
  <c r="J4177" i="1"/>
  <c r="E4177" i="1"/>
  <c r="D4177" i="1"/>
  <c r="N4176" i="1"/>
  <c r="O4176" i="1" s="1"/>
  <c r="M4176" i="1"/>
  <c r="J4176" i="1"/>
  <c r="E4176" i="1"/>
  <c r="D4176" i="1"/>
  <c r="N4175" i="1"/>
  <c r="O4175" i="1" s="1"/>
  <c r="M4175" i="1"/>
  <c r="J4175" i="1"/>
  <c r="E4175" i="1"/>
  <c r="D4175" i="1"/>
  <c r="N4174" i="1"/>
  <c r="O4174" i="1" s="1"/>
  <c r="M4174" i="1"/>
  <c r="J4174" i="1"/>
  <c r="E4174" i="1"/>
  <c r="D4174" i="1"/>
  <c r="N4173" i="1"/>
  <c r="O4173" i="1" s="1"/>
  <c r="M4173" i="1"/>
  <c r="J4173" i="1"/>
  <c r="E4173" i="1"/>
  <c r="D4173" i="1"/>
  <c r="N4172" i="1"/>
  <c r="O4172" i="1" s="1"/>
  <c r="M4172" i="1"/>
  <c r="J4172" i="1"/>
  <c r="E4172" i="1"/>
  <c r="D4172" i="1"/>
  <c r="N4171" i="1"/>
  <c r="O4171" i="1" s="1"/>
  <c r="M4171" i="1"/>
  <c r="J4171" i="1"/>
  <c r="E4171" i="1"/>
  <c r="D4171" i="1"/>
  <c r="N4170" i="1"/>
  <c r="O4170" i="1" s="1"/>
  <c r="M4170" i="1"/>
  <c r="J4170" i="1"/>
  <c r="E4170" i="1"/>
  <c r="D4170" i="1"/>
  <c r="N4169" i="1"/>
  <c r="O4169" i="1" s="1"/>
  <c r="M4169" i="1"/>
  <c r="J4169" i="1"/>
  <c r="E4169" i="1"/>
  <c r="D4169" i="1"/>
  <c r="N4168" i="1"/>
  <c r="O4168" i="1" s="1"/>
  <c r="M4168" i="1"/>
  <c r="J4168" i="1"/>
  <c r="E4168" i="1"/>
  <c r="D4168" i="1"/>
  <c r="N4167" i="1"/>
  <c r="O4167" i="1" s="1"/>
  <c r="M4167" i="1"/>
  <c r="J4167" i="1"/>
  <c r="E4167" i="1"/>
  <c r="D4167" i="1"/>
  <c r="N4166" i="1"/>
  <c r="O4166" i="1" s="1"/>
  <c r="M4166" i="1"/>
  <c r="J4166" i="1"/>
  <c r="E4166" i="1"/>
  <c r="D4166" i="1"/>
  <c r="N4165" i="1"/>
  <c r="O4165" i="1" s="1"/>
  <c r="M4165" i="1"/>
  <c r="J4165" i="1"/>
  <c r="E4165" i="1"/>
  <c r="D4165" i="1"/>
  <c r="N4164" i="1"/>
  <c r="O4164" i="1" s="1"/>
  <c r="M4164" i="1"/>
  <c r="J4164" i="1"/>
  <c r="E4164" i="1"/>
  <c r="D4164" i="1"/>
  <c r="N4163" i="1"/>
  <c r="O4163" i="1" s="1"/>
  <c r="M4163" i="1"/>
  <c r="J4163" i="1"/>
  <c r="E4163" i="1"/>
  <c r="D4163" i="1"/>
  <c r="N4162" i="1"/>
  <c r="O4162" i="1" s="1"/>
  <c r="M4162" i="1"/>
  <c r="J4162" i="1"/>
  <c r="E4162" i="1"/>
  <c r="D4162" i="1"/>
  <c r="N4161" i="1"/>
  <c r="O4161" i="1" s="1"/>
  <c r="M4161" i="1"/>
  <c r="J4161" i="1"/>
  <c r="E4161" i="1"/>
  <c r="D4161" i="1"/>
  <c r="N4160" i="1"/>
  <c r="O4160" i="1" s="1"/>
  <c r="M4160" i="1"/>
  <c r="J4160" i="1"/>
  <c r="E4160" i="1"/>
  <c r="D4160" i="1"/>
  <c r="N4159" i="1"/>
  <c r="O4159" i="1" s="1"/>
  <c r="M4159" i="1"/>
  <c r="J4159" i="1"/>
  <c r="E4159" i="1"/>
  <c r="D4159" i="1"/>
  <c r="N4158" i="1"/>
  <c r="O4158" i="1" s="1"/>
  <c r="M4158" i="1"/>
  <c r="J4158" i="1"/>
  <c r="E4158" i="1"/>
  <c r="D4158" i="1"/>
  <c r="N4157" i="1"/>
  <c r="O4157" i="1" s="1"/>
  <c r="M4157" i="1"/>
  <c r="J4157" i="1"/>
  <c r="E4157" i="1"/>
  <c r="D4157" i="1"/>
  <c r="N4156" i="1"/>
  <c r="O4156" i="1" s="1"/>
  <c r="M4156" i="1"/>
  <c r="J4156" i="1"/>
  <c r="E4156" i="1"/>
  <c r="D4156" i="1"/>
  <c r="N4155" i="1"/>
  <c r="O4155" i="1" s="1"/>
  <c r="M4155" i="1"/>
  <c r="J4155" i="1"/>
  <c r="E4155" i="1"/>
  <c r="D4155" i="1"/>
  <c r="N4154" i="1"/>
  <c r="O4154" i="1" s="1"/>
  <c r="M4154" i="1"/>
  <c r="J4154" i="1"/>
  <c r="E4154" i="1"/>
  <c r="D4154" i="1"/>
  <c r="N4153" i="1"/>
  <c r="O4153" i="1" s="1"/>
  <c r="M4153" i="1"/>
  <c r="J4153" i="1"/>
  <c r="E4153" i="1"/>
  <c r="D4153" i="1"/>
  <c r="N4152" i="1"/>
  <c r="O4152" i="1" s="1"/>
  <c r="M4152" i="1"/>
  <c r="J4152" i="1"/>
  <c r="E4152" i="1"/>
  <c r="D4152" i="1"/>
  <c r="N4151" i="1"/>
  <c r="O4151" i="1" s="1"/>
  <c r="M4151" i="1"/>
  <c r="J4151" i="1"/>
  <c r="E4151" i="1"/>
  <c r="D4151" i="1"/>
  <c r="N4150" i="1"/>
  <c r="O4150" i="1" s="1"/>
  <c r="M4150" i="1"/>
  <c r="J4150" i="1"/>
  <c r="E4150" i="1"/>
  <c r="D4150" i="1"/>
  <c r="N4149" i="1"/>
  <c r="O4149" i="1" s="1"/>
  <c r="M4149" i="1"/>
  <c r="J4149" i="1"/>
  <c r="E4149" i="1"/>
  <c r="D4149" i="1"/>
  <c r="N4148" i="1"/>
  <c r="O4148" i="1" s="1"/>
  <c r="M4148" i="1"/>
  <c r="J4148" i="1"/>
  <c r="E4148" i="1"/>
  <c r="D4148" i="1"/>
  <c r="N4147" i="1"/>
  <c r="O4147" i="1" s="1"/>
  <c r="M4147" i="1"/>
  <c r="J4147" i="1"/>
  <c r="E4147" i="1"/>
  <c r="D4147" i="1"/>
  <c r="N4146" i="1"/>
  <c r="O4146" i="1" s="1"/>
  <c r="M4146" i="1"/>
  <c r="J4146" i="1"/>
  <c r="E4146" i="1"/>
  <c r="D4146" i="1"/>
  <c r="N4145" i="1"/>
  <c r="O4145" i="1" s="1"/>
  <c r="M4145" i="1"/>
  <c r="J4145" i="1"/>
  <c r="E4145" i="1"/>
  <c r="D4145" i="1"/>
  <c r="N4144" i="1"/>
  <c r="O4144" i="1" s="1"/>
  <c r="M4144" i="1"/>
  <c r="J4144" i="1"/>
  <c r="E4144" i="1"/>
  <c r="D4144" i="1"/>
  <c r="N4143" i="1"/>
  <c r="O4143" i="1" s="1"/>
  <c r="M4143" i="1"/>
  <c r="J4143" i="1"/>
  <c r="E4143" i="1"/>
  <c r="D4143" i="1"/>
  <c r="N4142" i="1"/>
  <c r="O4142" i="1" s="1"/>
  <c r="M4142" i="1"/>
  <c r="J4142" i="1"/>
  <c r="E4142" i="1"/>
  <c r="D4142" i="1"/>
  <c r="N4141" i="1"/>
  <c r="O4141" i="1" s="1"/>
  <c r="M4141" i="1"/>
  <c r="J4141" i="1"/>
  <c r="E4141" i="1"/>
  <c r="D4141" i="1"/>
  <c r="N4140" i="1"/>
  <c r="O4140" i="1" s="1"/>
  <c r="M4140" i="1"/>
  <c r="J4140" i="1"/>
  <c r="E4140" i="1"/>
  <c r="D4140" i="1"/>
  <c r="N4139" i="1"/>
  <c r="O4139" i="1" s="1"/>
  <c r="M4139" i="1"/>
  <c r="J4139" i="1"/>
  <c r="E4139" i="1"/>
  <c r="D4139" i="1"/>
  <c r="N4138" i="1"/>
  <c r="O4138" i="1" s="1"/>
  <c r="M4138" i="1"/>
  <c r="J4138" i="1"/>
  <c r="E4138" i="1"/>
  <c r="D4138" i="1"/>
  <c r="N4137" i="1"/>
  <c r="O4137" i="1" s="1"/>
  <c r="M4137" i="1"/>
  <c r="J4137" i="1"/>
  <c r="E4137" i="1"/>
  <c r="D4137" i="1"/>
  <c r="N4136" i="1"/>
  <c r="O4136" i="1" s="1"/>
  <c r="M4136" i="1"/>
  <c r="J4136" i="1"/>
  <c r="E4136" i="1"/>
  <c r="D4136" i="1"/>
  <c r="N4135" i="1"/>
  <c r="O4135" i="1" s="1"/>
  <c r="M4135" i="1"/>
  <c r="J4135" i="1"/>
  <c r="E4135" i="1"/>
  <c r="D4135" i="1"/>
  <c r="N4134" i="1"/>
  <c r="O4134" i="1" s="1"/>
  <c r="M4134" i="1"/>
  <c r="J4134" i="1"/>
  <c r="E4134" i="1"/>
  <c r="D4134" i="1"/>
  <c r="N4133" i="1"/>
  <c r="O4133" i="1" s="1"/>
  <c r="M4133" i="1"/>
  <c r="J4133" i="1"/>
  <c r="E4133" i="1"/>
  <c r="D4133" i="1"/>
  <c r="N4132" i="1"/>
  <c r="O4132" i="1" s="1"/>
  <c r="M4132" i="1"/>
  <c r="J4132" i="1"/>
  <c r="E4132" i="1"/>
  <c r="D4132" i="1"/>
  <c r="N4131" i="1"/>
  <c r="O4131" i="1" s="1"/>
  <c r="M4131" i="1"/>
  <c r="J4131" i="1"/>
  <c r="E4131" i="1"/>
  <c r="D4131" i="1"/>
  <c r="N4130" i="1"/>
  <c r="O4130" i="1" s="1"/>
  <c r="M4130" i="1"/>
  <c r="J4130" i="1"/>
  <c r="E4130" i="1"/>
  <c r="D4130" i="1"/>
  <c r="N4129" i="1"/>
  <c r="O4129" i="1" s="1"/>
  <c r="M4129" i="1"/>
  <c r="J4129" i="1"/>
  <c r="E4129" i="1"/>
  <c r="D4129" i="1"/>
  <c r="N4128" i="1"/>
  <c r="O4128" i="1" s="1"/>
  <c r="M4128" i="1"/>
  <c r="J4128" i="1"/>
  <c r="E4128" i="1"/>
  <c r="D4128" i="1"/>
  <c r="N4127" i="1"/>
  <c r="O4127" i="1" s="1"/>
  <c r="M4127" i="1"/>
  <c r="J4127" i="1"/>
  <c r="E4127" i="1"/>
  <c r="D4127" i="1"/>
  <c r="N4126" i="1"/>
  <c r="O4126" i="1" s="1"/>
  <c r="M4126" i="1"/>
  <c r="J4126" i="1"/>
  <c r="E4126" i="1"/>
  <c r="D4126" i="1"/>
  <c r="N4125" i="1"/>
  <c r="O4125" i="1" s="1"/>
  <c r="M4125" i="1"/>
  <c r="J4125" i="1"/>
  <c r="E4125" i="1"/>
  <c r="D4125" i="1"/>
  <c r="N4124" i="1"/>
  <c r="O4124" i="1" s="1"/>
  <c r="M4124" i="1"/>
  <c r="J4124" i="1"/>
  <c r="E4124" i="1"/>
  <c r="D4124" i="1"/>
  <c r="N4123" i="1"/>
  <c r="O4123" i="1" s="1"/>
  <c r="M4123" i="1"/>
  <c r="J4123" i="1"/>
  <c r="E4123" i="1"/>
  <c r="D4123" i="1"/>
  <c r="N4122" i="1"/>
  <c r="O4122" i="1" s="1"/>
  <c r="M4122" i="1"/>
  <c r="J4122" i="1"/>
  <c r="E4122" i="1"/>
  <c r="D4122" i="1"/>
  <c r="N4121" i="1"/>
  <c r="O4121" i="1" s="1"/>
  <c r="M4121" i="1"/>
  <c r="J4121" i="1"/>
  <c r="E4121" i="1"/>
  <c r="D4121" i="1"/>
  <c r="N4120" i="1"/>
  <c r="O4120" i="1" s="1"/>
  <c r="M4120" i="1"/>
  <c r="J4120" i="1"/>
  <c r="E4120" i="1"/>
  <c r="D4120" i="1"/>
  <c r="N4119" i="1"/>
  <c r="O4119" i="1" s="1"/>
  <c r="M4119" i="1"/>
  <c r="J4119" i="1"/>
  <c r="E4119" i="1"/>
  <c r="D4119" i="1"/>
  <c r="N4118" i="1"/>
  <c r="O4118" i="1" s="1"/>
  <c r="M4118" i="1"/>
  <c r="J4118" i="1"/>
  <c r="E4118" i="1"/>
  <c r="D4118" i="1"/>
  <c r="N4117" i="1"/>
  <c r="O4117" i="1" s="1"/>
  <c r="M4117" i="1"/>
  <c r="J4117" i="1"/>
  <c r="E4117" i="1"/>
  <c r="D4117" i="1"/>
  <c r="N4116" i="1"/>
  <c r="O4116" i="1" s="1"/>
  <c r="M4116" i="1"/>
  <c r="J4116" i="1"/>
  <c r="E4116" i="1"/>
  <c r="D4116" i="1"/>
  <c r="N4115" i="1"/>
  <c r="O4115" i="1" s="1"/>
  <c r="M4115" i="1"/>
  <c r="J4115" i="1"/>
  <c r="E4115" i="1"/>
  <c r="D4115" i="1"/>
  <c r="N4114" i="1"/>
  <c r="O4114" i="1" s="1"/>
  <c r="M4114" i="1"/>
  <c r="J4114" i="1"/>
  <c r="E4114" i="1"/>
  <c r="D4114" i="1"/>
  <c r="N4113" i="1"/>
  <c r="O4113" i="1" s="1"/>
  <c r="M4113" i="1"/>
  <c r="J4113" i="1"/>
  <c r="E4113" i="1"/>
  <c r="D4113" i="1"/>
  <c r="N4112" i="1"/>
  <c r="O4112" i="1" s="1"/>
  <c r="M4112" i="1"/>
  <c r="J4112" i="1"/>
  <c r="E4112" i="1"/>
  <c r="D4112" i="1"/>
  <c r="N4111" i="1"/>
  <c r="O4111" i="1" s="1"/>
  <c r="M4111" i="1"/>
  <c r="J4111" i="1"/>
  <c r="E4111" i="1"/>
  <c r="D4111" i="1"/>
  <c r="N4110" i="1"/>
  <c r="O4110" i="1" s="1"/>
  <c r="M4110" i="1"/>
  <c r="J4110" i="1"/>
  <c r="E4110" i="1"/>
  <c r="D4110" i="1"/>
  <c r="N4109" i="1"/>
  <c r="O4109" i="1" s="1"/>
  <c r="M4109" i="1"/>
  <c r="J4109" i="1"/>
  <c r="E4109" i="1"/>
  <c r="D4109" i="1"/>
  <c r="N4108" i="1"/>
  <c r="O4108" i="1" s="1"/>
  <c r="M4108" i="1"/>
  <c r="J4108" i="1"/>
  <c r="E4108" i="1"/>
  <c r="D4108" i="1"/>
  <c r="N4107" i="1"/>
  <c r="O4107" i="1" s="1"/>
  <c r="M4107" i="1"/>
  <c r="J4107" i="1"/>
  <c r="E4107" i="1"/>
  <c r="D4107" i="1"/>
  <c r="N4106" i="1"/>
  <c r="O4106" i="1" s="1"/>
  <c r="M4106" i="1"/>
  <c r="J4106" i="1"/>
  <c r="E4106" i="1"/>
  <c r="D4106" i="1"/>
  <c r="N4105" i="1"/>
  <c r="O4105" i="1" s="1"/>
  <c r="M4105" i="1"/>
  <c r="J4105" i="1"/>
  <c r="E4105" i="1"/>
  <c r="D4105" i="1"/>
  <c r="N4104" i="1"/>
  <c r="O4104" i="1" s="1"/>
  <c r="M4104" i="1"/>
  <c r="J4104" i="1"/>
  <c r="E4104" i="1"/>
  <c r="D4104" i="1"/>
  <c r="N4103" i="1"/>
  <c r="O4103" i="1" s="1"/>
  <c r="M4103" i="1"/>
  <c r="J4103" i="1"/>
  <c r="E4103" i="1"/>
  <c r="D4103" i="1"/>
  <c r="N4102" i="1"/>
  <c r="O4102" i="1" s="1"/>
  <c r="M4102" i="1"/>
  <c r="J4102" i="1"/>
  <c r="E4102" i="1"/>
  <c r="D4102" i="1"/>
  <c r="N4101" i="1"/>
  <c r="O4101" i="1" s="1"/>
  <c r="M4101" i="1"/>
  <c r="J4101" i="1"/>
  <c r="E4101" i="1"/>
  <c r="D4101" i="1"/>
  <c r="N4100" i="1"/>
  <c r="O4100" i="1" s="1"/>
  <c r="M4100" i="1"/>
  <c r="J4100" i="1"/>
  <c r="E4100" i="1"/>
  <c r="D4100" i="1"/>
  <c r="N4099" i="1"/>
  <c r="O4099" i="1" s="1"/>
  <c r="M4099" i="1"/>
  <c r="J4099" i="1"/>
  <c r="E4099" i="1"/>
  <c r="D4099" i="1"/>
  <c r="N4098" i="1"/>
  <c r="O4098" i="1" s="1"/>
  <c r="M4098" i="1"/>
  <c r="J4098" i="1"/>
  <c r="E4098" i="1"/>
  <c r="D4098" i="1"/>
  <c r="N4097" i="1"/>
  <c r="O4097" i="1" s="1"/>
  <c r="M4097" i="1"/>
  <c r="J4097" i="1"/>
  <c r="E4097" i="1"/>
  <c r="D4097" i="1"/>
  <c r="N4096" i="1"/>
  <c r="O4096" i="1" s="1"/>
  <c r="M4096" i="1"/>
  <c r="J4096" i="1"/>
  <c r="E4096" i="1"/>
  <c r="D4096" i="1"/>
  <c r="N4095" i="1"/>
  <c r="O4095" i="1" s="1"/>
  <c r="M4095" i="1"/>
  <c r="J4095" i="1"/>
  <c r="E4095" i="1"/>
  <c r="D4095" i="1"/>
  <c r="N4094" i="1"/>
  <c r="O4094" i="1" s="1"/>
  <c r="M4094" i="1"/>
  <c r="J4094" i="1"/>
  <c r="E4094" i="1"/>
  <c r="D4094" i="1"/>
  <c r="N4093" i="1"/>
  <c r="O4093" i="1" s="1"/>
  <c r="M4093" i="1"/>
  <c r="J4093" i="1"/>
  <c r="E4093" i="1"/>
  <c r="D4093" i="1"/>
  <c r="N4092" i="1"/>
  <c r="O4092" i="1" s="1"/>
  <c r="M4092" i="1"/>
  <c r="J4092" i="1"/>
  <c r="E4092" i="1"/>
  <c r="D4092" i="1"/>
  <c r="N4091" i="1"/>
  <c r="O4091" i="1" s="1"/>
  <c r="M4091" i="1"/>
  <c r="J4091" i="1"/>
  <c r="E4091" i="1"/>
  <c r="D4091" i="1"/>
  <c r="N4090" i="1"/>
  <c r="O4090" i="1" s="1"/>
  <c r="M4090" i="1"/>
  <c r="J4090" i="1"/>
  <c r="E4090" i="1"/>
  <c r="D4090" i="1"/>
  <c r="N4089" i="1"/>
  <c r="O4089" i="1" s="1"/>
  <c r="M4089" i="1"/>
  <c r="J4089" i="1"/>
  <c r="E4089" i="1"/>
  <c r="D4089" i="1"/>
  <c r="N4088" i="1"/>
  <c r="O4088" i="1" s="1"/>
  <c r="M4088" i="1"/>
  <c r="J4088" i="1"/>
  <c r="E4088" i="1"/>
  <c r="D4088" i="1"/>
  <c r="N4087" i="1"/>
  <c r="O4087" i="1" s="1"/>
  <c r="M4087" i="1"/>
  <c r="J4087" i="1"/>
  <c r="E4087" i="1"/>
  <c r="D4087" i="1"/>
  <c r="N4086" i="1"/>
  <c r="O4086" i="1" s="1"/>
  <c r="M4086" i="1"/>
  <c r="J4086" i="1"/>
  <c r="E4086" i="1"/>
  <c r="D4086" i="1"/>
  <c r="N4085" i="1"/>
  <c r="O4085" i="1" s="1"/>
  <c r="M4085" i="1"/>
  <c r="J4085" i="1"/>
  <c r="E4085" i="1"/>
  <c r="D4085" i="1"/>
  <c r="N4084" i="1"/>
  <c r="O4084" i="1" s="1"/>
  <c r="M4084" i="1"/>
  <c r="J4084" i="1"/>
  <c r="E4084" i="1"/>
  <c r="D4084" i="1"/>
  <c r="N4083" i="1"/>
  <c r="O4083" i="1" s="1"/>
  <c r="M4083" i="1"/>
  <c r="J4083" i="1"/>
  <c r="E4083" i="1"/>
  <c r="D4083" i="1"/>
  <c r="N4082" i="1"/>
  <c r="O4082" i="1" s="1"/>
  <c r="M4082" i="1"/>
  <c r="J4082" i="1"/>
  <c r="E4082" i="1"/>
  <c r="D4082" i="1"/>
  <c r="N4081" i="1"/>
  <c r="O4081" i="1" s="1"/>
  <c r="M4081" i="1"/>
  <c r="J4081" i="1"/>
  <c r="E4081" i="1"/>
  <c r="D4081" i="1"/>
  <c r="N4080" i="1"/>
  <c r="O4080" i="1" s="1"/>
  <c r="M4080" i="1"/>
  <c r="J4080" i="1"/>
  <c r="E4080" i="1"/>
  <c r="D4080" i="1"/>
  <c r="N4079" i="1"/>
  <c r="O4079" i="1" s="1"/>
  <c r="M4079" i="1"/>
  <c r="J4079" i="1"/>
  <c r="E4079" i="1"/>
  <c r="D4079" i="1"/>
  <c r="N4078" i="1"/>
  <c r="O4078" i="1" s="1"/>
  <c r="M4078" i="1"/>
  <c r="J4078" i="1"/>
  <c r="E4078" i="1"/>
  <c r="D4078" i="1"/>
  <c r="N4077" i="1"/>
  <c r="O4077" i="1" s="1"/>
  <c r="M4077" i="1"/>
  <c r="J4077" i="1"/>
  <c r="E4077" i="1"/>
  <c r="D4077" i="1"/>
  <c r="N4076" i="1"/>
  <c r="O4076" i="1" s="1"/>
  <c r="M4076" i="1"/>
  <c r="J4076" i="1"/>
  <c r="E4076" i="1"/>
  <c r="D4076" i="1"/>
  <c r="N4075" i="1"/>
  <c r="O4075" i="1" s="1"/>
  <c r="M4075" i="1"/>
  <c r="J4075" i="1"/>
  <c r="E4075" i="1"/>
  <c r="D4075" i="1"/>
  <c r="N4074" i="1"/>
  <c r="O4074" i="1" s="1"/>
  <c r="M4074" i="1"/>
  <c r="J4074" i="1"/>
  <c r="E4074" i="1"/>
  <c r="D4074" i="1"/>
  <c r="N4073" i="1"/>
  <c r="O4073" i="1" s="1"/>
  <c r="M4073" i="1"/>
  <c r="J4073" i="1"/>
  <c r="E4073" i="1"/>
  <c r="D4073" i="1"/>
  <c r="N4072" i="1"/>
  <c r="O4072" i="1" s="1"/>
  <c r="M4072" i="1"/>
  <c r="J4072" i="1"/>
  <c r="E4072" i="1"/>
  <c r="D4072" i="1"/>
  <c r="N4071" i="1"/>
  <c r="O4071" i="1" s="1"/>
  <c r="M4071" i="1"/>
  <c r="J4071" i="1"/>
  <c r="E4071" i="1"/>
  <c r="D4071" i="1"/>
  <c r="N4070" i="1"/>
  <c r="O4070" i="1" s="1"/>
  <c r="M4070" i="1"/>
  <c r="J4070" i="1"/>
  <c r="E4070" i="1"/>
  <c r="D4070" i="1"/>
  <c r="N4069" i="1"/>
  <c r="O4069" i="1" s="1"/>
  <c r="M4069" i="1"/>
  <c r="J4069" i="1"/>
  <c r="E4069" i="1"/>
  <c r="D4069" i="1"/>
  <c r="N4068" i="1"/>
  <c r="O4068" i="1" s="1"/>
  <c r="M4068" i="1"/>
  <c r="J4068" i="1"/>
  <c r="E4068" i="1"/>
  <c r="D4068" i="1"/>
  <c r="N4067" i="1"/>
  <c r="O4067" i="1" s="1"/>
  <c r="M4067" i="1"/>
  <c r="J4067" i="1"/>
  <c r="E4067" i="1"/>
  <c r="D4067" i="1"/>
  <c r="N4066" i="1"/>
  <c r="O4066" i="1" s="1"/>
  <c r="M4066" i="1"/>
  <c r="J4066" i="1"/>
  <c r="E4066" i="1"/>
  <c r="D4066" i="1"/>
  <c r="N4065" i="1"/>
  <c r="O4065" i="1" s="1"/>
  <c r="M4065" i="1"/>
  <c r="J4065" i="1"/>
  <c r="E4065" i="1"/>
  <c r="D4065" i="1"/>
  <c r="N4064" i="1"/>
  <c r="O4064" i="1" s="1"/>
  <c r="M4064" i="1"/>
  <c r="J4064" i="1"/>
  <c r="E4064" i="1"/>
  <c r="D4064" i="1"/>
  <c r="N4063" i="1"/>
  <c r="O4063" i="1" s="1"/>
  <c r="M4063" i="1"/>
  <c r="J4063" i="1"/>
  <c r="E4063" i="1"/>
  <c r="D4063" i="1"/>
  <c r="N4062" i="1"/>
  <c r="O4062" i="1" s="1"/>
  <c r="M4062" i="1"/>
  <c r="J4062" i="1"/>
  <c r="E4062" i="1"/>
  <c r="D4062" i="1"/>
  <c r="N4061" i="1"/>
  <c r="O4061" i="1" s="1"/>
  <c r="M4061" i="1"/>
  <c r="J4061" i="1"/>
  <c r="E4061" i="1"/>
  <c r="D4061" i="1"/>
  <c r="N4060" i="1"/>
  <c r="O4060" i="1" s="1"/>
  <c r="M4060" i="1"/>
  <c r="J4060" i="1"/>
  <c r="E4060" i="1"/>
  <c r="D4060" i="1"/>
  <c r="N4059" i="1"/>
  <c r="O4059" i="1" s="1"/>
  <c r="M4059" i="1"/>
  <c r="J4059" i="1"/>
  <c r="E4059" i="1"/>
  <c r="D4059" i="1"/>
  <c r="N4058" i="1"/>
  <c r="O4058" i="1" s="1"/>
  <c r="M4058" i="1"/>
  <c r="J4058" i="1"/>
  <c r="E4058" i="1"/>
  <c r="D4058" i="1"/>
  <c r="N4057" i="1"/>
  <c r="O4057" i="1" s="1"/>
  <c r="M4057" i="1"/>
  <c r="J4057" i="1"/>
  <c r="E4057" i="1"/>
  <c r="D4057" i="1"/>
  <c r="N4056" i="1"/>
  <c r="O4056" i="1" s="1"/>
  <c r="M4056" i="1"/>
  <c r="J4056" i="1"/>
  <c r="E4056" i="1"/>
  <c r="D4056" i="1"/>
  <c r="N4055" i="1"/>
  <c r="O4055" i="1" s="1"/>
  <c r="M4055" i="1"/>
  <c r="J4055" i="1"/>
  <c r="E4055" i="1"/>
  <c r="D4055" i="1"/>
  <c r="N4054" i="1"/>
  <c r="O4054" i="1" s="1"/>
  <c r="M4054" i="1"/>
  <c r="J4054" i="1"/>
  <c r="E4054" i="1"/>
  <c r="D4054" i="1"/>
  <c r="N4053" i="1"/>
  <c r="O4053" i="1" s="1"/>
  <c r="M4053" i="1"/>
  <c r="J4053" i="1"/>
  <c r="E4053" i="1"/>
  <c r="D4053" i="1"/>
  <c r="N4052" i="1"/>
  <c r="O4052" i="1" s="1"/>
  <c r="M4052" i="1"/>
  <c r="J4052" i="1"/>
  <c r="E4052" i="1"/>
  <c r="D4052" i="1"/>
  <c r="N4051" i="1"/>
  <c r="O4051" i="1" s="1"/>
  <c r="M4051" i="1"/>
  <c r="J4051" i="1"/>
  <c r="E4051" i="1"/>
  <c r="D4051" i="1"/>
  <c r="N4050" i="1"/>
  <c r="O4050" i="1" s="1"/>
  <c r="M4050" i="1"/>
  <c r="J4050" i="1"/>
  <c r="E4050" i="1"/>
  <c r="D4050" i="1"/>
  <c r="N4049" i="1"/>
  <c r="O4049" i="1" s="1"/>
  <c r="M4049" i="1"/>
  <c r="J4049" i="1"/>
  <c r="E4049" i="1"/>
  <c r="D4049" i="1"/>
  <c r="N4048" i="1"/>
  <c r="O4048" i="1" s="1"/>
  <c r="M4048" i="1"/>
  <c r="J4048" i="1"/>
  <c r="E4048" i="1"/>
  <c r="D4048" i="1"/>
  <c r="N4047" i="1"/>
  <c r="O4047" i="1" s="1"/>
  <c r="M4047" i="1"/>
  <c r="J4047" i="1"/>
  <c r="E4047" i="1"/>
  <c r="D4047" i="1"/>
  <c r="N4046" i="1"/>
  <c r="O4046" i="1" s="1"/>
  <c r="M4046" i="1"/>
  <c r="J4046" i="1"/>
  <c r="E4046" i="1"/>
  <c r="D4046" i="1"/>
  <c r="N4045" i="1"/>
  <c r="O4045" i="1" s="1"/>
  <c r="M4045" i="1"/>
  <c r="J4045" i="1"/>
  <c r="E4045" i="1"/>
  <c r="D4045" i="1"/>
  <c r="N4044" i="1"/>
  <c r="O4044" i="1" s="1"/>
  <c r="M4044" i="1"/>
  <c r="J4044" i="1"/>
  <c r="E4044" i="1"/>
  <c r="D4044" i="1"/>
  <c r="N4043" i="1"/>
  <c r="O4043" i="1" s="1"/>
  <c r="M4043" i="1"/>
  <c r="J4043" i="1"/>
  <c r="E4043" i="1"/>
  <c r="D4043" i="1"/>
  <c r="N4042" i="1"/>
  <c r="O4042" i="1" s="1"/>
  <c r="M4042" i="1"/>
  <c r="J4042" i="1"/>
  <c r="E4042" i="1"/>
  <c r="D4042" i="1"/>
  <c r="N4041" i="1"/>
  <c r="O4041" i="1" s="1"/>
  <c r="M4041" i="1"/>
  <c r="J4041" i="1"/>
  <c r="E4041" i="1"/>
  <c r="D4041" i="1"/>
  <c r="N4040" i="1"/>
  <c r="O4040" i="1" s="1"/>
  <c r="M4040" i="1"/>
  <c r="J4040" i="1"/>
  <c r="E4040" i="1"/>
  <c r="D4040" i="1"/>
  <c r="N4039" i="1"/>
  <c r="O4039" i="1" s="1"/>
  <c r="M4039" i="1"/>
  <c r="J4039" i="1"/>
  <c r="E4039" i="1"/>
  <c r="D4039" i="1"/>
  <c r="N4038" i="1"/>
  <c r="O4038" i="1" s="1"/>
  <c r="M4038" i="1"/>
  <c r="J4038" i="1"/>
  <c r="E4038" i="1"/>
  <c r="D4038" i="1"/>
  <c r="N4037" i="1"/>
  <c r="O4037" i="1" s="1"/>
  <c r="M4037" i="1"/>
  <c r="J4037" i="1"/>
  <c r="E4037" i="1"/>
  <c r="D4037" i="1"/>
  <c r="N4036" i="1"/>
  <c r="O4036" i="1" s="1"/>
  <c r="M4036" i="1"/>
  <c r="J4036" i="1"/>
  <c r="E4036" i="1"/>
  <c r="D4036" i="1"/>
  <c r="N4035" i="1"/>
  <c r="O4035" i="1" s="1"/>
  <c r="M4035" i="1"/>
  <c r="J4035" i="1"/>
  <c r="E4035" i="1"/>
  <c r="D4035" i="1"/>
  <c r="N4034" i="1"/>
  <c r="O4034" i="1" s="1"/>
  <c r="M4034" i="1"/>
  <c r="J4034" i="1"/>
  <c r="E4034" i="1"/>
  <c r="D4034" i="1"/>
  <c r="N4033" i="1"/>
  <c r="O4033" i="1" s="1"/>
  <c r="M4033" i="1"/>
  <c r="J4033" i="1"/>
  <c r="E4033" i="1"/>
  <c r="D4033" i="1"/>
  <c r="N4032" i="1"/>
  <c r="O4032" i="1" s="1"/>
  <c r="M4032" i="1"/>
  <c r="J4032" i="1"/>
  <c r="E4032" i="1"/>
  <c r="D4032" i="1"/>
  <c r="N4031" i="1"/>
  <c r="O4031" i="1" s="1"/>
  <c r="M4031" i="1"/>
  <c r="J4031" i="1"/>
  <c r="E4031" i="1"/>
  <c r="D4031" i="1"/>
  <c r="N4030" i="1"/>
  <c r="O4030" i="1" s="1"/>
  <c r="M4030" i="1"/>
  <c r="J4030" i="1"/>
  <c r="E4030" i="1"/>
  <c r="D4030" i="1"/>
  <c r="N4029" i="1"/>
  <c r="O4029" i="1" s="1"/>
  <c r="M4029" i="1"/>
  <c r="J4029" i="1"/>
  <c r="E4029" i="1"/>
  <c r="D4029" i="1"/>
  <c r="N4028" i="1"/>
  <c r="O4028" i="1" s="1"/>
  <c r="M4028" i="1"/>
  <c r="J4028" i="1"/>
  <c r="E4028" i="1"/>
  <c r="D4028" i="1"/>
  <c r="N4027" i="1"/>
  <c r="O4027" i="1" s="1"/>
  <c r="M4027" i="1"/>
  <c r="J4027" i="1"/>
  <c r="E4027" i="1"/>
  <c r="D4027" i="1"/>
  <c r="N4026" i="1"/>
  <c r="O4026" i="1" s="1"/>
  <c r="M4026" i="1"/>
  <c r="J4026" i="1"/>
  <c r="E4026" i="1"/>
  <c r="D4026" i="1"/>
  <c r="N4025" i="1"/>
  <c r="O4025" i="1" s="1"/>
  <c r="M4025" i="1"/>
  <c r="J4025" i="1"/>
  <c r="E4025" i="1"/>
  <c r="D4025" i="1"/>
  <c r="N4024" i="1"/>
  <c r="O4024" i="1" s="1"/>
  <c r="M4024" i="1"/>
  <c r="J4024" i="1"/>
  <c r="E4024" i="1"/>
  <c r="D4024" i="1"/>
  <c r="N4023" i="1"/>
  <c r="O4023" i="1" s="1"/>
  <c r="M4023" i="1"/>
  <c r="J4023" i="1"/>
  <c r="E4023" i="1"/>
  <c r="D4023" i="1"/>
  <c r="N4022" i="1"/>
  <c r="O4022" i="1" s="1"/>
  <c r="M4022" i="1"/>
  <c r="J4022" i="1"/>
  <c r="E4022" i="1"/>
  <c r="D4022" i="1"/>
  <c r="N4021" i="1"/>
  <c r="O4021" i="1" s="1"/>
  <c r="M4021" i="1"/>
  <c r="J4021" i="1"/>
  <c r="E4021" i="1"/>
  <c r="D4021" i="1"/>
  <c r="N4020" i="1"/>
  <c r="O4020" i="1" s="1"/>
  <c r="M4020" i="1"/>
  <c r="J4020" i="1"/>
  <c r="E4020" i="1"/>
  <c r="D4020" i="1"/>
  <c r="N4019" i="1"/>
  <c r="O4019" i="1" s="1"/>
  <c r="M4019" i="1"/>
  <c r="J4019" i="1"/>
  <c r="E4019" i="1"/>
  <c r="D4019" i="1"/>
  <c r="N4018" i="1"/>
  <c r="O4018" i="1" s="1"/>
  <c r="M4018" i="1"/>
  <c r="J4018" i="1"/>
  <c r="E4018" i="1"/>
  <c r="D4018" i="1"/>
  <c r="N4017" i="1"/>
  <c r="O4017" i="1" s="1"/>
  <c r="M4017" i="1"/>
  <c r="J4017" i="1"/>
  <c r="E4017" i="1"/>
  <c r="D4017" i="1"/>
  <c r="N4016" i="1"/>
  <c r="O4016" i="1" s="1"/>
  <c r="M4016" i="1"/>
  <c r="J4016" i="1"/>
  <c r="E4016" i="1"/>
  <c r="D4016" i="1"/>
  <c r="N4015" i="1"/>
  <c r="O4015" i="1" s="1"/>
  <c r="M4015" i="1"/>
  <c r="J4015" i="1"/>
  <c r="E4015" i="1"/>
  <c r="D4015" i="1"/>
  <c r="N4014" i="1"/>
  <c r="O4014" i="1" s="1"/>
  <c r="M4014" i="1"/>
  <c r="J4014" i="1"/>
  <c r="E4014" i="1"/>
  <c r="D4014" i="1"/>
  <c r="N4013" i="1"/>
  <c r="O4013" i="1" s="1"/>
  <c r="M4013" i="1"/>
  <c r="J4013" i="1"/>
  <c r="E4013" i="1"/>
  <c r="D4013" i="1"/>
  <c r="N4012" i="1"/>
  <c r="O4012" i="1" s="1"/>
  <c r="M4012" i="1"/>
  <c r="J4012" i="1"/>
  <c r="E4012" i="1"/>
  <c r="D4012" i="1"/>
  <c r="N4011" i="1"/>
  <c r="O4011" i="1" s="1"/>
  <c r="M4011" i="1"/>
  <c r="J4011" i="1"/>
  <c r="E4011" i="1"/>
  <c r="D4011" i="1"/>
  <c r="N4010" i="1"/>
  <c r="O4010" i="1" s="1"/>
  <c r="M4010" i="1"/>
  <c r="J4010" i="1"/>
  <c r="E4010" i="1"/>
  <c r="D4010" i="1"/>
  <c r="N4009" i="1"/>
  <c r="O4009" i="1" s="1"/>
  <c r="M4009" i="1"/>
  <c r="J4009" i="1"/>
  <c r="E4009" i="1"/>
  <c r="D4009" i="1"/>
  <c r="N4008" i="1"/>
  <c r="O4008" i="1" s="1"/>
  <c r="M4008" i="1"/>
  <c r="J4008" i="1"/>
  <c r="E4008" i="1"/>
  <c r="D4008" i="1"/>
  <c r="N4007" i="1"/>
  <c r="O4007" i="1" s="1"/>
  <c r="M4007" i="1"/>
  <c r="J4007" i="1"/>
  <c r="E4007" i="1"/>
  <c r="D4007" i="1"/>
  <c r="N4006" i="1"/>
  <c r="O4006" i="1" s="1"/>
  <c r="M4006" i="1"/>
  <c r="J4006" i="1"/>
  <c r="E4006" i="1"/>
  <c r="D4006" i="1"/>
  <c r="N4005" i="1"/>
  <c r="O4005" i="1" s="1"/>
  <c r="M4005" i="1"/>
  <c r="J4005" i="1"/>
  <c r="E4005" i="1"/>
  <c r="D4005" i="1"/>
  <c r="N4004" i="1"/>
  <c r="O4004" i="1" s="1"/>
  <c r="M4004" i="1"/>
  <c r="J4004" i="1"/>
  <c r="E4004" i="1"/>
  <c r="D4004" i="1"/>
  <c r="N4003" i="1"/>
  <c r="O4003" i="1" s="1"/>
  <c r="M4003" i="1"/>
  <c r="J4003" i="1"/>
  <c r="E4003" i="1"/>
  <c r="D4003" i="1"/>
  <c r="N4002" i="1"/>
  <c r="O4002" i="1" s="1"/>
  <c r="M4002" i="1"/>
  <c r="J4002" i="1"/>
  <c r="E4002" i="1"/>
  <c r="D4002" i="1"/>
  <c r="N4001" i="1"/>
  <c r="O4001" i="1" s="1"/>
  <c r="M4001" i="1"/>
  <c r="J4001" i="1"/>
  <c r="E4001" i="1"/>
  <c r="D4001" i="1"/>
  <c r="N4000" i="1"/>
  <c r="O4000" i="1" s="1"/>
  <c r="M4000" i="1"/>
  <c r="J4000" i="1"/>
  <c r="E4000" i="1"/>
  <c r="D4000" i="1"/>
  <c r="N3999" i="1"/>
  <c r="O3999" i="1" s="1"/>
  <c r="M3999" i="1"/>
  <c r="J3999" i="1"/>
  <c r="E3999" i="1"/>
  <c r="D3999" i="1"/>
  <c r="N3998" i="1"/>
  <c r="O3998" i="1" s="1"/>
  <c r="M3998" i="1"/>
  <c r="J3998" i="1"/>
  <c r="E3998" i="1"/>
  <c r="D3998" i="1"/>
  <c r="N3997" i="1"/>
  <c r="O3997" i="1" s="1"/>
  <c r="M3997" i="1"/>
  <c r="J3997" i="1"/>
  <c r="E3997" i="1"/>
  <c r="D3997" i="1"/>
  <c r="N3996" i="1"/>
  <c r="O3996" i="1" s="1"/>
  <c r="M3996" i="1"/>
  <c r="J3996" i="1"/>
  <c r="E3996" i="1"/>
  <c r="D3996" i="1"/>
  <c r="N3995" i="1"/>
  <c r="O3995" i="1" s="1"/>
  <c r="M3995" i="1"/>
  <c r="J3995" i="1"/>
  <c r="E3995" i="1"/>
  <c r="D3995" i="1"/>
  <c r="N3994" i="1"/>
  <c r="O3994" i="1" s="1"/>
  <c r="M3994" i="1"/>
  <c r="J3994" i="1"/>
  <c r="E3994" i="1"/>
  <c r="D3994" i="1"/>
  <c r="N3993" i="1"/>
  <c r="O3993" i="1" s="1"/>
  <c r="M3993" i="1"/>
  <c r="J3993" i="1"/>
  <c r="E3993" i="1"/>
  <c r="D3993" i="1"/>
  <c r="N3992" i="1"/>
  <c r="O3992" i="1" s="1"/>
  <c r="M3992" i="1"/>
  <c r="J3992" i="1"/>
  <c r="E3992" i="1"/>
  <c r="D3992" i="1"/>
  <c r="N3991" i="1"/>
  <c r="O3991" i="1" s="1"/>
  <c r="M3991" i="1"/>
  <c r="J3991" i="1"/>
  <c r="E3991" i="1"/>
  <c r="D3991" i="1"/>
  <c r="N3990" i="1"/>
  <c r="O3990" i="1" s="1"/>
  <c r="M3990" i="1"/>
  <c r="J3990" i="1"/>
  <c r="E3990" i="1"/>
  <c r="D3990" i="1"/>
  <c r="N3989" i="1"/>
  <c r="O3989" i="1" s="1"/>
  <c r="M3989" i="1"/>
  <c r="J3989" i="1"/>
  <c r="E3989" i="1"/>
  <c r="D3989" i="1"/>
  <c r="N3988" i="1"/>
  <c r="O3988" i="1" s="1"/>
  <c r="M3988" i="1"/>
  <c r="J3988" i="1"/>
  <c r="E3988" i="1"/>
  <c r="D3988" i="1"/>
  <c r="N3987" i="1"/>
  <c r="O3987" i="1" s="1"/>
  <c r="M3987" i="1"/>
  <c r="J3987" i="1"/>
  <c r="E3987" i="1"/>
  <c r="D3987" i="1"/>
  <c r="N3986" i="1"/>
  <c r="O3986" i="1" s="1"/>
  <c r="M3986" i="1"/>
  <c r="J3986" i="1"/>
  <c r="E3986" i="1"/>
  <c r="D3986" i="1"/>
  <c r="N3985" i="1"/>
  <c r="O3985" i="1" s="1"/>
  <c r="M3985" i="1"/>
  <c r="J3985" i="1"/>
  <c r="E3985" i="1"/>
  <c r="D3985" i="1"/>
  <c r="N3984" i="1"/>
  <c r="O3984" i="1" s="1"/>
  <c r="M3984" i="1"/>
  <c r="J3984" i="1"/>
  <c r="E3984" i="1"/>
  <c r="D3984" i="1"/>
  <c r="N3983" i="1"/>
  <c r="O3983" i="1" s="1"/>
  <c r="M3983" i="1"/>
  <c r="J3983" i="1"/>
  <c r="E3983" i="1"/>
  <c r="D3983" i="1"/>
  <c r="N3982" i="1"/>
  <c r="O3982" i="1" s="1"/>
  <c r="M3982" i="1"/>
  <c r="J3982" i="1"/>
  <c r="E3982" i="1"/>
  <c r="D3982" i="1"/>
  <c r="N3981" i="1"/>
  <c r="O3981" i="1" s="1"/>
  <c r="M3981" i="1"/>
  <c r="J3981" i="1"/>
  <c r="E3981" i="1"/>
  <c r="D3981" i="1"/>
  <c r="N3980" i="1"/>
  <c r="O3980" i="1" s="1"/>
  <c r="M3980" i="1"/>
  <c r="J3980" i="1"/>
  <c r="E3980" i="1"/>
  <c r="D3980" i="1"/>
  <c r="N3979" i="1"/>
  <c r="O3979" i="1" s="1"/>
  <c r="M3979" i="1"/>
  <c r="J3979" i="1"/>
  <c r="E3979" i="1"/>
  <c r="D3979" i="1"/>
  <c r="N3978" i="1"/>
  <c r="O3978" i="1" s="1"/>
  <c r="M3978" i="1"/>
  <c r="J3978" i="1"/>
  <c r="E3978" i="1"/>
  <c r="D3978" i="1"/>
  <c r="N3977" i="1"/>
  <c r="O3977" i="1" s="1"/>
  <c r="M3977" i="1"/>
  <c r="J3977" i="1"/>
  <c r="E3977" i="1"/>
  <c r="D3977" i="1"/>
  <c r="N3976" i="1"/>
  <c r="O3976" i="1" s="1"/>
  <c r="M3976" i="1"/>
  <c r="J3976" i="1"/>
  <c r="E3976" i="1"/>
  <c r="D3976" i="1"/>
  <c r="N3975" i="1"/>
  <c r="O3975" i="1" s="1"/>
  <c r="M3975" i="1"/>
  <c r="J3975" i="1"/>
  <c r="E3975" i="1"/>
  <c r="D3975" i="1"/>
  <c r="N3974" i="1"/>
  <c r="O3974" i="1" s="1"/>
  <c r="M3974" i="1"/>
  <c r="J3974" i="1"/>
  <c r="E3974" i="1"/>
  <c r="D3974" i="1"/>
  <c r="N3973" i="1"/>
  <c r="O3973" i="1" s="1"/>
  <c r="M3973" i="1"/>
  <c r="J3973" i="1"/>
  <c r="E3973" i="1"/>
  <c r="D3973" i="1"/>
  <c r="N3972" i="1"/>
  <c r="O3972" i="1" s="1"/>
  <c r="M3972" i="1"/>
  <c r="J3972" i="1"/>
  <c r="E3972" i="1"/>
  <c r="D3972" i="1"/>
  <c r="N3971" i="1"/>
  <c r="O3971" i="1" s="1"/>
  <c r="M3971" i="1"/>
  <c r="J3971" i="1"/>
  <c r="E3971" i="1"/>
  <c r="D3971" i="1"/>
  <c r="N3970" i="1"/>
  <c r="O3970" i="1" s="1"/>
  <c r="M3970" i="1"/>
  <c r="J3970" i="1"/>
  <c r="E3970" i="1"/>
  <c r="D3970" i="1"/>
  <c r="N3969" i="1"/>
  <c r="O3969" i="1" s="1"/>
  <c r="M3969" i="1"/>
  <c r="J3969" i="1"/>
  <c r="E3969" i="1"/>
  <c r="D3969" i="1"/>
  <c r="N3968" i="1"/>
  <c r="O3968" i="1" s="1"/>
  <c r="M3968" i="1"/>
  <c r="J3968" i="1"/>
  <c r="E3968" i="1"/>
  <c r="D3968" i="1"/>
  <c r="N3967" i="1"/>
  <c r="O3967" i="1" s="1"/>
  <c r="M3967" i="1"/>
  <c r="J3967" i="1"/>
  <c r="E3967" i="1"/>
  <c r="D3967" i="1"/>
  <c r="N3966" i="1"/>
  <c r="O3966" i="1" s="1"/>
  <c r="M3966" i="1"/>
  <c r="J3966" i="1"/>
  <c r="E3966" i="1"/>
  <c r="D3966" i="1"/>
  <c r="N3965" i="1"/>
  <c r="O3965" i="1" s="1"/>
  <c r="M3965" i="1"/>
  <c r="J3965" i="1"/>
  <c r="E3965" i="1"/>
  <c r="D3965" i="1"/>
  <c r="N3964" i="1"/>
  <c r="O3964" i="1" s="1"/>
  <c r="M3964" i="1"/>
  <c r="J3964" i="1"/>
  <c r="E3964" i="1"/>
  <c r="D3964" i="1"/>
  <c r="N3963" i="1"/>
  <c r="O3963" i="1" s="1"/>
  <c r="M3963" i="1"/>
  <c r="J3963" i="1"/>
  <c r="E3963" i="1"/>
  <c r="D3963" i="1"/>
  <c r="N3962" i="1"/>
  <c r="O3962" i="1" s="1"/>
  <c r="M3962" i="1"/>
  <c r="J3962" i="1"/>
  <c r="E3962" i="1"/>
  <c r="D3962" i="1"/>
  <c r="N3961" i="1"/>
  <c r="O3961" i="1" s="1"/>
  <c r="M3961" i="1"/>
  <c r="J3961" i="1"/>
  <c r="E3961" i="1"/>
  <c r="D3961" i="1"/>
  <c r="N3960" i="1"/>
  <c r="O3960" i="1" s="1"/>
  <c r="M3960" i="1"/>
  <c r="J3960" i="1"/>
  <c r="E3960" i="1"/>
  <c r="D3960" i="1"/>
  <c r="N3959" i="1"/>
  <c r="O3959" i="1" s="1"/>
  <c r="M3959" i="1"/>
  <c r="J3959" i="1"/>
  <c r="E3959" i="1"/>
  <c r="D3959" i="1"/>
  <c r="N3958" i="1"/>
  <c r="O3958" i="1" s="1"/>
  <c r="M3958" i="1"/>
  <c r="J3958" i="1"/>
  <c r="E3958" i="1"/>
  <c r="D3958" i="1"/>
  <c r="N3957" i="1"/>
  <c r="O3957" i="1" s="1"/>
  <c r="M3957" i="1"/>
  <c r="J3957" i="1"/>
  <c r="E3957" i="1"/>
  <c r="D3957" i="1"/>
  <c r="N3956" i="1"/>
  <c r="O3956" i="1" s="1"/>
  <c r="M3956" i="1"/>
  <c r="J3956" i="1"/>
  <c r="E3956" i="1"/>
  <c r="D3956" i="1"/>
  <c r="N3955" i="1"/>
  <c r="O3955" i="1" s="1"/>
  <c r="M3955" i="1"/>
  <c r="J3955" i="1"/>
  <c r="E3955" i="1"/>
  <c r="D3955" i="1"/>
  <c r="N3954" i="1"/>
  <c r="O3954" i="1" s="1"/>
  <c r="M3954" i="1"/>
  <c r="J3954" i="1"/>
  <c r="E3954" i="1"/>
  <c r="D3954" i="1"/>
  <c r="N3953" i="1"/>
  <c r="O3953" i="1" s="1"/>
  <c r="M3953" i="1"/>
  <c r="J3953" i="1"/>
  <c r="E3953" i="1"/>
  <c r="D3953" i="1"/>
  <c r="N3952" i="1"/>
  <c r="O3952" i="1" s="1"/>
  <c r="M3952" i="1"/>
  <c r="J3952" i="1"/>
  <c r="E3952" i="1"/>
  <c r="D3952" i="1"/>
  <c r="N3951" i="1"/>
  <c r="O3951" i="1" s="1"/>
  <c r="M3951" i="1"/>
  <c r="J3951" i="1"/>
  <c r="E3951" i="1"/>
  <c r="D3951" i="1"/>
  <c r="N3950" i="1"/>
  <c r="O3950" i="1" s="1"/>
  <c r="M3950" i="1"/>
  <c r="J3950" i="1"/>
  <c r="E3950" i="1"/>
  <c r="D3950" i="1"/>
  <c r="N3949" i="1"/>
  <c r="O3949" i="1" s="1"/>
  <c r="M3949" i="1"/>
  <c r="J3949" i="1"/>
  <c r="E3949" i="1"/>
  <c r="D3949" i="1"/>
  <c r="N3948" i="1"/>
  <c r="O3948" i="1" s="1"/>
  <c r="M3948" i="1"/>
  <c r="J3948" i="1"/>
  <c r="E3948" i="1"/>
  <c r="D3948" i="1"/>
  <c r="N3947" i="1"/>
  <c r="O3947" i="1" s="1"/>
  <c r="M3947" i="1"/>
  <c r="J3947" i="1"/>
  <c r="E3947" i="1"/>
  <c r="D3947" i="1"/>
  <c r="N3946" i="1"/>
  <c r="O3946" i="1" s="1"/>
  <c r="M3946" i="1"/>
  <c r="J3946" i="1"/>
  <c r="E3946" i="1"/>
  <c r="D3946" i="1"/>
  <c r="N3945" i="1"/>
  <c r="O3945" i="1" s="1"/>
  <c r="M3945" i="1"/>
  <c r="J3945" i="1"/>
  <c r="E3945" i="1"/>
  <c r="D3945" i="1"/>
  <c r="N3944" i="1"/>
  <c r="O3944" i="1" s="1"/>
  <c r="M3944" i="1"/>
  <c r="J3944" i="1"/>
  <c r="E3944" i="1"/>
  <c r="D3944" i="1"/>
  <c r="N3943" i="1"/>
  <c r="O3943" i="1" s="1"/>
  <c r="M3943" i="1"/>
  <c r="J3943" i="1"/>
  <c r="E3943" i="1"/>
  <c r="D3943" i="1"/>
  <c r="N3942" i="1"/>
  <c r="O3942" i="1" s="1"/>
  <c r="M3942" i="1"/>
  <c r="J3942" i="1"/>
  <c r="E3942" i="1"/>
  <c r="D3942" i="1"/>
  <c r="N3941" i="1"/>
  <c r="O3941" i="1" s="1"/>
  <c r="M3941" i="1"/>
  <c r="J3941" i="1"/>
  <c r="E3941" i="1"/>
  <c r="D3941" i="1"/>
  <c r="N3940" i="1"/>
  <c r="O3940" i="1" s="1"/>
  <c r="M3940" i="1"/>
  <c r="J3940" i="1"/>
  <c r="E3940" i="1"/>
  <c r="D3940" i="1"/>
  <c r="N3939" i="1"/>
  <c r="O3939" i="1" s="1"/>
  <c r="M3939" i="1"/>
  <c r="J3939" i="1"/>
  <c r="E3939" i="1"/>
  <c r="D3939" i="1"/>
  <c r="N3938" i="1"/>
  <c r="O3938" i="1" s="1"/>
  <c r="M3938" i="1"/>
  <c r="J3938" i="1"/>
  <c r="E3938" i="1"/>
  <c r="D3938" i="1"/>
  <c r="N3937" i="1"/>
  <c r="O3937" i="1" s="1"/>
  <c r="M3937" i="1"/>
  <c r="J3937" i="1"/>
  <c r="E3937" i="1"/>
  <c r="D3937" i="1"/>
  <c r="N3936" i="1"/>
  <c r="O3936" i="1" s="1"/>
  <c r="M3936" i="1"/>
  <c r="J3936" i="1"/>
  <c r="E3936" i="1"/>
  <c r="D3936" i="1"/>
  <c r="N3935" i="1"/>
  <c r="O3935" i="1" s="1"/>
  <c r="M3935" i="1"/>
  <c r="J3935" i="1"/>
  <c r="E3935" i="1"/>
  <c r="D3935" i="1"/>
  <c r="N3934" i="1"/>
  <c r="O3934" i="1" s="1"/>
  <c r="M3934" i="1"/>
  <c r="J3934" i="1"/>
  <c r="E3934" i="1"/>
  <c r="D3934" i="1"/>
  <c r="N3933" i="1"/>
  <c r="O3933" i="1" s="1"/>
  <c r="M3933" i="1"/>
  <c r="J3933" i="1"/>
  <c r="E3933" i="1"/>
  <c r="D3933" i="1"/>
  <c r="N3932" i="1"/>
  <c r="O3932" i="1" s="1"/>
  <c r="M3932" i="1"/>
  <c r="J3932" i="1"/>
  <c r="E3932" i="1"/>
  <c r="D3932" i="1"/>
  <c r="N3931" i="1"/>
  <c r="O3931" i="1" s="1"/>
  <c r="M3931" i="1"/>
  <c r="J3931" i="1"/>
  <c r="E3931" i="1"/>
  <c r="D3931" i="1"/>
  <c r="N3930" i="1"/>
  <c r="O3930" i="1" s="1"/>
  <c r="M3930" i="1"/>
  <c r="J3930" i="1"/>
  <c r="E3930" i="1"/>
  <c r="D3930" i="1"/>
  <c r="N3929" i="1"/>
  <c r="O3929" i="1" s="1"/>
  <c r="M3929" i="1"/>
  <c r="J3929" i="1"/>
  <c r="E3929" i="1"/>
  <c r="D3929" i="1"/>
  <c r="N3928" i="1"/>
  <c r="O3928" i="1" s="1"/>
  <c r="M3928" i="1"/>
  <c r="J3928" i="1"/>
  <c r="E3928" i="1"/>
  <c r="D3928" i="1"/>
  <c r="N3927" i="1"/>
  <c r="O3927" i="1" s="1"/>
  <c r="M3927" i="1"/>
  <c r="J3927" i="1"/>
  <c r="E3927" i="1"/>
  <c r="D3927" i="1"/>
  <c r="N3926" i="1"/>
  <c r="O3926" i="1" s="1"/>
  <c r="M3926" i="1"/>
  <c r="J3926" i="1"/>
  <c r="E3926" i="1"/>
  <c r="D3926" i="1"/>
  <c r="N3925" i="1"/>
  <c r="O3925" i="1" s="1"/>
  <c r="M3925" i="1"/>
  <c r="J3925" i="1"/>
  <c r="E3925" i="1"/>
  <c r="D3925" i="1"/>
  <c r="N3924" i="1"/>
  <c r="O3924" i="1" s="1"/>
  <c r="M3924" i="1"/>
  <c r="J3924" i="1"/>
  <c r="E3924" i="1"/>
  <c r="D3924" i="1"/>
  <c r="N3923" i="1"/>
  <c r="O3923" i="1" s="1"/>
  <c r="M3923" i="1"/>
  <c r="J3923" i="1"/>
  <c r="E3923" i="1"/>
  <c r="D3923" i="1"/>
  <c r="N3922" i="1"/>
  <c r="O3922" i="1" s="1"/>
  <c r="M3922" i="1"/>
  <c r="J3922" i="1"/>
  <c r="E3922" i="1"/>
  <c r="D3922" i="1"/>
  <c r="N3921" i="1"/>
  <c r="O3921" i="1" s="1"/>
  <c r="M3921" i="1"/>
  <c r="J3921" i="1"/>
  <c r="E3921" i="1"/>
  <c r="D3921" i="1"/>
  <c r="N3920" i="1"/>
  <c r="O3920" i="1" s="1"/>
  <c r="M3920" i="1"/>
  <c r="J3920" i="1"/>
  <c r="E3920" i="1"/>
  <c r="D3920" i="1"/>
  <c r="N3919" i="1"/>
  <c r="O3919" i="1" s="1"/>
  <c r="M3919" i="1"/>
  <c r="J3919" i="1"/>
  <c r="E3919" i="1"/>
  <c r="D3919" i="1"/>
  <c r="N3918" i="1"/>
  <c r="O3918" i="1" s="1"/>
  <c r="M3918" i="1"/>
  <c r="J3918" i="1"/>
  <c r="E3918" i="1"/>
  <c r="D3918" i="1"/>
  <c r="N3917" i="1"/>
  <c r="O3917" i="1" s="1"/>
  <c r="M3917" i="1"/>
  <c r="J3917" i="1"/>
  <c r="E3917" i="1"/>
  <c r="D3917" i="1"/>
  <c r="N3916" i="1"/>
  <c r="O3916" i="1" s="1"/>
  <c r="M3916" i="1"/>
  <c r="J3916" i="1"/>
  <c r="E3916" i="1"/>
  <c r="D3916" i="1"/>
  <c r="N3915" i="1"/>
  <c r="O3915" i="1" s="1"/>
  <c r="M3915" i="1"/>
  <c r="J3915" i="1"/>
  <c r="E3915" i="1"/>
  <c r="D3915" i="1"/>
  <c r="N3914" i="1"/>
  <c r="O3914" i="1" s="1"/>
  <c r="M3914" i="1"/>
  <c r="J3914" i="1"/>
  <c r="E3914" i="1"/>
  <c r="D3914" i="1"/>
  <c r="N3913" i="1"/>
  <c r="O3913" i="1" s="1"/>
  <c r="M3913" i="1"/>
  <c r="J3913" i="1"/>
  <c r="E3913" i="1"/>
  <c r="D3913" i="1"/>
  <c r="N3912" i="1"/>
  <c r="O3912" i="1" s="1"/>
  <c r="M3912" i="1"/>
  <c r="J3912" i="1"/>
  <c r="E3912" i="1"/>
  <c r="D3912" i="1"/>
  <c r="N3911" i="1"/>
  <c r="O3911" i="1" s="1"/>
  <c r="M3911" i="1"/>
  <c r="J3911" i="1"/>
  <c r="E3911" i="1"/>
  <c r="D3911" i="1"/>
  <c r="N3910" i="1"/>
  <c r="O3910" i="1" s="1"/>
  <c r="M3910" i="1"/>
  <c r="J3910" i="1"/>
  <c r="E3910" i="1"/>
  <c r="D3910" i="1"/>
  <c r="N3909" i="1"/>
  <c r="O3909" i="1" s="1"/>
  <c r="M3909" i="1"/>
  <c r="J3909" i="1"/>
  <c r="E3909" i="1"/>
  <c r="D3909" i="1"/>
  <c r="N3908" i="1"/>
  <c r="O3908" i="1" s="1"/>
  <c r="M3908" i="1"/>
  <c r="J3908" i="1"/>
  <c r="E3908" i="1"/>
  <c r="D3908" i="1"/>
  <c r="O3907" i="1"/>
  <c r="N3907" i="1"/>
  <c r="M3907" i="1"/>
  <c r="J3907" i="1"/>
  <c r="E3907" i="1"/>
  <c r="D3907" i="1"/>
  <c r="N3906" i="1"/>
  <c r="M3906" i="1"/>
  <c r="J3906" i="1"/>
  <c r="E3906" i="1"/>
  <c r="D3906" i="1"/>
  <c r="O3905" i="1"/>
  <c r="N3905" i="1"/>
  <c r="M3905" i="1"/>
  <c r="J3905" i="1"/>
  <c r="E3905" i="1"/>
  <c r="D3905" i="1"/>
  <c r="N3904" i="1"/>
  <c r="M3904" i="1"/>
  <c r="J3904" i="1"/>
  <c r="E3904" i="1"/>
  <c r="D3904" i="1"/>
  <c r="N3903" i="1"/>
  <c r="O3903" i="1" s="1"/>
  <c r="M3903" i="1"/>
  <c r="J3903" i="1"/>
  <c r="E3903" i="1"/>
  <c r="D3903" i="1"/>
  <c r="N3902" i="1"/>
  <c r="O3902" i="1" s="1"/>
  <c r="M3902" i="1"/>
  <c r="J3902" i="1"/>
  <c r="E3902" i="1"/>
  <c r="D3902" i="1"/>
  <c r="N3901" i="1"/>
  <c r="O3901" i="1" s="1"/>
  <c r="M3901" i="1"/>
  <c r="J3901" i="1"/>
  <c r="E3901" i="1"/>
  <c r="D3901" i="1"/>
  <c r="N3900" i="1"/>
  <c r="O3900" i="1" s="1"/>
  <c r="M3900" i="1"/>
  <c r="J3900" i="1"/>
  <c r="E3900" i="1"/>
  <c r="D3900" i="1"/>
  <c r="O3899" i="1"/>
  <c r="N3899" i="1"/>
  <c r="M3899" i="1"/>
  <c r="J3899" i="1"/>
  <c r="E3899" i="1"/>
  <c r="D3899" i="1"/>
  <c r="N3898" i="1"/>
  <c r="M3898" i="1"/>
  <c r="J3898" i="1"/>
  <c r="E3898" i="1"/>
  <c r="D3898" i="1"/>
  <c r="O3897" i="1"/>
  <c r="N3897" i="1"/>
  <c r="M3897" i="1"/>
  <c r="J3897" i="1"/>
  <c r="E3897" i="1"/>
  <c r="D3897" i="1"/>
  <c r="N3896" i="1"/>
  <c r="M3896" i="1"/>
  <c r="J3896" i="1"/>
  <c r="E3896" i="1"/>
  <c r="D3896" i="1"/>
  <c r="N3895" i="1"/>
  <c r="O3895" i="1" s="1"/>
  <c r="M3895" i="1"/>
  <c r="J3895" i="1"/>
  <c r="E3895" i="1"/>
  <c r="D3895" i="1"/>
  <c r="N3894" i="1"/>
  <c r="O3894" i="1" s="1"/>
  <c r="M3894" i="1"/>
  <c r="J3894" i="1"/>
  <c r="E3894" i="1"/>
  <c r="D3894" i="1"/>
  <c r="N3893" i="1"/>
  <c r="O3893" i="1" s="1"/>
  <c r="M3893" i="1"/>
  <c r="J3893" i="1"/>
  <c r="E3893" i="1"/>
  <c r="D3893" i="1"/>
  <c r="N3892" i="1"/>
  <c r="O3892" i="1" s="1"/>
  <c r="M3892" i="1"/>
  <c r="J3892" i="1"/>
  <c r="E3892" i="1"/>
  <c r="D3892" i="1"/>
  <c r="O3891" i="1"/>
  <c r="N3891" i="1"/>
  <c r="M3891" i="1"/>
  <c r="J3891" i="1"/>
  <c r="E3891" i="1"/>
  <c r="D3891" i="1"/>
  <c r="N3890" i="1"/>
  <c r="M3890" i="1"/>
  <c r="J3890" i="1"/>
  <c r="E3890" i="1"/>
  <c r="D3890" i="1"/>
  <c r="O3889" i="1"/>
  <c r="N3889" i="1"/>
  <c r="M3889" i="1"/>
  <c r="J3889" i="1"/>
  <c r="E3889" i="1"/>
  <c r="D3889" i="1"/>
  <c r="N3888" i="1"/>
  <c r="M3888" i="1"/>
  <c r="J3888" i="1"/>
  <c r="E3888" i="1"/>
  <c r="D3888" i="1"/>
  <c r="N3887" i="1"/>
  <c r="O3887" i="1" s="1"/>
  <c r="M3887" i="1"/>
  <c r="J3887" i="1"/>
  <c r="E3887" i="1"/>
  <c r="D3887" i="1"/>
  <c r="N3886" i="1"/>
  <c r="O3886" i="1" s="1"/>
  <c r="M3886" i="1"/>
  <c r="J3886" i="1"/>
  <c r="E3886" i="1"/>
  <c r="D3886" i="1"/>
  <c r="N3885" i="1"/>
  <c r="O3885" i="1" s="1"/>
  <c r="M3885" i="1"/>
  <c r="J3885" i="1"/>
  <c r="E3885" i="1"/>
  <c r="D3885" i="1"/>
  <c r="N3884" i="1"/>
  <c r="O3884" i="1" s="1"/>
  <c r="M3884" i="1"/>
  <c r="J3884" i="1"/>
  <c r="E3884" i="1"/>
  <c r="D3884" i="1"/>
  <c r="O3883" i="1"/>
  <c r="N3883" i="1"/>
  <c r="M3883" i="1"/>
  <c r="J3883" i="1"/>
  <c r="E3883" i="1"/>
  <c r="D3883" i="1"/>
  <c r="N3882" i="1"/>
  <c r="M3882" i="1"/>
  <c r="J3882" i="1"/>
  <c r="E3882" i="1"/>
  <c r="D3882" i="1"/>
  <c r="O3881" i="1"/>
  <c r="N3881" i="1"/>
  <c r="M3881" i="1"/>
  <c r="J3881" i="1"/>
  <c r="E3881" i="1"/>
  <c r="D3881" i="1"/>
  <c r="N3880" i="1"/>
  <c r="M3880" i="1"/>
  <c r="J3880" i="1"/>
  <c r="E3880" i="1"/>
  <c r="D3880" i="1"/>
  <c r="N3879" i="1"/>
  <c r="O3879" i="1" s="1"/>
  <c r="M3879" i="1"/>
  <c r="J3879" i="1"/>
  <c r="E3879" i="1"/>
  <c r="D3879" i="1"/>
  <c r="N3878" i="1"/>
  <c r="O3878" i="1" s="1"/>
  <c r="M3878" i="1"/>
  <c r="J3878" i="1"/>
  <c r="E3878" i="1"/>
  <c r="D3878" i="1"/>
  <c r="N3877" i="1"/>
  <c r="O3877" i="1" s="1"/>
  <c r="M3877" i="1"/>
  <c r="J3877" i="1"/>
  <c r="E3877" i="1"/>
  <c r="D3877" i="1"/>
  <c r="N3876" i="1"/>
  <c r="O3876" i="1" s="1"/>
  <c r="M3876" i="1"/>
  <c r="J3876" i="1"/>
  <c r="E3876" i="1"/>
  <c r="D3876" i="1"/>
  <c r="O3875" i="1"/>
  <c r="N3875" i="1"/>
  <c r="M3875" i="1"/>
  <c r="J3875" i="1"/>
  <c r="E3875" i="1"/>
  <c r="D3875" i="1"/>
  <c r="N3874" i="1"/>
  <c r="M3874" i="1"/>
  <c r="J3874" i="1"/>
  <c r="E3874" i="1"/>
  <c r="D3874" i="1"/>
  <c r="O3873" i="1"/>
  <c r="N3873" i="1"/>
  <c r="M3873" i="1"/>
  <c r="J3873" i="1"/>
  <c r="E3873" i="1"/>
  <c r="D3873" i="1"/>
  <c r="N3872" i="1"/>
  <c r="M3872" i="1"/>
  <c r="J3872" i="1"/>
  <c r="E3872" i="1"/>
  <c r="D3872" i="1"/>
  <c r="N3871" i="1"/>
  <c r="O3871" i="1" s="1"/>
  <c r="M3871" i="1"/>
  <c r="J3871" i="1"/>
  <c r="E3871" i="1"/>
  <c r="D3871" i="1"/>
  <c r="O3870" i="1"/>
  <c r="N3870" i="1"/>
  <c r="M3870" i="1"/>
  <c r="J3870" i="1"/>
  <c r="E3870" i="1"/>
  <c r="D3870" i="1"/>
  <c r="N3869" i="1"/>
  <c r="O3869" i="1" s="1"/>
  <c r="M3869" i="1"/>
  <c r="J3869" i="1"/>
  <c r="E3869" i="1"/>
  <c r="D3869" i="1"/>
  <c r="O3868" i="1"/>
  <c r="N3868" i="1"/>
  <c r="M3868" i="1"/>
  <c r="J3868" i="1"/>
  <c r="E3868" i="1"/>
  <c r="D3868" i="1"/>
  <c r="N3867" i="1"/>
  <c r="O3867" i="1" s="1"/>
  <c r="M3867" i="1"/>
  <c r="J3867" i="1"/>
  <c r="E3867" i="1"/>
  <c r="D3867" i="1"/>
  <c r="O3866" i="1"/>
  <c r="N3866" i="1"/>
  <c r="M3866" i="1"/>
  <c r="J3866" i="1"/>
  <c r="E3866" i="1"/>
  <c r="D3866" i="1"/>
  <c r="N3865" i="1"/>
  <c r="O3865" i="1" s="1"/>
  <c r="M3865" i="1"/>
  <c r="J3865" i="1"/>
  <c r="E3865" i="1"/>
  <c r="D3865" i="1"/>
  <c r="O3864" i="1"/>
  <c r="N3864" i="1"/>
  <c r="M3864" i="1"/>
  <c r="J3864" i="1"/>
  <c r="E3864" i="1"/>
  <c r="D3864" i="1"/>
  <c r="N3863" i="1"/>
  <c r="O3863" i="1" s="1"/>
  <c r="M3863" i="1"/>
  <c r="J3863" i="1"/>
  <c r="E3863" i="1"/>
  <c r="D3863" i="1"/>
  <c r="O3862" i="1"/>
  <c r="N3862" i="1"/>
  <c r="M3862" i="1"/>
  <c r="J3862" i="1"/>
  <c r="E3862" i="1"/>
  <c r="D3862" i="1"/>
  <c r="N3861" i="1"/>
  <c r="O3861" i="1" s="1"/>
  <c r="M3861" i="1"/>
  <c r="J3861" i="1"/>
  <c r="E3861" i="1"/>
  <c r="D3861" i="1"/>
  <c r="O3860" i="1"/>
  <c r="N3860" i="1"/>
  <c r="M3860" i="1"/>
  <c r="J3860" i="1"/>
  <c r="E3860" i="1"/>
  <c r="D3860" i="1"/>
  <c r="N3859" i="1"/>
  <c r="O3859" i="1" s="1"/>
  <c r="M3859" i="1"/>
  <c r="J3859" i="1"/>
  <c r="E3859" i="1"/>
  <c r="D3859" i="1"/>
  <c r="O3858" i="1"/>
  <c r="N3858" i="1"/>
  <c r="M3858" i="1"/>
  <c r="J3858" i="1"/>
  <c r="E3858" i="1"/>
  <c r="D3858" i="1"/>
  <c r="N3857" i="1"/>
  <c r="O3857" i="1" s="1"/>
  <c r="M3857" i="1"/>
  <c r="J3857" i="1"/>
  <c r="E3857" i="1"/>
  <c r="D3857" i="1"/>
  <c r="O3856" i="1"/>
  <c r="N3856" i="1"/>
  <c r="M3856" i="1"/>
  <c r="J3856" i="1"/>
  <c r="E3856" i="1"/>
  <c r="D3856" i="1"/>
  <c r="N3855" i="1"/>
  <c r="O3855" i="1" s="1"/>
  <c r="M3855" i="1"/>
  <c r="J3855" i="1"/>
  <c r="E3855" i="1"/>
  <c r="D3855" i="1"/>
  <c r="O3854" i="1"/>
  <c r="N3854" i="1"/>
  <c r="M3854" i="1"/>
  <c r="J3854" i="1"/>
  <c r="E3854" i="1"/>
  <c r="D3854" i="1"/>
  <c r="N3853" i="1"/>
  <c r="O3853" i="1" s="1"/>
  <c r="M3853" i="1"/>
  <c r="J3853" i="1"/>
  <c r="E3853" i="1"/>
  <c r="D3853" i="1"/>
  <c r="O3852" i="1"/>
  <c r="N3852" i="1"/>
  <c r="M3852" i="1"/>
  <c r="J3852" i="1"/>
  <c r="E3852" i="1"/>
  <c r="D3852" i="1"/>
  <c r="N3851" i="1"/>
  <c r="O3851" i="1" s="1"/>
  <c r="M3851" i="1"/>
  <c r="J3851" i="1"/>
  <c r="E3851" i="1"/>
  <c r="D3851" i="1"/>
  <c r="O3850" i="1"/>
  <c r="N3850" i="1"/>
  <c r="M3850" i="1"/>
  <c r="J3850" i="1"/>
  <c r="E3850" i="1"/>
  <c r="D3850" i="1"/>
  <c r="N3849" i="1"/>
  <c r="O3849" i="1" s="1"/>
  <c r="M3849" i="1"/>
  <c r="J3849" i="1"/>
  <c r="E3849" i="1"/>
  <c r="D3849" i="1"/>
  <c r="O3848" i="1"/>
  <c r="N3848" i="1"/>
  <c r="M3848" i="1"/>
  <c r="J3848" i="1"/>
  <c r="E3848" i="1"/>
  <c r="D3848" i="1"/>
  <c r="N3847" i="1"/>
  <c r="O3847" i="1" s="1"/>
  <c r="M3847" i="1"/>
  <c r="J3847" i="1"/>
  <c r="E3847" i="1"/>
  <c r="D3847" i="1"/>
  <c r="N3846" i="1"/>
  <c r="O3846" i="1" s="1"/>
  <c r="M3846" i="1"/>
  <c r="J3846" i="1"/>
  <c r="E3846" i="1"/>
  <c r="D3846" i="1"/>
  <c r="N3845" i="1"/>
  <c r="O3845" i="1" s="1"/>
  <c r="M3845" i="1"/>
  <c r="J3845" i="1"/>
  <c r="E3845" i="1"/>
  <c r="D3845" i="1"/>
  <c r="N3844" i="1"/>
  <c r="O3844" i="1" s="1"/>
  <c r="M3844" i="1"/>
  <c r="J3844" i="1"/>
  <c r="E3844" i="1"/>
  <c r="D3844" i="1"/>
  <c r="N3843" i="1"/>
  <c r="O3843" i="1" s="1"/>
  <c r="M3843" i="1"/>
  <c r="J3843" i="1"/>
  <c r="E3843" i="1"/>
  <c r="D3843" i="1"/>
  <c r="N3842" i="1"/>
  <c r="O3842" i="1" s="1"/>
  <c r="M3842" i="1"/>
  <c r="J3842" i="1"/>
  <c r="E3842" i="1"/>
  <c r="D3842" i="1"/>
  <c r="N3841" i="1"/>
  <c r="O3841" i="1" s="1"/>
  <c r="M3841" i="1"/>
  <c r="J3841" i="1"/>
  <c r="E3841" i="1"/>
  <c r="D3841" i="1"/>
  <c r="N3840" i="1"/>
  <c r="O3840" i="1" s="1"/>
  <c r="M3840" i="1"/>
  <c r="J3840" i="1"/>
  <c r="E3840" i="1"/>
  <c r="D3840" i="1"/>
  <c r="N3839" i="1"/>
  <c r="O3839" i="1" s="1"/>
  <c r="M3839" i="1"/>
  <c r="J3839" i="1"/>
  <c r="E3839" i="1"/>
  <c r="D3839" i="1"/>
  <c r="N3838" i="1"/>
  <c r="O3838" i="1" s="1"/>
  <c r="M3838" i="1"/>
  <c r="J3838" i="1"/>
  <c r="E3838" i="1"/>
  <c r="D3838" i="1"/>
  <c r="N3837" i="1"/>
  <c r="O3837" i="1" s="1"/>
  <c r="M3837" i="1"/>
  <c r="J3837" i="1"/>
  <c r="E3837" i="1"/>
  <c r="D3837" i="1"/>
  <c r="N3836" i="1"/>
  <c r="O3836" i="1" s="1"/>
  <c r="M3836" i="1"/>
  <c r="J3836" i="1"/>
  <c r="E3836" i="1"/>
  <c r="D3836" i="1"/>
  <c r="N3835" i="1"/>
  <c r="O3835" i="1" s="1"/>
  <c r="M3835" i="1"/>
  <c r="J3835" i="1"/>
  <c r="E3835" i="1"/>
  <c r="D3835" i="1"/>
  <c r="N3834" i="1"/>
  <c r="O3834" i="1" s="1"/>
  <c r="M3834" i="1"/>
  <c r="J3834" i="1"/>
  <c r="E3834" i="1"/>
  <c r="D3834" i="1"/>
  <c r="N3833" i="1"/>
  <c r="O3833" i="1" s="1"/>
  <c r="M3833" i="1"/>
  <c r="J3833" i="1"/>
  <c r="E3833" i="1"/>
  <c r="D3833" i="1"/>
  <c r="N3832" i="1"/>
  <c r="O3832" i="1" s="1"/>
  <c r="M3832" i="1"/>
  <c r="J3832" i="1"/>
  <c r="E3832" i="1"/>
  <c r="D3832" i="1"/>
  <c r="N3831" i="1"/>
  <c r="O3831" i="1" s="1"/>
  <c r="M3831" i="1"/>
  <c r="J3831" i="1"/>
  <c r="E3831" i="1"/>
  <c r="D3831" i="1"/>
  <c r="N3830" i="1"/>
  <c r="O3830" i="1" s="1"/>
  <c r="M3830" i="1"/>
  <c r="J3830" i="1"/>
  <c r="E3830" i="1"/>
  <c r="D3830" i="1"/>
  <c r="N3829" i="1"/>
  <c r="O3829" i="1" s="1"/>
  <c r="M3829" i="1"/>
  <c r="J3829" i="1"/>
  <c r="E3829" i="1"/>
  <c r="D3829" i="1"/>
  <c r="N3828" i="1"/>
  <c r="O3828" i="1" s="1"/>
  <c r="M3828" i="1"/>
  <c r="J3828" i="1"/>
  <c r="E3828" i="1"/>
  <c r="D3828" i="1"/>
  <c r="N3827" i="1"/>
  <c r="O3827" i="1" s="1"/>
  <c r="M3827" i="1"/>
  <c r="J3827" i="1"/>
  <c r="E3827" i="1"/>
  <c r="D3827" i="1"/>
  <c r="N3826" i="1"/>
  <c r="O3826" i="1" s="1"/>
  <c r="M3826" i="1"/>
  <c r="J3826" i="1"/>
  <c r="E3826" i="1"/>
  <c r="D3826" i="1"/>
  <c r="N3825" i="1"/>
  <c r="O3825" i="1" s="1"/>
  <c r="M3825" i="1"/>
  <c r="J3825" i="1"/>
  <c r="E3825" i="1"/>
  <c r="D3825" i="1"/>
  <c r="N3824" i="1"/>
  <c r="O3824" i="1" s="1"/>
  <c r="M3824" i="1"/>
  <c r="J3824" i="1"/>
  <c r="E3824" i="1"/>
  <c r="D3824" i="1"/>
  <c r="N3823" i="1"/>
  <c r="O3823" i="1" s="1"/>
  <c r="M3823" i="1"/>
  <c r="J3823" i="1"/>
  <c r="E3823" i="1"/>
  <c r="D3823" i="1"/>
  <c r="N3822" i="1"/>
  <c r="O3822" i="1" s="1"/>
  <c r="M3822" i="1"/>
  <c r="J3822" i="1"/>
  <c r="E3822" i="1"/>
  <c r="D3822" i="1"/>
  <c r="N3821" i="1"/>
  <c r="O3821" i="1" s="1"/>
  <c r="M3821" i="1"/>
  <c r="J3821" i="1"/>
  <c r="E3821" i="1"/>
  <c r="D3821" i="1"/>
  <c r="N3820" i="1"/>
  <c r="O3820" i="1" s="1"/>
  <c r="M3820" i="1"/>
  <c r="J3820" i="1"/>
  <c r="E3820" i="1"/>
  <c r="D3820" i="1"/>
  <c r="N3819" i="1"/>
  <c r="O3819" i="1" s="1"/>
  <c r="M3819" i="1"/>
  <c r="J3819" i="1"/>
  <c r="E3819" i="1"/>
  <c r="D3819" i="1"/>
  <c r="N3818" i="1"/>
  <c r="O3818" i="1" s="1"/>
  <c r="M3818" i="1"/>
  <c r="J3818" i="1"/>
  <c r="E3818" i="1"/>
  <c r="D3818" i="1"/>
  <c r="N3817" i="1"/>
  <c r="O3817" i="1" s="1"/>
  <c r="M3817" i="1"/>
  <c r="J3817" i="1"/>
  <c r="E3817" i="1"/>
  <c r="D3817" i="1"/>
  <c r="N3816" i="1"/>
  <c r="O3816" i="1" s="1"/>
  <c r="M3816" i="1"/>
  <c r="J3816" i="1"/>
  <c r="E3816" i="1"/>
  <c r="D3816" i="1"/>
  <c r="N3815" i="1"/>
  <c r="O3815" i="1" s="1"/>
  <c r="M3815" i="1"/>
  <c r="J3815" i="1"/>
  <c r="E3815" i="1"/>
  <c r="D3815" i="1"/>
  <c r="N3814" i="1"/>
  <c r="O3814" i="1" s="1"/>
  <c r="M3814" i="1"/>
  <c r="J3814" i="1"/>
  <c r="E3814" i="1"/>
  <c r="D3814" i="1"/>
  <c r="N3813" i="1"/>
  <c r="O3813" i="1" s="1"/>
  <c r="M3813" i="1"/>
  <c r="J3813" i="1"/>
  <c r="E3813" i="1"/>
  <c r="D3813" i="1"/>
  <c r="N3812" i="1"/>
  <c r="O3812" i="1" s="1"/>
  <c r="M3812" i="1"/>
  <c r="J3812" i="1"/>
  <c r="E3812" i="1"/>
  <c r="D3812" i="1"/>
  <c r="N3811" i="1"/>
  <c r="O3811" i="1" s="1"/>
  <c r="M3811" i="1"/>
  <c r="J3811" i="1"/>
  <c r="E3811" i="1"/>
  <c r="D3811" i="1"/>
  <c r="N3810" i="1"/>
  <c r="O3810" i="1" s="1"/>
  <c r="M3810" i="1"/>
  <c r="J3810" i="1"/>
  <c r="E3810" i="1"/>
  <c r="D3810" i="1"/>
  <c r="N3809" i="1"/>
  <c r="O3809" i="1" s="1"/>
  <c r="M3809" i="1"/>
  <c r="J3809" i="1"/>
  <c r="E3809" i="1"/>
  <c r="D3809" i="1"/>
  <c r="N3808" i="1"/>
  <c r="O3808" i="1" s="1"/>
  <c r="M3808" i="1"/>
  <c r="J3808" i="1"/>
  <c r="E3808" i="1"/>
  <c r="D3808" i="1"/>
  <c r="N3807" i="1"/>
  <c r="O3807" i="1" s="1"/>
  <c r="M3807" i="1"/>
  <c r="J3807" i="1"/>
  <c r="E3807" i="1"/>
  <c r="D3807" i="1"/>
  <c r="N3806" i="1"/>
  <c r="O3806" i="1" s="1"/>
  <c r="M3806" i="1"/>
  <c r="J3806" i="1"/>
  <c r="E3806" i="1"/>
  <c r="D3806" i="1"/>
  <c r="N3805" i="1"/>
  <c r="O3805" i="1" s="1"/>
  <c r="M3805" i="1"/>
  <c r="J3805" i="1"/>
  <c r="E3805" i="1"/>
  <c r="D3805" i="1"/>
  <c r="N3804" i="1"/>
  <c r="O3804" i="1" s="1"/>
  <c r="M3804" i="1"/>
  <c r="J3804" i="1"/>
  <c r="E3804" i="1"/>
  <c r="D3804" i="1"/>
  <c r="N3803" i="1"/>
  <c r="O3803" i="1" s="1"/>
  <c r="M3803" i="1"/>
  <c r="J3803" i="1"/>
  <c r="E3803" i="1"/>
  <c r="D3803" i="1"/>
  <c r="N3802" i="1"/>
  <c r="O3802" i="1" s="1"/>
  <c r="M3802" i="1"/>
  <c r="J3802" i="1"/>
  <c r="E3802" i="1"/>
  <c r="D3802" i="1"/>
  <c r="N3801" i="1"/>
  <c r="O3801" i="1" s="1"/>
  <c r="M3801" i="1"/>
  <c r="J3801" i="1"/>
  <c r="E3801" i="1"/>
  <c r="D3801" i="1"/>
  <c r="N3800" i="1"/>
  <c r="O3800" i="1" s="1"/>
  <c r="M3800" i="1"/>
  <c r="J3800" i="1"/>
  <c r="E3800" i="1"/>
  <c r="D3800" i="1"/>
  <c r="N3799" i="1"/>
  <c r="O3799" i="1" s="1"/>
  <c r="M3799" i="1"/>
  <c r="J3799" i="1"/>
  <c r="E3799" i="1"/>
  <c r="D3799" i="1"/>
  <c r="N3798" i="1"/>
  <c r="O3798" i="1" s="1"/>
  <c r="M3798" i="1"/>
  <c r="J3798" i="1"/>
  <c r="E3798" i="1"/>
  <c r="D3798" i="1"/>
  <c r="N3797" i="1"/>
  <c r="O3797" i="1" s="1"/>
  <c r="M3797" i="1"/>
  <c r="J3797" i="1"/>
  <c r="E3797" i="1"/>
  <c r="D3797" i="1"/>
  <c r="N3796" i="1"/>
  <c r="O3796" i="1" s="1"/>
  <c r="M3796" i="1"/>
  <c r="J3796" i="1"/>
  <c r="E3796" i="1"/>
  <c r="D3796" i="1"/>
  <c r="N3795" i="1"/>
  <c r="O3795" i="1" s="1"/>
  <c r="M3795" i="1"/>
  <c r="J3795" i="1"/>
  <c r="E3795" i="1"/>
  <c r="D3795" i="1"/>
  <c r="N3794" i="1"/>
  <c r="O3794" i="1" s="1"/>
  <c r="M3794" i="1"/>
  <c r="J3794" i="1"/>
  <c r="E3794" i="1"/>
  <c r="D3794" i="1"/>
  <c r="N3793" i="1"/>
  <c r="O3793" i="1" s="1"/>
  <c r="M3793" i="1"/>
  <c r="J3793" i="1"/>
  <c r="E3793" i="1"/>
  <c r="D3793" i="1"/>
  <c r="N3792" i="1"/>
  <c r="O3792" i="1" s="1"/>
  <c r="M3792" i="1"/>
  <c r="J3792" i="1"/>
  <c r="E3792" i="1"/>
  <c r="D3792" i="1"/>
  <c r="N3791" i="1"/>
  <c r="O3791" i="1" s="1"/>
  <c r="M3791" i="1"/>
  <c r="J3791" i="1"/>
  <c r="E3791" i="1"/>
  <c r="D3791" i="1"/>
  <c r="N3790" i="1"/>
  <c r="O3790" i="1" s="1"/>
  <c r="M3790" i="1"/>
  <c r="J3790" i="1"/>
  <c r="E3790" i="1"/>
  <c r="D3790" i="1"/>
  <c r="N3789" i="1"/>
  <c r="O3789" i="1" s="1"/>
  <c r="M3789" i="1"/>
  <c r="J3789" i="1"/>
  <c r="E3789" i="1"/>
  <c r="D3789" i="1"/>
  <c r="N3788" i="1"/>
  <c r="O3788" i="1" s="1"/>
  <c r="M3788" i="1"/>
  <c r="J3788" i="1"/>
  <c r="E3788" i="1"/>
  <c r="D3788" i="1"/>
  <c r="N3787" i="1"/>
  <c r="O3787" i="1" s="1"/>
  <c r="M3787" i="1"/>
  <c r="J3787" i="1"/>
  <c r="E3787" i="1"/>
  <c r="D3787" i="1"/>
  <c r="N3786" i="1"/>
  <c r="O3786" i="1" s="1"/>
  <c r="M3786" i="1"/>
  <c r="J3786" i="1"/>
  <c r="E3786" i="1"/>
  <c r="D3786" i="1"/>
  <c r="N3785" i="1"/>
  <c r="O3785" i="1" s="1"/>
  <c r="M3785" i="1"/>
  <c r="J3785" i="1"/>
  <c r="E3785" i="1"/>
  <c r="D3785" i="1"/>
  <c r="N3784" i="1"/>
  <c r="O3784" i="1" s="1"/>
  <c r="M3784" i="1"/>
  <c r="J3784" i="1"/>
  <c r="E3784" i="1"/>
  <c r="D3784" i="1"/>
  <c r="N3783" i="1"/>
  <c r="O3783" i="1" s="1"/>
  <c r="M3783" i="1"/>
  <c r="J3783" i="1"/>
  <c r="E3783" i="1"/>
  <c r="D3783" i="1"/>
  <c r="N3782" i="1"/>
  <c r="O3782" i="1" s="1"/>
  <c r="M3782" i="1"/>
  <c r="J3782" i="1"/>
  <c r="E3782" i="1"/>
  <c r="D3782" i="1"/>
  <c r="N3781" i="1"/>
  <c r="O3781" i="1" s="1"/>
  <c r="M3781" i="1"/>
  <c r="J3781" i="1"/>
  <c r="E3781" i="1"/>
  <c r="D3781" i="1"/>
  <c r="N3780" i="1"/>
  <c r="O3780" i="1" s="1"/>
  <c r="M3780" i="1"/>
  <c r="J3780" i="1"/>
  <c r="E3780" i="1"/>
  <c r="D3780" i="1"/>
  <c r="N3779" i="1"/>
  <c r="O3779" i="1" s="1"/>
  <c r="M3779" i="1"/>
  <c r="J3779" i="1"/>
  <c r="E3779" i="1"/>
  <c r="D3779" i="1"/>
  <c r="N3778" i="1"/>
  <c r="O3778" i="1" s="1"/>
  <c r="M3778" i="1"/>
  <c r="J3778" i="1"/>
  <c r="E3778" i="1"/>
  <c r="D3778" i="1"/>
  <c r="N3777" i="1"/>
  <c r="O3777" i="1" s="1"/>
  <c r="M3777" i="1"/>
  <c r="J3777" i="1"/>
  <c r="E3777" i="1"/>
  <c r="D3777" i="1"/>
  <c r="N3776" i="1"/>
  <c r="O3776" i="1" s="1"/>
  <c r="M3776" i="1"/>
  <c r="J3776" i="1"/>
  <c r="E3776" i="1"/>
  <c r="D3776" i="1"/>
  <c r="N3775" i="1"/>
  <c r="O3775" i="1" s="1"/>
  <c r="M3775" i="1"/>
  <c r="J3775" i="1"/>
  <c r="E3775" i="1"/>
  <c r="D3775" i="1"/>
  <c r="N3774" i="1"/>
  <c r="O3774" i="1" s="1"/>
  <c r="M3774" i="1"/>
  <c r="J3774" i="1"/>
  <c r="E3774" i="1"/>
  <c r="D3774" i="1"/>
  <c r="N3773" i="1"/>
  <c r="O3773" i="1" s="1"/>
  <c r="M3773" i="1"/>
  <c r="J3773" i="1"/>
  <c r="E3773" i="1"/>
  <c r="D3773" i="1"/>
  <c r="N3772" i="1"/>
  <c r="O3772" i="1" s="1"/>
  <c r="M3772" i="1"/>
  <c r="J3772" i="1"/>
  <c r="E3772" i="1"/>
  <c r="D3772" i="1"/>
  <c r="N3771" i="1"/>
  <c r="O3771" i="1" s="1"/>
  <c r="M3771" i="1"/>
  <c r="J3771" i="1"/>
  <c r="E3771" i="1"/>
  <c r="D3771" i="1"/>
  <c r="N3770" i="1"/>
  <c r="O3770" i="1" s="1"/>
  <c r="M3770" i="1"/>
  <c r="J3770" i="1"/>
  <c r="E3770" i="1"/>
  <c r="D3770" i="1"/>
  <c r="N3769" i="1"/>
  <c r="O3769" i="1" s="1"/>
  <c r="M3769" i="1"/>
  <c r="J3769" i="1"/>
  <c r="E3769" i="1"/>
  <c r="D3769" i="1"/>
  <c r="N3768" i="1"/>
  <c r="O3768" i="1" s="1"/>
  <c r="M3768" i="1"/>
  <c r="J3768" i="1"/>
  <c r="E3768" i="1"/>
  <c r="D3768" i="1"/>
  <c r="N3767" i="1"/>
  <c r="O3767" i="1" s="1"/>
  <c r="M3767" i="1"/>
  <c r="J3767" i="1"/>
  <c r="E3767" i="1"/>
  <c r="D3767" i="1"/>
  <c r="N3766" i="1"/>
  <c r="O3766" i="1" s="1"/>
  <c r="M3766" i="1"/>
  <c r="J3766" i="1"/>
  <c r="E3766" i="1"/>
  <c r="D3766" i="1"/>
  <c r="N3765" i="1"/>
  <c r="O3765" i="1" s="1"/>
  <c r="M3765" i="1"/>
  <c r="J3765" i="1"/>
  <c r="E3765" i="1"/>
  <c r="D3765" i="1"/>
  <c r="N3764" i="1"/>
  <c r="O3764" i="1" s="1"/>
  <c r="M3764" i="1"/>
  <c r="J3764" i="1"/>
  <c r="E3764" i="1"/>
  <c r="D3764" i="1"/>
  <c r="N3763" i="1"/>
  <c r="O3763" i="1" s="1"/>
  <c r="M3763" i="1"/>
  <c r="J3763" i="1"/>
  <c r="E3763" i="1"/>
  <c r="D3763" i="1"/>
  <c r="N3762" i="1"/>
  <c r="O3762" i="1" s="1"/>
  <c r="M3762" i="1"/>
  <c r="J3762" i="1"/>
  <c r="E3762" i="1"/>
  <c r="D3762" i="1"/>
  <c r="N3761" i="1"/>
  <c r="O3761" i="1" s="1"/>
  <c r="M3761" i="1"/>
  <c r="J3761" i="1"/>
  <c r="E3761" i="1"/>
  <c r="D3761" i="1"/>
  <c r="N3760" i="1"/>
  <c r="O3760" i="1" s="1"/>
  <c r="M3760" i="1"/>
  <c r="J3760" i="1"/>
  <c r="E3760" i="1"/>
  <c r="D3760" i="1"/>
  <c r="N3759" i="1"/>
  <c r="O3759" i="1" s="1"/>
  <c r="M3759" i="1"/>
  <c r="J3759" i="1"/>
  <c r="E3759" i="1"/>
  <c r="D3759" i="1"/>
  <c r="N3758" i="1"/>
  <c r="O3758" i="1" s="1"/>
  <c r="M3758" i="1"/>
  <c r="J3758" i="1"/>
  <c r="E3758" i="1"/>
  <c r="D3758" i="1"/>
  <c r="N3757" i="1"/>
  <c r="O3757" i="1" s="1"/>
  <c r="M3757" i="1"/>
  <c r="J3757" i="1"/>
  <c r="E3757" i="1"/>
  <c r="D3757" i="1"/>
  <c r="N3756" i="1"/>
  <c r="O3756" i="1" s="1"/>
  <c r="M3756" i="1"/>
  <c r="J3756" i="1"/>
  <c r="E3756" i="1"/>
  <c r="D3756" i="1"/>
  <c r="N3755" i="1"/>
  <c r="O3755" i="1" s="1"/>
  <c r="M3755" i="1"/>
  <c r="J3755" i="1"/>
  <c r="E3755" i="1"/>
  <c r="D3755" i="1"/>
  <c r="N3754" i="1"/>
  <c r="O3754" i="1" s="1"/>
  <c r="M3754" i="1"/>
  <c r="J3754" i="1"/>
  <c r="E3754" i="1"/>
  <c r="D3754" i="1"/>
  <c r="N3753" i="1"/>
  <c r="O3753" i="1" s="1"/>
  <c r="M3753" i="1"/>
  <c r="J3753" i="1"/>
  <c r="E3753" i="1"/>
  <c r="D3753" i="1"/>
  <c r="N3752" i="1"/>
  <c r="O3752" i="1" s="1"/>
  <c r="M3752" i="1"/>
  <c r="J3752" i="1"/>
  <c r="E3752" i="1"/>
  <c r="D3752" i="1"/>
  <c r="N3751" i="1"/>
  <c r="O3751" i="1" s="1"/>
  <c r="M3751" i="1"/>
  <c r="J3751" i="1"/>
  <c r="E3751" i="1"/>
  <c r="D3751" i="1"/>
  <c r="N3750" i="1"/>
  <c r="O3750" i="1" s="1"/>
  <c r="M3750" i="1"/>
  <c r="J3750" i="1"/>
  <c r="E3750" i="1"/>
  <c r="D3750" i="1"/>
  <c r="N3749" i="1"/>
  <c r="O3749" i="1" s="1"/>
  <c r="M3749" i="1"/>
  <c r="J3749" i="1"/>
  <c r="E3749" i="1"/>
  <c r="D3749" i="1"/>
  <c r="N3748" i="1"/>
  <c r="O3748" i="1" s="1"/>
  <c r="M3748" i="1"/>
  <c r="J3748" i="1"/>
  <c r="E3748" i="1"/>
  <c r="D3748" i="1"/>
  <c r="N3747" i="1"/>
  <c r="O3747" i="1" s="1"/>
  <c r="M3747" i="1"/>
  <c r="J3747" i="1"/>
  <c r="E3747" i="1"/>
  <c r="D3747" i="1"/>
  <c r="N3746" i="1"/>
  <c r="O3746" i="1" s="1"/>
  <c r="M3746" i="1"/>
  <c r="J3746" i="1"/>
  <c r="E3746" i="1"/>
  <c r="D3746" i="1"/>
  <c r="N3745" i="1"/>
  <c r="O3745" i="1" s="1"/>
  <c r="M3745" i="1"/>
  <c r="J3745" i="1"/>
  <c r="E3745" i="1"/>
  <c r="D3745" i="1"/>
  <c r="N3744" i="1"/>
  <c r="O3744" i="1" s="1"/>
  <c r="M3744" i="1"/>
  <c r="J3744" i="1"/>
  <c r="E3744" i="1"/>
  <c r="D3744" i="1"/>
  <c r="N3743" i="1"/>
  <c r="O3743" i="1" s="1"/>
  <c r="M3743" i="1"/>
  <c r="J3743" i="1"/>
  <c r="E3743" i="1"/>
  <c r="D3743" i="1"/>
  <c r="N3742" i="1"/>
  <c r="O3742" i="1" s="1"/>
  <c r="M3742" i="1"/>
  <c r="J3742" i="1"/>
  <c r="E3742" i="1"/>
  <c r="D3742" i="1"/>
  <c r="N3741" i="1"/>
  <c r="O3741" i="1" s="1"/>
  <c r="M3741" i="1"/>
  <c r="J3741" i="1"/>
  <c r="E3741" i="1"/>
  <c r="D3741" i="1"/>
  <c r="N3740" i="1"/>
  <c r="O3740" i="1" s="1"/>
  <c r="M3740" i="1"/>
  <c r="J3740" i="1"/>
  <c r="E3740" i="1"/>
  <c r="D3740" i="1"/>
  <c r="N3739" i="1"/>
  <c r="O3739" i="1" s="1"/>
  <c r="M3739" i="1"/>
  <c r="J3739" i="1"/>
  <c r="E3739" i="1"/>
  <c r="D3739" i="1"/>
  <c r="N3738" i="1"/>
  <c r="O3738" i="1" s="1"/>
  <c r="M3738" i="1"/>
  <c r="J3738" i="1"/>
  <c r="E3738" i="1"/>
  <c r="D3738" i="1"/>
  <c r="N3737" i="1"/>
  <c r="O3737" i="1" s="1"/>
  <c r="M3737" i="1"/>
  <c r="J3737" i="1"/>
  <c r="E3737" i="1"/>
  <c r="D3737" i="1"/>
  <c r="N3736" i="1"/>
  <c r="O3736" i="1" s="1"/>
  <c r="M3736" i="1"/>
  <c r="J3736" i="1"/>
  <c r="E3736" i="1"/>
  <c r="D3736" i="1"/>
  <c r="N3735" i="1"/>
  <c r="O3735" i="1" s="1"/>
  <c r="M3735" i="1"/>
  <c r="J3735" i="1"/>
  <c r="E3735" i="1"/>
  <c r="D3735" i="1"/>
  <c r="N3734" i="1"/>
  <c r="O3734" i="1" s="1"/>
  <c r="M3734" i="1"/>
  <c r="J3734" i="1"/>
  <c r="E3734" i="1"/>
  <c r="D3734" i="1"/>
  <c r="N3733" i="1"/>
  <c r="O3733" i="1" s="1"/>
  <c r="M3733" i="1"/>
  <c r="J3733" i="1"/>
  <c r="E3733" i="1"/>
  <c r="D3733" i="1"/>
  <c r="N3732" i="1"/>
  <c r="O3732" i="1" s="1"/>
  <c r="M3732" i="1"/>
  <c r="J3732" i="1"/>
  <c r="E3732" i="1"/>
  <c r="D3732" i="1"/>
  <c r="N3731" i="1"/>
  <c r="O3731" i="1" s="1"/>
  <c r="M3731" i="1"/>
  <c r="J3731" i="1"/>
  <c r="E3731" i="1"/>
  <c r="D3731" i="1"/>
  <c r="N3730" i="1"/>
  <c r="O3730" i="1" s="1"/>
  <c r="M3730" i="1"/>
  <c r="J3730" i="1"/>
  <c r="E3730" i="1"/>
  <c r="D3730" i="1"/>
  <c r="N3729" i="1"/>
  <c r="O3729" i="1" s="1"/>
  <c r="M3729" i="1"/>
  <c r="J3729" i="1"/>
  <c r="E3729" i="1"/>
  <c r="D3729" i="1"/>
  <c r="N3728" i="1"/>
  <c r="O3728" i="1" s="1"/>
  <c r="M3728" i="1"/>
  <c r="J3728" i="1"/>
  <c r="E3728" i="1"/>
  <c r="D3728" i="1"/>
  <c r="N3727" i="1"/>
  <c r="O3727" i="1" s="1"/>
  <c r="M3727" i="1"/>
  <c r="J3727" i="1"/>
  <c r="E3727" i="1"/>
  <c r="D3727" i="1"/>
  <c r="N3726" i="1"/>
  <c r="O3726" i="1" s="1"/>
  <c r="M3726" i="1"/>
  <c r="J3726" i="1"/>
  <c r="E3726" i="1"/>
  <c r="D3726" i="1"/>
  <c r="N3725" i="1"/>
  <c r="O3725" i="1" s="1"/>
  <c r="M3725" i="1"/>
  <c r="J3725" i="1"/>
  <c r="E3725" i="1"/>
  <c r="D3725" i="1"/>
  <c r="N3724" i="1"/>
  <c r="O3724" i="1" s="1"/>
  <c r="M3724" i="1"/>
  <c r="J3724" i="1"/>
  <c r="E3724" i="1"/>
  <c r="D3724" i="1"/>
  <c r="N3723" i="1"/>
  <c r="O3723" i="1" s="1"/>
  <c r="M3723" i="1"/>
  <c r="J3723" i="1"/>
  <c r="E3723" i="1"/>
  <c r="D3723" i="1"/>
  <c r="N3722" i="1"/>
  <c r="O3722" i="1" s="1"/>
  <c r="M3722" i="1"/>
  <c r="J3722" i="1"/>
  <c r="E3722" i="1"/>
  <c r="D3722" i="1"/>
  <c r="N3721" i="1"/>
  <c r="O3721" i="1" s="1"/>
  <c r="M3721" i="1"/>
  <c r="J3721" i="1"/>
  <c r="E3721" i="1"/>
  <c r="D3721" i="1"/>
  <c r="N3720" i="1"/>
  <c r="O3720" i="1" s="1"/>
  <c r="M3720" i="1"/>
  <c r="J3720" i="1"/>
  <c r="E3720" i="1"/>
  <c r="D3720" i="1"/>
  <c r="N3719" i="1"/>
  <c r="O3719" i="1" s="1"/>
  <c r="M3719" i="1"/>
  <c r="J3719" i="1"/>
  <c r="E3719" i="1"/>
  <c r="D3719" i="1"/>
  <c r="N3718" i="1"/>
  <c r="O3718" i="1" s="1"/>
  <c r="M3718" i="1"/>
  <c r="J3718" i="1"/>
  <c r="E3718" i="1"/>
  <c r="D3718" i="1"/>
  <c r="N3717" i="1"/>
  <c r="O3717" i="1" s="1"/>
  <c r="M3717" i="1"/>
  <c r="J3717" i="1"/>
  <c r="E3717" i="1"/>
  <c r="D3717" i="1"/>
  <c r="N3716" i="1"/>
  <c r="O3716" i="1" s="1"/>
  <c r="M3716" i="1"/>
  <c r="J3716" i="1"/>
  <c r="E3716" i="1"/>
  <c r="D3716" i="1"/>
  <c r="N3715" i="1"/>
  <c r="O3715" i="1" s="1"/>
  <c r="M3715" i="1"/>
  <c r="J3715" i="1"/>
  <c r="E3715" i="1"/>
  <c r="D3715" i="1"/>
  <c r="N3714" i="1"/>
  <c r="O3714" i="1" s="1"/>
  <c r="M3714" i="1"/>
  <c r="J3714" i="1"/>
  <c r="E3714" i="1"/>
  <c r="D3714" i="1"/>
  <c r="N3713" i="1"/>
  <c r="O3713" i="1" s="1"/>
  <c r="M3713" i="1"/>
  <c r="J3713" i="1"/>
  <c r="E3713" i="1"/>
  <c r="D3713" i="1"/>
  <c r="N3712" i="1"/>
  <c r="O3712" i="1" s="1"/>
  <c r="M3712" i="1"/>
  <c r="J3712" i="1"/>
  <c r="E3712" i="1"/>
  <c r="D3712" i="1"/>
  <c r="N3711" i="1"/>
  <c r="O3711" i="1" s="1"/>
  <c r="M3711" i="1"/>
  <c r="J3711" i="1"/>
  <c r="E3711" i="1"/>
  <c r="D3711" i="1"/>
  <c r="N3710" i="1"/>
  <c r="O3710" i="1" s="1"/>
  <c r="M3710" i="1"/>
  <c r="J3710" i="1"/>
  <c r="E3710" i="1"/>
  <c r="D3710" i="1"/>
  <c r="N3709" i="1"/>
  <c r="O3709" i="1" s="1"/>
  <c r="M3709" i="1"/>
  <c r="J3709" i="1"/>
  <c r="E3709" i="1"/>
  <c r="D3709" i="1"/>
  <c r="N3708" i="1"/>
  <c r="O3708" i="1" s="1"/>
  <c r="M3708" i="1"/>
  <c r="J3708" i="1"/>
  <c r="E3708" i="1"/>
  <c r="D3708" i="1"/>
  <c r="N3707" i="1"/>
  <c r="O3707" i="1" s="1"/>
  <c r="M3707" i="1"/>
  <c r="J3707" i="1"/>
  <c r="E3707" i="1"/>
  <c r="D3707" i="1"/>
  <c r="N3706" i="1"/>
  <c r="O3706" i="1" s="1"/>
  <c r="M3706" i="1"/>
  <c r="J3706" i="1"/>
  <c r="E3706" i="1"/>
  <c r="D3706" i="1"/>
  <c r="N3705" i="1"/>
  <c r="O3705" i="1" s="1"/>
  <c r="M3705" i="1"/>
  <c r="J3705" i="1"/>
  <c r="E3705" i="1"/>
  <c r="D3705" i="1"/>
  <c r="N3704" i="1"/>
  <c r="O3704" i="1" s="1"/>
  <c r="M3704" i="1"/>
  <c r="J3704" i="1"/>
  <c r="E3704" i="1"/>
  <c r="D3704" i="1"/>
  <c r="N3703" i="1"/>
  <c r="O3703" i="1" s="1"/>
  <c r="M3703" i="1"/>
  <c r="J3703" i="1"/>
  <c r="E3703" i="1"/>
  <c r="D3703" i="1"/>
  <c r="N3702" i="1"/>
  <c r="O3702" i="1" s="1"/>
  <c r="M3702" i="1"/>
  <c r="J3702" i="1"/>
  <c r="E3702" i="1"/>
  <c r="D3702" i="1"/>
  <c r="N3701" i="1"/>
  <c r="O3701" i="1" s="1"/>
  <c r="M3701" i="1"/>
  <c r="J3701" i="1"/>
  <c r="E3701" i="1"/>
  <c r="D3701" i="1"/>
  <c r="N3700" i="1"/>
  <c r="O3700" i="1" s="1"/>
  <c r="M3700" i="1"/>
  <c r="J3700" i="1"/>
  <c r="E3700" i="1"/>
  <c r="D3700" i="1"/>
  <c r="N3699" i="1"/>
  <c r="O3699" i="1" s="1"/>
  <c r="M3699" i="1"/>
  <c r="J3699" i="1"/>
  <c r="E3699" i="1"/>
  <c r="D3699" i="1"/>
  <c r="N3698" i="1"/>
  <c r="O3698" i="1" s="1"/>
  <c r="M3698" i="1"/>
  <c r="J3698" i="1"/>
  <c r="E3698" i="1"/>
  <c r="D3698" i="1"/>
  <c r="N3697" i="1"/>
  <c r="O3697" i="1" s="1"/>
  <c r="M3697" i="1"/>
  <c r="J3697" i="1"/>
  <c r="E3697" i="1"/>
  <c r="D3697" i="1"/>
  <c r="N3696" i="1"/>
  <c r="O3696" i="1" s="1"/>
  <c r="M3696" i="1"/>
  <c r="J3696" i="1"/>
  <c r="E3696" i="1"/>
  <c r="D3696" i="1"/>
  <c r="N3695" i="1"/>
  <c r="O3695" i="1" s="1"/>
  <c r="M3695" i="1"/>
  <c r="J3695" i="1"/>
  <c r="E3695" i="1"/>
  <c r="D3695" i="1"/>
  <c r="N3694" i="1"/>
  <c r="O3694" i="1" s="1"/>
  <c r="M3694" i="1"/>
  <c r="J3694" i="1"/>
  <c r="E3694" i="1"/>
  <c r="D3694" i="1"/>
  <c r="N3693" i="1"/>
  <c r="O3693" i="1" s="1"/>
  <c r="M3693" i="1"/>
  <c r="J3693" i="1"/>
  <c r="E3693" i="1"/>
  <c r="D3693" i="1"/>
  <c r="N3692" i="1"/>
  <c r="O3692" i="1" s="1"/>
  <c r="M3692" i="1"/>
  <c r="J3692" i="1"/>
  <c r="E3692" i="1"/>
  <c r="D3692" i="1"/>
  <c r="N3691" i="1"/>
  <c r="O3691" i="1" s="1"/>
  <c r="M3691" i="1"/>
  <c r="J3691" i="1"/>
  <c r="E3691" i="1"/>
  <c r="D3691" i="1"/>
  <c r="N3690" i="1"/>
  <c r="O3690" i="1" s="1"/>
  <c r="M3690" i="1"/>
  <c r="J3690" i="1"/>
  <c r="E3690" i="1"/>
  <c r="D3690" i="1"/>
  <c r="N3689" i="1"/>
  <c r="O3689" i="1" s="1"/>
  <c r="M3689" i="1"/>
  <c r="J3689" i="1"/>
  <c r="E3689" i="1"/>
  <c r="D3689" i="1"/>
  <c r="N3688" i="1"/>
  <c r="O3688" i="1" s="1"/>
  <c r="M3688" i="1"/>
  <c r="J3688" i="1"/>
  <c r="E3688" i="1"/>
  <c r="D3688" i="1"/>
  <c r="N3687" i="1"/>
  <c r="O3687" i="1" s="1"/>
  <c r="M3687" i="1"/>
  <c r="J3687" i="1"/>
  <c r="E3687" i="1"/>
  <c r="D3687" i="1"/>
  <c r="N3686" i="1"/>
  <c r="O3686" i="1" s="1"/>
  <c r="M3686" i="1"/>
  <c r="J3686" i="1"/>
  <c r="E3686" i="1"/>
  <c r="D3686" i="1"/>
  <c r="N3685" i="1"/>
  <c r="O3685" i="1" s="1"/>
  <c r="M3685" i="1"/>
  <c r="J3685" i="1"/>
  <c r="E3685" i="1"/>
  <c r="D3685" i="1"/>
  <c r="N3684" i="1"/>
  <c r="O3684" i="1" s="1"/>
  <c r="M3684" i="1"/>
  <c r="J3684" i="1"/>
  <c r="E3684" i="1"/>
  <c r="D3684" i="1"/>
  <c r="N3683" i="1"/>
  <c r="O3683" i="1" s="1"/>
  <c r="M3683" i="1"/>
  <c r="J3683" i="1"/>
  <c r="E3683" i="1"/>
  <c r="D3683" i="1"/>
  <c r="N3682" i="1"/>
  <c r="O3682" i="1" s="1"/>
  <c r="M3682" i="1"/>
  <c r="J3682" i="1"/>
  <c r="E3682" i="1"/>
  <c r="D3682" i="1"/>
  <c r="N3681" i="1"/>
  <c r="O3681" i="1" s="1"/>
  <c r="M3681" i="1"/>
  <c r="J3681" i="1"/>
  <c r="E3681" i="1"/>
  <c r="D3681" i="1"/>
  <c r="N3680" i="1"/>
  <c r="O3680" i="1" s="1"/>
  <c r="M3680" i="1"/>
  <c r="J3680" i="1"/>
  <c r="E3680" i="1"/>
  <c r="D3680" i="1"/>
  <c r="N3679" i="1"/>
  <c r="O3679" i="1" s="1"/>
  <c r="M3679" i="1"/>
  <c r="J3679" i="1"/>
  <c r="E3679" i="1"/>
  <c r="D3679" i="1"/>
  <c r="N3678" i="1"/>
  <c r="O3678" i="1" s="1"/>
  <c r="M3678" i="1"/>
  <c r="J3678" i="1"/>
  <c r="E3678" i="1"/>
  <c r="D3678" i="1"/>
  <c r="N3677" i="1"/>
  <c r="O3677" i="1" s="1"/>
  <c r="M3677" i="1"/>
  <c r="J3677" i="1"/>
  <c r="E3677" i="1"/>
  <c r="D3677" i="1"/>
  <c r="N3676" i="1"/>
  <c r="O3676" i="1" s="1"/>
  <c r="M3676" i="1"/>
  <c r="J3676" i="1"/>
  <c r="E3676" i="1"/>
  <c r="D3676" i="1"/>
  <c r="N3675" i="1"/>
  <c r="O3675" i="1" s="1"/>
  <c r="M3675" i="1"/>
  <c r="J3675" i="1"/>
  <c r="E3675" i="1"/>
  <c r="D3675" i="1"/>
  <c r="N3674" i="1"/>
  <c r="O3674" i="1" s="1"/>
  <c r="M3674" i="1"/>
  <c r="J3674" i="1"/>
  <c r="E3674" i="1"/>
  <c r="D3674" i="1"/>
  <c r="N3673" i="1"/>
  <c r="O3673" i="1" s="1"/>
  <c r="M3673" i="1"/>
  <c r="J3673" i="1"/>
  <c r="E3673" i="1"/>
  <c r="D3673" i="1"/>
  <c r="N3672" i="1"/>
  <c r="O3672" i="1" s="1"/>
  <c r="M3672" i="1"/>
  <c r="J3672" i="1"/>
  <c r="E3672" i="1"/>
  <c r="D3672" i="1"/>
  <c r="N3671" i="1"/>
  <c r="O3671" i="1" s="1"/>
  <c r="M3671" i="1"/>
  <c r="J3671" i="1"/>
  <c r="E3671" i="1"/>
  <c r="D3671" i="1"/>
  <c r="N3670" i="1"/>
  <c r="O3670" i="1" s="1"/>
  <c r="M3670" i="1"/>
  <c r="J3670" i="1"/>
  <c r="E3670" i="1"/>
  <c r="D3670" i="1"/>
  <c r="N3669" i="1"/>
  <c r="O3669" i="1" s="1"/>
  <c r="M3669" i="1"/>
  <c r="J3669" i="1"/>
  <c r="E3669" i="1"/>
  <c r="D3669" i="1"/>
  <c r="N3668" i="1"/>
  <c r="O3668" i="1" s="1"/>
  <c r="M3668" i="1"/>
  <c r="J3668" i="1"/>
  <c r="E3668" i="1"/>
  <c r="D3668" i="1"/>
  <c r="N3667" i="1"/>
  <c r="O3667" i="1" s="1"/>
  <c r="M3667" i="1"/>
  <c r="J3667" i="1"/>
  <c r="E3667" i="1"/>
  <c r="D3667" i="1"/>
  <c r="N3666" i="1"/>
  <c r="O3666" i="1" s="1"/>
  <c r="M3666" i="1"/>
  <c r="J3666" i="1"/>
  <c r="E3666" i="1"/>
  <c r="D3666" i="1"/>
  <c r="N3665" i="1"/>
  <c r="O3665" i="1" s="1"/>
  <c r="M3665" i="1"/>
  <c r="J3665" i="1"/>
  <c r="E3665" i="1"/>
  <c r="D3665" i="1"/>
  <c r="N3664" i="1"/>
  <c r="O3664" i="1" s="1"/>
  <c r="M3664" i="1"/>
  <c r="J3664" i="1"/>
  <c r="E3664" i="1"/>
  <c r="D3664" i="1"/>
  <c r="N3663" i="1"/>
  <c r="O3663" i="1" s="1"/>
  <c r="M3663" i="1"/>
  <c r="J3663" i="1"/>
  <c r="E3663" i="1"/>
  <c r="D3663" i="1"/>
  <c r="N3662" i="1"/>
  <c r="O3662" i="1" s="1"/>
  <c r="M3662" i="1"/>
  <c r="J3662" i="1"/>
  <c r="E3662" i="1"/>
  <c r="D3662" i="1"/>
  <c r="N3661" i="1"/>
  <c r="O3661" i="1" s="1"/>
  <c r="M3661" i="1"/>
  <c r="J3661" i="1"/>
  <c r="E3661" i="1"/>
  <c r="D3661" i="1"/>
  <c r="N3660" i="1"/>
  <c r="O3660" i="1" s="1"/>
  <c r="M3660" i="1"/>
  <c r="J3660" i="1"/>
  <c r="E3660" i="1"/>
  <c r="D3660" i="1"/>
  <c r="N3659" i="1"/>
  <c r="O3659" i="1" s="1"/>
  <c r="M3659" i="1"/>
  <c r="J3659" i="1"/>
  <c r="E3659" i="1"/>
  <c r="D3659" i="1"/>
  <c r="N3658" i="1"/>
  <c r="O3658" i="1" s="1"/>
  <c r="M3658" i="1"/>
  <c r="J3658" i="1"/>
  <c r="E3658" i="1"/>
  <c r="D3658" i="1"/>
  <c r="N3657" i="1"/>
  <c r="O3657" i="1" s="1"/>
  <c r="M3657" i="1"/>
  <c r="J3657" i="1"/>
  <c r="E3657" i="1"/>
  <c r="D3657" i="1"/>
  <c r="N3656" i="1"/>
  <c r="O3656" i="1" s="1"/>
  <c r="M3656" i="1"/>
  <c r="J3656" i="1"/>
  <c r="E3656" i="1"/>
  <c r="D3656" i="1"/>
  <c r="N3655" i="1"/>
  <c r="O3655" i="1" s="1"/>
  <c r="M3655" i="1"/>
  <c r="J3655" i="1"/>
  <c r="E3655" i="1"/>
  <c r="D3655" i="1"/>
  <c r="N3654" i="1"/>
  <c r="O3654" i="1" s="1"/>
  <c r="M3654" i="1"/>
  <c r="J3654" i="1"/>
  <c r="E3654" i="1"/>
  <c r="D3654" i="1"/>
  <c r="N3653" i="1"/>
  <c r="O3653" i="1" s="1"/>
  <c r="M3653" i="1"/>
  <c r="J3653" i="1"/>
  <c r="E3653" i="1"/>
  <c r="D3653" i="1"/>
  <c r="N3652" i="1"/>
  <c r="O3652" i="1" s="1"/>
  <c r="M3652" i="1"/>
  <c r="J3652" i="1"/>
  <c r="E3652" i="1"/>
  <c r="D3652" i="1"/>
  <c r="N3651" i="1"/>
  <c r="O3651" i="1" s="1"/>
  <c r="M3651" i="1"/>
  <c r="J3651" i="1"/>
  <c r="E3651" i="1"/>
  <c r="D3651" i="1"/>
  <c r="N3650" i="1"/>
  <c r="O3650" i="1" s="1"/>
  <c r="M3650" i="1"/>
  <c r="J3650" i="1"/>
  <c r="E3650" i="1"/>
  <c r="D3650" i="1"/>
  <c r="N3649" i="1"/>
  <c r="O3649" i="1" s="1"/>
  <c r="M3649" i="1"/>
  <c r="J3649" i="1"/>
  <c r="E3649" i="1"/>
  <c r="D3649" i="1"/>
  <c r="N3648" i="1"/>
  <c r="O3648" i="1" s="1"/>
  <c r="M3648" i="1"/>
  <c r="J3648" i="1"/>
  <c r="E3648" i="1"/>
  <c r="D3648" i="1"/>
  <c r="N3647" i="1"/>
  <c r="O3647" i="1" s="1"/>
  <c r="M3647" i="1"/>
  <c r="J3647" i="1"/>
  <c r="E3647" i="1"/>
  <c r="D3647" i="1"/>
  <c r="N3646" i="1"/>
  <c r="O3646" i="1" s="1"/>
  <c r="M3646" i="1"/>
  <c r="J3646" i="1"/>
  <c r="E3646" i="1"/>
  <c r="D3646" i="1"/>
  <c r="N3645" i="1"/>
  <c r="O3645" i="1" s="1"/>
  <c r="M3645" i="1"/>
  <c r="J3645" i="1"/>
  <c r="E3645" i="1"/>
  <c r="D3645" i="1"/>
  <c r="N3644" i="1"/>
  <c r="O3644" i="1" s="1"/>
  <c r="M3644" i="1"/>
  <c r="J3644" i="1"/>
  <c r="E3644" i="1"/>
  <c r="D3644" i="1"/>
  <c r="N3643" i="1"/>
  <c r="O3643" i="1" s="1"/>
  <c r="M3643" i="1"/>
  <c r="J3643" i="1"/>
  <c r="E3643" i="1"/>
  <c r="D3643" i="1"/>
  <c r="N3642" i="1"/>
  <c r="O3642" i="1" s="1"/>
  <c r="M3642" i="1"/>
  <c r="J3642" i="1"/>
  <c r="E3642" i="1"/>
  <c r="D3642" i="1"/>
  <c r="N3641" i="1"/>
  <c r="O3641" i="1" s="1"/>
  <c r="M3641" i="1"/>
  <c r="J3641" i="1"/>
  <c r="E3641" i="1"/>
  <c r="D3641" i="1"/>
  <c r="N3640" i="1"/>
  <c r="O3640" i="1" s="1"/>
  <c r="M3640" i="1"/>
  <c r="J3640" i="1"/>
  <c r="E3640" i="1"/>
  <c r="D3640" i="1"/>
  <c r="N3639" i="1"/>
  <c r="O3639" i="1" s="1"/>
  <c r="M3639" i="1"/>
  <c r="J3639" i="1"/>
  <c r="E3639" i="1"/>
  <c r="D3639" i="1"/>
  <c r="N3638" i="1"/>
  <c r="O3638" i="1" s="1"/>
  <c r="M3638" i="1"/>
  <c r="J3638" i="1"/>
  <c r="E3638" i="1"/>
  <c r="D3638" i="1"/>
  <c r="N3637" i="1"/>
  <c r="O3637" i="1" s="1"/>
  <c r="M3637" i="1"/>
  <c r="J3637" i="1"/>
  <c r="E3637" i="1"/>
  <c r="D3637" i="1"/>
  <c r="N3636" i="1"/>
  <c r="O3636" i="1" s="1"/>
  <c r="M3636" i="1"/>
  <c r="J3636" i="1"/>
  <c r="E3636" i="1"/>
  <c r="D3636" i="1"/>
  <c r="N3635" i="1"/>
  <c r="O3635" i="1" s="1"/>
  <c r="M3635" i="1"/>
  <c r="J3635" i="1"/>
  <c r="E3635" i="1"/>
  <c r="D3635" i="1"/>
  <c r="N3634" i="1"/>
  <c r="O3634" i="1" s="1"/>
  <c r="M3634" i="1"/>
  <c r="J3634" i="1"/>
  <c r="E3634" i="1"/>
  <c r="D3634" i="1"/>
  <c r="N3633" i="1"/>
  <c r="O3633" i="1" s="1"/>
  <c r="M3633" i="1"/>
  <c r="J3633" i="1"/>
  <c r="E3633" i="1"/>
  <c r="D3633" i="1"/>
  <c r="N3632" i="1"/>
  <c r="O3632" i="1" s="1"/>
  <c r="M3632" i="1"/>
  <c r="J3632" i="1"/>
  <c r="E3632" i="1"/>
  <c r="D3632" i="1"/>
  <c r="N3631" i="1"/>
  <c r="O3631" i="1" s="1"/>
  <c r="M3631" i="1"/>
  <c r="J3631" i="1"/>
  <c r="E3631" i="1"/>
  <c r="D3631" i="1"/>
  <c r="N3630" i="1"/>
  <c r="O3630" i="1" s="1"/>
  <c r="M3630" i="1"/>
  <c r="J3630" i="1"/>
  <c r="E3630" i="1"/>
  <c r="D3630" i="1"/>
  <c r="N3629" i="1"/>
  <c r="O3629" i="1" s="1"/>
  <c r="M3629" i="1"/>
  <c r="J3629" i="1"/>
  <c r="E3629" i="1"/>
  <c r="D3629" i="1"/>
  <c r="N3628" i="1"/>
  <c r="O3628" i="1" s="1"/>
  <c r="M3628" i="1"/>
  <c r="J3628" i="1"/>
  <c r="E3628" i="1"/>
  <c r="D3628" i="1"/>
  <c r="N3627" i="1"/>
  <c r="O3627" i="1" s="1"/>
  <c r="M3627" i="1"/>
  <c r="J3627" i="1"/>
  <c r="E3627" i="1"/>
  <c r="D3627" i="1"/>
  <c r="N3626" i="1"/>
  <c r="O3626" i="1" s="1"/>
  <c r="M3626" i="1"/>
  <c r="J3626" i="1"/>
  <c r="E3626" i="1"/>
  <c r="D3626" i="1"/>
  <c r="N3625" i="1"/>
  <c r="O3625" i="1" s="1"/>
  <c r="M3625" i="1"/>
  <c r="J3625" i="1"/>
  <c r="E3625" i="1"/>
  <c r="D3625" i="1"/>
  <c r="N3624" i="1"/>
  <c r="O3624" i="1" s="1"/>
  <c r="M3624" i="1"/>
  <c r="J3624" i="1"/>
  <c r="E3624" i="1"/>
  <c r="D3624" i="1"/>
  <c r="N3623" i="1"/>
  <c r="O3623" i="1" s="1"/>
  <c r="M3623" i="1"/>
  <c r="J3623" i="1"/>
  <c r="E3623" i="1"/>
  <c r="D3623" i="1"/>
  <c r="N3622" i="1"/>
  <c r="O3622" i="1" s="1"/>
  <c r="M3622" i="1"/>
  <c r="J3622" i="1"/>
  <c r="E3622" i="1"/>
  <c r="D3622" i="1"/>
  <c r="N3621" i="1"/>
  <c r="O3621" i="1" s="1"/>
  <c r="M3621" i="1"/>
  <c r="J3621" i="1"/>
  <c r="E3621" i="1"/>
  <c r="D3621" i="1"/>
  <c r="N3620" i="1"/>
  <c r="O3620" i="1" s="1"/>
  <c r="M3620" i="1"/>
  <c r="J3620" i="1"/>
  <c r="E3620" i="1"/>
  <c r="D3620" i="1"/>
  <c r="N3619" i="1"/>
  <c r="O3619" i="1" s="1"/>
  <c r="M3619" i="1"/>
  <c r="J3619" i="1"/>
  <c r="E3619" i="1"/>
  <c r="D3619" i="1"/>
  <c r="N3618" i="1"/>
  <c r="O3618" i="1" s="1"/>
  <c r="M3618" i="1"/>
  <c r="J3618" i="1"/>
  <c r="E3618" i="1"/>
  <c r="D3618" i="1"/>
  <c r="N3617" i="1"/>
  <c r="O3617" i="1" s="1"/>
  <c r="M3617" i="1"/>
  <c r="J3617" i="1"/>
  <c r="E3617" i="1"/>
  <c r="D3617" i="1"/>
  <c r="N3616" i="1"/>
  <c r="O3616" i="1" s="1"/>
  <c r="M3616" i="1"/>
  <c r="J3616" i="1"/>
  <c r="E3616" i="1"/>
  <c r="D3616" i="1"/>
  <c r="N3615" i="1"/>
  <c r="O3615" i="1" s="1"/>
  <c r="M3615" i="1"/>
  <c r="J3615" i="1"/>
  <c r="E3615" i="1"/>
  <c r="D3615" i="1"/>
  <c r="N3614" i="1"/>
  <c r="O3614" i="1" s="1"/>
  <c r="M3614" i="1"/>
  <c r="J3614" i="1"/>
  <c r="E3614" i="1"/>
  <c r="D3614" i="1"/>
  <c r="N3613" i="1"/>
  <c r="O3613" i="1" s="1"/>
  <c r="M3613" i="1"/>
  <c r="J3613" i="1"/>
  <c r="E3613" i="1"/>
  <c r="D3613" i="1"/>
  <c r="N3612" i="1"/>
  <c r="O3612" i="1" s="1"/>
  <c r="M3612" i="1"/>
  <c r="J3612" i="1"/>
  <c r="E3612" i="1"/>
  <c r="D3612" i="1"/>
  <c r="N3611" i="1"/>
  <c r="O3611" i="1" s="1"/>
  <c r="M3611" i="1"/>
  <c r="J3611" i="1"/>
  <c r="E3611" i="1"/>
  <c r="D3611" i="1"/>
  <c r="N3610" i="1"/>
  <c r="O3610" i="1" s="1"/>
  <c r="M3610" i="1"/>
  <c r="J3610" i="1"/>
  <c r="E3610" i="1"/>
  <c r="D3610" i="1"/>
  <c r="N3609" i="1"/>
  <c r="O3609" i="1" s="1"/>
  <c r="M3609" i="1"/>
  <c r="J3609" i="1"/>
  <c r="E3609" i="1"/>
  <c r="D3609" i="1"/>
  <c r="N3608" i="1"/>
  <c r="O3608" i="1" s="1"/>
  <c r="M3608" i="1"/>
  <c r="J3608" i="1"/>
  <c r="E3608" i="1"/>
  <c r="D3608" i="1"/>
  <c r="N3607" i="1"/>
  <c r="O3607" i="1" s="1"/>
  <c r="M3607" i="1"/>
  <c r="J3607" i="1"/>
  <c r="E3607" i="1"/>
  <c r="D3607" i="1"/>
  <c r="N3606" i="1"/>
  <c r="O3606" i="1" s="1"/>
  <c r="M3606" i="1"/>
  <c r="J3606" i="1"/>
  <c r="E3606" i="1"/>
  <c r="D3606" i="1"/>
  <c r="N3605" i="1"/>
  <c r="O3605" i="1" s="1"/>
  <c r="M3605" i="1"/>
  <c r="J3605" i="1"/>
  <c r="E3605" i="1"/>
  <c r="D3605" i="1"/>
  <c r="N3604" i="1"/>
  <c r="O3604" i="1" s="1"/>
  <c r="M3604" i="1"/>
  <c r="J3604" i="1"/>
  <c r="E3604" i="1"/>
  <c r="D3604" i="1"/>
  <c r="N3603" i="1"/>
  <c r="O3603" i="1" s="1"/>
  <c r="M3603" i="1"/>
  <c r="J3603" i="1"/>
  <c r="E3603" i="1"/>
  <c r="D3603" i="1"/>
  <c r="N3602" i="1"/>
  <c r="O3602" i="1" s="1"/>
  <c r="M3602" i="1"/>
  <c r="J3602" i="1"/>
  <c r="E3602" i="1"/>
  <c r="D3602" i="1"/>
  <c r="N3601" i="1"/>
  <c r="O3601" i="1" s="1"/>
  <c r="M3601" i="1"/>
  <c r="J3601" i="1"/>
  <c r="E3601" i="1"/>
  <c r="D3601" i="1"/>
  <c r="N3600" i="1"/>
  <c r="O3600" i="1" s="1"/>
  <c r="M3600" i="1"/>
  <c r="J3600" i="1"/>
  <c r="E3600" i="1"/>
  <c r="D3600" i="1"/>
  <c r="N3599" i="1"/>
  <c r="O3599" i="1" s="1"/>
  <c r="M3599" i="1"/>
  <c r="J3599" i="1"/>
  <c r="E3599" i="1"/>
  <c r="D3599" i="1"/>
  <c r="N3598" i="1"/>
  <c r="O3598" i="1" s="1"/>
  <c r="M3598" i="1"/>
  <c r="J3598" i="1"/>
  <c r="E3598" i="1"/>
  <c r="D3598" i="1"/>
  <c r="N3597" i="1"/>
  <c r="O3597" i="1" s="1"/>
  <c r="M3597" i="1"/>
  <c r="J3597" i="1"/>
  <c r="E3597" i="1"/>
  <c r="D3597" i="1"/>
  <c r="N3596" i="1"/>
  <c r="O3596" i="1" s="1"/>
  <c r="M3596" i="1"/>
  <c r="J3596" i="1"/>
  <c r="E3596" i="1"/>
  <c r="D3596" i="1"/>
  <c r="N3595" i="1"/>
  <c r="O3595" i="1" s="1"/>
  <c r="M3595" i="1"/>
  <c r="J3595" i="1"/>
  <c r="E3595" i="1"/>
  <c r="D3595" i="1"/>
  <c r="N3594" i="1"/>
  <c r="O3594" i="1" s="1"/>
  <c r="M3594" i="1"/>
  <c r="J3594" i="1"/>
  <c r="E3594" i="1"/>
  <c r="D3594" i="1"/>
  <c r="N3593" i="1"/>
  <c r="O3593" i="1" s="1"/>
  <c r="M3593" i="1"/>
  <c r="J3593" i="1"/>
  <c r="E3593" i="1"/>
  <c r="D3593" i="1"/>
  <c r="N3592" i="1"/>
  <c r="O3592" i="1" s="1"/>
  <c r="M3592" i="1"/>
  <c r="J3592" i="1"/>
  <c r="E3592" i="1"/>
  <c r="D3592" i="1"/>
  <c r="N3591" i="1"/>
  <c r="O3591" i="1" s="1"/>
  <c r="M3591" i="1"/>
  <c r="J3591" i="1"/>
  <c r="E3591" i="1"/>
  <c r="D3591" i="1"/>
  <c r="N3590" i="1"/>
  <c r="O3590" i="1" s="1"/>
  <c r="M3590" i="1"/>
  <c r="J3590" i="1"/>
  <c r="E3590" i="1"/>
  <c r="D3590" i="1"/>
  <c r="N3589" i="1"/>
  <c r="O3589" i="1" s="1"/>
  <c r="M3589" i="1"/>
  <c r="J3589" i="1"/>
  <c r="E3589" i="1"/>
  <c r="D3589" i="1"/>
  <c r="N3588" i="1"/>
  <c r="O3588" i="1" s="1"/>
  <c r="M3588" i="1"/>
  <c r="J3588" i="1"/>
  <c r="E3588" i="1"/>
  <c r="D3588" i="1"/>
  <c r="N3587" i="1"/>
  <c r="O3587" i="1" s="1"/>
  <c r="M3587" i="1"/>
  <c r="J3587" i="1"/>
  <c r="E3587" i="1"/>
  <c r="D3587" i="1"/>
  <c r="N3586" i="1"/>
  <c r="O3586" i="1" s="1"/>
  <c r="M3586" i="1"/>
  <c r="J3586" i="1"/>
  <c r="E3586" i="1"/>
  <c r="D3586" i="1"/>
  <c r="N3585" i="1"/>
  <c r="O3585" i="1" s="1"/>
  <c r="M3585" i="1"/>
  <c r="J3585" i="1"/>
  <c r="E3585" i="1"/>
  <c r="D3585" i="1"/>
  <c r="N3584" i="1"/>
  <c r="O3584" i="1" s="1"/>
  <c r="M3584" i="1"/>
  <c r="J3584" i="1"/>
  <c r="E3584" i="1"/>
  <c r="D3584" i="1"/>
  <c r="N3583" i="1"/>
  <c r="O3583" i="1" s="1"/>
  <c r="M3583" i="1"/>
  <c r="J3583" i="1"/>
  <c r="E3583" i="1"/>
  <c r="D3583" i="1"/>
  <c r="N3582" i="1"/>
  <c r="O3582" i="1" s="1"/>
  <c r="M3582" i="1"/>
  <c r="J3582" i="1"/>
  <c r="E3582" i="1"/>
  <c r="D3582" i="1"/>
  <c r="N3581" i="1"/>
  <c r="O3581" i="1" s="1"/>
  <c r="M3581" i="1"/>
  <c r="J3581" i="1"/>
  <c r="E3581" i="1"/>
  <c r="D3581" i="1"/>
  <c r="N3580" i="1"/>
  <c r="O3580" i="1" s="1"/>
  <c r="M3580" i="1"/>
  <c r="J3580" i="1"/>
  <c r="E3580" i="1"/>
  <c r="D3580" i="1"/>
  <c r="N3579" i="1"/>
  <c r="O3579" i="1" s="1"/>
  <c r="M3579" i="1"/>
  <c r="J3579" i="1"/>
  <c r="E3579" i="1"/>
  <c r="D3579" i="1"/>
  <c r="N3578" i="1"/>
  <c r="O3578" i="1" s="1"/>
  <c r="M3578" i="1"/>
  <c r="J3578" i="1"/>
  <c r="E3578" i="1"/>
  <c r="D3578" i="1"/>
  <c r="N3577" i="1"/>
  <c r="O3577" i="1" s="1"/>
  <c r="M3577" i="1"/>
  <c r="J3577" i="1"/>
  <c r="E3577" i="1"/>
  <c r="D3577" i="1"/>
  <c r="N3576" i="1"/>
  <c r="O3576" i="1" s="1"/>
  <c r="M3576" i="1"/>
  <c r="J3576" i="1"/>
  <c r="E3576" i="1"/>
  <c r="D3576" i="1"/>
  <c r="N3575" i="1"/>
  <c r="O3575" i="1" s="1"/>
  <c r="M3575" i="1"/>
  <c r="J3575" i="1"/>
  <c r="E3575" i="1"/>
  <c r="D3575" i="1"/>
  <c r="N3574" i="1"/>
  <c r="O3574" i="1" s="1"/>
  <c r="M3574" i="1"/>
  <c r="J3574" i="1"/>
  <c r="E3574" i="1"/>
  <c r="D3574" i="1"/>
  <c r="N3573" i="1"/>
  <c r="O3573" i="1" s="1"/>
  <c r="M3573" i="1"/>
  <c r="J3573" i="1"/>
  <c r="E3573" i="1"/>
  <c r="D3573" i="1"/>
  <c r="N3572" i="1"/>
  <c r="O3572" i="1" s="1"/>
  <c r="M3572" i="1"/>
  <c r="J3572" i="1"/>
  <c r="E3572" i="1"/>
  <c r="D3572" i="1"/>
  <c r="N3571" i="1"/>
  <c r="O3571" i="1" s="1"/>
  <c r="M3571" i="1"/>
  <c r="J3571" i="1"/>
  <c r="E3571" i="1"/>
  <c r="D3571" i="1"/>
  <c r="N3570" i="1"/>
  <c r="O3570" i="1" s="1"/>
  <c r="M3570" i="1"/>
  <c r="J3570" i="1"/>
  <c r="E3570" i="1"/>
  <c r="D3570" i="1"/>
  <c r="N3569" i="1"/>
  <c r="O3569" i="1" s="1"/>
  <c r="M3569" i="1"/>
  <c r="J3569" i="1"/>
  <c r="E3569" i="1"/>
  <c r="D3569" i="1"/>
  <c r="N3568" i="1"/>
  <c r="O3568" i="1" s="1"/>
  <c r="M3568" i="1"/>
  <c r="J3568" i="1"/>
  <c r="E3568" i="1"/>
  <c r="D3568" i="1"/>
  <c r="N3567" i="1"/>
  <c r="O3567" i="1" s="1"/>
  <c r="M3567" i="1"/>
  <c r="J3567" i="1"/>
  <c r="E3567" i="1"/>
  <c r="D3567" i="1"/>
  <c r="N3566" i="1"/>
  <c r="O3566" i="1" s="1"/>
  <c r="M3566" i="1"/>
  <c r="J3566" i="1"/>
  <c r="E3566" i="1"/>
  <c r="D3566" i="1"/>
  <c r="N3565" i="1"/>
  <c r="O3565" i="1" s="1"/>
  <c r="M3565" i="1"/>
  <c r="J3565" i="1"/>
  <c r="E3565" i="1"/>
  <c r="D3565" i="1"/>
  <c r="N3564" i="1"/>
  <c r="O3564" i="1" s="1"/>
  <c r="M3564" i="1"/>
  <c r="J3564" i="1"/>
  <c r="E3564" i="1"/>
  <c r="D3564" i="1"/>
  <c r="N3563" i="1"/>
  <c r="O3563" i="1" s="1"/>
  <c r="M3563" i="1"/>
  <c r="J3563" i="1"/>
  <c r="E3563" i="1"/>
  <c r="D3563" i="1"/>
  <c r="N3562" i="1"/>
  <c r="O3562" i="1" s="1"/>
  <c r="M3562" i="1"/>
  <c r="J3562" i="1"/>
  <c r="E3562" i="1"/>
  <c r="D3562" i="1"/>
  <c r="N3561" i="1"/>
  <c r="O3561" i="1" s="1"/>
  <c r="M3561" i="1"/>
  <c r="J3561" i="1"/>
  <c r="E3561" i="1"/>
  <c r="D3561" i="1"/>
  <c r="N3560" i="1"/>
  <c r="O3560" i="1" s="1"/>
  <c r="M3560" i="1"/>
  <c r="J3560" i="1"/>
  <c r="E3560" i="1"/>
  <c r="D3560" i="1"/>
  <c r="N3559" i="1"/>
  <c r="O3559" i="1" s="1"/>
  <c r="M3559" i="1"/>
  <c r="J3559" i="1"/>
  <c r="E3559" i="1"/>
  <c r="D3559" i="1"/>
  <c r="N3558" i="1"/>
  <c r="O3558" i="1" s="1"/>
  <c r="M3558" i="1"/>
  <c r="J3558" i="1"/>
  <c r="E3558" i="1"/>
  <c r="D3558" i="1"/>
  <c r="N3557" i="1"/>
  <c r="O3557" i="1" s="1"/>
  <c r="M3557" i="1"/>
  <c r="J3557" i="1"/>
  <c r="E3557" i="1"/>
  <c r="D3557" i="1"/>
  <c r="N3556" i="1"/>
  <c r="O3556" i="1" s="1"/>
  <c r="M3556" i="1"/>
  <c r="J3556" i="1"/>
  <c r="E3556" i="1"/>
  <c r="D3556" i="1"/>
  <c r="N3555" i="1"/>
  <c r="O3555" i="1" s="1"/>
  <c r="M3555" i="1"/>
  <c r="J3555" i="1"/>
  <c r="E3555" i="1"/>
  <c r="D3555" i="1"/>
  <c r="N3554" i="1"/>
  <c r="O3554" i="1" s="1"/>
  <c r="M3554" i="1"/>
  <c r="J3554" i="1"/>
  <c r="E3554" i="1"/>
  <c r="D3554" i="1"/>
  <c r="N3553" i="1"/>
  <c r="O3553" i="1" s="1"/>
  <c r="M3553" i="1"/>
  <c r="J3553" i="1"/>
  <c r="E3553" i="1"/>
  <c r="D3553" i="1"/>
  <c r="N3552" i="1"/>
  <c r="O3552" i="1" s="1"/>
  <c r="M3552" i="1"/>
  <c r="J3552" i="1"/>
  <c r="E3552" i="1"/>
  <c r="D3552" i="1"/>
  <c r="N3551" i="1"/>
  <c r="O3551" i="1" s="1"/>
  <c r="M3551" i="1"/>
  <c r="J3551" i="1"/>
  <c r="E3551" i="1"/>
  <c r="D3551" i="1"/>
  <c r="N3550" i="1"/>
  <c r="O3550" i="1" s="1"/>
  <c r="M3550" i="1"/>
  <c r="J3550" i="1"/>
  <c r="E3550" i="1"/>
  <c r="D3550" i="1"/>
  <c r="N3549" i="1"/>
  <c r="O3549" i="1" s="1"/>
  <c r="M3549" i="1"/>
  <c r="J3549" i="1"/>
  <c r="E3549" i="1"/>
  <c r="D3549" i="1"/>
  <c r="N3548" i="1"/>
  <c r="O3548" i="1" s="1"/>
  <c r="M3548" i="1"/>
  <c r="J3548" i="1"/>
  <c r="E3548" i="1"/>
  <c r="D3548" i="1"/>
  <c r="N3547" i="1"/>
  <c r="O3547" i="1" s="1"/>
  <c r="M3547" i="1"/>
  <c r="J3547" i="1"/>
  <c r="E3547" i="1"/>
  <c r="D3547" i="1"/>
  <c r="N3546" i="1"/>
  <c r="O3546" i="1" s="1"/>
  <c r="M3546" i="1"/>
  <c r="J3546" i="1"/>
  <c r="E3546" i="1"/>
  <c r="D3546" i="1"/>
  <c r="N3545" i="1"/>
  <c r="O3545" i="1" s="1"/>
  <c r="M3545" i="1"/>
  <c r="J3545" i="1"/>
  <c r="E3545" i="1"/>
  <c r="D3545" i="1"/>
  <c r="N3544" i="1"/>
  <c r="O3544" i="1" s="1"/>
  <c r="M3544" i="1"/>
  <c r="J3544" i="1"/>
  <c r="E3544" i="1"/>
  <c r="D3544" i="1"/>
  <c r="N3543" i="1"/>
  <c r="O3543" i="1" s="1"/>
  <c r="M3543" i="1"/>
  <c r="J3543" i="1"/>
  <c r="E3543" i="1"/>
  <c r="D3543" i="1"/>
  <c r="N3542" i="1"/>
  <c r="O3542" i="1" s="1"/>
  <c r="M3542" i="1"/>
  <c r="J3542" i="1"/>
  <c r="E3542" i="1"/>
  <c r="D3542" i="1"/>
  <c r="N3541" i="1"/>
  <c r="O3541" i="1" s="1"/>
  <c r="M3541" i="1"/>
  <c r="J3541" i="1"/>
  <c r="E3541" i="1"/>
  <c r="D3541" i="1"/>
  <c r="N3540" i="1"/>
  <c r="O3540" i="1" s="1"/>
  <c r="M3540" i="1"/>
  <c r="J3540" i="1"/>
  <c r="E3540" i="1"/>
  <c r="D3540" i="1"/>
  <c r="N3539" i="1"/>
  <c r="O3539" i="1" s="1"/>
  <c r="M3539" i="1"/>
  <c r="J3539" i="1"/>
  <c r="E3539" i="1"/>
  <c r="D3539" i="1"/>
  <c r="N3538" i="1"/>
  <c r="O3538" i="1" s="1"/>
  <c r="M3538" i="1"/>
  <c r="J3538" i="1"/>
  <c r="E3538" i="1"/>
  <c r="D3538" i="1"/>
  <c r="N3537" i="1"/>
  <c r="O3537" i="1" s="1"/>
  <c r="M3537" i="1"/>
  <c r="J3537" i="1"/>
  <c r="E3537" i="1"/>
  <c r="D3537" i="1"/>
  <c r="N3536" i="1"/>
  <c r="O3536" i="1" s="1"/>
  <c r="M3536" i="1"/>
  <c r="J3536" i="1"/>
  <c r="E3536" i="1"/>
  <c r="D3536" i="1"/>
  <c r="N3535" i="1"/>
  <c r="O3535" i="1" s="1"/>
  <c r="M3535" i="1"/>
  <c r="J3535" i="1"/>
  <c r="E3535" i="1"/>
  <c r="D3535" i="1"/>
  <c r="N3534" i="1"/>
  <c r="O3534" i="1" s="1"/>
  <c r="M3534" i="1"/>
  <c r="J3534" i="1"/>
  <c r="E3534" i="1"/>
  <c r="D3534" i="1"/>
  <c r="N3533" i="1"/>
  <c r="O3533" i="1" s="1"/>
  <c r="M3533" i="1"/>
  <c r="J3533" i="1"/>
  <c r="E3533" i="1"/>
  <c r="D3533" i="1"/>
  <c r="N3532" i="1"/>
  <c r="O3532" i="1" s="1"/>
  <c r="M3532" i="1"/>
  <c r="J3532" i="1"/>
  <c r="E3532" i="1"/>
  <c r="D3532" i="1"/>
  <c r="N3531" i="1"/>
  <c r="O3531" i="1" s="1"/>
  <c r="M3531" i="1"/>
  <c r="J3531" i="1"/>
  <c r="E3531" i="1"/>
  <c r="D3531" i="1"/>
  <c r="N3530" i="1"/>
  <c r="O3530" i="1" s="1"/>
  <c r="M3530" i="1"/>
  <c r="J3530" i="1"/>
  <c r="E3530" i="1"/>
  <c r="D3530" i="1"/>
  <c r="N3529" i="1"/>
  <c r="O3529" i="1" s="1"/>
  <c r="M3529" i="1"/>
  <c r="J3529" i="1"/>
  <c r="E3529" i="1"/>
  <c r="D3529" i="1"/>
  <c r="N3528" i="1"/>
  <c r="O3528" i="1" s="1"/>
  <c r="M3528" i="1"/>
  <c r="J3528" i="1"/>
  <c r="E3528" i="1"/>
  <c r="D3528" i="1"/>
  <c r="N3527" i="1"/>
  <c r="O3527" i="1" s="1"/>
  <c r="M3527" i="1"/>
  <c r="J3527" i="1"/>
  <c r="E3527" i="1"/>
  <c r="D3527" i="1"/>
  <c r="N3526" i="1"/>
  <c r="O3526" i="1" s="1"/>
  <c r="M3526" i="1"/>
  <c r="J3526" i="1"/>
  <c r="E3526" i="1"/>
  <c r="D3526" i="1"/>
  <c r="N3525" i="1"/>
  <c r="O3525" i="1" s="1"/>
  <c r="M3525" i="1"/>
  <c r="J3525" i="1"/>
  <c r="E3525" i="1"/>
  <c r="D3525" i="1"/>
  <c r="N3524" i="1"/>
  <c r="O3524" i="1" s="1"/>
  <c r="M3524" i="1"/>
  <c r="J3524" i="1"/>
  <c r="E3524" i="1"/>
  <c r="D3524" i="1"/>
  <c r="N3523" i="1"/>
  <c r="O3523" i="1" s="1"/>
  <c r="M3523" i="1"/>
  <c r="J3523" i="1"/>
  <c r="E3523" i="1"/>
  <c r="D3523" i="1"/>
  <c r="N3522" i="1"/>
  <c r="O3522" i="1" s="1"/>
  <c r="M3522" i="1"/>
  <c r="J3522" i="1"/>
  <c r="E3522" i="1"/>
  <c r="D3522" i="1"/>
  <c r="N3521" i="1"/>
  <c r="O3521" i="1" s="1"/>
  <c r="M3521" i="1"/>
  <c r="J3521" i="1"/>
  <c r="E3521" i="1"/>
  <c r="D3521" i="1"/>
  <c r="N3520" i="1"/>
  <c r="O3520" i="1" s="1"/>
  <c r="M3520" i="1"/>
  <c r="J3520" i="1"/>
  <c r="E3520" i="1"/>
  <c r="D3520" i="1"/>
  <c r="N3519" i="1"/>
  <c r="O3519" i="1" s="1"/>
  <c r="M3519" i="1"/>
  <c r="J3519" i="1"/>
  <c r="E3519" i="1"/>
  <c r="D3519" i="1"/>
  <c r="N3518" i="1"/>
  <c r="O3518" i="1" s="1"/>
  <c r="M3518" i="1"/>
  <c r="J3518" i="1"/>
  <c r="E3518" i="1"/>
  <c r="D3518" i="1"/>
  <c r="N3517" i="1"/>
  <c r="O3517" i="1" s="1"/>
  <c r="M3517" i="1"/>
  <c r="J3517" i="1"/>
  <c r="E3517" i="1"/>
  <c r="D3517" i="1"/>
  <c r="N3516" i="1"/>
  <c r="O3516" i="1" s="1"/>
  <c r="M3516" i="1"/>
  <c r="J3516" i="1"/>
  <c r="E3516" i="1"/>
  <c r="D3516" i="1"/>
  <c r="N3515" i="1"/>
  <c r="O3515" i="1" s="1"/>
  <c r="M3515" i="1"/>
  <c r="J3515" i="1"/>
  <c r="E3515" i="1"/>
  <c r="D3515" i="1"/>
  <c r="N3514" i="1"/>
  <c r="O3514" i="1" s="1"/>
  <c r="M3514" i="1"/>
  <c r="J3514" i="1"/>
  <c r="E3514" i="1"/>
  <c r="D3514" i="1"/>
  <c r="N3513" i="1"/>
  <c r="O3513" i="1" s="1"/>
  <c r="M3513" i="1"/>
  <c r="J3513" i="1"/>
  <c r="E3513" i="1"/>
  <c r="D3513" i="1"/>
  <c r="N3512" i="1"/>
  <c r="O3512" i="1" s="1"/>
  <c r="M3512" i="1"/>
  <c r="J3512" i="1"/>
  <c r="E3512" i="1"/>
  <c r="D3512" i="1"/>
  <c r="N3511" i="1"/>
  <c r="O3511" i="1" s="1"/>
  <c r="M3511" i="1"/>
  <c r="J3511" i="1"/>
  <c r="E3511" i="1"/>
  <c r="D3511" i="1"/>
  <c r="N3510" i="1"/>
  <c r="O3510" i="1" s="1"/>
  <c r="M3510" i="1"/>
  <c r="J3510" i="1"/>
  <c r="E3510" i="1"/>
  <c r="D3510" i="1"/>
  <c r="N3509" i="1"/>
  <c r="O3509" i="1" s="1"/>
  <c r="M3509" i="1"/>
  <c r="J3509" i="1"/>
  <c r="E3509" i="1"/>
  <c r="D3509" i="1"/>
  <c r="N3508" i="1"/>
  <c r="O3508" i="1" s="1"/>
  <c r="M3508" i="1"/>
  <c r="J3508" i="1"/>
  <c r="E3508" i="1"/>
  <c r="D3508" i="1"/>
  <c r="N3507" i="1"/>
  <c r="O3507" i="1" s="1"/>
  <c r="M3507" i="1"/>
  <c r="J3507" i="1"/>
  <c r="E3507" i="1"/>
  <c r="D3507" i="1"/>
  <c r="N3506" i="1"/>
  <c r="O3506" i="1" s="1"/>
  <c r="M3506" i="1"/>
  <c r="J3506" i="1"/>
  <c r="E3506" i="1"/>
  <c r="D3506" i="1"/>
  <c r="N3505" i="1"/>
  <c r="O3505" i="1" s="1"/>
  <c r="M3505" i="1"/>
  <c r="J3505" i="1"/>
  <c r="E3505" i="1"/>
  <c r="D3505" i="1"/>
  <c r="N3504" i="1"/>
  <c r="O3504" i="1" s="1"/>
  <c r="M3504" i="1"/>
  <c r="J3504" i="1"/>
  <c r="E3504" i="1"/>
  <c r="D3504" i="1"/>
  <c r="N3503" i="1"/>
  <c r="O3503" i="1" s="1"/>
  <c r="M3503" i="1"/>
  <c r="J3503" i="1"/>
  <c r="E3503" i="1"/>
  <c r="D3503" i="1"/>
  <c r="N3502" i="1"/>
  <c r="O3502" i="1" s="1"/>
  <c r="M3502" i="1"/>
  <c r="J3502" i="1"/>
  <c r="E3502" i="1"/>
  <c r="D3502" i="1"/>
  <c r="N3501" i="1"/>
  <c r="O3501" i="1" s="1"/>
  <c r="M3501" i="1"/>
  <c r="J3501" i="1"/>
  <c r="E3501" i="1"/>
  <c r="D3501" i="1"/>
  <c r="N3500" i="1"/>
  <c r="O3500" i="1" s="1"/>
  <c r="M3500" i="1"/>
  <c r="J3500" i="1"/>
  <c r="E3500" i="1"/>
  <c r="D3500" i="1"/>
  <c r="N3499" i="1"/>
  <c r="O3499" i="1" s="1"/>
  <c r="M3499" i="1"/>
  <c r="J3499" i="1"/>
  <c r="E3499" i="1"/>
  <c r="D3499" i="1"/>
  <c r="N3498" i="1"/>
  <c r="O3498" i="1" s="1"/>
  <c r="M3498" i="1"/>
  <c r="J3498" i="1"/>
  <c r="E3498" i="1"/>
  <c r="D3498" i="1"/>
  <c r="N3497" i="1"/>
  <c r="O3497" i="1" s="1"/>
  <c r="M3497" i="1"/>
  <c r="J3497" i="1"/>
  <c r="E3497" i="1"/>
  <c r="D3497" i="1"/>
  <c r="N3496" i="1"/>
  <c r="O3496" i="1" s="1"/>
  <c r="M3496" i="1"/>
  <c r="J3496" i="1"/>
  <c r="E3496" i="1"/>
  <c r="D3496" i="1"/>
  <c r="N3495" i="1"/>
  <c r="O3495" i="1" s="1"/>
  <c r="M3495" i="1"/>
  <c r="J3495" i="1"/>
  <c r="E3495" i="1"/>
  <c r="D3495" i="1"/>
  <c r="N3494" i="1"/>
  <c r="O3494" i="1" s="1"/>
  <c r="M3494" i="1"/>
  <c r="J3494" i="1"/>
  <c r="E3494" i="1"/>
  <c r="D3494" i="1"/>
  <c r="N3493" i="1"/>
  <c r="O3493" i="1" s="1"/>
  <c r="M3493" i="1"/>
  <c r="J3493" i="1"/>
  <c r="E3493" i="1"/>
  <c r="D3493" i="1"/>
  <c r="N3492" i="1"/>
  <c r="O3492" i="1" s="1"/>
  <c r="M3492" i="1"/>
  <c r="J3492" i="1"/>
  <c r="E3492" i="1"/>
  <c r="D3492" i="1"/>
  <c r="N3491" i="1"/>
  <c r="O3491" i="1" s="1"/>
  <c r="M3491" i="1"/>
  <c r="J3491" i="1"/>
  <c r="E3491" i="1"/>
  <c r="D3491" i="1"/>
  <c r="N3490" i="1"/>
  <c r="O3490" i="1" s="1"/>
  <c r="M3490" i="1"/>
  <c r="J3490" i="1"/>
  <c r="E3490" i="1"/>
  <c r="D3490" i="1"/>
  <c r="N3489" i="1"/>
  <c r="O3489" i="1" s="1"/>
  <c r="M3489" i="1"/>
  <c r="J3489" i="1"/>
  <c r="E3489" i="1"/>
  <c r="D3489" i="1"/>
  <c r="N3488" i="1"/>
  <c r="O3488" i="1" s="1"/>
  <c r="M3488" i="1"/>
  <c r="J3488" i="1"/>
  <c r="E3488" i="1"/>
  <c r="D3488" i="1"/>
  <c r="N3487" i="1"/>
  <c r="O3487" i="1" s="1"/>
  <c r="M3487" i="1"/>
  <c r="J3487" i="1"/>
  <c r="E3487" i="1"/>
  <c r="D3487" i="1"/>
  <c r="N3486" i="1"/>
  <c r="O3486" i="1" s="1"/>
  <c r="M3486" i="1"/>
  <c r="J3486" i="1"/>
  <c r="E3486" i="1"/>
  <c r="D3486" i="1"/>
  <c r="N3485" i="1"/>
  <c r="O3485" i="1" s="1"/>
  <c r="M3485" i="1"/>
  <c r="J3485" i="1"/>
  <c r="E3485" i="1"/>
  <c r="D3485" i="1"/>
  <c r="N3484" i="1"/>
  <c r="O3484" i="1" s="1"/>
  <c r="M3484" i="1"/>
  <c r="J3484" i="1"/>
  <c r="E3484" i="1"/>
  <c r="D3484" i="1"/>
  <c r="N3483" i="1"/>
  <c r="O3483" i="1" s="1"/>
  <c r="M3483" i="1"/>
  <c r="J3483" i="1"/>
  <c r="E3483" i="1"/>
  <c r="D3483" i="1"/>
  <c r="N3482" i="1"/>
  <c r="O3482" i="1" s="1"/>
  <c r="M3482" i="1"/>
  <c r="J3482" i="1"/>
  <c r="E3482" i="1"/>
  <c r="D3482" i="1"/>
  <c r="N3481" i="1"/>
  <c r="O3481" i="1" s="1"/>
  <c r="M3481" i="1"/>
  <c r="J3481" i="1"/>
  <c r="E3481" i="1"/>
  <c r="D3481" i="1"/>
  <c r="N3480" i="1"/>
  <c r="O3480" i="1" s="1"/>
  <c r="M3480" i="1"/>
  <c r="J3480" i="1"/>
  <c r="E3480" i="1"/>
  <c r="D3480" i="1"/>
  <c r="N3479" i="1"/>
  <c r="O3479" i="1" s="1"/>
  <c r="M3479" i="1"/>
  <c r="J3479" i="1"/>
  <c r="E3479" i="1"/>
  <c r="D3479" i="1"/>
  <c r="N3478" i="1"/>
  <c r="O3478" i="1" s="1"/>
  <c r="M3478" i="1"/>
  <c r="J3478" i="1"/>
  <c r="E3478" i="1"/>
  <c r="D3478" i="1"/>
  <c r="N3477" i="1"/>
  <c r="O3477" i="1" s="1"/>
  <c r="M3477" i="1"/>
  <c r="J3477" i="1"/>
  <c r="E3477" i="1"/>
  <c r="D3477" i="1"/>
  <c r="N3476" i="1"/>
  <c r="O3476" i="1" s="1"/>
  <c r="M3476" i="1"/>
  <c r="J3476" i="1"/>
  <c r="E3476" i="1"/>
  <c r="D3476" i="1"/>
  <c r="N3475" i="1"/>
  <c r="O3475" i="1" s="1"/>
  <c r="M3475" i="1"/>
  <c r="J3475" i="1"/>
  <c r="E3475" i="1"/>
  <c r="D3475" i="1"/>
  <c r="N3474" i="1"/>
  <c r="O3474" i="1" s="1"/>
  <c r="M3474" i="1"/>
  <c r="J3474" i="1"/>
  <c r="E3474" i="1"/>
  <c r="D3474" i="1"/>
  <c r="N3473" i="1"/>
  <c r="O3473" i="1" s="1"/>
  <c r="M3473" i="1"/>
  <c r="J3473" i="1"/>
  <c r="E3473" i="1"/>
  <c r="D3473" i="1"/>
  <c r="N3472" i="1"/>
  <c r="O3472" i="1" s="1"/>
  <c r="M3472" i="1"/>
  <c r="J3472" i="1"/>
  <c r="E3472" i="1"/>
  <c r="D3472" i="1"/>
  <c r="N3471" i="1"/>
  <c r="O3471" i="1" s="1"/>
  <c r="M3471" i="1"/>
  <c r="J3471" i="1"/>
  <c r="E3471" i="1"/>
  <c r="D3471" i="1"/>
  <c r="N3470" i="1"/>
  <c r="O3470" i="1" s="1"/>
  <c r="M3470" i="1"/>
  <c r="J3470" i="1"/>
  <c r="E3470" i="1"/>
  <c r="D3470" i="1"/>
  <c r="N3469" i="1"/>
  <c r="O3469" i="1" s="1"/>
  <c r="M3469" i="1"/>
  <c r="J3469" i="1"/>
  <c r="E3469" i="1"/>
  <c r="D3469" i="1"/>
  <c r="N3468" i="1"/>
  <c r="O3468" i="1" s="1"/>
  <c r="M3468" i="1"/>
  <c r="J3468" i="1"/>
  <c r="E3468" i="1"/>
  <c r="D3468" i="1"/>
  <c r="N3467" i="1"/>
  <c r="O3467" i="1" s="1"/>
  <c r="M3467" i="1"/>
  <c r="J3467" i="1"/>
  <c r="E3467" i="1"/>
  <c r="D3467" i="1"/>
  <c r="N3466" i="1"/>
  <c r="O3466" i="1" s="1"/>
  <c r="M3466" i="1"/>
  <c r="J3466" i="1"/>
  <c r="E3466" i="1"/>
  <c r="D3466" i="1"/>
  <c r="N3465" i="1"/>
  <c r="O3465" i="1" s="1"/>
  <c r="M3465" i="1"/>
  <c r="J3465" i="1"/>
  <c r="E3465" i="1"/>
  <c r="D3465" i="1"/>
  <c r="N3464" i="1"/>
  <c r="O3464" i="1" s="1"/>
  <c r="M3464" i="1"/>
  <c r="J3464" i="1"/>
  <c r="E3464" i="1"/>
  <c r="D3464" i="1"/>
  <c r="N3463" i="1"/>
  <c r="O3463" i="1" s="1"/>
  <c r="M3463" i="1"/>
  <c r="J3463" i="1"/>
  <c r="E3463" i="1"/>
  <c r="D3463" i="1"/>
  <c r="N3462" i="1"/>
  <c r="O3462" i="1" s="1"/>
  <c r="M3462" i="1"/>
  <c r="J3462" i="1"/>
  <c r="E3462" i="1"/>
  <c r="D3462" i="1"/>
  <c r="N3461" i="1"/>
  <c r="O3461" i="1" s="1"/>
  <c r="M3461" i="1"/>
  <c r="J3461" i="1"/>
  <c r="E3461" i="1"/>
  <c r="D3461" i="1"/>
  <c r="N3460" i="1"/>
  <c r="O3460" i="1" s="1"/>
  <c r="M3460" i="1"/>
  <c r="J3460" i="1"/>
  <c r="E3460" i="1"/>
  <c r="D3460" i="1"/>
  <c r="N3459" i="1"/>
  <c r="O3459" i="1" s="1"/>
  <c r="M3459" i="1"/>
  <c r="J3459" i="1"/>
  <c r="E3459" i="1"/>
  <c r="D3459" i="1"/>
  <c r="N3458" i="1"/>
  <c r="O3458" i="1" s="1"/>
  <c r="M3458" i="1"/>
  <c r="J3458" i="1"/>
  <c r="E3458" i="1"/>
  <c r="D3458" i="1"/>
  <c r="N3457" i="1"/>
  <c r="O3457" i="1" s="1"/>
  <c r="M3457" i="1"/>
  <c r="J3457" i="1"/>
  <c r="E3457" i="1"/>
  <c r="D3457" i="1"/>
  <c r="N3456" i="1"/>
  <c r="O3456" i="1" s="1"/>
  <c r="M3456" i="1"/>
  <c r="J3456" i="1"/>
  <c r="E3456" i="1"/>
  <c r="D3456" i="1"/>
  <c r="N3455" i="1"/>
  <c r="O3455" i="1" s="1"/>
  <c r="M3455" i="1"/>
  <c r="J3455" i="1"/>
  <c r="E3455" i="1"/>
  <c r="D3455" i="1"/>
  <c r="N3454" i="1"/>
  <c r="O3454" i="1" s="1"/>
  <c r="M3454" i="1"/>
  <c r="J3454" i="1"/>
  <c r="E3454" i="1"/>
  <c r="D3454" i="1"/>
  <c r="N3453" i="1"/>
  <c r="O3453" i="1" s="1"/>
  <c r="M3453" i="1"/>
  <c r="J3453" i="1"/>
  <c r="E3453" i="1"/>
  <c r="D3453" i="1"/>
  <c r="N3452" i="1"/>
  <c r="O3452" i="1" s="1"/>
  <c r="M3452" i="1"/>
  <c r="J3452" i="1"/>
  <c r="E3452" i="1"/>
  <c r="D3452" i="1"/>
  <c r="N3451" i="1"/>
  <c r="O3451" i="1" s="1"/>
  <c r="M3451" i="1"/>
  <c r="J3451" i="1"/>
  <c r="E3451" i="1"/>
  <c r="D3451" i="1"/>
  <c r="N3450" i="1"/>
  <c r="O3450" i="1" s="1"/>
  <c r="M3450" i="1"/>
  <c r="J3450" i="1"/>
  <c r="E3450" i="1"/>
  <c r="D3450" i="1"/>
  <c r="N3449" i="1"/>
  <c r="O3449" i="1" s="1"/>
  <c r="M3449" i="1"/>
  <c r="J3449" i="1"/>
  <c r="E3449" i="1"/>
  <c r="D3449" i="1"/>
  <c r="N3448" i="1"/>
  <c r="O3448" i="1" s="1"/>
  <c r="M3448" i="1"/>
  <c r="J3448" i="1"/>
  <c r="E3448" i="1"/>
  <c r="D3448" i="1"/>
  <c r="N3447" i="1"/>
  <c r="O3447" i="1" s="1"/>
  <c r="M3447" i="1"/>
  <c r="J3447" i="1"/>
  <c r="E3447" i="1"/>
  <c r="D3447" i="1"/>
  <c r="N3446" i="1"/>
  <c r="O3446" i="1" s="1"/>
  <c r="M3446" i="1"/>
  <c r="J3446" i="1"/>
  <c r="E3446" i="1"/>
  <c r="D3446" i="1"/>
  <c r="N3445" i="1"/>
  <c r="O3445" i="1" s="1"/>
  <c r="M3445" i="1"/>
  <c r="J3445" i="1"/>
  <c r="E3445" i="1"/>
  <c r="D3445" i="1"/>
  <c r="N3444" i="1"/>
  <c r="O3444" i="1" s="1"/>
  <c r="M3444" i="1"/>
  <c r="J3444" i="1"/>
  <c r="E3444" i="1"/>
  <c r="D3444" i="1"/>
  <c r="N3443" i="1"/>
  <c r="O3443" i="1" s="1"/>
  <c r="M3443" i="1"/>
  <c r="J3443" i="1"/>
  <c r="E3443" i="1"/>
  <c r="D3443" i="1"/>
  <c r="N3442" i="1"/>
  <c r="O3442" i="1" s="1"/>
  <c r="M3442" i="1"/>
  <c r="J3442" i="1"/>
  <c r="E3442" i="1"/>
  <c r="D3442" i="1"/>
  <c r="N3441" i="1"/>
  <c r="O3441" i="1" s="1"/>
  <c r="M3441" i="1"/>
  <c r="J3441" i="1"/>
  <c r="E3441" i="1"/>
  <c r="D3441" i="1"/>
  <c r="N3440" i="1"/>
  <c r="O3440" i="1" s="1"/>
  <c r="M3440" i="1"/>
  <c r="J3440" i="1"/>
  <c r="E3440" i="1"/>
  <c r="D3440" i="1"/>
  <c r="N3439" i="1"/>
  <c r="O3439" i="1" s="1"/>
  <c r="M3439" i="1"/>
  <c r="J3439" i="1"/>
  <c r="E3439" i="1"/>
  <c r="D3439" i="1"/>
  <c r="N3438" i="1"/>
  <c r="O3438" i="1" s="1"/>
  <c r="M3438" i="1"/>
  <c r="J3438" i="1"/>
  <c r="E3438" i="1"/>
  <c r="D3438" i="1"/>
  <c r="N3437" i="1"/>
  <c r="O3437" i="1" s="1"/>
  <c r="M3437" i="1"/>
  <c r="J3437" i="1"/>
  <c r="E3437" i="1"/>
  <c r="D3437" i="1"/>
  <c r="N3436" i="1"/>
  <c r="O3436" i="1" s="1"/>
  <c r="M3436" i="1"/>
  <c r="J3436" i="1"/>
  <c r="E3436" i="1"/>
  <c r="D3436" i="1"/>
  <c r="N3435" i="1"/>
  <c r="O3435" i="1" s="1"/>
  <c r="M3435" i="1"/>
  <c r="J3435" i="1"/>
  <c r="E3435" i="1"/>
  <c r="D3435" i="1"/>
  <c r="N3434" i="1"/>
  <c r="O3434" i="1" s="1"/>
  <c r="M3434" i="1"/>
  <c r="J3434" i="1"/>
  <c r="E3434" i="1"/>
  <c r="D3434" i="1"/>
  <c r="N3433" i="1"/>
  <c r="O3433" i="1" s="1"/>
  <c r="M3433" i="1"/>
  <c r="J3433" i="1"/>
  <c r="E3433" i="1"/>
  <c r="D3433" i="1"/>
  <c r="N3432" i="1"/>
  <c r="O3432" i="1" s="1"/>
  <c r="M3432" i="1"/>
  <c r="J3432" i="1"/>
  <c r="E3432" i="1"/>
  <c r="D3432" i="1"/>
  <c r="N3431" i="1"/>
  <c r="O3431" i="1" s="1"/>
  <c r="M3431" i="1"/>
  <c r="J3431" i="1"/>
  <c r="E3431" i="1"/>
  <c r="D3431" i="1"/>
  <c r="N3430" i="1"/>
  <c r="O3430" i="1" s="1"/>
  <c r="M3430" i="1"/>
  <c r="J3430" i="1"/>
  <c r="E3430" i="1"/>
  <c r="D3430" i="1"/>
  <c r="N3429" i="1"/>
  <c r="O3429" i="1" s="1"/>
  <c r="M3429" i="1"/>
  <c r="J3429" i="1"/>
  <c r="E3429" i="1"/>
  <c r="D3429" i="1"/>
  <c r="N3428" i="1"/>
  <c r="O3428" i="1" s="1"/>
  <c r="M3428" i="1"/>
  <c r="J3428" i="1"/>
  <c r="E3428" i="1"/>
  <c r="D3428" i="1"/>
  <c r="N3427" i="1"/>
  <c r="O3427" i="1" s="1"/>
  <c r="M3427" i="1"/>
  <c r="J3427" i="1"/>
  <c r="E3427" i="1"/>
  <c r="D3427" i="1"/>
  <c r="N3426" i="1"/>
  <c r="O3426" i="1" s="1"/>
  <c r="M3426" i="1"/>
  <c r="J3426" i="1"/>
  <c r="E3426" i="1"/>
  <c r="D3426" i="1"/>
  <c r="N3425" i="1"/>
  <c r="O3425" i="1" s="1"/>
  <c r="M3425" i="1"/>
  <c r="J3425" i="1"/>
  <c r="E3425" i="1"/>
  <c r="D3425" i="1"/>
  <c r="N3424" i="1"/>
  <c r="O3424" i="1" s="1"/>
  <c r="M3424" i="1"/>
  <c r="J3424" i="1"/>
  <c r="E3424" i="1"/>
  <c r="D3424" i="1"/>
  <c r="N3423" i="1"/>
  <c r="O3423" i="1" s="1"/>
  <c r="M3423" i="1"/>
  <c r="J3423" i="1"/>
  <c r="E3423" i="1"/>
  <c r="D3423" i="1"/>
  <c r="N3422" i="1"/>
  <c r="O3422" i="1" s="1"/>
  <c r="M3422" i="1"/>
  <c r="J3422" i="1"/>
  <c r="E3422" i="1"/>
  <c r="D3422" i="1"/>
  <c r="N3421" i="1"/>
  <c r="O3421" i="1" s="1"/>
  <c r="M3421" i="1"/>
  <c r="J3421" i="1"/>
  <c r="E3421" i="1"/>
  <c r="D3421" i="1"/>
  <c r="N3420" i="1"/>
  <c r="O3420" i="1" s="1"/>
  <c r="M3420" i="1"/>
  <c r="J3420" i="1"/>
  <c r="E3420" i="1"/>
  <c r="D3420" i="1"/>
  <c r="N3419" i="1"/>
  <c r="O3419" i="1" s="1"/>
  <c r="M3419" i="1"/>
  <c r="J3419" i="1"/>
  <c r="E3419" i="1"/>
  <c r="D3419" i="1"/>
  <c r="N3418" i="1"/>
  <c r="O3418" i="1" s="1"/>
  <c r="M3418" i="1"/>
  <c r="J3418" i="1"/>
  <c r="E3418" i="1"/>
  <c r="D3418" i="1"/>
  <c r="N3417" i="1"/>
  <c r="O3417" i="1" s="1"/>
  <c r="M3417" i="1"/>
  <c r="J3417" i="1"/>
  <c r="E3417" i="1"/>
  <c r="D3417" i="1"/>
  <c r="N3416" i="1"/>
  <c r="O3416" i="1" s="1"/>
  <c r="M3416" i="1"/>
  <c r="J3416" i="1"/>
  <c r="E3416" i="1"/>
  <c r="D3416" i="1"/>
  <c r="N3415" i="1"/>
  <c r="O3415" i="1" s="1"/>
  <c r="M3415" i="1"/>
  <c r="J3415" i="1"/>
  <c r="E3415" i="1"/>
  <c r="D3415" i="1"/>
  <c r="N3414" i="1"/>
  <c r="O3414" i="1" s="1"/>
  <c r="M3414" i="1"/>
  <c r="J3414" i="1"/>
  <c r="E3414" i="1"/>
  <c r="D3414" i="1"/>
  <c r="N3413" i="1"/>
  <c r="O3413" i="1" s="1"/>
  <c r="M3413" i="1"/>
  <c r="J3413" i="1"/>
  <c r="E3413" i="1"/>
  <c r="D3413" i="1"/>
  <c r="N3412" i="1"/>
  <c r="O3412" i="1" s="1"/>
  <c r="M3412" i="1"/>
  <c r="J3412" i="1"/>
  <c r="E3412" i="1"/>
  <c r="D3412" i="1"/>
  <c r="N3411" i="1"/>
  <c r="O3411" i="1" s="1"/>
  <c r="M3411" i="1"/>
  <c r="J3411" i="1"/>
  <c r="E3411" i="1"/>
  <c r="D3411" i="1"/>
  <c r="N3410" i="1"/>
  <c r="O3410" i="1" s="1"/>
  <c r="M3410" i="1"/>
  <c r="J3410" i="1"/>
  <c r="E3410" i="1"/>
  <c r="D3410" i="1"/>
  <c r="N3409" i="1"/>
  <c r="O3409" i="1" s="1"/>
  <c r="M3409" i="1"/>
  <c r="J3409" i="1"/>
  <c r="E3409" i="1"/>
  <c r="D3409" i="1"/>
  <c r="N3408" i="1"/>
  <c r="O3408" i="1" s="1"/>
  <c r="M3408" i="1"/>
  <c r="J3408" i="1"/>
  <c r="E3408" i="1"/>
  <c r="D3408" i="1"/>
  <c r="N3407" i="1"/>
  <c r="O3407" i="1" s="1"/>
  <c r="M3407" i="1"/>
  <c r="J3407" i="1"/>
  <c r="E3407" i="1"/>
  <c r="D3407" i="1"/>
  <c r="N3406" i="1"/>
  <c r="O3406" i="1" s="1"/>
  <c r="M3406" i="1"/>
  <c r="J3406" i="1"/>
  <c r="E3406" i="1"/>
  <c r="D3406" i="1"/>
  <c r="N3405" i="1"/>
  <c r="O3405" i="1" s="1"/>
  <c r="M3405" i="1"/>
  <c r="J3405" i="1"/>
  <c r="E3405" i="1"/>
  <c r="D3405" i="1"/>
  <c r="N3404" i="1"/>
  <c r="O3404" i="1" s="1"/>
  <c r="M3404" i="1"/>
  <c r="J3404" i="1"/>
  <c r="E3404" i="1"/>
  <c r="D3404" i="1"/>
  <c r="N3403" i="1"/>
  <c r="O3403" i="1" s="1"/>
  <c r="M3403" i="1"/>
  <c r="J3403" i="1"/>
  <c r="E3403" i="1"/>
  <c r="D3403" i="1"/>
  <c r="N3402" i="1"/>
  <c r="O3402" i="1" s="1"/>
  <c r="M3402" i="1"/>
  <c r="J3402" i="1"/>
  <c r="E3402" i="1"/>
  <c r="D3402" i="1"/>
  <c r="N3401" i="1"/>
  <c r="O3401" i="1" s="1"/>
  <c r="M3401" i="1"/>
  <c r="J3401" i="1"/>
  <c r="E3401" i="1"/>
  <c r="D3401" i="1"/>
  <c r="N3400" i="1"/>
  <c r="O3400" i="1" s="1"/>
  <c r="M3400" i="1"/>
  <c r="J3400" i="1"/>
  <c r="E3400" i="1"/>
  <c r="D3400" i="1"/>
  <c r="N3399" i="1"/>
  <c r="O3399" i="1" s="1"/>
  <c r="M3399" i="1"/>
  <c r="J3399" i="1"/>
  <c r="E3399" i="1"/>
  <c r="D3399" i="1"/>
  <c r="N3398" i="1"/>
  <c r="O3398" i="1" s="1"/>
  <c r="M3398" i="1"/>
  <c r="J3398" i="1"/>
  <c r="E3398" i="1"/>
  <c r="D3398" i="1"/>
  <c r="N3397" i="1"/>
  <c r="O3397" i="1" s="1"/>
  <c r="M3397" i="1"/>
  <c r="J3397" i="1"/>
  <c r="E3397" i="1"/>
  <c r="D3397" i="1"/>
  <c r="N3396" i="1"/>
  <c r="O3396" i="1" s="1"/>
  <c r="M3396" i="1"/>
  <c r="J3396" i="1"/>
  <c r="E3396" i="1"/>
  <c r="D3396" i="1"/>
  <c r="N3395" i="1"/>
  <c r="O3395" i="1" s="1"/>
  <c r="M3395" i="1"/>
  <c r="J3395" i="1"/>
  <c r="E3395" i="1"/>
  <c r="D3395" i="1"/>
  <c r="N3394" i="1"/>
  <c r="O3394" i="1" s="1"/>
  <c r="M3394" i="1"/>
  <c r="J3394" i="1"/>
  <c r="E3394" i="1"/>
  <c r="D3394" i="1"/>
  <c r="N3393" i="1"/>
  <c r="O3393" i="1" s="1"/>
  <c r="M3393" i="1"/>
  <c r="J3393" i="1"/>
  <c r="E3393" i="1"/>
  <c r="D3393" i="1"/>
  <c r="N3392" i="1"/>
  <c r="O3392" i="1" s="1"/>
  <c r="M3392" i="1"/>
  <c r="J3392" i="1"/>
  <c r="E3392" i="1"/>
  <c r="D3392" i="1"/>
  <c r="N3391" i="1"/>
  <c r="O3391" i="1" s="1"/>
  <c r="M3391" i="1"/>
  <c r="J3391" i="1"/>
  <c r="E3391" i="1"/>
  <c r="D3391" i="1"/>
  <c r="N3390" i="1"/>
  <c r="O3390" i="1" s="1"/>
  <c r="M3390" i="1"/>
  <c r="J3390" i="1"/>
  <c r="E3390" i="1"/>
  <c r="D3390" i="1"/>
  <c r="N3389" i="1"/>
  <c r="O3389" i="1" s="1"/>
  <c r="M3389" i="1"/>
  <c r="J3389" i="1"/>
  <c r="E3389" i="1"/>
  <c r="D3389" i="1"/>
  <c r="N3388" i="1"/>
  <c r="O3388" i="1" s="1"/>
  <c r="M3388" i="1"/>
  <c r="J3388" i="1"/>
  <c r="E3388" i="1"/>
  <c r="D3388" i="1"/>
  <c r="N3387" i="1"/>
  <c r="O3387" i="1" s="1"/>
  <c r="M3387" i="1"/>
  <c r="J3387" i="1"/>
  <c r="E3387" i="1"/>
  <c r="D3387" i="1"/>
  <c r="N3386" i="1"/>
  <c r="O3386" i="1" s="1"/>
  <c r="M3386" i="1"/>
  <c r="J3386" i="1"/>
  <c r="E3386" i="1"/>
  <c r="D3386" i="1"/>
  <c r="N3385" i="1"/>
  <c r="O3385" i="1" s="1"/>
  <c r="M3385" i="1"/>
  <c r="J3385" i="1"/>
  <c r="E3385" i="1"/>
  <c r="D3385" i="1"/>
  <c r="N3384" i="1"/>
  <c r="O3384" i="1" s="1"/>
  <c r="M3384" i="1"/>
  <c r="J3384" i="1"/>
  <c r="E3384" i="1"/>
  <c r="D3384" i="1"/>
  <c r="N3383" i="1"/>
  <c r="O3383" i="1" s="1"/>
  <c r="M3383" i="1"/>
  <c r="J3383" i="1"/>
  <c r="E3383" i="1"/>
  <c r="D3383" i="1"/>
  <c r="N3382" i="1"/>
  <c r="O3382" i="1" s="1"/>
  <c r="M3382" i="1"/>
  <c r="J3382" i="1"/>
  <c r="E3382" i="1"/>
  <c r="D3382" i="1"/>
  <c r="N3381" i="1"/>
  <c r="O3381" i="1" s="1"/>
  <c r="M3381" i="1"/>
  <c r="J3381" i="1"/>
  <c r="E3381" i="1"/>
  <c r="D3381" i="1"/>
  <c r="N3380" i="1"/>
  <c r="O3380" i="1" s="1"/>
  <c r="M3380" i="1"/>
  <c r="J3380" i="1"/>
  <c r="E3380" i="1"/>
  <c r="D3380" i="1"/>
  <c r="N3379" i="1"/>
  <c r="O3379" i="1" s="1"/>
  <c r="M3379" i="1"/>
  <c r="J3379" i="1"/>
  <c r="E3379" i="1"/>
  <c r="D3379" i="1"/>
  <c r="N3378" i="1"/>
  <c r="O3378" i="1" s="1"/>
  <c r="M3378" i="1"/>
  <c r="J3378" i="1"/>
  <c r="E3378" i="1"/>
  <c r="D3378" i="1"/>
  <c r="N3377" i="1"/>
  <c r="O3377" i="1" s="1"/>
  <c r="M3377" i="1"/>
  <c r="J3377" i="1"/>
  <c r="E3377" i="1"/>
  <c r="D3377" i="1"/>
  <c r="N3376" i="1"/>
  <c r="O3376" i="1" s="1"/>
  <c r="M3376" i="1"/>
  <c r="J3376" i="1"/>
  <c r="E3376" i="1"/>
  <c r="D3376" i="1"/>
  <c r="N3375" i="1"/>
  <c r="O3375" i="1" s="1"/>
  <c r="M3375" i="1"/>
  <c r="J3375" i="1"/>
  <c r="E3375" i="1"/>
  <c r="D3375" i="1"/>
  <c r="N3374" i="1"/>
  <c r="O3374" i="1" s="1"/>
  <c r="M3374" i="1"/>
  <c r="J3374" i="1"/>
  <c r="E3374" i="1"/>
  <c r="D3374" i="1"/>
  <c r="N3373" i="1"/>
  <c r="O3373" i="1" s="1"/>
  <c r="M3373" i="1"/>
  <c r="J3373" i="1"/>
  <c r="E3373" i="1"/>
  <c r="D3373" i="1"/>
  <c r="N3372" i="1"/>
  <c r="O3372" i="1" s="1"/>
  <c r="M3372" i="1"/>
  <c r="J3372" i="1"/>
  <c r="E3372" i="1"/>
  <c r="D3372" i="1"/>
  <c r="N3371" i="1"/>
  <c r="O3371" i="1" s="1"/>
  <c r="M3371" i="1"/>
  <c r="J3371" i="1"/>
  <c r="E3371" i="1"/>
  <c r="D3371" i="1"/>
  <c r="N3370" i="1"/>
  <c r="O3370" i="1" s="1"/>
  <c r="M3370" i="1"/>
  <c r="J3370" i="1"/>
  <c r="E3370" i="1"/>
  <c r="D3370" i="1"/>
  <c r="N3369" i="1"/>
  <c r="O3369" i="1" s="1"/>
  <c r="M3369" i="1"/>
  <c r="J3369" i="1"/>
  <c r="E3369" i="1"/>
  <c r="D3369" i="1"/>
  <c r="N3368" i="1"/>
  <c r="O3368" i="1" s="1"/>
  <c r="M3368" i="1"/>
  <c r="J3368" i="1"/>
  <c r="E3368" i="1"/>
  <c r="D3368" i="1"/>
  <c r="N3367" i="1"/>
  <c r="O3367" i="1" s="1"/>
  <c r="M3367" i="1"/>
  <c r="J3367" i="1"/>
  <c r="E3367" i="1"/>
  <c r="D3367" i="1"/>
  <c r="N3366" i="1"/>
  <c r="O3366" i="1" s="1"/>
  <c r="M3366" i="1"/>
  <c r="J3366" i="1"/>
  <c r="E3366" i="1"/>
  <c r="D3366" i="1"/>
  <c r="N3365" i="1"/>
  <c r="O3365" i="1" s="1"/>
  <c r="M3365" i="1"/>
  <c r="J3365" i="1"/>
  <c r="E3365" i="1"/>
  <c r="D3365" i="1"/>
  <c r="N3364" i="1"/>
  <c r="O3364" i="1" s="1"/>
  <c r="M3364" i="1"/>
  <c r="J3364" i="1"/>
  <c r="E3364" i="1"/>
  <c r="D3364" i="1"/>
  <c r="N3363" i="1"/>
  <c r="O3363" i="1" s="1"/>
  <c r="M3363" i="1"/>
  <c r="J3363" i="1"/>
  <c r="E3363" i="1"/>
  <c r="D3363" i="1"/>
  <c r="N3362" i="1"/>
  <c r="O3362" i="1" s="1"/>
  <c r="M3362" i="1"/>
  <c r="J3362" i="1"/>
  <c r="E3362" i="1"/>
  <c r="D3362" i="1"/>
  <c r="N3361" i="1"/>
  <c r="O3361" i="1" s="1"/>
  <c r="M3361" i="1"/>
  <c r="J3361" i="1"/>
  <c r="E3361" i="1"/>
  <c r="D3361" i="1"/>
  <c r="N3360" i="1"/>
  <c r="O3360" i="1" s="1"/>
  <c r="M3360" i="1"/>
  <c r="J3360" i="1"/>
  <c r="E3360" i="1"/>
  <c r="D3360" i="1"/>
  <c r="N3359" i="1"/>
  <c r="O3359" i="1" s="1"/>
  <c r="M3359" i="1"/>
  <c r="J3359" i="1"/>
  <c r="E3359" i="1"/>
  <c r="D3359" i="1"/>
  <c r="N3358" i="1"/>
  <c r="O3358" i="1" s="1"/>
  <c r="M3358" i="1"/>
  <c r="J3358" i="1"/>
  <c r="E3358" i="1"/>
  <c r="D3358" i="1"/>
  <c r="N3357" i="1"/>
  <c r="O3357" i="1" s="1"/>
  <c r="M3357" i="1"/>
  <c r="J3357" i="1"/>
  <c r="E3357" i="1"/>
  <c r="D3357" i="1"/>
  <c r="N3356" i="1"/>
  <c r="O3356" i="1" s="1"/>
  <c r="M3356" i="1"/>
  <c r="J3356" i="1"/>
  <c r="E3356" i="1"/>
  <c r="D3356" i="1"/>
  <c r="N3355" i="1"/>
  <c r="O3355" i="1" s="1"/>
  <c r="M3355" i="1"/>
  <c r="J3355" i="1"/>
  <c r="E3355" i="1"/>
  <c r="D3355" i="1"/>
  <c r="N3354" i="1"/>
  <c r="O3354" i="1" s="1"/>
  <c r="M3354" i="1"/>
  <c r="J3354" i="1"/>
  <c r="E3354" i="1"/>
  <c r="D3354" i="1"/>
  <c r="N3353" i="1"/>
  <c r="O3353" i="1" s="1"/>
  <c r="M3353" i="1"/>
  <c r="J3353" i="1"/>
  <c r="E3353" i="1"/>
  <c r="D3353" i="1"/>
  <c r="N3352" i="1"/>
  <c r="O3352" i="1" s="1"/>
  <c r="M3352" i="1"/>
  <c r="J3352" i="1"/>
  <c r="E3352" i="1"/>
  <c r="D3352" i="1"/>
  <c r="N3351" i="1"/>
  <c r="O3351" i="1" s="1"/>
  <c r="M3351" i="1"/>
  <c r="J3351" i="1"/>
  <c r="E3351" i="1"/>
  <c r="D3351" i="1"/>
  <c r="N3350" i="1"/>
  <c r="O3350" i="1" s="1"/>
  <c r="M3350" i="1"/>
  <c r="J3350" i="1"/>
  <c r="E3350" i="1"/>
  <c r="D3350" i="1"/>
  <c r="N3349" i="1"/>
  <c r="O3349" i="1" s="1"/>
  <c r="M3349" i="1"/>
  <c r="J3349" i="1"/>
  <c r="E3349" i="1"/>
  <c r="D3349" i="1"/>
  <c r="N3348" i="1"/>
  <c r="O3348" i="1" s="1"/>
  <c r="M3348" i="1"/>
  <c r="J3348" i="1"/>
  <c r="E3348" i="1"/>
  <c r="D3348" i="1"/>
  <c r="N3347" i="1"/>
  <c r="O3347" i="1" s="1"/>
  <c r="M3347" i="1"/>
  <c r="J3347" i="1"/>
  <c r="E3347" i="1"/>
  <c r="D3347" i="1"/>
  <c r="N3346" i="1"/>
  <c r="O3346" i="1" s="1"/>
  <c r="M3346" i="1"/>
  <c r="J3346" i="1"/>
  <c r="E3346" i="1"/>
  <c r="D3346" i="1"/>
  <c r="N3345" i="1"/>
  <c r="O3345" i="1" s="1"/>
  <c r="M3345" i="1"/>
  <c r="J3345" i="1"/>
  <c r="E3345" i="1"/>
  <c r="D3345" i="1"/>
  <c r="N3344" i="1"/>
  <c r="O3344" i="1" s="1"/>
  <c r="M3344" i="1"/>
  <c r="J3344" i="1"/>
  <c r="E3344" i="1"/>
  <c r="D3344" i="1"/>
  <c r="N3343" i="1"/>
  <c r="O3343" i="1" s="1"/>
  <c r="M3343" i="1"/>
  <c r="J3343" i="1"/>
  <c r="E3343" i="1"/>
  <c r="D3343" i="1"/>
  <c r="N3342" i="1"/>
  <c r="O3342" i="1" s="1"/>
  <c r="M3342" i="1"/>
  <c r="J3342" i="1"/>
  <c r="E3342" i="1"/>
  <c r="D3342" i="1"/>
  <c r="N3341" i="1"/>
  <c r="O3341" i="1" s="1"/>
  <c r="M3341" i="1"/>
  <c r="J3341" i="1"/>
  <c r="E3341" i="1"/>
  <c r="D3341" i="1"/>
  <c r="N3340" i="1"/>
  <c r="O3340" i="1" s="1"/>
  <c r="M3340" i="1"/>
  <c r="J3340" i="1"/>
  <c r="E3340" i="1"/>
  <c r="D3340" i="1"/>
  <c r="N3339" i="1"/>
  <c r="O3339" i="1" s="1"/>
  <c r="M3339" i="1"/>
  <c r="J3339" i="1"/>
  <c r="E3339" i="1"/>
  <c r="D3339" i="1"/>
  <c r="N3338" i="1"/>
  <c r="O3338" i="1" s="1"/>
  <c r="M3338" i="1"/>
  <c r="J3338" i="1"/>
  <c r="E3338" i="1"/>
  <c r="D3338" i="1"/>
  <c r="N3337" i="1"/>
  <c r="O3337" i="1" s="1"/>
  <c r="M3337" i="1"/>
  <c r="J3337" i="1"/>
  <c r="E3337" i="1"/>
  <c r="D3337" i="1"/>
  <c r="N3336" i="1"/>
  <c r="O3336" i="1" s="1"/>
  <c r="M3336" i="1"/>
  <c r="J3336" i="1"/>
  <c r="E3336" i="1"/>
  <c r="D3336" i="1"/>
  <c r="N3335" i="1"/>
  <c r="O3335" i="1" s="1"/>
  <c r="M3335" i="1"/>
  <c r="J3335" i="1"/>
  <c r="E3335" i="1"/>
  <c r="D3335" i="1"/>
  <c r="N3334" i="1"/>
  <c r="O3334" i="1" s="1"/>
  <c r="M3334" i="1"/>
  <c r="J3334" i="1"/>
  <c r="E3334" i="1"/>
  <c r="D3334" i="1"/>
  <c r="N3333" i="1"/>
  <c r="O3333" i="1" s="1"/>
  <c r="M3333" i="1"/>
  <c r="J3333" i="1"/>
  <c r="E3333" i="1"/>
  <c r="D3333" i="1"/>
  <c r="N3332" i="1"/>
  <c r="O3332" i="1" s="1"/>
  <c r="M3332" i="1"/>
  <c r="J3332" i="1"/>
  <c r="E3332" i="1"/>
  <c r="D3332" i="1"/>
  <c r="N3331" i="1"/>
  <c r="O3331" i="1" s="1"/>
  <c r="M3331" i="1"/>
  <c r="J3331" i="1"/>
  <c r="E3331" i="1"/>
  <c r="D3331" i="1"/>
  <c r="N3330" i="1"/>
  <c r="O3330" i="1" s="1"/>
  <c r="M3330" i="1"/>
  <c r="J3330" i="1"/>
  <c r="E3330" i="1"/>
  <c r="D3330" i="1"/>
  <c r="N3329" i="1"/>
  <c r="O3329" i="1" s="1"/>
  <c r="M3329" i="1"/>
  <c r="J3329" i="1"/>
  <c r="E3329" i="1"/>
  <c r="D3329" i="1"/>
  <c r="N3328" i="1"/>
  <c r="O3328" i="1" s="1"/>
  <c r="M3328" i="1"/>
  <c r="J3328" i="1"/>
  <c r="E3328" i="1"/>
  <c r="D3328" i="1"/>
  <c r="N3327" i="1"/>
  <c r="O3327" i="1" s="1"/>
  <c r="M3327" i="1"/>
  <c r="J3327" i="1"/>
  <c r="E3327" i="1"/>
  <c r="D3327" i="1"/>
  <c r="N3326" i="1"/>
  <c r="O3326" i="1" s="1"/>
  <c r="M3326" i="1"/>
  <c r="J3326" i="1"/>
  <c r="E3326" i="1"/>
  <c r="D3326" i="1"/>
  <c r="N3325" i="1"/>
  <c r="O3325" i="1" s="1"/>
  <c r="M3325" i="1"/>
  <c r="J3325" i="1"/>
  <c r="E3325" i="1"/>
  <c r="D3325" i="1"/>
  <c r="N3324" i="1"/>
  <c r="O3324" i="1" s="1"/>
  <c r="M3324" i="1"/>
  <c r="J3324" i="1"/>
  <c r="E3324" i="1"/>
  <c r="D3324" i="1"/>
  <c r="N3323" i="1"/>
  <c r="O3323" i="1" s="1"/>
  <c r="M3323" i="1"/>
  <c r="J3323" i="1"/>
  <c r="E3323" i="1"/>
  <c r="D3323" i="1"/>
  <c r="N3322" i="1"/>
  <c r="O3322" i="1" s="1"/>
  <c r="M3322" i="1"/>
  <c r="J3322" i="1"/>
  <c r="E3322" i="1"/>
  <c r="D3322" i="1"/>
  <c r="N3321" i="1"/>
  <c r="O3321" i="1" s="1"/>
  <c r="M3321" i="1"/>
  <c r="J3321" i="1"/>
  <c r="E3321" i="1"/>
  <c r="D3321" i="1"/>
  <c r="N3320" i="1"/>
  <c r="O3320" i="1" s="1"/>
  <c r="M3320" i="1"/>
  <c r="J3320" i="1"/>
  <c r="E3320" i="1"/>
  <c r="D3320" i="1"/>
  <c r="N3319" i="1"/>
  <c r="O3319" i="1" s="1"/>
  <c r="M3319" i="1"/>
  <c r="J3319" i="1"/>
  <c r="E3319" i="1"/>
  <c r="D3319" i="1"/>
  <c r="N3318" i="1"/>
  <c r="O3318" i="1" s="1"/>
  <c r="M3318" i="1"/>
  <c r="J3318" i="1"/>
  <c r="E3318" i="1"/>
  <c r="D3318" i="1"/>
  <c r="N3317" i="1"/>
  <c r="O3317" i="1" s="1"/>
  <c r="M3317" i="1"/>
  <c r="J3317" i="1"/>
  <c r="E3317" i="1"/>
  <c r="D3317" i="1"/>
  <c r="N3316" i="1"/>
  <c r="O3316" i="1" s="1"/>
  <c r="M3316" i="1"/>
  <c r="J3316" i="1"/>
  <c r="E3316" i="1"/>
  <c r="D3316" i="1"/>
  <c r="N3315" i="1"/>
  <c r="O3315" i="1" s="1"/>
  <c r="M3315" i="1"/>
  <c r="J3315" i="1"/>
  <c r="E3315" i="1"/>
  <c r="D3315" i="1"/>
  <c r="N3314" i="1"/>
  <c r="O3314" i="1" s="1"/>
  <c r="M3314" i="1"/>
  <c r="J3314" i="1"/>
  <c r="E3314" i="1"/>
  <c r="D3314" i="1"/>
  <c r="N3313" i="1"/>
  <c r="O3313" i="1" s="1"/>
  <c r="M3313" i="1"/>
  <c r="J3313" i="1"/>
  <c r="E3313" i="1"/>
  <c r="D3313" i="1"/>
  <c r="N3312" i="1"/>
  <c r="O3312" i="1" s="1"/>
  <c r="M3312" i="1"/>
  <c r="J3312" i="1"/>
  <c r="E3312" i="1"/>
  <c r="D3312" i="1"/>
  <c r="N3311" i="1"/>
  <c r="O3311" i="1" s="1"/>
  <c r="M3311" i="1"/>
  <c r="J3311" i="1"/>
  <c r="E3311" i="1"/>
  <c r="D3311" i="1"/>
  <c r="N3310" i="1"/>
  <c r="O3310" i="1" s="1"/>
  <c r="M3310" i="1"/>
  <c r="J3310" i="1"/>
  <c r="E3310" i="1"/>
  <c r="D3310" i="1"/>
  <c r="N3309" i="1"/>
  <c r="O3309" i="1" s="1"/>
  <c r="M3309" i="1"/>
  <c r="J3309" i="1"/>
  <c r="E3309" i="1"/>
  <c r="D3309" i="1"/>
  <c r="N3308" i="1"/>
  <c r="O3308" i="1" s="1"/>
  <c r="M3308" i="1"/>
  <c r="J3308" i="1"/>
  <c r="E3308" i="1"/>
  <c r="D3308" i="1"/>
  <c r="N3307" i="1"/>
  <c r="O3307" i="1" s="1"/>
  <c r="M3307" i="1"/>
  <c r="J3307" i="1"/>
  <c r="E3307" i="1"/>
  <c r="D3307" i="1"/>
  <c r="N3306" i="1"/>
  <c r="O3306" i="1" s="1"/>
  <c r="M3306" i="1"/>
  <c r="J3306" i="1"/>
  <c r="E3306" i="1"/>
  <c r="D3306" i="1"/>
  <c r="N3305" i="1"/>
  <c r="O3305" i="1" s="1"/>
  <c r="M3305" i="1"/>
  <c r="J3305" i="1"/>
  <c r="E3305" i="1"/>
  <c r="D3305" i="1"/>
  <c r="N3304" i="1"/>
  <c r="O3304" i="1" s="1"/>
  <c r="M3304" i="1"/>
  <c r="J3304" i="1"/>
  <c r="E3304" i="1"/>
  <c r="D3304" i="1"/>
  <c r="N3303" i="1"/>
  <c r="O3303" i="1" s="1"/>
  <c r="M3303" i="1"/>
  <c r="J3303" i="1"/>
  <c r="E3303" i="1"/>
  <c r="D3303" i="1"/>
  <c r="N3302" i="1"/>
  <c r="O3302" i="1" s="1"/>
  <c r="M3302" i="1"/>
  <c r="J3302" i="1"/>
  <c r="E3302" i="1"/>
  <c r="D3302" i="1"/>
  <c r="N3301" i="1"/>
  <c r="O3301" i="1" s="1"/>
  <c r="M3301" i="1"/>
  <c r="J3301" i="1"/>
  <c r="E3301" i="1"/>
  <c r="D3301" i="1"/>
  <c r="N3300" i="1"/>
  <c r="O3300" i="1" s="1"/>
  <c r="M3300" i="1"/>
  <c r="J3300" i="1"/>
  <c r="E3300" i="1"/>
  <c r="D3300" i="1"/>
  <c r="N3299" i="1"/>
  <c r="O3299" i="1" s="1"/>
  <c r="M3299" i="1"/>
  <c r="J3299" i="1"/>
  <c r="E3299" i="1"/>
  <c r="D3299" i="1"/>
  <c r="N3298" i="1"/>
  <c r="O3298" i="1" s="1"/>
  <c r="M3298" i="1"/>
  <c r="J3298" i="1"/>
  <c r="E3298" i="1"/>
  <c r="D3298" i="1"/>
  <c r="N3297" i="1"/>
  <c r="O3297" i="1" s="1"/>
  <c r="M3297" i="1"/>
  <c r="J3297" i="1"/>
  <c r="E3297" i="1"/>
  <c r="D3297" i="1"/>
  <c r="N3296" i="1"/>
  <c r="O3296" i="1" s="1"/>
  <c r="M3296" i="1"/>
  <c r="J3296" i="1"/>
  <c r="E3296" i="1"/>
  <c r="D3296" i="1"/>
  <c r="N3295" i="1"/>
  <c r="O3295" i="1" s="1"/>
  <c r="M3295" i="1"/>
  <c r="J3295" i="1"/>
  <c r="E3295" i="1"/>
  <c r="D3295" i="1"/>
  <c r="N3294" i="1"/>
  <c r="O3294" i="1" s="1"/>
  <c r="M3294" i="1"/>
  <c r="J3294" i="1"/>
  <c r="E3294" i="1"/>
  <c r="D3294" i="1"/>
  <c r="N3293" i="1"/>
  <c r="O3293" i="1" s="1"/>
  <c r="M3293" i="1"/>
  <c r="J3293" i="1"/>
  <c r="E3293" i="1"/>
  <c r="D3293" i="1"/>
  <c r="N3292" i="1"/>
  <c r="O3292" i="1" s="1"/>
  <c r="M3292" i="1"/>
  <c r="J3292" i="1"/>
  <c r="E3292" i="1"/>
  <c r="D3292" i="1"/>
  <c r="N3291" i="1"/>
  <c r="O3291" i="1" s="1"/>
  <c r="M3291" i="1"/>
  <c r="J3291" i="1"/>
  <c r="E3291" i="1"/>
  <c r="D3291" i="1"/>
  <c r="N3290" i="1"/>
  <c r="O3290" i="1" s="1"/>
  <c r="M3290" i="1"/>
  <c r="J3290" i="1"/>
  <c r="E3290" i="1"/>
  <c r="D3290" i="1"/>
  <c r="N3289" i="1"/>
  <c r="O3289" i="1" s="1"/>
  <c r="M3289" i="1"/>
  <c r="J3289" i="1"/>
  <c r="E3289" i="1"/>
  <c r="D3289" i="1"/>
  <c r="N3288" i="1"/>
  <c r="O3288" i="1" s="1"/>
  <c r="M3288" i="1"/>
  <c r="J3288" i="1"/>
  <c r="E3288" i="1"/>
  <c r="D3288" i="1"/>
  <c r="N3287" i="1"/>
  <c r="O3287" i="1" s="1"/>
  <c r="M3287" i="1"/>
  <c r="J3287" i="1"/>
  <c r="E3287" i="1"/>
  <c r="D3287" i="1"/>
  <c r="N3286" i="1"/>
  <c r="O3286" i="1" s="1"/>
  <c r="M3286" i="1"/>
  <c r="J3286" i="1"/>
  <c r="E3286" i="1"/>
  <c r="D3286" i="1"/>
  <c r="N3285" i="1"/>
  <c r="O3285" i="1" s="1"/>
  <c r="M3285" i="1"/>
  <c r="J3285" i="1"/>
  <c r="E3285" i="1"/>
  <c r="D3285" i="1"/>
  <c r="N3284" i="1"/>
  <c r="O3284" i="1" s="1"/>
  <c r="M3284" i="1"/>
  <c r="J3284" i="1"/>
  <c r="E3284" i="1"/>
  <c r="D3284" i="1"/>
  <c r="N3283" i="1"/>
  <c r="O3283" i="1" s="1"/>
  <c r="M3283" i="1"/>
  <c r="J3283" i="1"/>
  <c r="E3283" i="1"/>
  <c r="D3283" i="1"/>
  <c r="N3282" i="1"/>
  <c r="O3282" i="1" s="1"/>
  <c r="M3282" i="1"/>
  <c r="J3282" i="1"/>
  <c r="E3282" i="1"/>
  <c r="D3282" i="1"/>
  <c r="N3281" i="1"/>
  <c r="O3281" i="1" s="1"/>
  <c r="M3281" i="1"/>
  <c r="J3281" i="1"/>
  <c r="E3281" i="1"/>
  <c r="D3281" i="1"/>
  <c r="N3280" i="1"/>
  <c r="O3280" i="1" s="1"/>
  <c r="M3280" i="1"/>
  <c r="J3280" i="1"/>
  <c r="E3280" i="1"/>
  <c r="D3280" i="1"/>
  <c r="N3279" i="1"/>
  <c r="O3279" i="1" s="1"/>
  <c r="M3279" i="1"/>
  <c r="J3279" i="1"/>
  <c r="E3279" i="1"/>
  <c r="D3279" i="1"/>
  <c r="N3278" i="1"/>
  <c r="O3278" i="1" s="1"/>
  <c r="M3278" i="1"/>
  <c r="J3278" i="1"/>
  <c r="E3278" i="1"/>
  <c r="D3278" i="1"/>
  <c r="N3277" i="1"/>
  <c r="O3277" i="1" s="1"/>
  <c r="M3277" i="1"/>
  <c r="J3277" i="1"/>
  <c r="E3277" i="1"/>
  <c r="D3277" i="1"/>
  <c r="N3276" i="1"/>
  <c r="O3276" i="1" s="1"/>
  <c r="M3276" i="1"/>
  <c r="J3276" i="1"/>
  <c r="E3276" i="1"/>
  <c r="D3276" i="1"/>
  <c r="N3275" i="1"/>
  <c r="O3275" i="1" s="1"/>
  <c r="M3275" i="1"/>
  <c r="J3275" i="1"/>
  <c r="E3275" i="1"/>
  <c r="D3275" i="1"/>
  <c r="N3274" i="1"/>
  <c r="O3274" i="1" s="1"/>
  <c r="M3274" i="1"/>
  <c r="J3274" i="1"/>
  <c r="E3274" i="1"/>
  <c r="D3274" i="1"/>
  <c r="N3273" i="1"/>
  <c r="O3273" i="1" s="1"/>
  <c r="M3273" i="1"/>
  <c r="J3273" i="1"/>
  <c r="E3273" i="1"/>
  <c r="D3273" i="1"/>
  <c r="N3272" i="1"/>
  <c r="O3272" i="1" s="1"/>
  <c r="M3272" i="1"/>
  <c r="J3272" i="1"/>
  <c r="E3272" i="1"/>
  <c r="D3272" i="1"/>
  <c r="N3271" i="1"/>
  <c r="O3271" i="1" s="1"/>
  <c r="M3271" i="1"/>
  <c r="J3271" i="1"/>
  <c r="E3271" i="1"/>
  <c r="D3271" i="1"/>
  <c r="N3270" i="1"/>
  <c r="O3270" i="1" s="1"/>
  <c r="M3270" i="1"/>
  <c r="J3270" i="1"/>
  <c r="E3270" i="1"/>
  <c r="D3270" i="1"/>
  <c r="N3269" i="1"/>
  <c r="O3269" i="1" s="1"/>
  <c r="M3269" i="1"/>
  <c r="J3269" i="1"/>
  <c r="E3269" i="1"/>
  <c r="D3269" i="1"/>
  <c r="N3268" i="1"/>
  <c r="O3268" i="1" s="1"/>
  <c r="M3268" i="1"/>
  <c r="J3268" i="1"/>
  <c r="E3268" i="1"/>
  <c r="D3268" i="1"/>
  <c r="N3267" i="1"/>
  <c r="O3267" i="1" s="1"/>
  <c r="M3267" i="1"/>
  <c r="J3267" i="1"/>
  <c r="E3267" i="1"/>
  <c r="D3267" i="1"/>
  <c r="N3266" i="1"/>
  <c r="O3266" i="1" s="1"/>
  <c r="M3266" i="1"/>
  <c r="J3266" i="1"/>
  <c r="E3266" i="1"/>
  <c r="D3266" i="1"/>
  <c r="N3265" i="1"/>
  <c r="O3265" i="1" s="1"/>
  <c r="M3265" i="1"/>
  <c r="J3265" i="1"/>
  <c r="E3265" i="1"/>
  <c r="D3265" i="1"/>
  <c r="N3264" i="1"/>
  <c r="O3264" i="1" s="1"/>
  <c r="M3264" i="1"/>
  <c r="J3264" i="1"/>
  <c r="E3264" i="1"/>
  <c r="D3264" i="1"/>
  <c r="N3263" i="1"/>
  <c r="O3263" i="1" s="1"/>
  <c r="M3263" i="1"/>
  <c r="J3263" i="1"/>
  <c r="E3263" i="1"/>
  <c r="D3263" i="1"/>
  <c r="N3262" i="1"/>
  <c r="O3262" i="1" s="1"/>
  <c r="M3262" i="1"/>
  <c r="J3262" i="1"/>
  <c r="E3262" i="1"/>
  <c r="D3262" i="1"/>
  <c r="N3261" i="1"/>
  <c r="O3261" i="1" s="1"/>
  <c r="M3261" i="1"/>
  <c r="J3261" i="1"/>
  <c r="E3261" i="1"/>
  <c r="D3261" i="1"/>
  <c r="N3260" i="1"/>
  <c r="O3260" i="1" s="1"/>
  <c r="M3260" i="1"/>
  <c r="J3260" i="1"/>
  <c r="E3260" i="1"/>
  <c r="D3260" i="1"/>
  <c r="N3259" i="1"/>
  <c r="O3259" i="1" s="1"/>
  <c r="M3259" i="1"/>
  <c r="J3259" i="1"/>
  <c r="E3259" i="1"/>
  <c r="D3259" i="1"/>
  <c r="N3258" i="1"/>
  <c r="O3258" i="1" s="1"/>
  <c r="M3258" i="1"/>
  <c r="J3258" i="1"/>
  <c r="E3258" i="1"/>
  <c r="D3258" i="1"/>
  <c r="N3257" i="1"/>
  <c r="O3257" i="1" s="1"/>
  <c r="M3257" i="1"/>
  <c r="J3257" i="1"/>
  <c r="E3257" i="1"/>
  <c r="D3257" i="1"/>
  <c r="N3256" i="1"/>
  <c r="O3256" i="1" s="1"/>
  <c r="M3256" i="1"/>
  <c r="J3256" i="1"/>
  <c r="E3256" i="1"/>
  <c r="D3256" i="1"/>
  <c r="N3255" i="1"/>
  <c r="O3255" i="1" s="1"/>
  <c r="M3255" i="1"/>
  <c r="J3255" i="1"/>
  <c r="E3255" i="1"/>
  <c r="D3255" i="1"/>
  <c r="N3254" i="1"/>
  <c r="O3254" i="1" s="1"/>
  <c r="M3254" i="1"/>
  <c r="J3254" i="1"/>
  <c r="E3254" i="1"/>
  <c r="D3254" i="1"/>
  <c r="N3253" i="1"/>
  <c r="O3253" i="1" s="1"/>
  <c r="M3253" i="1"/>
  <c r="J3253" i="1"/>
  <c r="E3253" i="1"/>
  <c r="D3253" i="1"/>
  <c r="N3252" i="1"/>
  <c r="O3252" i="1" s="1"/>
  <c r="M3252" i="1"/>
  <c r="J3252" i="1"/>
  <c r="E3252" i="1"/>
  <c r="D3252" i="1"/>
  <c r="N3251" i="1"/>
  <c r="O3251" i="1" s="1"/>
  <c r="M3251" i="1"/>
  <c r="J3251" i="1"/>
  <c r="E3251" i="1"/>
  <c r="D3251" i="1"/>
  <c r="N3250" i="1"/>
  <c r="O3250" i="1" s="1"/>
  <c r="M3250" i="1"/>
  <c r="J3250" i="1"/>
  <c r="E3250" i="1"/>
  <c r="D3250" i="1"/>
  <c r="N3249" i="1"/>
  <c r="O3249" i="1" s="1"/>
  <c r="M3249" i="1"/>
  <c r="J3249" i="1"/>
  <c r="E3249" i="1"/>
  <c r="D3249" i="1"/>
  <c r="N3248" i="1"/>
  <c r="O3248" i="1" s="1"/>
  <c r="M3248" i="1"/>
  <c r="J3248" i="1"/>
  <c r="E3248" i="1"/>
  <c r="D3248" i="1"/>
  <c r="N3247" i="1"/>
  <c r="O3247" i="1" s="1"/>
  <c r="M3247" i="1"/>
  <c r="J3247" i="1"/>
  <c r="E3247" i="1"/>
  <c r="D3247" i="1"/>
  <c r="N3246" i="1"/>
  <c r="O3246" i="1" s="1"/>
  <c r="M3246" i="1"/>
  <c r="J3246" i="1"/>
  <c r="E3246" i="1"/>
  <c r="D3246" i="1"/>
  <c r="N3245" i="1"/>
  <c r="O3245" i="1" s="1"/>
  <c r="M3245" i="1"/>
  <c r="J3245" i="1"/>
  <c r="E3245" i="1"/>
  <c r="D3245" i="1"/>
  <c r="N3244" i="1"/>
  <c r="O3244" i="1" s="1"/>
  <c r="M3244" i="1"/>
  <c r="J3244" i="1"/>
  <c r="E3244" i="1"/>
  <c r="D3244" i="1"/>
  <c r="N3243" i="1"/>
  <c r="O3243" i="1" s="1"/>
  <c r="M3243" i="1"/>
  <c r="J3243" i="1"/>
  <c r="E3243" i="1"/>
  <c r="D3243" i="1"/>
  <c r="N3242" i="1"/>
  <c r="O3242" i="1" s="1"/>
  <c r="M3242" i="1"/>
  <c r="J3242" i="1"/>
  <c r="E3242" i="1"/>
  <c r="D3242" i="1"/>
  <c r="N3241" i="1"/>
  <c r="O3241" i="1" s="1"/>
  <c r="M3241" i="1"/>
  <c r="J3241" i="1"/>
  <c r="E3241" i="1"/>
  <c r="D3241" i="1"/>
  <c r="N3240" i="1"/>
  <c r="O3240" i="1" s="1"/>
  <c r="M3240" i="1"/>
  <c r="J3240" i="1"/>
  <c r="E3240" i="1"/>
  <c r="D3240" i="1"/>
  <c r="N3239" i="1"/>
  <c r="O3239" i="1" s="1"/>
  <c r="M3239" i="1"/>
  <c r="J3239" i="1"/>
  <c r="E3239" i="1"/>
  <c r="D3239" i="1"/>
  <c r="N3238" i="1"/>
  <c r="O3238" i="1" s="1"/>
  <c r="M3238" i="1"/>
  <c r="J3238" i="1"/>
  <c r="E3238" i="1"/>
  <c r="D3238" i="1"/>
  <c r="N3237" i="1"/>
  <c r="O3237" i="1" s="1"/>
  <c r="M3237" i="1"/>
  <c r="J3237" i="1"/>
  <c r="E3237" i="1"/>
  <c r="D3237" i="1"/>
  <c r="N3236" i="1"/>
  <c r="O3236" i="1" s="1"/>
  <c r="M3236" i="1"/>
  <c r="J3236" i="1"/>
  <c r="E3236" i="1"/>
  <c r="D3236" i="1"/>
  <c r="N3235" i="1"/>
  <c r="O3235" i="1" s="1"/>
  <c r="M3235" i="1"/>
  <c r="J3235" i="1"/>
  <c r="E3235" i="1"/>
  <c r="D3235" i="1"/>
  <c r="N3234" i="1"/>
  <c r="O3234" i="1" s="1"/>
  <c r="M3234" i="1"/>
  <c r="J3234" i="1"/>
  <c r="E3234" i="1"/>
  <c r="D3234" i="1"/>
  <c r="N3233" i="1"/>
  <c r="O3233" i="1" s="1"/>
  <c r="M3233" i="1"/>
  <c r="J3233" i="1"/>
  <c r="E3233" i="1"/>
  <c r="D3233" i="1"/>
  <c r="N3232" i="1"/>
  <c r="O3232" i="1" s="1"/>
  <c r="M3232" i="1"/>
  <c r="J3232" i="1"/>
  <c r="E3232" i="1"/>
  <c r="D3232" i="1"/>
  <c r="N3231" i="1"/>
  <c r="O3231" i="1" s="1"/>
  <c r="M3231" i="1"/>
  <c r="J3231" i="1"/>
  <c r="E3231" i="1"/>
  <c r="D3231" i="1"/>
  <c r="N3230" i="1"/>
  <c r="O3230" i="1" s="1"/>
  <c r="M3230" i="1"/>
  <c r="J3230" i="1"/>
  <c r="E3230" i="1"/>
  <c r="D3230" i="1"/>
  <c r="N3229" i="1"/>
  <c r="O3229" i="1" s="1"/>
  <c r="M3229" i="1"/>
  <c r="J3229" i="1"/>
  <c r="E3229" i="1"/>
  <c r="D3229" i="1"/>
  <c r="N3228" i="1"/>
  <c r="O3228" i="1" s="1"/>
  <c r="M3228" i="1"/>
  <c r="J3228" i="1"/>
  <c r="E3228" i="1"/>
  <c r="D3228" i="1"/>
  <c r="N3227" i="1"/>
  <c r="O3227" i="1" s="1"/>
  <c r="M3227" i="1"/>
  <c r="J3227" i="1"/>
  <c r="E3227" i="1"/>
  <c r="D3227" i="1"/>
  <c r="N3226" i="1"/>
  <c r="O3226" i="1" s="1"/>
  <c r="M3226" i="1"/>
  <c r="J3226" i="1"/>
  <c r="E3226" i="1"/>
  <c r="D3226" i="1"/>
  <c r="N3225" i="1"/>
  <c r="O3225" i="1" s="1"/>
  <c r="M3225" i="1"/>
  <c r="J3225" i="1"/>
  <c r="E3225" i="1"/>
  <c r="D3225" i="1"/>
  <c r="N3224" i="1"/>
  <c r="O3224" i="1" s="1"/>
  <c r="M3224" i="1"/>
  <c r="J3224" i="1"/>
  <c r="E3224" i="1"/>
  <c r="D3224" i="1"/>
  <c r="N3223" i="1"/>
  <c r="O3223" i="1" s="1"/>
  <c r="M3223" i="1"/>
  <c r="J3223" i="1"/>
  <c r="E3223" i="1"/>
  <c r="D3223" i="1"/>
  <c r="N3222" i="1"/>
  <c r="O3222" i="1" s="1"/>
  <c r="M3222" i="1"/>
  <c r="J3222" i="1"/>
  <c r="E3222" i="1"/>
  <c r="D3222" i="1"/>
  <c r="N3221" i="1"/>
  <c r="O3221" i="1" s="1"/>
  <c r="M3221" i="1"/>
  <c r="J3221" i="1"/>
  <c r="E3221" i="1"/>
  <c r="D3221" i="1"/>
  <c r="N3220" i="1"/>
  <c r="O3220" i="1" s="1"/>
  <c r="M3220" i="1"/>
  <c r="J3220" i="1"/>
  <c r="E3220" i="1"/>
  <c r="D3220" i="1"/>
  <c r="N3219" i="1"/>
  <c r="O3219" i="1" s="1"/>
  <c r="M3219" i="1"/>
  <c r="J3219" i="1"/>
  <c r="E3219" i="1"/>
  <c r="D3219" i="1"/>
  <c r="N3218" i="1"/>
  <c r="O3218" i="1" s="1"/>
  <c r="M3218" i="1"/>
  <c r="J3218" i="1"/>
  <c r="E3218" i="1"/>
  <c r="D3218" i="1"/>
  <c r="N3217" i="1"/>
  <c r="O3217" i="1" s="1"/>
  <c r="M3217" i="1"/>
  <c r="J3217" i="1"/>
  <c r="E3217" i="1"/>
  <c r="D3217" i="1"/>
  <c r="N3216" i="1"/>
  <c r="O3216" i="1" s="1"/>
  <c r="M3216" i="1"/>
  <c r="J3216" i="1"/>
  <c r="E3216" i="1"/>
  <c r="D3216" i="1"/>
  <c r="N3215" i="1"/>
  <c r="O3215" i="1" s="1"/>
  <c r="M3215" i="1"/>
  <c r="J3215" i="1"/>
  <c r="E3215" i="1"/>
  <c r="D3215" i="1"/>
  <c r="N3214" i="1"/>
  <c r="O3214" i="1" s="1"/>
  <c r="M3214" i="1"/>
  <c r="J3214" i="1"/>
  <c r="E3214" i="1"/>
  <c r="D3214" i="1"/>
  <c r="N3213" i="1"/>
  <c r="O3213" i="1" s="1"/>
  <c r="M3213" i="1"/>
  <c r="J3213" i="1"/>
  <c r="E3213" i="1"/>
  <c r="D3213" i="1"/>
  <c r="N3212" i="1"/>
  <c r="O3212" i="1" s="1"/>
  <c r="M3212" i="1"/>
  <c r="J3212" i="1"/>
  <c r="E3212" i="1"/>
  <c r="D3212" i="1"/>
  <c r="N3211" i="1"/>
  <c r="O3211" i="1" s="1"/>
  <c r="M3211" i="1"/>
  <c r="J3211" i="1"/>
  <c r="E3211" i="1"/>
  <c r="D3211" i="1"/>
  <c r="N3210" i="1"/>
  <c r="O3210" i="1" s="1"/>
  <c r="M3210" i="1"/>
  <c r="J3210" i="1"/>
  <c r="E3210" i="1"/>
  <c r="D3210" i="1"/>
  <c r="N3209" i="1"/>
  <c r="O3209" i="1" s="1"/>
  <c r="M3209" i="1"/>
  <c r="J3209" i="1"/>
  <c r="E3209" i="1"/>
  <c r="D3209" i="1"/>
  <c r="N3208" i="1"/>
  <c r="O3208" i="1" s="1"/>
  <c r="M3208" i="1"/>
  <c r="J3208" i="1"/>
  <c r="E3208" i="1"/>
  <c r="D3208" i="1"/>
  <c r="N3207" i="1"/>
  <c r="O3207" i="1" s="1"/>
  <c r="M3207" i="1"/>
  <c r="J3207" i="1"/>
  <c r="E3207" i="1"/>
  <c r="D3207" i="1"/>
  <c r="N3206" i="1"/>
  <c r="O3206" i="1" s="1"/>
  <c r="M3206" i="1"/>
  <c r="J3206" i="1"/>
  <c r="E3206" i="1"/>
  <c r="D3206" i="1"/>
  <c r="N3205" i="1"/>
  <c r="O3205" i="1" s="1"/>
  <c r="M3205" i="1"/>
  <c r="J3205" i="1"/>
  <c r="E3205" i="1"/>
  <c r="D3205" i="1"/>
  <c r="N3204" i="1"/>
  <c r="O3204" i="1" s="1"/>
  <c r="M3204" i="1"/>
  <c r="J3204" i="1"/>
  <c r="E3204" i="1"/>
  <c r="D3204" i="1"/>
  <c r="N3203" i="1"/>
  <c r="O3203" i="1" s="1"/>
  <c r="M3203" i="1"/>
  <c r="J3203" i="1"/>
  <c r="E3203" i="1"/>
  <c r="D3203" i="1"/>
  <c r="N3202" i="1"/>
  <c r="O3202" i="1" s="1"/>
  <c r="M3202" i="1"/>
  <c r="J3202" i="1"/>
  <c r="E3202" i="1"/>
  <c r="D3202" i="1"/>
  <c r="N3201" i="1"/>
  <c r="O3201" i="1" s="1"/>
  <c r="M3201" i="1"/>
  <c r="J3201" i="1"/>
  <c r="E3201" i="1"/>
  <c r="D3201" i="1"/>
  <c r="N3200" i="1"/>
  <c r="O3200" i="1" s="1"/>
  <c r="M3200" i="1"/>
  <c r="J3200" i="1"/>
  <c r="E3200" i="1"/>
  <c r="D3200" i="1"/>
  <c r="N3199" i="1"/>
  <c r="O3199" i="1" s="1"/>
  <c r="M3199" i="1"/>
  <c r="J3199" i="1"/>
  <c r="E3199" i="1"/>
  <c r="D3199" i="1"/>
  <c r="N3198" i="1"/>
  <c r="O3198" i="1" s="1"/>
  <c r="M3198" i="1"/>
  <c r="J3198" i="1"/>
  <c r="E3198" i="1"/>
  <c r="D3198" i="1"/>
  <c r="N3197" i="1"/>
  <c r="O3197" i="1" s="1"/>
  <c r="M3197" i="1"/>
  <c r="J3197" i="1"/>
  <c r="E3197" i="1"/>
  <c r="D3197" i="1"/>
  <c r="N3196" i="1"/>
  <c r="O3196" i="1" s="1"/>
  <c r="M3196" i="1"/>
  <c r="J3196" i="1"/>
  <c r="E3196" i="1"/>
  <c r="D3196" i="1"/>
  <c r="N3195" i="1"/>
  <c r="O3195" i="1" s="1"/>
  <c r="M3195" i="1"/>
  <c r="J3195" i="1"/>
  <c r="E3195" i="1"/>
  <c r="D3195" i="1"/>
  <c r="N3194" i="1"/>
  <c r="O3194" i="1" s="1"/>
  <c r="M3194" i="1"/>
  <c r="J3194" i="1"/>
  <c r="E3194" i="1"/>
  <c r="D3194" i="1"/>
  <c r="N3193" i="1"/>
  <c r="O3193" i="1" s="1"/>
  <c r="M3193" i="1"/>
  <c r="J3193" i="1"/>
  <c r="E3193" i="1"/>
  <c r="D3193" i="1"/>
  <c r="N3192" i="1"/>
  <c r="O3192" i="1" s="1"/>
  <c r="M3192" i="1"/>
  <c r="J3192" i="1"/>
  <c r="E3192" i="1"/>
  <c r="D3192" i="1"/>
  <c r="N3191" i="1"/>
  <c r="M3191" i="1"/>
  <c r="J3191" i="1"/>
  <c r="E3191" i="1"/>
  <c r="D3191" i="1"/>
  <c r="O3190" i="1"/>
  <c r="N3190" i="1"/>
  <c r="M3190" i="1"/>
  <c r="J3190" i="1"/>
  <c r="E3190" i="1"/>
  <c r="D3190" i="1"/>
  <c r="N3189" i="1"/>
  <c r="M3189" i="1"/>
  <c r="J3189" i="1"/>
  <c r="E3189" i="1"/>
  <c r="D3189" i="1"/>
  <c r="N3188" i="1"/>
  <c r="O3188" i="1" s="1"/>
  <c r="M3188" i="1"/>
  <c r="J3188" i="1"/>
  <c r="E3188" i="1"/>
  <c r="D3188" i="1"/>
  <c r="N3187" i="1"/>
  <c r="O3187" i="1" s="1"/>
  <c r="M3187" i="1"/>
  <c r="J3187" i="1"/>
  <c r="E3187" i="1"/>
  <c r="D3187" i="1"/>
  <c r="N3186" i="1"/>
  <c r="O3186" i="1" s="1"/>
  <c r="M3186" i="1"/>
  <c r="J3186" i="1"/>
  <c r="E3186" i="1"/>
  <c r="D3186" i="1"/>
  <c r="N3185" i="1"/>
  <c r="O3185" i="1" s="1"/>
  <c r="M3185" i="1"/>
  <c r="J3185" i="1"/>
  <c r="E3185" i="1"/>
  <c r="D3185" i="1"/>
  <c r="O3184" i="1"/>
  <c r="N3184" i="1"/>
  <c r="M3184" i="1"/>
  <c r="J3184" i="1"/>
  <c r="E3184" i="1"/>
  <c r="D3184" i="1"/>
  <c r="N3183" i="1"/>
  <c r="M3183" i="1"/>
  <c r="J3183" i="1"/>
  <c r="E3183" i="1"/>
  <c r="D3183" i="1"/>
  <c r="O3182" i="1"/>
  <c r="N3182" i="1"/>
  <c r="M3182" i="1"/>
  <c r="J3182" i="1"/>
  <c r="E3182" i="1"/>
  <c r="D3182" i="1"/>
  <c r="N3181" i="1"/>
  <c r="M3181" i="1"/>
  <c r="J3181" i="1"/>
  <c r="E3181" i="1"/>
  <c r="D3181" i="1"/>
  <c r="N3180" i="1"/>
  <c r="O3180" i="1" s="1"/>
  <c r="M3180" i="1"/>
  <c r="J3180" i="1"/>
  <c r="E3180" i="1"/>
  <c r="D3180" i="1"/>
  <c r="N3179" i="1"/>
  <c r="O3179" i="1" s="1"/>
  <c r="M3179" i="1"/>
  <c r="J3179" i="1"/>
  <c r="E3179" i="1"/>
  <c r="D3179" i="1"/>
  <c r="N3178" i="1"/>
  <c r="O3178" i="1" s="1"/>
  <c r="M3178" i="1"/>
  <c r="J3178" i="1"/>
  <c r="E3178" i="1"/>
  <c r="D3178" i="1"/>
  <c r="N3177" i="1"/>
  <c r="O3177" i="1" s="1"/>
  <c r="M3177" i="1"/>
  <c r="J3177" i="1"/>
  <c r="E3177" i="1"/>
  <c r="D3177" i="1"/>
  <c r="O3176" i="1"/>
  <c r="N3176" i="1"/>
  <c r="M3176" i="1"/>
  <c r="J3176" i="1"/>
  <c r="E3176" i="1"/>
  <c r="D3176" i="1"/>
  <c r="N3175" i="1"/>
  <c r="M3175" i="1"/>
  <c r="J3175" i="1"/>
  <c r="E3175" i="1"/>
  <c r="D3175" i="1"/>
  <c r="O3174" i="1"/>
  <c r="N3174" i="1"/>
  <c r="M3174" i="1"/>
  <c r="J3174" i="1"/>
  <c r="E3174" i="1"/>
  <c r="D3174" i="1"/>
  <c r="N3173" i="1"/>
  <c r="M3173" i="1"/>
  <c r="J3173" i="1"/>
  <c r="E3173" i="1"/>
  <c r="D3173" i="1"/>
  <c r="N3172" i="1"/>
  <c r="O3172" i="1" s="1"/>
  <c r="M3172" i="1"/>
  <c r="J3172" i="1"/>
  <c r="E3172" i="1"/>
  <c r="D3172" i="1"/>
  <c r="N3171" i="1"/>
  <c r="O3171" i="1" s="1"/>
  <c r="M3171" i="1"/>
  <c r="J3171" i="1"/>
  <c r="E3171" i="1"/>
  <c r="D3171" i="1"/>
  <c r="N3170" i="1"/>
  <c r="O3170" i="1" s="1"/>
  <c r="M3170" i="1"/>
  <c r="J3170" i="1"/>
  <c r="E3170" i="1"/>
  <c r="D3170" i="1"/>
  <c r="N3169" i="1"/>
  <c r="O3169" i="1" s="1"/>
  <c r="M3169" i="1"/>
  <c r="J3169" i="1"/>
  <c r="E3169" i="1"/>
  <c r="D3169" i="1"/>
  <c r="O3168" i="1"/>
  <c r="N3168" i="1"/>
  <c r="M3168" i="1"/>
  <c r="J3168" i="1"/>
  <c r="E3168" i="1"/>
  <c r="D3168" i="1"/>
  <c r="N3167" i="1"/>
  <c r="M3167" i="1"/>
  <c r="J3167" i="1"/>
  <c r="E3167" i="1"/>
  <c r="D3167" i="1"/>
  <c r="O3166" i="1"/>
  <c r="N3166" i="1"/>
  <c r="M3166" i="1"/>
  <c r="J3166" i="1"/>
  <c r="E3166" i="1"/>
  <c r="D3166" i="1"/>
  <c r="N3165" i="1"/>
  <c r="M3165" i="1"/>
  <c r="J3165" i="1"/>
  <c r="E3165" i="1"/>
  <c r="D3165" i="1"/>
  <c r="N3164" i="1"/>
  <c r="O3164" i="1" s="1"/>
  <c r="M3164" i="1"/>
  <c r="J3164" i="1"/>
  <c r="E3164" i="1"/>
  <c r="D3164" i="1"/>
  <c r="N3163" i="1"/>
  <c r="O3163" i="1" s="1"/>
  <c r="M3163" i="1"/>
  <c r="J3163" i="1"/>
  <c r="E3163" i="1"/>
  <c r="D3163" i="1"/>
  <c r="N3162" i="1"/>
  <c r="O3162" i="1" s="1"/>
  <c r="M3162" i="1"/>
  <c r="J3162" i="1"/>
  <c r="E3162" i="1"/>
  <c r="D3162" i="1"/>
  <c r="N3161" i="1"/>
  <c r="O3161" i="1" s="1"/>
  <c r="M3161" i="1"/>
  <c r="J3161" i="1"/>
  <c r="E3161" i="1"/>
  <c r="D3161" i="1"/>
  <c r="O3160" i="1"/>
  <c r="N3160" i="1"/>
  <c r="M3160" i="1"/>
  <c r="J3160" i="1"/>
  <c r="E3160" i="1"/>
  <c r="D3160" i="1"/>
  <c r="N3159" i="1"/>
  <c r="M3159" i="1"/>
  <c r="J3159" i="1"/>
  <c r="E3159" i="1"/>
  <c r="D3159" i="1"/>
  <c r="O3158" i="1"/>
  <c r="N3158" i="1"/>
  <c r="M3158" i="1"/>
  <c r="J3158" i="1"/>
  <c r="E3158" i="1"/>
  <c r="D3158" i="1"/>
  <c r="N3157" i="1"/>
  <c r="M3157" i="1"/>
  <c r="J3157" i="1"/>
  <c r="E3157" i="1"/>
  <c r="D3157" i="1"/>
  <c r="N3156" i="1"/>
  <c r="O3156" i="1" s="1"/>
  <c r="M3156" i="1"/>
  <c r="J3156" i="1"/>
  <c r="E3156" i="1"/>
  <c r="D3156" i="1"/>
  <c r="N3155" i="1"/>
  <c r="O3155" i="1" s="1"/>
  <c r="M3155" i="1"/>
  <c r="J3155" i="1"/>
  <c r="E3155" i="1"/>
  <c r="D3155" i="1"/>
  <c r="N3154" i="1"/>
  <c r="O3154" i="1" s="1"/>
  <c r="M3154" i="1"/>
  <c r="J3154" i="1"/>
  <c r="E3154" i="1"/>
  <c r="D3154" i="1"/>
  <c r="N3153" i="1"/>
  <c r="O3153" i="1" s="1"/>
  <c r="M3153" i="1"/>
  <c r="J3153" i="1"/>
  <c r="E3153" i="1"/>
  <c r="D3153" i="1"/>
  <c r="O3152" i="1"/>
  <c r="N3152" i="1"/>
  <c r="M3152" i="1"/>
  <c r="J3152" i="1"/>
  <c r="E3152" i="1"/>
  <c r="D3152" i="1"/>
  <c r="N3151" i="1"/>
  <c r="M3151" i="1"/>
  <c r="J3151" i="1"/>
  <c r="E3151" i="1"/>
  <c r="D3151" i="1"/>
  <c r="O3150" i="1"/>
  <c r="N3150" i="1"/>
  <c r="M3150" i="1"/>
  <c r="J3150" i="1"/>
  <c r="E3150" i="1"/>
  <c r="D3150" i="1"/>
  <c r="N3149" i="1"/>
  <c r="M3149" i="1"/>
  <c r="J3149" i="1"/>
  <c r="E3149" i="1"/>
  <c r="D3149" i="1"/>
  <c r="N3148" i="1"/>
  <c r="O3148" i="1" s="1"/>
  <c r="M3148" i="1"/>
  <c r="J3148" i="1"/>
  <c r="E3148" i="1"/>
  <c r="D3148" i="1"/>
  <c r="N3147" i="1"/>
  <c r="O3147" i="1" s="1"/>
  <c r="M3147" i="1"/>
  <c r="J3147" i="1"/>
  <c r="E3147" i="1"/>
  <c r="D3147" i="1"/>
  <c r="N3146" i="1"/>
  <c r="O3146" i="1" s="1"/>
  <c r="M3146" i="1"/>
  <c r="J3146" i="1"/>
  <c r="E3146" i="1"/>
  <c r="D3146" i="1"/>
  <c r="N3145" i="1"/>
  <c r="O3145" i="1" s="1"/>
  <c r="M3145" i="1"/>
  <c r="J3145" i="1"/>
  <c r="E3145" i="1"/>
  <c r="D3145" i="1"/>
  <c r="O3144" i="1"/>
  <c r="N3144" i="1"/>
  <c r="M3144" i="1"/>
  <c r="J3144" i="1"/>
  <c r="E3144" i="1"/>
  <c r="D3144" i="1"/>
  <c r="N3143" i="1"/>
  <c r="M3143" i="1"/>
  <c r="J3143" i="1"/>
  <c r="E3143" i="1"/>
  <c r="D3143" i="1"/>
  <c r="O3142" i="1"/>
  <c r="N3142" i="1"/>
  <c r="M3142" i="1"/>
  <c r="J3142" i="1"/>
  <c r="E3142" i="1"/>
  <c r="D3142" i="1"/>
  <c r="N3141" i="1"/>
  <c r="M3141" i="1"/>
  <c r="J3141" i="1"/>
  <c r="E3141" i="1"/>
  <c r="D3141" i="1"/>
  <c r="N3140" i="1"/>
  <c r="O3140" i="1" s="1"/>
  <c r="M3140" i="1"/>
  <c r="J3140" i="1"/>
  <c r="E3140" i="1"/>
  <c r="D3140" i="1"/>
  <c r="N3139" i="1"/>
  <c r="O3139" i="1" s="1"/>
  <c r="M3139" i="1"/>
  <c r="J3139" i="1"/>
  <c r="E3139" i="1"/>
  <c r="D3139" i="1"/>
  <c r="N3138" i="1"/>
  <c r="O3138" i="1" s="1"/>
  <c r="M3138" i="1"/>
  <c r="J3138" i="1"/>
  <c r="E3138" i="1"/>
  <c r="D3138" i="1"/>
  <c r="N3137" i="1"/>
  <c r="O3137" i="1" s="1"/>
  <c r="M3137" i="1"/>
  <c r="J3137" i="1"/>
  <c r="E3137" i="1"/>
  <c r="D3137" i="1"/>
  <c r="O3136" i="1"/>
  <c r="N3136" i="1"/>
  <c r="M3136" i="1"/>
  <c r="J3136" i="1"/>
  <c r="E3136" i="1"/>
  <c r="D3136" i="1"/>
  <c r="N3135" i="1"/>
  <c r="M3135" i="1"/>
  <c r="J3135" i="1"/>
  <c r="E3135" i="1"/>
  <c r="D3135" i="1"/>
  <c r="O3134" i="1"/>
  <c r="N3134" i="1"/>
  <c r="M3134" i="1"/>
  <c r="J3134" i="1"/>
  <c r="E3134" i="1"/>
  <c r="D3134" i="1"/>
  <c r="N3133" i="1"/>
  <c r="M3133" i="1"/>
  <c r="J3133" i="1"/>
  <c r="E3133" i="1"/>
  <c r="D3133" i="1"/>
  <c r="N3132" i="1"/>
  <c r="O3132" i="1" s="1"/>
  <c r="M3132" i="1"/>
  <c r="J3132" i="1"/>
  <c r="E3132" i="1"/>
  <c r="D3132" i="1"/>
  <c r="N3131" i="1"/>
  <c r="O3131" i="1" s="1"/>
  <c r="M3131" i="1"/>
  <c r="J3131" i="1"/>
  <c r="E3131" i="1"/>
  <c r="D3131" i="1"/>
  <c r="N3130" i="1"/>
  <c r="O3130" i="1" s="1"/>
  <c r="M3130" i="1"/>
  <c r="J3130" i="1"/>
  <c r="E3130" i="1"/>
  <c r="D3130" i="1"/>
  <c r="N3129" i="1"/>
  <c r="O3129" i="1" s="1"/>
  <c r="M3129" i="1"/>
  <c r="J3129" i="1"/>
  <c r="E3129" i="1"/>
  <c r="D3129" i="1"/>
  <c r="O3128" i="1"/>
  <c r="N3128" i="1"/>
  <c r="M3128" i="1"/>
  <c r="J3128" i="1"/>
  <c r="E3128" i="1"/>
  <c r="D3128" i="1"/>
  <c r="N3127" i="1"/>
  <c r="M3127" i="1"/>
  <c r="J3127" i="1"/>
  <c r="E3127" i="1"/>
  <c r="D3127" i="1"/>
  <c r="O3126" i="1"/>
  <c r="N3126" i="1"/>
  <c r="M3126" i="1"/>
  <c r="J3126" i="1"/>
  <c r="E3126" i="1"/>
  <c r="D3126" i="1"/>
  <c r="N3125" i="1"/>
  <c r="M3125" i="1"/>
  <c r="J3125" i="1"/>
  <c r="E3125" i="1"/>
  <c r="D3125" i="1"/>
  <c r="N3124" i="1"/>
  <c r="O3124" i="1" s="1"/>
  <c r="M3124" i="1"/>
  <c r="J3124" i="1"/>
  <c r="E3124" i="1"/>
  <c r="D3124" i="1"/>
  <c r="N3123" i="1"/>
  <c r="O3123" i="1" s="1"/>
  <c r="M3123" i="1"/>
  <c r="J3123" i="1"/>
  <c r="E3123" i="1"/>
  <c r="D3123" i="1"/>
  <c r="N3122" i="1"/>
  <c r="O3122" i="1" s="1"/>
  <c r="M3122" i="1"/>
  <c r="J3122" i="1"/>
  <c r="E3122" i="1"/>
  <c r="D3122" i="1"/>
  <c r="N3121" i="1"/>
  <c r="O3121" i="1" s="1"/>
  <c r="M3121" i="1"/>
  <c r="J3121" i="1"/>
  <c r="E3121" i="1"/>
  <c r="D3121" i="1"/>
  <c r="O3120" i="1"/>
  <c r="N3120" i="1"/>
  <c r="M3120" i="1"/>
  <c r="J3120" i="1"/>
  <c r="E3120" i="1"/>
  <c r="D3120" i="1"/>
  <c r="N3119" i="1"/>
  <c r="M3119" i="1"/>
  <c r="J3119" i="1"/>
  <c r="E3119" i="1"/>
  <c r="D3119" i="1"/>
  <c r="O3118" i="1"/>
  <c r="N3118" i="1"/>
  <c r="M3118" i="1"/>
  <c r="J3118" i="1"/>
  <c r="E3118" i="1"/>
  <c r="D3118" i="1"/>
  <c r="N3117" i="1"/>
  <c r="M3117" i="1"/>
  <c r="J3117" i="1"/>
  <c r="E3117" i="1"/>
  <c r="D3117" i="1"/>
  <c r="N3116" i="1"/>
  <c r="O3116" i="1" s="1"/>
  <c r="M3116" i="1"/>
  <c r="J3116" i="1"/>
  <c r="E3116" i="1"/>
  <c r="D3116" i="1"/>
  <c r="N3115" i="1"/>
  <c r="O3115" i="1" s="1"/>
  <c r="M3115" i="1"/>
  <c r="J3115" i="1"/>
  <c r="E3115" i="1"/>
  <c r="D3115" i="1"/>
  <c r="N3114" i="1"/>
  <c r="O3114" i="1" s="1"/>
  <c r="M3114" i="1"/>
  <c r="J3114" i="1"/>
  <c r="E3114" i="1"/>
  <c r="D3114" i="1"/>
  <c r="O3113" i="1"/>
  <c r="N3113" i="1"/>
  <c r="M3113" i="1"/>
  <c r="J3113" i="1"/>
  <c r="E3113" i="1"/>
  <c r="D3113" i="1"/>
  <c r="N3112" i="1"/>
  <c r="O3112" i="1" s="1"/>
  <c r="M3112" i="1"/>
  <c r="J3112" i="1"/>
  <c r="E3112" i="1"/>
  <c r="D3112" i="1"/>
  <c r="O3111" i="1"/>
  <c r="N3111" i="1"/>
  <c r="M3111" i="1"/>
  <c r="J3111" i="1"/>
  <c r="E3111" i="1"/>
  <c r="D3111" i="1"/>
  <c r="N3110" i="1"/>
  <c r="O3110" i="1" s="1"/>
  <c r="M3110" i="1"/>
  <c r="J3110" i="1"/>
  <c r="E3110" i="1"/>
  <c r="D3110" i="1"/>
  <c r="O3109" i="1"/>
  <c r="N3109" i="1"/>
  <c r="M3109" i="1"/>
  <c r="J3109" i="1"/>
  <c r="E3109" i="1"/>
  <c r="D3109" i="1"/>
  <c r="N3108" i="1"/>
  <c r="O3108" i="1" s="1"/>
  <c r="M3108" i="1"/>
  <c r="J3108" i="1"/>
  <c r="E3108" i="1"/>
  <c r="D3108" i="1"/>
  <c r="O3107" i="1"/>
  <c r="N3107" i="1"/>
  <c r="M3107" i="1"/>
  <c r="J3107" i="1"/>
  <c r="E3107" i="1"/>
  <c r="D3107" i="1"/>
  <c r="N3106" i="1"/>
  <c r="O3106" i="1" s="1"/>
  <c r="M3106" i="1"/>
  <c r="J3106" i="1"/>
  <c r="E3106" i="1"/>
  <c r="D3106" i="1"/>
  <c r="O3105" i="1"/>
  <c r="N3105" i="1"/>
  <c r="M3105" i="1"/>
  <c r="J3105" i="1"/>
  <c r="E3105" i="1"/>
  <c r="D3105" i="1"/>
  <c r="N3104" i="1"/>
  <c r="O3104" i="1" s="1"/>
  <c r="M3104" i="1"/>
  <c r="J3104" i="1"/>
  <c r="E3104" i="1"/>
  <c r="D3104" i="1"/>
  <c r="O3103" i="1"/>
  <c r="N3103" i="1"/>
  <c r="M3103" i="1"/>
  <c r="J3103" i="1"/>
  <c r="E3103" i="1"/>
  <c r="D3103" i="1"/>
  <c r="N3102" i="1"/>
  <c r="O3102" i="1" s="1"/>
  <c r="M3102" i="1"/>
  <c r="J3102" i="1"/>
  <c r="E3102" i="1"/>
  <c r="D3102" i="1"/>
  <c r="O3101" i="1"/>
  <c r="N3101" i="1"/>
  <c r="M3101" i="1"/>
  <c r="J3101" i="1"/>
  <c r="E3101" i="1"/>
  <c r="D3101" i="1"/>
  <c r="N3100" i="1"/>
  <c r="O3100" i="1" s="1"/>
  <c r="M3100" i="1"/>
  <c r="J3100" i="1"/>
  <c r="E3100" i="1"/>
  <c r="D3100" i="1"/>
  <c r="O3099" i="1"/>
  <c r="N3099" i="1"/>
  <c r="M3099" i="1"/>
  <c r="J3099" i="1"/>
  <c r="E3099" i="1"/>
  <c r="D3099" i="1"/>
  <c r="N3098" i="1"/>
  <c r="O3098" i="1" s="1"/>
  <c r="M3098" i="1"/>
  <c r="J3098" i="1"/>
  <c r="E3098" i="1"/>
  <c r="D3098" i="1"/>
  <c r="O3097" i="1"/>
  <c r="N3097" i="1"/>
  <c r="M3097" i="1"/>
  <c r="J3097" i="1"/>
  <c r="E3097" i="1"/>
  <c r="D3097" i="1"/>
  <c r="N3096" i="1"/>
  <c r="O3096" i="1" s="1"/>
  <c r="M3096" i="1"/>
  <c r="J3096" i="1"/>
  <c r="E3096" i="1"/>
  <c r="D3096" i="1"/>
  <c r="O3095" i="1"/>
  <c r="N3095" i="1"/>
  <c r="M3095" i="1"/>
  <c r="J3095" i="1"/>
  <c r="E3095" i="1"/>
  <c r="D3095" i="1"/>
  <c r="N3094" i="1"/>
  <c r="O3094" i="1" s="1"/>
  <c r="M3094" i="1"/>
  <c r="J3094" i="1"/>
  <c r="E3094" i="1"/>
  <c r="D3094" i="1"/>
  <c r="O3093" i="1"/>
  <c r="N3093" i="1"/>
  <c r="M3093" i="1"/>
  <c r="J3093" i="1"/>
  <c r="E3093" i="1"/>
  <c r="D3093" i="1"/>
  <c r="N3092" i="1"/>
  <c r="O3092" i="1" s="1"/>
  <c r="M3092" i="1"/>
  <c r="J3092" i="1"/>
  <c r="E3092" i="1"/>
  <c r="D3092" i="1"/>
  <c r="O3091" i="1"/>
  <c r="N3091" i="1"/>
  <c r="M3091" i="1"/>
  <c r="J3091" i="1"/>
  <c r="E3091" i="1"/>
  <c r="D3091" i="1"/>
  <c r="N3090" i="1"/>
  <c r="O3090" i="1" s="1"/>
  <c r="M3090" i="1"/>
  <c r="J3090" i="1"/>
  <c r="E3090" i="1"/>
  <c r="D3090" i="1"/>
  <c r="O3089" i="1"/>
  <c r="N3089" i="1"/>
  <c r="M3089" i="1"/>
  <c r="J3089" i="1"/>
  <c r="E3089" i="1"/>
  <c r="D3089" i="1"/>
  <c r="N3088" i="1"/>
  <c r="O3088" i="1" s="1"/>
  <c r="M3088" i="1"/>
  <c r="J3088" i="1"/>
  <c r="E3088" i="1"/>
  <c r="D3088" i="1"/>
  <c r="O3087" i="1"/>
  <c r="N3087" i="1"/>
  <c r="M3087" i="1"/>
  <c r="J3087" i="1"/>
  <c r="E3087" i="1"/>
  <c r="D3087" i="1"/>
  <c r="N3086" i="1"/>
  <c r="O3086" i="1" s="1"/>
  <c r="M3086" i="1"/>
  <c r="J3086" i="1"/>
  <c r="E3086" i="1"/>
  <c r="D3086" i="1"/>
  <c r="O3085" i="1"/>
  <c r="N3085" i="1"/>
  <c r="M3085" i="1"/>
  <c r="J3085" i="1"/>
  <c r="E3085" i="1"/>
  <c r="D3085" i="1"/>
  <c r="N3084" i="1"/>
  <c r="O3084" i="1" s="1"/>
  <c r="M3084" i="1"/>
  <c r="J3084" i="1"/>
  <c r="E3084" i="1"/>
  <c r="D3084" i="1"/>
  <c r="O3083" i="1"/>
  <c r="N3083" i="1"/>
  <c r="M3083" i="1"/>
  <c r="J3083" i="1"/>
  <c r="E3083" i="1"/>
  <c r="D3083" i="1"/>
  <c r="N3082" i="1"/>
  <c r="O3082" i="1" s="1"/>
  <c r="M3082" i="1"/>
  <c r="J3082" i="1"/>
  <c r="E3082" i="1"/>
  <c r="D3082" i="1"/>
  <c r="O3081" i="1"/>
  <c r="N3081" i="1"/>
  <c r="M3081" i="1"/>
  <c r="J3081" i="1"/>
  <c r="E3081" i="1"/>
  <c r="D3081" i="1"/>
  <c r="N3080" i="1"/>
  <c r="O3080" i="1" s="1"/>
  <c r="M3080" i="1"/>
  <c r="J3080" i="1"/>
  <c r="E3080" i="1"/>
  <c r="D3080" i="1"/>
  <c r="O3079" i="1"/>
  <c r="N3079" i="1"/>
  <c r="M3079" i="1"/>
  <c r="J3079" i="1"/>
  <c r="E3079" i="1"/>
  <c r="D3079" i="1"/>
  <c r="N3078" i="1"/>
  <c r="O3078" i="1" s="1"/>
  <c r="M3078" i="1"/>
  <c r="J3078" i="1"/>
  <c r="E3078" i="1"/>
  <c r="D3078" i="1"/>
  <c r="O3077" i="1"/>
  <c r="N3077" i="1"/>
  <c r="M3077" i="1"/>
  <c r="J3077" i="1"/>
  <c r="E3077" i="1"/>
  <c r="D3077" i="1"/>
  <c r="N3076" i="1"/>
  <c r="O3076" i="1" s="1"/>
  <c r="M3076" i="1"/>
  <c r="J3076" i="1"/>
  <c r="E3076" i="1"/>
  <c r="D3076" i="1"/>
  <c r="O3075" i="1"/>
  <c r="N3075" i="1"/>
  <c r="M3075" i="1"/>
  <c r="J3075" i="1"/>
  <c r="E3075" i="1"/>
  <c r="D3075" i="1"/>
  <c r="N3074" i="1"/>
  <c r="O3074" i="1" s="1"/>
  <c r="M3074" i="1"/>
  <c r="J3074" i="1"/>
  <c r="E3074" i="1"/>
  <c r="D3074" i="1"/>
  <c r="O3073" i="1"/>
  <c r="N3073" i="1"/>
  <c r="M3073" i="1"/>
  <c r="J3073" i="1"/>
  <c r="E3073" i="1"/>
  <c r="D3073" i="1"/>
  <c r="N3072" i="1"/>
  <c r="O3072" i="1" s="1"/>
  <c r="M3072" i="1"/>
  <c r="J3072" i="1"/>
  <c r="E3072" i="1"/>
  <c r="D3072" i="1"/>
  <c r="O3071" i="1"/>
  <c r="N3071" i="1"/>
  <c r="M3071" i="1"/>
  <c r="J3071" i="1"/>
  <c r="E3071" i="1"/>
  <c r="D3071" i="1"/>
  <c r="N3070" i="1"/>
  <c r="O3070" i="1" s="1"/>
  <c r="M3070" i="1"/>
  <c r="J3070" i="1"/>
  <c r="E3070" i="1"/>
  <c r="D3070" i="1"/>
  <c r="O3069" i="1"/>
  <c r="N3069" i="1"/>
  <c r="M3069" i="1"/>
  <c r="J3069" i="1"/>
  <c r="E3069" i="1"/>
  <c r="D3069" i="1"/>
  <c r="N3068" i="1"/>
  <c r="O3068" i="1" s="1"/>
  <c r="M3068" i="1"/>
  <c r="J3068" i="1"/>
  <c r="E3068" i="1"/>
  <c r="D3068" i="1"/>
  <c r="O3067" i="1"/>
  <c r="N3067" i="1"/>
  <c r="M3067" i="1"/>
  <c r="J3067" i="1"/>
  <c r="E3067" i="1"/>
  <c r="D3067" i="1"/>
  <c r="N3066" i="1"/>
  <c r="O3066" i="1" s="1"/>
  <c r="M3066" i="1"/>
  <c r="J3066" i="1"/>
  <c r="E3066" i="1"/>
  <c r="D3066" i="1"/>
  <c r="O3065" i="1"/>
  <c r="N3065" i="1"/>
  <c r="M3065" i="1"/>
  <c r="J3065" i="1"/>
  <c r="E3065" i="1"/>
  <c r="D3065" i="1"/>
  <c r="N3064" i="1"/>
  <c r="O3064" i="1" s="1"/>
  <c r="M3064" i="1"/>
  <c r="J3064" i="1"/>
  <c r="E3064" i="1"/>
  <c r="D3064" i="1"/>
  <c r="O3063" i="1"/>
  <c r="N3063" i="1"/>
  <c r="M3063" i="1"/>
  <c r="J3063" i="1"/>
  <c r="E3063" i="1"/>
  <c r="D3063" i="1"/>
  <c r="N3062" i="1"/>
  <c r="O3062" i="1" s="1"/>
  <c r="M3062" i="1"/>
  <c r="J3062" i="1"/>
  <c r="E3062" i="1"/>
  <c r="D3062" i="1"/>
  <c r="O3061" i="1"/>
  <c r="N3061" i="1"/>
  <c r="M3061" i="1"/>
  <c r="J3061" i="1"/>
  <c r="E3061" i="1"/>
  <c r="D3061" i="1"/>
  <c r="N3060" i="1"/>
  <c r="O3060" i="1" s="1"/>
  <c r="M3060" i="1"/>
  <c r="J3060" i="1"/>
  <c r="E3060" i="1"/>
  <c r="D3060" i="1"/>
  <c r="O3059" i="1"/>
  <c r="N3059" i="1"/>
  <c r="M3059" i="1"/>
  <c r="J3059" i="1"/>
  <c r="E3059" i="1"/>
  <c r="D3059" i="1"/>
  <c r="N3058" i="1"/>
  <c r="O3058" i="1" s="1"/>
  <c r="M3058" i="1"/>
  <c r="J3058" i="1"/>
  <c r="E3058" i="1"/>
  <c r="D3058" i="1"/>
  <c r="O3057" i="1"/>
  <c r="N3057" i="1"/>
  <c r="M3057" i="1"/>
  <c r="J3057" i="1"/>
  <c r="E3057" i="1"/>
  <c r="D3057" i="1"/>
  <c r="N3056" i="1"/>
  <c r="O3056" i="1" s="1"/>
  <c r="M3056" i="1"/>
  <c r="J3056" i="1"/>
  <c r="E3056" i="1"/>
  <c r="D3056" i="1"/>
  <c r="O3055" i="1"/>
  <c r="N3055" i="1"/>
  <c r="M3055" i="1"/>
  <c r="J3055" i="1"/>
  <c r="E3055" i="1"/>
  <c r="D3055" i="1"/>
  <c r="N3054" i="1"/>
  <c r="O3054" i="1" s="1"/>
  <c r="M3054" i="1"/>
  <c r="J3054" i="1"/>
  <c r="E3054" i="1"/>
  <c r="D3054" i="1"/>
  <c r="O3053" i="1"/>
  <c r="N3053" i="1"/>
  <c r="M3053" i="1"/>
  <c r="J3053" i="1"/>
  <c r="E3053" i="1"/>
  <c r="D3053" i="1"/>
  <c r="N3052" i="1"/>
  <c r="O3052" i="1" s="1"/>
  <c r="M3052" i="1"/>
  <c r="J3052" i="1"/>
  <c r="E3052" i="1"/>
  <c r="D3052" i="1"/>
  <c r="O3051" i="1"/>
  <c r="N3051" i="1"/>
  <c r="M3051" i="1"/>
  <c r="J3051" i="1"/>
  <c r="E3051" i="1"/>
  <c r="D3051" i="1"/>
  <c r="N3050" i="1"/>
  <c r="O3050" i="1" s="1"/>
  <c r="M3050" i="1"/>
  <c r="J3050" i="1"/>
  <c r="E3050" i="1"/>
  <c r="D3050" i="1"/>
  <c r="O3049" i="1"/>
  <c r="N3049" i="1"/>
  <c r="M3049" i="1"/>
  <c r="J3049" i="1"/>
  <c r="E3049" i="1"/>
  <c r="D3049" i="1"/>
  <c r="N3048" i="1"/>
  <c r="O3048" i="1" s="1"/>
  <c r="M3048" i="1"/>
  <c r="J3048" i="1"/>
  <c r="E3048" i="1"/>
  <c r="D3048" i="1"/>
  <c r="O3047" i="1"/>
  <c r="N3047" i="1"/>
  <c r="M3047" i="1"/>
  <c r="J3047" i="1"/>
  <c r="E3047" i="1"/>
  <c r="D3047" i="1"/>
  <c r="N3046" i="1"/>
  <c r="O3046" i="1" s="1"/>
  <c r="M3046" i="1"/>
  <c r="J3046" i="1"/>
  <c r="E3046" i="1"/>
  <c r="D3046" i="1"/>
  <c r="O3045" i="1"/>
  <c r="N3045" i="1"/>
  <c r="M3045" i="1"/>
  <c r="J3045" i="1"/>
  <c r="E3045" i="1"/>
  <c r="D3045" i="1"/>
  <c r="N3044" i="1"/>
  <c r="O3044" i="1" s="1"/>
  <c r="M3044" i="1"/>
  <c r="J3044" i="1"/>
  <c r="E3044" i="1"/>
  <c r="D3044" i="1"/>
  <c r="O3043" i="1"/>
  <c r="N3043" i="1"/>
  <c r="M3043" i="1"/>
  <c r="J3043" i="1"/>
  <c r="E3043" i="1"/>
  <c r="D3043" i="1"/>
  <c r="N3042" i="1"/>
  <c r="O3042" i="1" s="1"/>
  <c r="M3042" i="1"/>
  <c r="J3042" i="1"/>
  <c r="E3042" i="1"/>
  <c r="D3042" i="1"/>
  <c r="O3041" i="1"/>
  <c r="N3041" i="1"/>
  <c r="M3041" i="1"/>
  <c r="J3041" i="1"/>
  <c r="E3041" i="1"/>
  <c r="D3041" i="1"/>
  <c r="N3040" i="1"/>
  <c r="M3040" i="1"/>
  <c r="J3040" i="1"/>
  <c r="E3040" i="1"/>
  <c r="D3040" i="1"/>
  <c r="O3039" i="1"/>
  <c r="N3039" i="1"/>
  <c r="M3039" i="1"/>
  <c r="J3039" i="1"/>
  <c r="E3039" i="1"/>
  <c r="D3039" i="1"/>
  <c r="N3038" i="1"/>
  <c r="O3038" i="1" s="1"/>
  <c r="M3038" i="1"/>
  <c r="J3038" i="1"/>
  <c r="E3038" i="1"/>
  <c r="D3038" i="1"/>
  <c r="O3037" i="1"/>
  <c r="N3037" i="1"/>
  <c r="M3037" i="1"/>
  <c r="J3037" i="1"/>
  <c r="E3037" i="1"/>
  <c r="D3037" i="1"/>
  <c r="N3036" i="1"/>
  <c r="M3036" i="1"/>
  <c r="J3036" i="1"/>
  <c r="E3036" i="1"/>
  <c r="D3036" i="1"/>
  <c r="O3035" i="1"/>
  <c r="N3035" i="1"/>
  <c r="M3035" i="1"/>
  <c r="J3035" i="1"/>
  <c r="E3035" i="1"/>
  <c r="D3035" i="1"/>
  <c r="N3034" i="1"/>
  <c r="O3034" i="1" s="1"/>
  <c r="M3034" i="1"/>
  <c r="J3034" i="1"/>
  <c r="E3034" i="1"/>
  <c r="D3034" i="1"/>
  <c r="O3033" i="1"/>
  <c r="N3033" i="1"/>
  <c r="M3033" i="1"/>
  <c r="J3033" i="1"/>
  <c r="E3033" i="1"/>
  <c r="D3033" i="1"/>
  <c r="N3032" i="1"/>
  <c r="M3032" i="1"/>
  <c r="J3032" i="1"/>
  <c r="E3032" i="1"/>
  <c r="D3032" i="1"/>
  <c r="O3031" i="1"/>
  <c r="N3031" i="1"/>
  <c r="M3031" i="1"/>
  <c r="J3031" i="1"/>
  <c r="E3031" i="1"/>
  <c r="D3031" i="1"/>
  <c r="N3030" i="1"/>
  <c r="M3030" i="1"/>
  <c r="J3030" i="1"/>
  <c r="E3030" i="1"/>
  <c r="D3030" i="1"/>
  <c r="O3029" i="1"/>
  <c r="N3029" i="1"/>
  <c r="M3029" i="1"/>
  <c r="J3029" i="1"/>
  <c r="E3029" i="1"/>
  <c r="D3029" i="1"/>
  <c r="N3028" i="1"/>
  <c r="M3028" i="1"/>
  <c r="J3028" i="1"/>
  <c r="E3028" i="1"/>
  <c r="D3028" i="1"/>
  <c r="O3027" i="1"/>
  <c r="N3027" i="1"/>
  <c r="M3027" i="1"/>
  <c r="J3027" i="1"/>
  <c r="E3027" i="1"/>
  <c r="D3027" i="1"/>
  <c r="N3026" i="1"/>
  <c r="O3026" i="1" s="1"/>
  <c r="M3026" i="1"/>
  <c r="J3026" i="1"/>
  <c r="E3026" i="1"/>
  <c r="D3026" i="1"/>
  <c r="O3025" i="1"/>
  <c r="N3025" i="1"/>
  <c r="M3025" i="1"/>
  <c r="J3025" i="1"/>
  <c r="E3025" i="1"/>
  <c r="D3025" i="1"/>
  <c r="N3024" i="1"/>
  <c r="O3024" i="1" s="1"/>
  <c r="M3024" i="1"/>
  <c r="J3024" i="1"/>
  <c r="E3024" i="1"/>
  <c r="D3024" i="1"/>
  <c r="O3023" i="1"/>
  <c r="N3023" i="1"/>
  <c r="M3023" i="1"/>
  <c r="J3023" i="1"/>
  <c r="E3023" i="1"/>
  <c r="D3023" i="1"/>
  <c r="N3022" i="1"/>
  <c r="M3022" i="1"/>
  <c r="J3022" i="1"/>
  <c r="E3022" i="1"/>
  <c r="D3022" i="1"/>
  <c r="O3021" i="1"/>
  <c r="N3021" i="1"/>
  <c r="M3021" i="1"/>
  <c r="J3021" i="1"/>
  <c r="E3021" i="1"/>
  <c r="D3021" i="1"/>
  <c r="N3020" i="1"/>
  <c r="M3020" i="1"/>
  <c r="J3020" i="1"/>
  <c r="E3020" i="1"/>
  <c r="D3020" i="1"/>
  <c r="O3019" i="1"/>
  <c r="N3019" i="1"/>
  <c r="M3019" i="1"/>
  <c r="J3019" i="1"/>
  <c r="E3019" i="1"/>
  <c r="D3019" i="1"/>
  <c r="N3018" i="1"/>
  <c r="O3018" i="1" s="1"/>
  <c r="M3018" i="1"/>
  <c r="J3018" i="1"/>
  <c r="E3018" i="1"/>
  <c r="D3018" i="1"/>
  <c r="O3017" i="1"/>
  <c r="N3017" i="1"/>
  <c r="M3017" i="1"/>
  <c r="J3017" i="1"/>
  <c r="E3017" i="1"/>
  <c r="D3017" i="1"/>
  <c r="N3016" i="1"/>
  <c r="O3016" i="1" s="1"/>
  <c r="M3016" i="1"/>
  <c r="J3016" i="1"/>
  <c r="E3016" i="1"/>
  <c r="D3016" i="1"/>
  <c r="O3015" i="1"/>
  <c r="N3015" i="1"/>
  <c r="M3015" i="1"/>
  <c r="J3015" i="1"/>
  <c r="E3015" i="1"/>
  <c r="D3015" i="1"/>
  <c r="N3014" i="1"/>
  <c r="M3014" i="1"/>
  <c r="J3014" i="1"/>
  <c r="E3014" i="1"/>
  <c r="D3014" i="1"/>
  <c r="O3013" i="1"/>
  <c r="N3013" i="1"/>
  <c r="M3013" i="1"/>
  <c r="J3013" i="1"/>
  <c r="E3013" i="1"/>
  <c r="D3013" i="1"/>
  <c r="N3012" i="1"/>
  <c r="M3012" i="1"/>
  <c r="J3012" i="1"/>
  <c r="E3012" i="1"/>
  <c r="D3012" i="1"/>
  <c r="O3011" i="1"/>
  <c r="N3011" i="1"/>
  <c r="M3011" i="1"/>
  <c r="J3011" i="1"/>
  <c r="E3011" i="1"/>
  <c r="D3011" i="1"/>
  <c r="N3010" i="1"/>
  <c r="O3010" i="1" s="1"/>
  <c r="M3010" i="1"/>
  <c r="J3010" i="1"/>
  <c r="E3010" i="1"/>
  <c r="D3010" i="1"/>
  <c r="O3009" i="1"/>
  <c r="N3009" i="1"/>
  <c r="M3009" i="1"/>
  <c r="J3009" i="1"/>
  <c r="E3009" i="1"/>
  <c r="D3009" i="1"/>
  <c r="N3008" i="1"/>
  <c r="O3008" i="1" s="1"/>
  <c r="M3008" i="1"/>
  <c r="J3008" i="1"/>
  <c r="E3008" i="1"/>
  <c r="D3008" i="1"/>
  <c r="O3007" i="1"/>
  <c r="N3007" i="1"/>
  <c r="M3007" i="1"/>
  <c r="J3007" i="1"/>
  <c r="E3007" i="1"/>
  <c r="D3007" i="1"/>
  <c r="N3006" i="1"/>
  <c r="M3006" i="1"/>
  <c r="J3006" i="1"/>
  <c r="E3006" i="1"/>
  <c r="D3006" i="1"/>
  <c r="O3005" i="1"/>
  <c r="N3005" i="1"/>
  <c r="M3005" i="1"/>
  <c r="J3005" i="1"/>
  <c r="E3005" i="1"/>
  <c r="D3005" i="1"/>
  <c r="N3004" i="1"/>
  <c r="M3004" i="1"/>
  <c r="J3004" i="1"/>
  <c r="E3004" i="1"/>
  <c r="D3004" i="1"/>
  <c r="O3003" i="1"/>
  <c r="N3003" i="1"/>
  <c r="M3003" i="1"/>
  <c r="J3003" i="1"/>
  <c r="E3003" i="1"/>
  <c r="D3003" i="1"/>
  <c r="N3002" i="1"/>
  <c r="O3002" i="1" s="1"/>
  <c r="M3002" i="1"/>
  <c r="J3002" i="1"/>
  <c r="E3002" i="1"/>
  <c r="D3002" i="1"/>
  <c r="O3001" i="1"/>
  <c r="N3001" i="1"/>
  <c r="M3001" i="1"/>
  <c r="J3001" i="1"/>
  <c r="E3001" i="1"/>
  <c r="D3001" i="1"/>
  <c r="N3000" i="1"/>
  <c r="O3000" i="1" s="1"/>
  <c r="M3000" i="1"/>
  <c r="J3000" i="1"/>
  <c r="E3000" i="1"/>
  <c r="D3000" i="1"/>
  <c r="O2999" i="1"/>
  <c r="N2999" i="1"/>
  <c r="M2999" i="1"/>
  <c r="J2999" i="1"/>
  <c r="E2999" i="1"/>
  <c r="D2999" i="1"/>
  <c r="N2998" i="1"/>
  <c r="M2998" i="1"/>
  <c r="J2998" i="1"/>
  <c r="E2998" i="1"/>
  <c r="D2998" i="1"/>
  <c r="O2997" i="1"/>
  <c r="N2997" i="1"/>
  <c r="M2997" i="1"/>
  <c r="J2997" i="1"/>
  <c r="E2997" i="1"/>
  <c r="D2997" i="1"/>
  <c r="N2996" i="1"/>
  <c r="M2996" i="1"/>
  <c r="J2996" i="1"/>
  <c r="E2996" i="1"/>
  <c r="D2996" i="1"/>
  <c r="O2995" i="1"/>
  <c r="N2995" i="1"/>
  <c r="M2995" i="1"/>
  <c r="J2995" i="1"/>
  <c r="E2995" i="1"/>
  <c r="D2995" i="1"/>
  <c r="N2994" i="1"/>
  <c r="O2994" i="1" s="1"/>
  <c r="M2994" i="1"/>
  <c r="J2994" i="1"/>
  <c r="E2994" i="1"/>
  <c r="D2994" i="1"/>
  <c r="O2993" i="1"/>
  <c r="N2993" i="1"/>
  <c r="M2993" i="1"/>
  <c r="J2993" i="1"/>
  <c r="E2993" i="1"/>
  <c r="D2993" i="1"/>
  <c r="N2992" i="1"/>
  <c r="O2992" i="1" s="1"/>
  <c r="M2992" i="1"/>
  <c r="J2992" i="1"/>
  <c r="E2992" i="1"/>
  <c r="D2992" i="1"/>
  <c r="O2991" i="1"/>
  <c r="N2991" i="1"/>
  <c r="M2991" i="1"/>
  <c r="J2991" i="1"/>
  <c r="E2991" i="1"/>
  <c r="D2991" i="1"/>
  <c r="N2990" i="1"/>
  <c r="M2990" i="1"/>
  <c r="J2990" i="1"/>
  <c r="E2990" i="1"/>
  <c r="D2990" i="1"/>
  <c r="O2989" i="1"/>
  <c r="N2989" i="1"/>
  <c r="M2989" i="1"/>
  <c r="J2989" i="1"/>
  <c r="E2989" i="1"/>
  <c r="D2989" i="1"/>
  <c r="N2988" i="1"/>
  <c r="M2988" i="1"/>
  <c r="J2988" i="1"/>
  <c r="E2988" i="1"/>
  <c r="D2988" i="1"/>
  <c r="O2987" i="1"/>
  <c r="N2987" i="1"/>
  <c r="M2987" i="1"/>
  <c r="J2987" i="1"/>
  <c r="E2987" i="1"/>
  <c r="D2987" i="1"/>
  <c r="N2986" i="1"/>
  <c r="O2986" i="1" s="1"/>
  <c r="M2986" i="1"/>
  <c r="J2986" i="1"/>
  <c r="E2986" i="1"/>
  <c r="D2986" i="1"/>
  <c r="O2985" i="1"/>
  <c r="N2985" i="1"/>
  <c r="M2985" i="1"/>
  <c r="J2985" i="1"/>
  <c r="E2985" i="1"/>
  <c r="D2985" i="1"/>
  <c r="N2984" i="1"/>
  <c r="O2984" i="1" s="1"/>
  <c r="M2984" i="1"/>
  <c r="J2984" i="1"/>
  <c r="E2984" i="1"/>
  <c r="D2984" i="1"/>
  <c r="O2983" i="1"/>
  <c r="N2983" i="1"/>
  <c r="M2983" i="1"/>
  <c r="J2983" i="1"/>
  <c r="E2983" i="1"/>
  <c r="D2983" i="1"/>
  <c r="N2982" i="1"/>
  <c r="M2982" i="1"/>
  <c r="J2982" i="1"/>
  <c r="E2982" i="1"/>
  <c r="D2982" i="1"/>
  <c r="O2981" i="1"/>
  <c r="N2981" i="1"/>
  <c r="M2981" i="1"/>
  <c r="J2981" i="1"/>
  <c r="E2981" i="1"/>
  <c r="D2981" i="1"/>
  <c r="N2980" i="1"/>
  <c r="M2980" i="1"/>
  <c r="J2980" i="1"/>
  <c r="E2980" i="1"/>
  <c r="D2980" i="1"/>
  <c r="O2979" i="1"/>
  <c r="N2979" i="1"/>
  <c r="M2979" i="1"/>
  <c r="J2979" i="1"/>
  <c r="E2979" i="1"/>
  <c r="D2979" i="1"/>
  <c r="N2978" i="1"/>
  <c r="O2978" i="1" s="1"/>
  <c r="M2978" i="1"/>
  <c r="J2978" i="1"/>
  <c r="E2978" i="1"/>
  <c r="D2978" i="1"/>
  <c r="O2977" i="1"/>
  <c r="N2977" i="1"/>
  <c r="M2977" i="1"/>
  <c r="J2977" i="1"/>
  <c r="E2977" i="1"/>
  <c r="D2977" i="1"/>
  <c r="N2976" i="1"/>
  <c r="O2976" i="1" s="1"/>
  <c r="M2976" i="1"/>
  <c r="J2976" i="1"/>
  <c r="E2976" i="1"/>
  <c r="D2976" i="1"/>
  <c r="O2975" i="1"/>
  <c r="N2975" i="1"/>
  <c r="M2975" i="1"/>
  <c r="J2975" i="1"/>
  <c r="E2975" i="1"/>
  <c r="D2975" i="1"/>
  <c r="N2974" i="1"/>
  <c r="M2974" i="1"/>
  <c r="J2974" i="1"/>
  <c r="E2974" i="1"/>
  <c r="D2974" i="1"/>
  <c r="O2973" i="1"/>
  <c r="N2973" i="1"/>
  <c r="M2973" i="1"/>
  <c r="J2973" i="1"/>
  <c r="E2973" i="1"/>
  <c r="D2973" i="1"/>
  <c r="N2972" i="1"/>
  <c r="M2972" i="1"/>
  <c r="J2972" i="1"/>
  <c r="E2972" i="1"/>
  <c r="D2972" i="1"/>
  <c r="O2971" i="1"/>
  <c r="N2971" i="1"/>
  <c r="M2971" i="1"/>
  <c r="J2971" i="1"/>
  <c r="E2971" i="1"/>
  <c r="D2971" i="1"/>
  <c r="N2970" i="1"/>
  <c r="O2970" i="1" s="1"/>
  <c r="M2970" i="1"/>
  <c r="J2970" i="1"/>
  <c r="E2970" i="1"/>
  <c r="D2970" i="1"/>
  <c r="O2969" i="1"/>
  <c r="N2969" i="1"/>
  <c r="M2969" i="1"/>
  <c r="J2969" i="1"/>
  <c r="E2969" i="1"/>
  <c r="D2969" i="1"/>
  <c r="N2968" i="1"/>
  <c r="O2968" i="1" s="1"/>
  <c r="M2968" i="1"/>
  <c r="J2968" i="1"/>
  <c r="E2968" i="1"/>
  <c r="D2968" i="1"/>
  <c r="O2967" i="1"/>
  <c r="N2967" i="1"/>
  <c r="M2967" i="1"/>
  <c r="J2967" i="1"/>
  <c r="E2967" i="1"/>
  <c r="D2967" i="1"/>
  <c r="N2966" i="1"/>
  <c r="M2966" i="1"/>
  <c r="J2966" i="1"/>
  <c r="E2966" i="1"/>
  <c r="D2966" i="1"/>
  <c r="O2965" i="1"/>
  <c r="N2965" i="1"/>
  <c r="M2965" i="1"/>
  <c r="J2965" i="1"/>
  <c r="E2965" i="1"/>
  <c r="D2965" i="1"/>
  <c r="N2964" i="1"/>
  <c r="M2964" i="1"/>
  <c r="J2964" i="1"/>
  <c r="E2964" i="1"/>
  <c r="D2964" i="1"/>
  <c r="O2963" i="1"/>
  <c r="N2963" i="1"/>
  <c r="M2963" i="1"/>
  <c r="J2963" i="1"/>
  <c r="E2963" i="1"/>
  <c r="D2963" i="1"/>
  <c r="N2962" i="1"/>
  <c r="O2962" i="1" s="1"/>
  <c r="M2962" i="1"/>
  <c r="J2962" i="1"/>
  <c r="E2962" i="1"/>
  <c r="D2962" i="1"/>
  <c r="O2961" i="1"/>
  <c r="N2961" i="1"/>
  <c r="M2961" i="1"/>
  <c r="J2961" i="1"/>
  <c r="E2961" i="1"/>
  <c r="D2961" i="1"/>
  <c r="N2960" i="1"/>
  <c r="O2960" i="1" s="1"/>
  <c r="M2960" i="1"/>
  <c r="J2960" i="1"/>
  <c r="E2960" i="1"/>
  <c r="D2960" i="1"/>
  <c r="O2959" i="1"/>
  <c r="N2959" i="1"/>
  <c r="M2959" i="1"/>
  <c r="J2959" i="1"/>
  <c r="E2959" i="1"/>
  <c r="D2959" i="1"/>
  <c r="N2958" i="1"/>
  <c r="M2958" i="1"/>
  <c r="J2958" i="1"/>
  <c r="E2958" i="1"/>
  <c r="D2958" i="1"/>
  <c r="O2957" i="1"/>
  <c r="N2957" i="1"/>
  <c r="M2957" i="1"/>
  <c r="J2957" i="1"/>
  <c r="E2957" i="1"/>
  <c r="D2957" i="1"/>
  <c r="N2956" i="1"/>
  <c r="M2956" i="1"/>
  <c r="J2956" i="1"/>
  <c r="E2956" i="1"/>
  <c r="D2956" i="1"/>
  <c r="O2955" i="1"/>
  <c r="N2955" i="1"/>
  <c r="M2955" i="1"/>
  <c r="J2955" i="1"/>
  <c r="E2955" i="1"/>
  <c r="D2955" i="1"/>
  <c r="N2954" i="1"/>
  <c r="O2954" i="1" s="1"/>
  <c r="M2954" i="1"/>
  <c r="J2954" i="1"/>
  <c r="E2954" i="1"/>
  <c r="D2954" i="1"/>
  <c r="O2953" i="1"/>
  <c r="N2953" i="1"/>
  <c r="M2953" i="1"/>
  <c r="J2953" i="1"/>
  <c r="E2953" i="1"/>
  <c r="D2953" i="1"/>
  <c r="N2952" i="1"/>
  <c r="O2952" i="1" s="1"/>
  <c r="M2952" i="1"/>
  <c r="J2952" i="1"/>
  <c r="E2952" i="1"/>
  <c r="D2952" i="1"/>
  <c r="O2951" i="1"/>
  <c r="N2951" i="1"/>
  <c r="M2951" i="1"/>
  <c r="J2951" i="1"/>
  <c r="E2951" i="1"/>
  <c r="D2951" i="1"/>
  <c r="N2950" i="1"/>
  <c r="M2950" i="1"/>
  <c r="J2950" i="1"/>
  <c r="E2950" i="1"/>
  <c r="D2950" i="1"/>
  <c r="O2949" i="1"/>
  <c r="N2949" i="1"/>
  <c r="M2949" i="1"/>
  <c r="J2949" i="1"/>
  <c r="E2949" i="1"/>
  <c r="D2949" i="1"/>
  <c r="N2948" i="1"/>
  <c r="M2948" i="1"/>
  <c r="J2948" i="1"/>
  <c r="E2948" i="1"/>
  <c r="D2948" i="1"/>
  <c r="O2947" i="1"/>
  <c r="N2947" i="1"/>
  <c r="M2947" i="1"/>
  <c r="J2947" i="1"/>
  <c r="E2947" i="1"/>
  <c r="D2947" i="1"/>
  <c r="N2946" i="1"/>
  <c r="O2946" i="1" s="1"/>
  <c r="M2946" i="1"/>
  <c r="J2946" i="1"/>
  <c r="E2946" i="1"/>
  <c r="D2946" i="1"/>
  <c r="O2945" i="1"/>
  <c r="N2945" i="1"/>
  <c r="M2945" i="1"/>
  <c r="J2945" i="1"/>
  <c r="E2945" i="1"/>
  <c r="D2945" i="1"/>
  <c r="N2944" i="1"/>
  <c r="O2944" i="1" s="1"/>
  <c r="M2944" i="1"/>
  <c r="J2944" i="1"/>
  <c r="E2944" i="1"/>
  <c r="D2944" i="1"/>
  <c r="O2943" i="1"/>
  <c r="N2943" i="1"/>
  <c r="M2943" i="1"/>
  <c r="J2943" i="1"/>
  <c r="E2943" i="1"/>
  <c r="D2943" i="1"/>
  <c r="N2942" i="1"/>
  <c r="M2942" i="1"/>
  <c r="J2942" i="1"/>
  <c r="E2942" i="1"/>
  <c r="D2942" i="1"/>
  <c r="O2941" i="1"/>
  <c r="N2941" i="1"/>
  <c r="M2941" i="1"/>
  <c r="J2941" i="1"/>
  <c r="E2941" i="1"/>
  <c r="D2941" i="1"/>
  <c r="N2940" i="1"/>
  <c r="M2940" i="1"/>
  <c r="J2940" i="1"/>
  <c r="E2940" i="1"/>
  <c r="D2940" i="1"/>
  <c r="O2939" i="1"/>
  <c r="N2939" i="1"/>
  <c r="M2939" i="1"/>
  <c r="J2939" i="1"/>
  <c r="E2939" i="1"/>
  <c r="D2939" i="1"/>
  <c r="N2938" i="1"/>
  <c r="O2938" i="1" s="1"/>
  <c r="M2938" i="1"/>
  <c r="J2938" i="1"/>
  <c r="E2938" i="1"/>
  <c r="D2938" i="1"/>
  <c r="O2937" i="1"/>
  <c r="N2937" i="1"/>
  <c r="M2937" i="1"/>
  <c r="J2937" i="1"/>
  <c r="E2937" i="1"/>
  <c r="D2937" i="1"/>
  <c r="N2936" i="1"/>
  <c r="O2936" i="1" s="1"/>
  <c r="M2936" i="1"/>
  <c r="J2936" i="1"/>
  <c r="E2936" i="1"/>
  <c r="D2936" i="1"/>
  <c r="N2935" i="1"/>
  <c r="O2935" i="1" s="1"/>
  <c r="M2935" i="1"/>
  <c r="J2935" i="1"/>
  <c r="E2935" i="1"/>
  <c r="D2935" i="1"/>
  <c r="N2934" i="1"/>
  <c r="M2934" i="1"/>
  <c r="J2934" i="1"/>
  <c r="E2934" i="1"/>
  <c r="D2934" i="1"/>
  <c r="N2933" i="1"/>
  <c r="O2933" i="1" s="1"/>
  <c r="M2933" i="1"/>
  <c r="J2933" i="1"/>
  <c r="E2933" i="1"/>
  <c r="D2933" i="1"/>
  <c r="N2932" i="1"/>
  <c r="M2932" i="1"/>
  <c r="J2932" i="1"/>
  <c r="E2932" i="1"/>
  <c r="D2932" i="1"/>
  <c r="N2931" i="1"/>
  <c r="O2931" i="1" s="1"/>
  <c r="M2931" i="1"/>
  <c r="J2931" i="1"/>
  <c r="E2931" i="1"/>
  <c r="D2931" i="1"/>
  <c r="N2930" i="1"/>
  <c r="M2930" i="1"/>
  <c r="J2930" i="1"/>
  <c r="E2930" i="1"/>
  <c r="D2930" i="1"/>
  <c r="O2929" i="1"/>
  <c r="N2929" i="1"/>
  <c r="M2929" i="1"/>
  <c r="J2929" i="1"/>
  <c r="E2929" i="1"/>
  <c r="D2929" i="1"/>
  <c r="N2928" i="1"/>
  <c r="M2928" i="1"/>
  <c r="J2928" i="1"/>
  <c r="E2928" i="1"/>
  <c r="D2928" i="1"/>
  <c r="N2927" i="1"/>
  <c r="O2927" i="1" s="1"/>
  <c r="M2927" i="1"/>
  <c r="J2927" i="1"/>
  <c r="E2927" i="1"/>
  <c r="D2927" i="1"/>
  <c r="N2926" i="1"/>
  <c r="M2926" i="1"/>
  <c r="J2926" i="1"/>
  <c r="E2926" i="1"/>
  <c r="D2926" i="1"/>
  <c r="N2925" i="1"/>
  <c r="O2925" i="1" s="1"/>
  <c r="M2925" i="1"/>
  <c r="J2925" i="1"/>
  <c r="E2925" i="1"/>
  <c r="D2925" i="1"/>
  <c r="N2924" i="1"/>
  <c r="M2924" i="1"/>
  <c r="J2924" i="1"/>
  <c r="E2924" i="1"/>
  <c r="D2924" i="1"/>
  <c r="N2923" i="1"/>
  <c r="O2923" i="1" s="1"/>
  <c r="M2923" i="1"/>
  <c r="J2923" i="1"/>
  <c r="E2923" i="1"/>
  <c r="D2923" i="1"/>
  <c r="N2922" i="1"/>
  <c r="M2922" i="1"/>
  <c r="J2922" i="1"/>
  <c r="E2922" i="1"/>
  <c r="D2922" i="1"/>
  <c r="N2921" i="1"/>
  <c r="O2921" i="1" s="1"/>
  <c r="M2921" i="1"/>
  <c r="J2921" i="1"/>
  <c r="E2921" i="1"/>
  <c r="D2921" i="1"/>
  <c r="N2920" i="1"/>
  <c r="M2920" i="1"/>
  <c r="J2920" i="1"/>
  <c r="E2920" i="1"/>
  <c r="D2920" i="1"/>
  <c r="N2919" i="1"/>
  <c r="O2919" i="1" s="1"/>
  <c r="M2919" i="1"/>
  <c r="J2919" i="1"/>
  <c r="E2919" i="1"/>
  <c r="D2919" i="1"/>
  <c r="N2918" i="1"/>
  <c r="M2918" i="1"/>
  <c r="J2918" i="1"/>
  <c r="E2918" i="1"/>
  <c r="D2918" i="1"/>
  <c r="N2917" i="1"/>
  <c r="O2917" i="1" s="1"/>
  <c r="M2917" i="1"/>
  <c r="J2917" i="1"/>
  <c r="E2917" i="1"/>
  <c r="D2917" i="1"/>
  <c r="N2916" i="1"/>
  <c r="M2916" i="1"/>
  <c r="J2916" i="1"/>
  <c r="E2916" i="1"/>
  <c r="D2916" i="1"/>
  <c r="N2915" i="1"/>
  <c r="O2915" i="1" s="1"/>
  <c r="M2915" i="1"/>
  <c r="J2915" i="1"/>
  <c r="E2915" i="1"/>
  <c r="D2915" i="1"/>
  <c r="N2914" i="1"/>
  <c r="M2914" i="1"/>
  <c r="J2914" i="1"/>
  <c r="E2914" i="1"/>
  <c r="D2914" i="1"/>
  <c r="N2913" i="1"/>
  <c r="O2913" i="1" s="1"/>
  <c r="M2913" i="1"/>
  <c r="J2913" i="1"/>
  <c r="E2913" i="1"/>
  <c r="D2913" i="1"/>
  <c r="N2912" i="1"/>
  <c r="M2912" i="1"/>
  <c r="J2912" i="1"/>
  <c r="E2912" i="1"/>
  <c r="D2912" i="1"/>
  <c r="N2911" i="1"/>
  <c r="O2911" i="1" s="1"/>
  <c r="M2911" i="1"/>
  <c r="J2911" i="1"/>
  <c r="E2911" i="1"/>
  <c r="D2911" i="1"/>
  <c r="N2910" i="1"/>
  <c r="M2910" i="1"/>
  <c r="J2910" i="1"/>
  <c r="E2910" i="1"/>
  <c r="D2910" i="1"/>
  <c r="O2909" i="1"/>
  <c r="N2909" i="1"/>
  <c r="M2909" i="1"/>
  <c r="J2909" i="1"/>
  <c r="E2909" i="1"/>
  <c r="D2909" i="1"/>
  <c r="N2908" i="1"/>
  <c r="M2908" i="1"/>
  <c r="J2908" i="1"/>
  <c r="E2908" i="1"/>
  <c r="D2908" i="1"/>
  <c r="N2907" i="1"/>
  <c r="O2907" i="1" s="1"/>
  <c r="M2907" i="1"/>
  <c r="J2907" i="1"/>
  <c r="E2907" i="1"/>
  <c r="D2907" i="1"/>
  <c r="N2906" i="1"/>
  <c r="M2906" i="1"/>
  <c r="J2906" i="1"/>
  <c r="E2906" i="1"/>
  <c r="D2906" i="1"/>
  <c r="N2905" i="1"/>
  <c r="O2905" i="1" s="1"/>
  <c r="M2905" i="1"/>
  <c r="J2905" i="1"/>
  <c r="E2905" i="1"/>
  <c r="D2905" i="1"/>
  <c r="N2904" i="1"/>
  <c r="M2904" i="1"/>
  <c r="J2904" i="1"/>
  <c r="E2904" i="1"/>
  <c r="D2904" i="1"/>
  <c r="O2903" i="1"/>
  <c r="N2903" i="1"/>
  <c r="M2903" i="1"/>
  <c r="J2903" i="1"/>
  <c r="E2903" i="1"/>
  <c r="D2903" i="1"/>
  <c r="N2902" i="1"/>
  <c r="M2902" i="1"/>
  <c r="J2902" i="1"/>
  <c r="E2902" i="1"/>
  <c r="D2902" i="1"/>
  <c r="O2901" i="1"/>
  <c r="N2901" i="1"/>
  <c r="M2901" i="1"/>
  <c r="J2901" i="1"/>
  <c r="E2901" i="1"/>
  <c r="D2901" i="1"/>
  <c r="N2900" i="1"/>
  <c r="M2900" i="1"/>
  <c r="J2900" i="1"/>
  <c r="E2900" i="1"/>
  <c r="D2900" i="1"/>
  <c r="N2899" i="1"/>
  <c r="O2899" i="1" s="1"/>
  <c r="M2899" i="1"/>
  <c r="J2899" i="1"/>
  <c r="E2899" i="1"/>
  <c r="D2899" i="1"/>
  <c r="N2898" i="1"/>
  <c r="M2898" i="1"/>
  <c r="J2898" i="1"/>
  <c r="E2898" i="1"/>
  <c r="D2898" i="1"/>
  <c r="N2897" i="1"/>
  <c r="O2897" i="1" s="1"/>
  <c r="M2897" i="1"/>
  <c r="J2897" i="1"/>
  <c r="E2897" i="1"/>
  <c r="D2897" i="1"/>
  <c r="N2896" i="1"/>
  <c r="O2896" i="1" s="1"/>
  <c r="M2896" i="1"/>
  <c r="J2896" i="1"/>
  <c r="E2896" i="1"/>
  <c r="D2896" i="1"/>
  <c r="O2895" i="1"/>
  <c r="N2895" i="1"/>
  <c r="M2895" i="1"/>
  <c r="J2895" i="1"/>
  <c r="E2895" i="1"/>
  <c r="D2895" i="1"/>
  <c r="N2894" i="1"/>
  <c r="M2894" i="1"/>
  <c r="J2894" i="1"/>
  <c r="E2894" i="1"/>
  <c r="D2894" i="1"/>
  <c r="O2893" i="1"/>
  <c r="N2893" i="1"/>
  <c r="M2893" i="1"/>
  <c r="J2893" i="1"/>
  <c r="E2893" i="1"/>
  <c r="D2893" i="1"/>
  <c r="N2892" i="1"/>
  <c r="M2892" i="1"/>
  <c r="J2892" i="1"/>
  <c r="E2892" i="1"/>
  <c r="D2892" i="1"/>
  <c r="N2891" i="1"/>
  <c r="O2891" i="1" s="1"/>
  <c r="M2891" i="1"/>
  <c r="J2891" i="1"/>
  <c r="E2891" i="1"/>
  <c r="D2891" i="1"/>
  <c r="N2890" i="1"/>
  <c r="M2890" i="1"/>
  <c r="J2890" i="1"/>
  <c r="E2890" i="1"/>
  <c r="D2890" i="1"/>
  <c r="N2889" i="1"/>
  <c r="O2889" i="1" s="1"/>
  <c r="M2889" i="1"/>
  <c r="J2889" i="1"/>
  <c r="E2889" i="1"/>
  <c r="D2889" i="1"/>
  <c r="N2888" i="1"/>
  <c r="O2888" i="1" s="1"/>
  <c r="M2888" i="1"/>
  <c r="J2888" i="1"/>
  <c r="E2888" i="1"/>
  <c r="D2888" i="1"/>
  <c r="O2887" i="1"/>
  <c r="N2887" i="1"/>
  <c r="M2887" i="1"/>
  <c r="J2887" i="1"/>
  <c r="E2887" i="1"/>
  <c r="D2887" i="1"/>
  <c r="N2886" i="1"/>
  <c r="M2886" i="1"/>
  <c r="J2886" i="1"/>
  <c r="E2886" i="1"/>
  <c r="D2886" i="1"/>
  <c r="O2885" i="1"/>
  <c r="N2885" i="1"/>
  <c r="M2885" i="1"/>
  <c r="J2885" i="1"/>
  <c r="E2885" i="1"/>
  <c r="D2885" i="1"/>
  <c r="N2884" i="1"/>
  <c r="M2884" i="1"/>
  <c r="J2884" i="1"/>
  <c r="E2884" i="1"/>
  <c r="D2884" i="1"/>
  <c r="N2883" i="1"/>
  <c r="O2883" i="1" s="1"/>
  <c r="M2883" i="1"/>
  <c r="J2883" i="1"/>
  <c r="E2883" i="1"/>
  <c r="D2883" i="1"/>
  <c r="N2882" i="1"/>
  <c r="O2882" i="1" s="1"/>
  <c r="M2882" i="1"/>
  <c r="J2882" i="1"/>
  <c r="E2882" i="1"/>
  <c r="D2882" i="1"/>
  <c r="N2881" i="1"/>
  <c r="O2881" i="1" s="1"/>
  <c r="M2881" i="1"/>
  <c r="J2881" i="1"/>
  <c r="E2881" i="1"/>
  <c r="D2881" i="1"/>
  <c r="N2880" i="1"/>
  <c r="O2880" i="1" s="1"/>
  <c r="M2880" i="1"/>
  <c r="J2880" i="1"/>
  <c r="E2880" i="1"/>
  <c r="D2880" i="1"/>
  <c r="O2879" i="1"/>
  <c r="N2879" i="1"/>
  <c r="M2879" i="1"/>
  <c r="J2879" i="1"/>
  <c r="E2879" i="1"/>
  <c r="D2879" i="1"/>
  <c r="N2878" i="1"/>
  <c r="M2878" i="1"/>
  <c r="J2878" i="1"/>
  <c r="E2878" i="1"/>
  <c r="D2878" i="1"/>
  <c r="O2877" i="1"/>
  <c r="N2877" i="1"/>
  <c r="M2877" i="1"/>
  <c r="J2877" i="1"/>
  <c r="E2877" i="1"/>
  <c r="D2877" i="1"/>
  <c r="N2876" i="1"/>
  <c r="M2876" i="1"/>
  <c r="J2876" i="1"/>
  <c r="E2876" i="1"/>
  <c r="D2876" i="1"/>
  <c r="N2875" i="1"/>
  <c r="O2875" i="1" s="1"/>
  <c r="M2875" i="1"/>
  <c r="J2875" i="1"/>
  <c r="E2875" i="1"/>
  <c r="D2875" i="1"/>
  <c r="N2874" i="1"/>
  <c r="O2874" i="1" s="1"/>
  <c r="M2874" i="1"/>
  <c r="J2874" i="1"/>
  <c r="E2874" i="1"/>
  <c r="D2874" i="1"/>
  <c r="N2873" i="1"/>
  <c r="O2873" i="1" s="1"/>
  <c r="M2873" i="1"/>
  <c r="J2873" i="1"/>
  <c r="E2873" i="1"/>
  <c r="D2873" i="1"/>
  <c r="N2872" i="1"/>
  <c r="O2872" i="1" s="1"/>
  <c r="M2872" i="1"/>
  <c r="J2872" i="1"/>
  <c r="E2872" i="1"/>
  <c r="D2872" i="1"/>
  <c r="O2871" i="1"/>
  <c r="N2871" i="1"/>
  <c r="M2871" i="1"/>
  <c r="J2871" i="1"/>
  <c r="E2871" i="1"/>
  <c r="D2871" i="1"/>
  <c r="N2870" i="1"/>
  <c r="M2870" i="1"/>
  <c r="J2870" i="1"/>
  <c r="E2870" i="1"/>
  <c r="D2870" i="1"/>
  <c r="O2869" i="1"/>
  <c r="N2869" i="1"/>
  <c r="M2869" i="1"/>
  <c r="J2869" i="1"/>
  <c r="E2869" i="1"/>
  <c r="D2869" i="1"/>
  <c r="N2868" i="1"/>
  <c r="M2868" i="1"/>
  <c r="J2868" i="1"/>
  <c r="E2868" i="1"/>
  <c r="D2868" i="1"/>
  <c r="N2867" i="1"/>
  <c r="O2867" i="1" s="1"/>
  <c r="M2867" i="1"/>
  <c r="J2867" i="1"/>
  <c r="E2867" i="1"/>
  <c r="D2867" i="1"/>
  <c r="N2866" i="1"/>
  <c r="O2866" i="1" s="1"/>
  <c r="M2866" i="1"/>
  <c r="J2866" i="1"/>
  <c r="E2866" i="1"/>
  <c r="D2866" i="1"/>
  <c r="N2865" i="1"/>
  <c r="O2865" i="1" s="1"/>
  <c r="M2865" i="1"/>
  <c r="J2865" i="1"/>
  <c r="E2865" i="1"/>
  <c r="D2865" i="1"/>
  <c r="N2864" i="1"/>
  <c r="O2864" i="1" s="1"/>
  <c r="M2864" i="1"/>
  <c r="J2864" i="1"/>
  <c r="E2864" i="1"/>
  <c r="D2864" i="1"/>
  <c r="O2863" i="1"/>
  <c r="N2863" i="1"/>
  <c r="M2863" i="1"/>
  <c r="J2863" i="1"/>
  <c r="E2863" i="1"/>
  <c r="D2863" i="1"/>
  <c r="N2862" i="1"/>
  <c r="M2862" i="1"/>
  <c r="J2862" i="1"/>
  <c r="E2862" i="1"/>
  <c r="D2862" i="1"/>
  <c r="O2861" i="1"/>
  <c r="N2861" i="1"/>
  <c r="M2861" i="1"/>
  <c r="J2861" i="1"/>
  <c r="E2861" i="1"/>
  <c r="D2861" i="1"/>
  <c r="N2860" i="1"/>
  <c r="M2860" i="1"/>
  <c r="J2860" i="1"/>
  <c r="E2860" i="1"/>
  <c r="D2860" i="1"/>
  <c r="N2859" i="1"/>
  <c r="O2859" i="1" s="1"/>
  <c r="M2859" i="1"/>
  <c r="J2859" i="1"/>
  <c r="E2859" i="1"/>
  <c r="D2859" i="1"/>
  <c r="N2858" i="1"/>
  <c r="O2858" i="1" s="1"/>
  <c r="M2858" i="1"/>
  <c r="J2858" i="1"/>
  <c r="E2858" i="1"/>
  <c r="D2858" i="1"/>
  <c r="N2857" i="1"/>
  <c r="O2857" i="1" s="1"/>
  <c r="M2857" i="1"/>
  <c r="J2857" i="1"/>
  <c r="E2857" i="1"/>
  <c r="D2857" i="1"/>
  <c r="N2856" i="1"/>
  <c r="O2856" i="1" s="1"/>
  <c r="M2856" i="1"/>
  <c r="J2856" i="1"/>
  <c r="E2856" i="1"/>
  <c r="D2856" i="1"/>
  <c r="O2855" i="1"/>
  <c r="N2855" i="1"/>
  <c r="M2855" i="1"/>
  <c r="J2855" i="1"/>
  <c r="E2855" i="1"/>
  <c r="D2855" i="1"/>
  <c r="N2854" i="1"/>
  <c r="M2854" i="1"/>
  <c r="J2854" i="1"/>
  <c r="E2854" i="1"/>
  <c r="D2854" i="1"/>
  <c r="O2853" i="1"/>
  <c r="N2853" i="1"/>
  <c r="M2853" i="1"/>
  <c r="J2853" i="1"/>
  <c r="E2853" i="1"/>
  <c r="D2853" i="1"/>
  <c r="N2852" i="1"/>
  <c r="M2852" i="1"/>
  <c r="J2852" i="1"/>
  <c r="E2852" i="1"/>
  <c r="D2852" i="1"/>
  <c r="N2851" i="1"/>
  <c r="O2851" i="1" s="1"/>
  <c r="M2851" i="1"/>
  <c r="J2851" i="1"/>
  <c r="E2851" i="1"/>
  <c r="D2851" i="1"/>
  <c r="N2850" i="1"/>
  <c r="O2850" i="1" s="1"/>
  <c r="M2850" i="1"/>
  <c r="J2850" i="1"/>
  <c r="E2850" i="1"/>
  <c r="D2850" i="1"/>
  <c r="N2849" i="1"/>
  <c r="O2849" i="1" s="1"/>
  <c r="M2849" i="1"/>
  <c r="J2849" i="1"/>
  <c r="E2849" i="1"/>
  <c r="D2849" i="1"/>
  <c r="N2848" i="1"/>
  <c r="O2848" i="1" s="1"/>
  <c r="M2848" i="1"/>
  <c r="J2848" i="1"/>
  <c r="E2848" i="1"/>
  <c r="D2848" i="1"/>
  <c r="O2847" i="1"/>
  <c r="N2847" i="1"/>
  <c r="M2847" i="1"/>
  <c r="J2847" i="1"/>
  <c r="E2847" i="1"/>
  <c r="D2847" i="1"/>
  <c r="N2846" i="1"/>
  <c r="M2846" i="1"/>
  <c r="J2846" i="1"/>
  <c r="E2846" i="1"/>
  <c r="D2846" i="1"/>
  <c r="O2845" i="1"/>
  <c r="N2845" i="1"/>
  <c r="M2845" i="1"/>
  <c r="J2845" i="1"/>
  <c r="E2845" i="1"/>
  <c r="D2845" i="1"/>
  <c r="N2844" i="1"/>
  <c r="M2844" i="1"/>
  <c r="J2844" i="1"/>
  <c r="E2844" i="1"/>
  <c r="D2844" i="1"/>
  <c r="N2843" i="1"/>
  <c r="O2843" i="1" s="1"/>
  <c r="M2843" i="1"/>
  <c r="J2843" i="1"/>
  <c r="E2843" i="1"/>
  <c r="D2843" i="1"/>
  <c r="N2842" i="1"/>
  <c r="O2842" i="1" s="1"/>
  <c r="M2842" i="1"/>
  <c r="J2842" i="1"/>
  <c r="E2842" i="1"/>
  <c r="D2842" i="1"/>
  <c r="N2841" i="1"/>
  <c r="O2841" i="1" s="1"/>
  <c r="M2841" i="1"/>
  <c r="J2841" i="1"/>
  <c r="E2841" i="1"/>
  <c r="D2841" i="1"/>
  <c r="N2840" i="1"/>
  <c r="O2840" i="1" s="1"/>
  <c r="M2840" i="1"/>
  <c r="J2840" i="1"/>
  <c r="E2840" i="1"/>
  <c r="D2840" i="1"/>
  <c r="O2839" i="1"/>
  <c r="N2839" i="1"/>
  <c r="M2839" i="1"/>
  <c r="J2839" i="1"/>
  <c r="E2839" i="1"/>
  <c r="D2839" i="1"/>
  <c r="N2838" i="1"/>
  <c r="M2838" i="1"/>
  <c r="J2838" i="1"/>
  <c r="E2838" i="1"/>
  <c r="D2838" i="1"/>
  <c r="O2837" i="1"/>
  <c r="N2837" i="1"/>
  <c r="M2837" i="1"/>
  <c r="J2837" i="1"/>
  <c r="E2837" i="1"/>
  <c r="D2837" i="1"/>
  <c r="N2836" i="1"/>
  <c r="M2836" i="1"/>
  <c r="J2836" i="1"/>
  <c r="E2836" i="1"/>
  <c r="D2836" i="1"/>
  <c r="N2835" i="1"/>
  <c r="O2835" i="1" s="1"/>
  <c r="M2835" i="1"/>
  <c r="J2835" i="1"/>
  <c r="E2835" i="1"/>
  <c r="D2835" i="1"/>
  <c r="N2834" i="1"/>
  <c r="O2834" i="1" s="1"/>
  <c r="M2834" i="1"/>
  <c r="J2834" i="1"/>
  <c r="E2834" i="1"/>
  <c r="D2834" i="1"/>
  <c r="N2833" i="1"/>
  <c r="O2833" i="1" s="1"/>
  <c r="M2833" i="1"/>
  <c r="J2833" i="1"/>
  <c r="E2833" i="1"/>
  <c r="D2833" i="1"/>
  <c r="N2832" i="1"/>
  <c r="O2832" i="1" s="1"/>
  <c r="M2832" i="1"/>
  <c r="J2832" i="1"/>
  <c r="E2832" i="1"/>
  <c r="D2832" i="1"/>
  <c r="O2831" i="1"/>
  <c r="N2831" i="1"/>
  <c r="M2831" i="1"/>
  <c r="J2831" i="1"/>
  <c r="E2831" i="1"/>
  <c r="D2831" i="1"/>
  <c r="N2830" i="1"/>
  <c r="M2830" i="1"/>
  <c r="J2830" i="1"/>
  <c r="E2830" i="1"/>
  <c r="D2830" i="1"/>
  <c r="O2829" i="1"/>
  <c r="N2829" i="1"/>
  <c r="M2829" i="1"/>
  <c r="J2829" i="1"/>
  <c r="E2829" i="1"/>
  <c r="D2829" i="1"/>
  <c r="N2828" i="1"/>
  <c r="M2828" i="1"/>
  <c r="J2828" i="1"/>
  <c r="E2828" i="1"/>
  <c r="D2828" i="1"/>
  <c r="N2827" i="1"/>
  <c r="O2827" i="1" s="1"/>
  <c r="M2827" i="1"/>
  <c r="J2827" i="1"/>
  <c r="E2827" i="1"/>
  <c r="D2827" i="1"/>
  <c r="N2826" i="1"/>
  <c r="O2826" i="1" s="1"/>
  <c r="M2826" i="1"/>
  <c r="J2826" i="1"/>
  <c r="E2826" i="1"/>
  <c r="D2826" i="1"/>
  <c r="N2825" i="1"/>
  <c r="O2825" i="1" s="1"/>
  <c r="M2825" i="1"/>
  <c r="J2825" i="1"/>
  <c r="E2825" i="1"/>
  <c r="D2825" i="1"/>
  <c r="N2824" i="1"/>
  <c r="O2824" i="1" s="1"/>
  <c r="M2824" i="1"/>
  <c r="J2824" i="1"/>
  <c r="E2824" i="1"/>
  <c r="D2824" i="1"/>
  <c r="O2823" i="1"/>
  <c r="N2823" i="1"/>
  <c r="M2823" i="1"/>
  <c r="J2823" i="1"/>
  <c r="E2823" i="1"/>
  <c r="D2823" i="1"/>
  <c r="N2822" i="1"/>
  <c r="M2822" i="1"/>
  <c r="J2822" i="1"/>
  <c r="E2822" i="1"/>
  <c r="D2822" i="1"/>
  <c r="O2821" i="1"/>
  <c r="N2821" i="1"/>
  <c r="M2821" i="1"/>
  <c r="J2821" i="1"/>
  <c r="E2821" i="1"/>
  <c r="D2821" i="1"/>
  <c r="N2820" i="1"/>
  <c r="M2820" i="1"/>
  <c r="J2820" i="1"/>
  <c r="E2820" i="1"/>
  <c r="D2820" i="1"/>
  <c r="N2819" i="1"/>
  <c r="O2819" i="1" s="1"/>
  <c r="M2819" i="1"/>
  <c r="J2819" i="1"/>
  <c r="E2819" i="1"/>
  <c r="D2819" i="1"/>
  <c r="N2818" i="1"/>
  <c r="O2818" i="1" s="1"/>
  <c r="M2818" i="1"/>
  <c r="J2818" i="1"/>
  <c r="E2818" i="1"/>
  <c r="D2818" i="1"/>
  <c r="N2817" i="1"/>
  <c r="O2817" i="1" s="1"/>
  <c r="M2817" i="1"/>
  <c r="J2817" i="1"/>
  <c r="E2817" i="1"/>
  <c r="D2817" i="1"/>
  <c r="N2816" i="1"/>
  <c r="O2816" i="1" s="1"/>
  <c r="M2816" i="1"/>
  <c r="J2816" i="1"/>
  <c r="E2816" i="1"/>
  <c r="D2816" i="1"/>
  <c r="O2815" i="1"/>
  <c r="N2815" i="1"/>
  <c r="M2815" i="1"/>
  <c r="J2815" i="1"/>
  <c r="E2815" i="1"/>
  <c r="D2815" i="1"/>
  <c r="N2814" i="1"/>
  <c r="M2814" i="1"/>
  <c r="J2814" i="1"/>
  <c r="E2814" i="1"/>
  <c r="D2814" i="1"/>
  <c r="O2813" i="1"/>
  <c r="N2813" i="1"/>
  <c r="M2813" i="1"/>
  <c r="J2813" i="1"/>
  <c r="E2813" i="1"/>
  <c r="D2813" i="1"/>
  <c r="N2812" i="1"/>
  <c r="M2812" i="1"/>
  <c r="J2812" i="1"/>
  <c r="E2812" i="1"/>
  <c r="D2812" i="1"/>
  <c r="N2811" i="1"/>
  <c r="O2811" i="1" s="1"/>
  <c r="M2811" i="1"/>
  <c r="J2811" i="1"/>
  <c r="E2811" i="1"/>
  <c r="D2811" i="1"/>
  <c r="N2810" i="1"/>
  <c r="O2810" i="1" s="1"/>
  <c r="M2810" i="1"/>
  <c r="J2810" i="1"/>
  <c r="E2810" i="1"/>
  <c r="D2810" i="1"/>
  <c r="N2809" i="1"/>
  <c r="O2809" i="1" s="1"/>
  <c r="M2809" i="1"/>
  <c r="J2809" i="1"/>
  <c r="E2809" i="1"/>
  <c r="D2809" i="1"/>
  <c r="N2808" i="1"/>
  <c r="O2808" i="1" s="1"/>
  <c r="M2808" i="1"/>
  <c r="J2808" i="1"/>
  <c r="E2808" i="1"/>
  <c r="D2808" i="1"/>
  <c r="O2807" i="1"/>
  <c r="N2807" i="1"/>
  <c r="M2807" i="1"/>
  <c r="J2807" i="1"/>
  <c r="E2807" i="1"/>
  <c r="D2807" i="1"/>
  <c r="N2806" i="1"/>
  <c r="M2806" i="1"/>
  <c r="J2806" i="1"/>
  <c r="E2806" i="1"/>
  <c r="D2806" i="1"/>
  <c r="O2805" i="1"/>
  <c r="N2805" i="1"/>
  <c r="M2805" i="1"/>
  <c r="J2805" i="1"/>
  <c r="E2805" i="1"/>
  <c r="D2805" i="1"/>
  <c r="N2804" i="1"/>
  <c r="M2804" i="1"/>
  <c r="J2804" i="1"/>
  <c r="E2804" i="1"/>
  <c r="D2804" i="1"/>
  <c r="N2803" i="1"/>
  <c r="O2803" i="1" s="1"/>
  <c r="M2803" i="1"/>
  <c r="J2803" i="1"/>
  <c r="E2803" i="1"/>
  <c r="D2803" i="1"/>
  <c r="N2802" i="1"/>
  <c r="O2802" i="1" s="1"/>
  <c r="M2802" i="1"/>
  <c r="J2802" i="1"/>
  <c r="E2802" i="1"/>
  <c r="D2802" i="1"/>
  <c r="N2801" i="1"/>
  <c r="O2801" i="1" s="1"/>
  <c r="M2801" i="1"/>
  <c r="J2801" i="1"/>
  <c r="E2801" i="1"/>
  <c r="D2801" i="1"/>
  <c r="N2800" i="1"/>
  <c r="O2800" i="1" s="1"/>
  <c r="M2800" i="1"/>
  <c r="J2800" i="1"/>
  <c r="E2800" i="1"/>
  <c r="D2800" i="1"/>
  <c r="O2799" i="1"/>
  <c r="N2799" i="1"/>
  <c r="M2799" i="1"/>
  <c r="J2799" i="1"/>
  <c r="E2799" i="1"/>
  <c r="D2799" i="1"/>
  <c r="N2798" i="1"/>
  <c r="M2798" i="1"/>
  <c r="J2798" i="1"/>
  <c r="E2798" i="1"/>
  <c r="D2798" i="1"/>
  <c r="O2797" i="1"/>
  <c r="N2797" i="1"/>
  <c r="M2797" i="1"/>
  <c r="J2797" i="1"/>
  <c r="E2797" i="1"/>
  <c r="D2797" i="1"/>
  <c r="N2796" i="1"/>
  <c r="M2796" i="1"/>
  <c r="J2796" i="1"/>
  <c r="E2796" i="1"/>
  <c r="D2796" i="1"/>
  <c r="N2795" i="1"/>
  <c r="O2795" i="1" s="1"/>
  <c r="M2795" i="1"/>
  <c r="J2795" i="1"/>
  <c r="E2795" i="1"/>
  <c r="D2795" i="1"/>
  <c r="N2794" i="1"/>
  <c r="O2794" i="1" s="1"/>
  <c r="M2794" i="1"/>
  <c r="J2794" i="1"/>
  <c r="E2794" i="1"/>
  <c r="D2794" i="1"/>
  <c r="N2793" i="1"/>
  <c r="O2793" i="1" s="1"/>
  <c r="M2793" i="1"/>
  <c r="J2793" i="1"/>
  <c r="E2793" i="1"/>
  <c r="D2793" i="1"/>
  <c r="N2792" i="1"/>
  <c r="O2792" i="1" s="1"/>
  <c r="M2792" i="1"/>
  <c r="J2792" i="1"/>
  <c r="E2792" i="1"/>
  <c r="D2792" i="1"/>
  <c r="O2791" i="1"/>
  <c r="N2791" i="1"/>
  <c r="M2791" i="1"/>
  <c r="J2791" i="1"/>
  <c r="E2791" i="1"/>
  <c r="D2791" i="1"/>
  <c r="N2790" i="1"/>
  <c r="M2790" i="1"/>
  <c r="J2790" i="1"/>
  <c r="E2790" i="1"/>
  <c r="D2790" i="1"/>
  <c r="O2789" i="1"/>
  <c r="N2789" i="1"/>
  <c r="M2789" i="1"/>
  <c r="J2789" i="1"/>
  <c r="E2789" i="1"/>
  <c r="D2789" i="1"/>
  <c r="N2788" i="1"/>
  <c r="M2788" i="1"/>
  <c r="J2788" i="1"/>
  <c r="E2788" i="1"/>
  <c r="D2788" i="1"/>
  <c r="N2787" i="1"/>
  <c r="O2787" i="1" s="1"/>
  <c r="M2787" i="1"/>
  <c r="J2787" i="1"/>
  <c r="E2787" i="1"/>
  <c r="D2787" i="1"/>
  <c r="N2786" i="1"/>
  <c r="O2786" i="1" s="1"/>
  <c r="M2786" i="1"/>
  <c r="J2786" i="1"/>
  <c r="E2786" i="1"/>
  <c r="D2786" i="1"/>
  <c r="N2785" i="1"/>
  <c r="O2785" i="1" s="1"/>
  <c r="M2785" i="1"/>
  <c r="J2785" i="1"/>
  <c r="E2785" i="1"/>
  <c r="D2785" i="1"/>
  <c r="N2784" i="1"/>
  <c r="O2784" i="1" s="1"/>
  <c r="M2784" i="1"/>
  <c r="J2784" i="1"/>
  <c r="E2784" i="1"/>
  <c r="D2784" i="1"/>
  <c r="O2783" i="1"/>
  <c r="N2783" i="1"/>
  <c r="M2783" i="1"/>
  <c r="J2783" i="1"/>
  <c r="E2783" i="1"/>
  <c r="D2783" i="1"/>
  <c r="N2782" i="1"/>
  <c r="M2782" i="1"/>
  <c r="J2782" i="1"/>
  <c r="E2782" i="1"/>
  <c r="D2782" i="1"/>
  <c r="O2781" i="1"/>
  <c r="N2781" i="1"/>
  <c r="M2781" i="1"/>
  <c r="J2781" i="1"/>
  <c r="E2781" i="1"/>
  <c r="D2781" i="1"/>
  <c r="N2780" i="1"/>
  <c r="M2780" i="1"/>
  <c r="J2780" i="1"/>
  <c r="E2780" i="1"/>
  <c r="D2780" i="1"/>
  <c r="N2779" i="1"/>
  <c r="O2779" i="1" s="1"/>
  <c r="M2779" i="1"/>
  <c r="J2779" i="1"/>
  <c r="E2779" i="1"/>
  <c r="D2779" i="1"/>
  <c r="N2778" i="1"/>
  <c r="O2778" i="1" s="1"/>
  <c r="M2778" i="1"/>
  <c r="J2778" i="1"/>
  <c r="E2778" i="1"/>
  <c r="D2778" i="1"/>
  <c r="N2777" i="1"/>
  <c r="O2777" i="1" s="1"/>
  <c r="M2777" i="1"/>
  <c r="J2777" i="1"/>
  <c r="E2777" i="1"/>
  <c r="D2777" i="1"/>
  <c r="N2776" i="1"/>
  <c r="O2776" i="1" s="1"/>
  <c r="M2776" i="1"/>
  <c r="J2776" i="1"/>
  <c r="E2776" i="1"/>
  <c r="D2776" i="1"/>
  <c r="O2775" i="1"/>
  <c r="N2775" i="1"/>
  <c r="M2775" i="1"/>
  <c r="J2775" i="1"/>
  <c r="E2775" i="1"/>
  <c r="D2775" i="1"/>
  <c r="N2774" i="1"/>
  <c r="M2774" i="1"/>
  <c r="J2774" i="1"/>
  <c r="E2774" i="1"/>
  <c r="D2774" i="1"/>
  <c r="O2773" i="1"/>
  <c r="N2773" i="1"/>
  <c r="M2773" i="1"/>
  <c r="J2773" i="1"/>
  <c r="E2773" i="1"/>
  <c r="D2773" i="1"/>
  <c r="N2772" i="1"/>
  <c r="M2772" i="1"/>
  <c r="J2772" i="1"/>
  <c r="E2772" i="1"/>
  <c r="D2772" i="1"/>
  <c r="N2771" i="1"/>
  <c r="O2771" i="1" s="1"/>
  <c r="M2771" i="1"/>
  <c r="J2771" i="1"/>
  <c r="E2771" i="1"/>
  <c r="D2771" i="1"/>
  <c r="N2770" i="1"/>
  <c r="O2770" i="1" s="1"/>
  <c r="M2770" i="1"/>
  <c r="J2770" i="1"/>
  <c r="E2770" i="1"/>
  <c r="D2770" i="1"/>
  <c r="N2769" i="1"/>
  <c r="O2769" i="1" s="1"/>
  <c r="M2769" i="1"/>
  <c r="J2769" i="1"/>
  <c r="E2769" i="1"/>
  <c r="D2769" i="1"/>
  <c r="N2768" i="1"/>
  <c r="O2768" i="1" s="1"/>
  <c r="M2768" i="1"/>
  <c r="J2768" i="1"/>
  <c r="E2768" i="1"/>
  <c r="D2768" i="1"/>
  <c r="O2767" i="1"/>
  <c r="N2767" i="1"/>
  <c r="M2767" i="1"/>
  <c r="J2767" i="1"/>
  <c r="E2767" i="1"/>
  <c r="D2767" i="1"/>
  <c r="N2766" i="1"/>
  <c r="M2766" i="1"/>
  <c r="J2766" i="1"/>
  <c r="E2766" i="1"/>
  <c r="D2766" i="1"/>
  <c r="O2765" i="1"/>
  <c r="N2765" i="1"/>
  <c r="M2765" i="1"/>
  <c r="J2765" i="1"/>
  <c r="E2765" i="1"/>
  <c r="D2765" i="1"/>
  <c r="N2764" i="1"/>
  <c r="M2764" i="1"/>
  <c r="J2764" i="1"/>
  <c r="E2764" i="1"/>
  <c r="D2764" i="1"/>
  <c r="N2763" i="1"/>
  <c r="O2763" i="1" s="1"/>
  <c r="M2763" i="1"/>
  <c r="J2763" i="1"/>
  <c r="E2763" i="1"/>
  <c r="D2763" i="1"/>
  <c r="N2762" i="1"/>
  <c r="O2762" i="1" s="1"/>
  <c r="M2762" i="1"/>
  <c r="J2762" i="1"/>
  <c r="E2762" i="1"/>
  <c r="D2762" i="1"/>
  <c r="N2761" i="1"/>
  <c r="O2761" i="1" s="1"/>
  <c r="M2761" i="1"/>
  <c r="J2761" i="1"/>
  <c r="E2761" i="1"/>
  <c r="D2761" i="1"/>
  <c r="N2760" i="1"/>
  <c r="O2760" i="1" s="1"/>
  <c r="M2760" i="1"/>
  <c r="J2760" i="1"/>
  <c r="E2760" i="1"/>
  <c r="D2760" i="1"/>
  <c r="O2759" i="1"/>
  <c r="N2759" i="1"/>
  <c r="M2759" i="1"/>
  <c r="J2759" i="1"/>
  <c r="E2759" i="1"/>
  <c r="D2759" i="1"/>
  <c r="N2758" i="1"/>
  <c r="M2758" i="1"/>
  <c r="J2758" i="1"/>
  <c r="E2758" i="1"/>
  <c r="D2758" i="1"/>
  <c r="O2757" i="1"/>
  <c r="N2757" i="1"/>
  <c r="M2757" i="1"/>
  <c r="J2757" i="1"/>
  <c r="E2757" i="1"/>
  <c r="D2757" i="1"/>
  <c r="N2756" i="1"/>
  <c r="M2756" i="1"/>
  <c r="J2756" i="1"/>
  <c r="E2756" i="1"/>
  <c r="D2756" i="1"/>
  <c r="N2755" i="1"/>
  <c r="O2755" i="1" s="1"/>
  <c r="M2755" i="1"/>
  <c r="J2755" i="1"/>
  <c r="E2755" i="1"/>
  <c r="D2755" i="1"/>
  <c r="N2754" i="1"/>
  <c r="O2754" i="1" s="1"/>
  <c r="M2754" i="1"/>
  <c r="J2754" i="1"/>
  <c r="E2754" i="1"/>
  <c r="D2754" i="1"/>
  <c r="N2753" i="1"/>
  <c r="O2753" i="1" s="1"/>
  <c r="M2753" i="1"/>
  <c r="J2753" i="1"/>
  <c r="E2753" i="1"/>
  <c r="D2753" i="1"/>
  <c r="N2752" i="1"/>
  <c r="O2752" i="1" s="1"/>
  <c r="M2752" i="1"/>
  <c r="J2752" i="1"/>
  <c r="E2752" i="1"/>
  <c r="D2752" i="1"/>
  <c r="O2751" i="1"/>
  <c r="N2751" i="1"/>
  <c r="M2751" i="1"/>
  <c r="J2751" i="1"/>
  <c r="E2751" i="1"/>
  <c r="D2751" i="1"/>
  <c r="N2750" i="1"/>
  <c r="M2750" i="1"/>
  <c r="J2750" i="1"/>
  <c r="E2750" i="1"/>
  <c r="D2750" i="1"/>
  <c r="O2749" i="1"/>
  <c r="N2749" i="1"/>
  <c r="M2749" i="1"/>
  <c r="J2749" i="1"/>
  <c r="E2749" i="1"/>
  <c r="D2749" i="1"/>
  <c r="N2748" i="1"/>
  <c r="M2748" i="1"/>
  <c r="J2748" i="1"/>
  <c r="E2748" i="1"/>
  <c r="D2748" i="1"/>
  <c r="N2747" i="1"/>
  <c r="O2747" i="1" s="1"/>
  <c r="M2747" i="1"/>
  <c r="J2747" i="1"/>
  <c r="E2747" i="1"/>
  <c r="D2747" i="1"/>
  <c r="N2746" i="1"/>
  <c r="O2746" i="1" s="1"/>
  <c r="M2746" i="1"/>
  <c r="J2746" i="1"/>
  <c r="E2746" i="1"/>
  <c r="D2746" i="1"/>
  <c r="N2745" i="1"/>
  <c r="O2745" i="1" s="1"/>
  <c r="M2745" i="1"/>
  <c r="J2745" i="1"/>
  <c r="E2745" i="1"/>
  <c r="D2745" i="1"/>
  <c r="N2744" i="1"/>
  <c r="O2744" i="1" s="1"/>
  <c r="M2744" i="1"/>
  <c r="J2744" i="1"/>
  <c r="E2744" i="1"/>
  <c r="D2744" i="1"/>
  <c r="O2743" i="1"/>
  <c r="N2743" i="1"/>
  <c r="M2743" i="1"/>
  <c r="J2743" i="1"/>
  <c r="E2743" i="1"/>
  <c r="D2743" i="1"/>
  <c r="N2742" i="1"/>
  <c r="M2742" i="1"/>
  <c r="J2742" i="1"/>
  <c r="E2742" i="1"/>
  <c r="D2742" i="1"/>
  <c r="O2741" i="1"/>
  <c r="N2741" i="1"/>
  <c r="M2741" i="1"/>
  <c r="J2741" i="1"/>
  <c r="E2741" i="1"/>
  <c r="D2741" i="1"/>
  <c r="N2740" i="1"/>
  <c r="M2740" i="1"/>
  <c r="J2740" i="1"/>
  <c r="E2740" i="1"/>
  <c r="D2740" i="1"/>
  <c r="N2739" i="1"/>
  <c r="O2739" i="1" s="1"/>
  <c r="M2739" i="1"/>
  <c r="J2739" i="1"/>
  <c r="E2739" i="1"/>
  <c r="D2739" i="1"/>
  <c r="N2738" i="1"/>
  <c r="O2738" i="1" s="1"/>
  <c r="M2738" i="1"/>
  <c r="J2738" i="1"/>
  <c r="E2738" i="1"/>
  <c r="D2738" i="1"/>
  <c r="N2737" i="1"/>
  <c r="O2737" i="1" s="1"/>
  <c r="M2737" i="1"/>
  <c r="J2737" i="1"/>
  <c r="E2737" i="1"/>
  <c r="D2737" i="1"/>
  <c r="N2736" i="1"/>
  <c r="O2736" i="1" s="1"/>
  <c r="M2736" i="1"/>
  <c r="J2736" i="1"/>
  <c r="E2736" i="1"/>
  <c r="D2736" i="1"/>
  <c r="O2735" i="1"/>
  <c r="N2735" i="1"/>
  <c r="M2735" i="1"/>
  <c r="J2735" i="1"/>
  <c r="E2735" i="1"/>
  <c r="D2735" i="1"/>
  <c r="N2734" i="1"/>
  <c r="M2734" i="1"/>
  <c r="J2734" i="1"/>
  <c r="E2734" i="1"/>
  <c r="D2734" i="1"/>
  <c r="O2733" i="1"/>
  <c r="N2733" i="1"/>
  <c r="M2733" i="1"/>
  <c r="J2733" i="1"/>
  <c r="E2733" i="1"/>
  <c r="D2733" i="1"/>
  <c r="N2732" i="1"/>
  <c r="M2732" i="1"/>
  <c r="J2732" i="1"/>
  <c r="E2732" i="1"/>
  <c r="D2732" i="1"/>
  <c r="N2731" i="1"/>
  <c r="O2731" i="1" s="1"/>
  <c r="M2731" i="1"/>
  <c r="J2731" i="1"/>
  <c r="E2731" i="1"/>
  <c r="D2731" i="1"/>
  <c r="N2730" i="1"/>
  <c r="O2730" i="1" s="1"/>
  <c r="M2730" i="1"/>
  <c r="J2730" i="1"/>
  <c r="E2730" i="1"/>
  <c r="D2730" i="1"/>
  <c r="N2729" i="1"/>
  <c r="O2729" i="1" s="1"/>
  <c r="M2729" i="1"/>
  <c r="J2729" i="1"/>
  <c r="E2729" i="1"/>
  <c r="D2729" i="1"/>
  <c r="N2728" i="1"/>
  <c r="O2728" i="1" s="1"/>
  <c r="M2728" i="1"/>
  <c r="J2728" i="1"/>
  <c r="E2728" i="1"/>
  <c r="D2728" i="1"/>
  <c r="O2727" i="1"/>
  <c r="N2727" i="1"/>
  <c r="M2727" i="1"/>
  <c r="J2727" i="1"/>
  <c r="E2727" i="1"/>
  <c r="D2727" i="1"/>
  <c r="N2726" i="1"/>
  <c r="M2726" i="1"/>
  <c r="J2726" i="1"/>
  <c r="E2726" i="1"/>
  <c r="D2726" i="1"/>
  <c r="O2725" i="1"/>
  <c r="N2725" i="1"/>
  <c r="M2725" i="1"/>
  <c r="J2725" i="1"/>
  <c r="E2725" i="1"/>
  <c r="D2725" i="1"/>
  <c r="N2724" i="1"/>
  <c r="M2724" i="1"/>
  <c r="J2724" i="1"/>
  <c r="E2724" i="1"/>
  <c r="D2724" i="1"/>
  <c r="N2723" i="1"/>
  <c r="O2723" i="1" s="1"/>
  <c r="M2723" i="1"/>
  <c r="J2723" i="1"/>
  <c r="E2723" i="1"/>
  <c r="D2723" i="1"/>
  <c r="N2722" i="1"/>
  <c r="O2722" i="1" s="1"/>
  <c r="M2722" i="1"/>
  <c r="J2722" i="1"/>
  <c r="E2722" i="1"/>
  <c r="D2722" i="1"/>
  <c r="N2721" i="1"/>
  <c r="O2721" i="1" s="1"/>
  <c r="M2721" i="1"/>
  <c r="J2721" i="1"/>
  <c r="E2721" i="1"/>
  <c r="D2721" i="1"/>
  <c r="N2720" i="1"/>
  <c r="O2720" i="1" s="1"/>
  <c r="M2720" i="1"/>
  <c r="J2720" i="1"/>
  <c r="E2720" i="1"/>
  <c r="D2720" i="1"/>
  <c r="O2719" i="1"/>
  <c r="N2719" i="1"/>
  <c r="M2719" i="1"/>
  <c r="J2719" i="1"/>
  <c r="E2719" i="1"/>
  <c r="D2719" i="1"/>
  <c r="N2718" i="1"/>
  <c r="M2718" i="1"/>
  <c r="J2718" i="1"/>
  <c r="E2718" i="1"/>
  <c r="D2718" i="1"/>
  <c r="O2717" i="1"/>
  <c r="N2717" i="1"/>
  <c r="M2717" i="1"/>
  <c r="J2717" i="1"/>
  <c r="E2717" i="1"/>
  <c r="D2717" i="1"/>
  <c r="N2716" i="1"/>
  <c r="M2716" i="1"/>
  <c r="J2716" i="1"/>
  <c r="E2716" i="1"/>
  <c r="D2716" i="1"/>
  <c r="N2715" i="1"/>
  <c r="O2715" i="1" s="1"/>
  <c r="M2715" i="1"/>
  <c r="J2715" i="1"/>
  <c r="E2715" i="1"/>
  <c r="D2715" i="1"/>
  <c r="N2714" i="1"/>
  <c r="O2714" i="1" s="1"/>
  <c r="M2714" i="1"/>
  <c r="J2714" i="1"/>
  <c r="E2714" i="1"/>
  <c r="D2714" i="1"/>
  <c r="N2713" i="1"/>
  <c r="O2713" i="1" s="1"/>
  <c r="M2713" i="1"/>
  <c r="J2713" i="1"/>
  <c r="E2713" i="1"/>
  <c r="D2713" i="1"/>
  <c r="N2712" i="1"/>
  <c r="O2712" i="1" s="1"/>
  <c r="M2712" i="1"/>
  <c r="J2712" i="1"/>
  <c r="E2712" i="1"/>
  <c r="D2712" i="1"/>
  <c r="O2711" i="1"/>
  <c r="N2711" i="1"/>
  <c r="M2711" i="1"/>
  <c r="J2711" i="1"/>
  <c r="E2711" i="1"/>
  <c r="D2711" i="1"/>
  <c r="N2710" i="1"/>
  <c r="M2710" i="1"/>
  <c r="J2710" i="1"/>
  <c r="E2710" i="1"/>
  <c r="D2710" i="1"/>
  <c r="O2709" i="1"/>
  <c r="N2709" i="1"/>
  <c r="M2709" i="1"/>
  <c r="J2709" i="1"/>
  <c r="E2709" i="1"/>
  <c r="D2709" i="1"/>
  <c r="N2708" i="1"/>
  <c r="M2708" i="1"/>
  <c r="J2708" i="1"/>
  <c r="E2708" i="1"/>
  <c r="D2708" i="1"/>
  <c r="N2707" i="1"/>
  <c r="O2707" i="1" s="1"/>
  <c r="M2707" i="1"/>
  <c r="J2707" i="1"/>
  <c r="E2707" i="1"/>
  <c r="D2707" i="1"/>
  <c r="N2706" i="1"/>
  <c r="O2706" i="1" s="1"/>
  <c r="M2706" i="1"/>
  <c r="J2706" i="1"/>
  <c r="E2706" i="1"/>
  <c r="D2706" i="1"/>
  <c r="N2705" i="1"/>
  <c r="O2705" i="1" s="1"/>
  <c r="M2705" i="1"/>
  <c r="J2705" i="1"/>
  <c r="E2705" i="1"/>
  <c r="D2705" i="1"/>
  <c r="N2704" i="1"/>
  <c r="O2704" i="1" s="1"/>
  <c r="M2704" i="1"/>
  <c r="J2704" i="1"/>
  <c r="E2704" i="1"/>
  <c r="D2704" i="1"/>
  <c r="O2703" i="1"/>
  <c r="N2703" i="1"/>
  <c r="M2703" i="1"/>
  <c r="J2703" i="1"/>
  <c r="E2703" i="1"/>
  <c r="D2703" i="1"/>
  <c r="N2702" i="1"/>
  <c r="M2702" i="1"/>
  <c r="J2702" i="1"/>
  <c r="E2702" i="1"/>
  <c r="D2702" i="1"/>
  <c r="O2701" i="1"/>
  <c r="N2701" i="1"/>
  <c r="M2701" i="1"/>
  <c r="J2701" i="1"/>
  <c r="E2701" i="1"/>
  <c r="D2701" i="1"/>
  <c r="N2700" i="1"/>
  <c r="M2700" i="1"/>
  <c r="J2700" i="1"/>
  <c r="E2700" i="1"/>
  <c r="D2700" i="1"/>
  <c r="N2699" i="1"/>
  <c r="O2699" i="1" s="1"/>
  <c r="M2699" i="1"/>
  <c r="J2699" i="1"/>
  <c r="E2699" i="1"/>
  <c r="D2699" i="1"/>
  <c r="N2698" i="1"/>
  <c r="O2698" i="1" s="1"/>
  <c r="M2698" i="1"/>
  <c r="J2698" i="1"/>
  <c r="E2698" i="1"/>
  <c r="D2698" i="1"/>
  <c r="N2697" i="1"/>
  <c r="O2697" i="1" s="1"/>
  <c r="M2697" i="1"/>
  <c r="J2697" i="1"/>
  <c r="E2697" i="1"/>
  <c r="D2697" i="1"/>
  <c r="N2696" i="1"/>
  <c r="O2696" i="1" s="1"/>
  <c r="M2696" i="1"/>
  <c r="J2696" i="1"/>
  <c r="E2696" i="1"/>
  <c r="D2696" i="1"/>
  <c r="O2695" i="1"/>
  <c r="N2695" i="1"/>
  <c r="M2695" i="1"/>
  <c r="J2695" i="1"/>
  <c r="E2695" i="1"/>
  <c r="D2695" i="1"/>
  <c r="N2694" i="1"/>
  <c r="M2694" i="1"/>
  <c r="J2694" i="1"/>
  <c r="E2694" i="1"/>
  <c r="D2694" i="1"/>
  <c r="O2693" i="1"/>
  <c r="N2693" i="1"/>
  <c r="M2693" i="1"/>
  <c r="J2693" i="1"/>
  <c r="E2693" i="1"/>
  <c r="D2693" i="1"/>
  <c r="N2692" i="1"/>
  <c r="M2692" i="1"/>
  <c r="J2692" i="1"/>
  <c r="E2692" i="1"/>
  <c r="D2692" i="1"/>
  <c r="N2691" i="1"/>
  <c r="O2691" i="1" s="1"/>
  <c r="M2691" i="1"/>
  <c r="J2691" i="1"/>
  <c r="E2691" i="1"/>
  <c r="D2691" i="1"/>
  <c r="N2690" i="1"/>
  <c r="O2690" i="1" s="1"/>
  <c r="M2690" i="1"/>
  <c r="J2690" i="1"/>
  <c r="E2690" i="1"/>
  <c r="D2690" i="1"/>
  <c r="N2689" i="1"/>
  <c r="O2689" i="1" s="1"/>
  <c r="M2689" i="1"/>
  <c r="J2689" i="1"/>
  <c r="E2689" i="1"/>
  <c r="D2689" i="1"/>
  <c r="N2688" i="1"/>
  <c r="O2688" i="1" s="1"/>
  <c r="M2688" i="1"/>
  <c r="J2688" i="1"/>
  <c r="E2688" i="1"/>
  <c r="D2688" i="1"/>
  <c r="O2687" i="1"/>
  <c r="N2687" i="1"/>
  <c r="M2687" i="1"/>
  <c r="J2687" i="1"/>
  <c r="E2687" i="1"/>
  <c r="D2687" i="1"/>
  <c r="N2686" i="1"/>
  <c r="M2686" i="1"/>
  <c r="J2686" i="1"/>
  <c r="E2686" i="1"/>
  <c r="D2686" i="1"/>
  <c r="O2685" i="1"/>
  <c r="N2685" i="1"/>
  <c r="M2685" i="1"/>
  <c r="J2685" i="1"/>
  <c r="E2685" i="1"/>
  <c r="D2685" i="1"/>
  <c r="N2684" i="1"/>
  <c r="M2684" i="1"/>
  <c r="J2684" i="1"/>
  <c r="E2684" i="1"/>
  <c r="D2684" i="1"/>
  <c r="N2683" i="1"/>
  <c r="O2683" i="1" s="1"/>
  <c r="M2683" i="1"/>
  <c r="J2683" i="1"/>
  <c r="E2683" i="1"/>
  <c r="D2683" i="1"/>
  <c r="N2682" i="1"/>
  <c r="O2682" i="1" s="1"/>
  <c r="M2682" i="1"/>
  <c r="J2682" i="1"/>
  <c r="E2682" i="1"/>
  <c r="D2682" i="1"/>
  <c r="N2681" i="1"/>
  <c r="O2681" i="1" s="1"/>
  <c r="M2681" i="1"/>
  <c r="J2681" i="1"/>
  <c r="E2681" i="1"/>
  <c r="D2681" i="1"/>
  <c r="N2680" i="1"/>
  <c r="O2680" i="1" s="1"/>
  <c r="M2680" i="1"/>
  <c r="J2680" i="1"/>
  <c r="E2680" i="1"/>
  <c r="D2680" i="1"/>
  <c r="O2679" i="1"/>
  <c r="N2679" i="1"/>
  <c r="M2679" i="1"/>
  <c r="J2679" i="1"/>
  <c r="E2679" i="1"/>
  <c r="D2679" i="1"/>
  <c r="N2678" i="1"/>
  <c r="M2678" i="1"/>
  <c r="J2678" i="1"/>
  <c r="E2678" i="1"/>
  <c r="D2678" i="1"/>
  <c r="O2677" i="1"/>
  <c r="N2677" i="1"/>
  <c r="M2677" i="1"/>
  <c r="J2677" i="1"/>
  <c r="E2677" i="1"/>
  <c r="D2677" i="1"/>
  <c r="N2676" i="1"/>
  <c r="M2676" i="1"/>
  <c r="J2676" i="1"/>
  <c r="E2676" i="1"/>
  <c r="D2676" i="1"/>
  <c r="N2675" i="1"/>
  <c r="O2675" i="1" s="1"/>
  <c r="M2675" i="1"/>
  <c r="J2675" i="1"/>
  <c r="E2675" i="1"/>
  <c r="D2675" i="1"/>
  <c r="N2674" i="1"/>
  <c r="O2674" i="1" s="1"/>
  <c r="M2674" i="1"/>
  <c r="J2674" i="1"/>
  <c r="E2674" i="1"/>
  <c r="D2674" i="1"/>
  <c r="N2673" i="1"/>
  <c r="O2673" i="1" s="1"/>
  <c r="M2673" i="1"/>
  <c r="J2673" i="1"/>
  <c r="E2673" i="1"/>
  <c r="D2673" i="1"/>
  <c r="N2672" i="1"/>
  <c r="O2672" i="1" s="1"/>
  <c r="M2672" i="1"/>
  <c r="J2672" i="1"/>
  <c r="E2672" i="1"/>
  <c r="D2672" i="1"/>
  <c r="O2671" i="1"/>
  <c r="N2671" i="1"/>
  <c r="M2671" i="1"/>
  <c r="J2671" i="1"/>
  <c r="E2671" i="1"/>
  <c r="D2671" i="1"/>
  <c r="N2670" i="1"/>
  <c r="M2670" i="1"/>
  <c r="J2670" i="1"/>
  <c r="E2670" i="1"/>
  <c r="D2670" i="1"/>
  <c r="O2669" i="1"/>
  <c r="N2669" i="1"/>
  <c r="M2669" i="1"/>
  <c r="J2669" i="1"/>
  <c r="E2669" i="1"/>
  <c r="D2669" i="1"/>
  <c r="N2668" i="1"/>
  <c r="M2668" i="1"/>
  <c r="J2668" i="1"/>
  <c r="E2668" i="1"/>
  <c r="D2668" i="1"/>
  <c r="N2667" i="1"/>
  <c r="O2667" i="1" s="1"/>
  <c r="M2667" i="1"/>
  <c r="J2667" i="1"/>
  <c r="E2667" i="1"/>
  <c r="D2667" i="1"/>
  <c r="N2666" i="1"/>
  <c r="O2666" i="1" s="1"/>
  <c r="M2666" i="1"/>
  <c r="J2666" i="1"/>
  <c r="E2666" i="1"/>
  <c r="D2666" i="1"/>
  <c r="N2665" i="1"/>
  <c r="O2665" i="1" s="1"/>
  <c r="M2665" i="1"/>
  <c r="J2665" i="1"/>
  <c r="E2665" i="1"/>
  <c r="D2665" i="1"/>
  <c r="N2664" i="1"/>
  <c r="O2664" i="1" s="1"/>
  <c r="M2664" i="1"/>
  <c r="J2664" i="1"/>
  <c r="E2664" i="1"/>
  <c r="D2664" i="1"/>
  <c r="O2663" i="1"/>
  <c r="N2663" i="1"/>
  <c r="M2663" i="1"/>
  <c r="J2663" i="1"/>
  <c r="E2663" i="1"/>
  <c r="D2663" i="1"/>
  <c r="N2662" i="1"/>
  <c r="M2662" i="1"/>
  <c r="J2662" i="1"/>
  <c r="E2662" i="1"/>
  <c r="D2662" i="1"/>
  <c r="O2661" i="1"/>
  <c r="N2661" i="1"/>
  <c r="M2661" i="1"/>
  <c r="J2661" i="1"/>
  <c r="E2661" i="1"/>
  <c r="D2661" i="1"/>
  <c r="N2660" i="1"/>
  <c r="M2660" i="1"/>
  <c r="J2660" i="1"/>
  <c r="E2660" i="1"/>
  <c r="D2660" i="1"/>
  <c r="N2659" i="1"/>
  <c r="O2659" i="1" s="1"/>
  <c r="M2659" i="1"/>
  <c r="J2659" i="1"/>
  <c r="E2659" i="1"/>
  <c r="D2659" i="1"/>
  <c r="N2658" i="1"/>
  <c r="O2658" i="1" s="1"/>
  <c r="M2658" i="1"/>
  <c r="J2658" i="1"/>
  <c r="E2658" i="1"/>
  <c r="D2658" i="1"/>
  <c r="N2657" i="1"/>
  <c r="O2657" i="1" s="1"/>
  <c r="M2657" i="1"/>
  <c r="J2657" i="1"/>
  <c r="E2657" i="1"/>
  <c r="D2657" i="1"/>
  <c r="N2656" i="1"/>
  <c r="O2656" i="1" s="1"/>
  <c r="M2656" i="1"/>
  <c r="J2656" i="1"/>
  <c r="E2656" i="1"/>
  <c r="D2656" i="1"/>
  <c r="O2655" i="1"/>
  <c r="N2655" i="1"/>
  <c r="M2655" i="1"/>
  <c r="J2655" i="1"/>
  <c r="E2655" i="1"/>
  <c r="D2655" i="1"/>
  <c r="N2654" i="1"/>
  <c r="M2654" i="1"/>
  <c r="J2654" i="1"/>
  <c r="E2654" i="1"/>
  <c r="D2654" i="1"/>
  <c r="O2653" i="1"/>
  <c r="N2653" i="1"/>
  <c r="M2653" i="1"/>
  <c r="J2653" i="1"/>
  <c r="E2653" i="1"/>
  <c r="D2653" i="1"/>
  <c r="N2652" i="1"/>
  <c r="M2652" i="1"/>
  <c r="J2652" i="1"/>
  <c r="E2652" i="1"/>
  <c r="D2652" i="1"/>
  <c r="N2651" i="1"/>
  <c r="O2651" i="1" s="1"/>
  <c r="M2651" i="1"/>
  <c r="J2651" i="1"/>
  <c r="E2651" i="1"/>
  <c r="D2651" i="1"/>
  <c r="N2650" i="1"/>
  <c r="O2650" i="1" s="1"/>
  <c r="M2650" i="1"/>
  <c r="J2650" i="1"/>
  <c r="E2650" i="1"/>
  <c r="D2650" i="1"/>
  <c r="N2649" i="1"/>
  <c r="O2649" i="1" s="1"/>
  <c r="M2649" i="1"/>
  <c r="J2649" i="1"/>
  <c r="E2649" i="1"/>
  <c r="D2649" i="1"/>
  <c r="N2648" i="1"/>
  <c r="M2648" i="1"/>
  <c r="J2648" i="1"/>
  <c r="E2648" i="1"/>
  <c r="D2648" i="1"/>
  <c r="O2647" i="1"/>
  <c r="N2647" i="1"/>
  <c r="M2647" i="1"/>
  <c r="J2647" i="1"/>
  <c r="E2647" i="1"/>
  <c r="D2647" i="1"/>
  <c r="N2646" i="1"/>
  <c r="M2646" i="1"/>
  <c r="J2646" i="1"/>
  <c r="E2646" i="1"/>
  <c r="D2646" i="1"/>
  <c r="N2645" i="1"/>
  <c r="O2645" i="1" s="1"/>
  <c r="M2645" i="1"/>
  <c r="J2645" i="1"/>
  <c r="E2645" i="1"/>
  <c r="D2645" i="1"/>
  <c r="N2644" i="1"/>
  <c r="M2644" i="1"/>
  <c r="J2644" i="1"/>
  <c r="E2644" i="1"/>
  <c r="D2644" i="1"/>
  <c r="N2643" i="1"/>
  <c r="O2643" i="1" s="1"/>
  <c r="M2643" i="1"/>
  <c r="J2643" i="1"/>
  <c r="E2643" i="1"/>
  <c r="D2643" i="1"/>
  <c r="N2642" i="1"/>
  <c r="M2642" i="1"/>
  <c r="J2642" i="1"/>
  <c r="E2642" i="1"/>
  <c r="D2642" i="1"/>
  <c r="O2641" i="1"/>
  <c r="N2641" i="1"/>
  <c r="M2641" i="1"/>
  <c r="J2641" i="1"/>
  <c r="E2641" i="1"/>
  <c r="D2641" i="1"/>
  <c r="N2640" i="1"/>
  <c r="M2640" i="1"/>
  <c r="J2640" i="1"/>
  <c r="E2640" i="1"/>
  <c r="D2640" i="1"/>
  <c r="N2639" i="1"/>
  <c r="O2639" i="1" s="1"/>
  <c r="M2639" i="1"/>
  <c r="J2639" i="1"/>
  <c r="E2639" i="1"/>
  <c r="D2639" i="1"/>
  <c r="N2638" i="1"/>
  <c r="M2638" i="1"/>
  <c r="J2638" i="1"/>
  <c r="E2638" i="1"/>
  <c r="D2638" i="1"/>
  <c r="N2637" i="1"/>
  <c r="O2637" i="1" s="1"/>
  <c r="M2637" i="1"/>
  <c r="J2637" i="1"/>
  <c r="E2637" i="1"/>
  <c r="D2637" i="1"/>
  <c r="N2636" i="1"/>
  <c r="O2636" i="1" s="1"/>
  <c r="M2636" i="1"/>
  <c r="J2636" i="1"/>
  <c r="E2636" i="1"/>
  <c r="D2636" i="1"/>
  <c r="N2635" i="1"/>
  <c r="O2635" i="1" s="1"/>
  <c r="M2635" i="1"/>
  <c r="J2635" i="1"/>
  <c r="E2635" i="1"/>
  <c r="D2635" i="1"/>
  <c r="N2634" i="1"/>
  <c r="M2634" i="1"/>
  <c r="J2634" i="1"/>
  <c r="E2634" i="1"/>
  <c r="D2634" i="1"/>
  <c r="O2633" i="1"/>
  <c r="N2633" i="1"/>
  <c r="M2633" i="1"/>
  <c r="J2633" i="1"/>
  <c r="E2633" i="1"/>
  <c r="D2633" i="1"/>
  <c r="N2632" i="1"/>
  <c r="M2632" i="1"/>
  <c r="J2632" i="1"/>
  <c r="E2632" i="1"/>
  <c r="D2632" i="1"/>
  <c r="N2631" i="1"/>
  <c r="O2631" i="1" s="1"/>
  <c r="M2631" i="1"/>
  <c r="J2631" i="1"/>
  <c r="E2631" i="1"/>
  <c r="D2631" i="1"/>
  <c r="N2630" i="1"/>
  <c r="M2630" i="1"/>
  <c r="J2630" i="1"/>
  <c r="E2630" i="1"/>
  <c r="D2630" i="1"/>
  <c r="N2629" i="1"/>
  <c r="O2629" i="1" s="1"/>
  <c r="M2629" i="1"/>
  <c r="J2629" i="1"/>
  <c r="E2629" i="1"/>
  <c r="D2629" i="1"/>
  <c r="N2628" i="1"/>
  <c r="O2628" i="1" s="1"/>
  <c r="M2628" i="1"/>
  <c r="J2628" i="1"/>
  <c r="E2628" i="1"/>
  <c r="D2628" i="1"/>
  <c r="N2627" i="1"/>
  <c r="O2627" i="1" s="1"/>
  <c r="M2627" i="1"/>
  <c r="J2627" i="1"/>
  <c r="E2627" i="1"/>
  <c r="D2627" i="1"/>
  <c r="N2626" i="1"/>
  <c r="M2626" i="1"/>
  <c r="J2626" i="1"/>
  <c r="E2626" i="1"/>
  <c r="D2626" i="1"/>
  <c r="O2625" i="1"/>
  <c r="N2625" i="1"/>
  <c r="M2625" i="1"/>
  <c r="J2625" i="1"/>
  <c r="E2625" i="1"/>
  <c r="D2625" i="1"/>
  <c r="N2624" i="1"/>
  <c r="M2624" i="1"/>
  <c r="J2624" i="1"/>
  <c r="E2624" i="1"/>
  <c r="D2624" i="1"/>
  <c r="N2623" i="1"/>
  <c r="O2623" i="1" s="1"/>
  <c r="M2623" i="1"/>
  <c r="J2623" i="1"/>
  <c r="E2623" i="1"/>
  <c r="D2623" i="1"/>
  <c r="N2622" i="1"/>
  <c r="M2622" i="1"/>
  <c r="J2622" i="1"/>
  <c r="E2622" i="1"/>
  <c r="D2622" i="1"/>
  <c r="N2621" i="1"/>
  <c r="O2621" i="1" s="1"/>
  <c r="M2621" i="1"/>
  <c r="J2621" i="1"/>
  <c r="E2621" i="1"/>
  <c r="D2621" i="1"/>
  <c r="N2620" i="1"/>
  <c r="O2620" i="1" s="1"/>
  <c r="M2620" i="1"/>
  <c r="J2620" i="1"/>
  <c r="E2620" i="1"/>
  <c r="D2620" i="1"/>
  <c r="N2619" i="1"/>
  <c r="O2619" i="1" s="1"/>
  <c r="M2619" i="1"/>
  <c r="J2619" i="1"/>
  <c r="E2619" i="1"/>
  <c r="D2619" i="1"/>
  <c r="N2618" i="1"/>
  <c r="M2618" i="1"/>
  <c r="J2618" i="1"/>
  <c r="E2618" i="1"/>
  <c r="D2618" i="1"/>
  <c r="O2617" i="1"/>
  <c r="N2617" i="1"/>
  <c r="M2617" i="1"/>
  <c r="J2617" i="1"/>
  <c r="E2617" i="1"/>
  <c r="D2617" i="1"/>
  <c r="N2616" i="1"/>
  <c r="M2616" i="1"/>
  <c r="J2616" i="1"/>
  <c r="E2616" i="1"/>
  <c r="D2616" i="1"/>
  <c r="N2615" i="1"/>
  <c r="O2615" i="1" s="1"/>
  <c r="M2615" i="1"/>
  <c r="J2615" i="1"/>
  <c r="E2615" i="1"/>
  <c r="D2615" i="1"/>
  <c r="N2614" i="1"/>
  <c r="M2614" i="1"/>
  <c r="J2614" i="1"/>
  <c r="E2614" i="1"/>
  <c r="D2614" i="1"/>
  <c r="N2613" i="1"/>
  <c r="O2613" i="1" s="1"/>
  <c r="M2613" i="1"/>
  <c r="J2613" i="1"/>
  <c r="E2613" i="1"/>
  <c r="D2613" i="1"/>
  <c r="N2612" i="1"/>
  <c r="O2612" i="1" s="1"/>
  <c r="M2612" i="1"/>
  <c r="J2612" i="1"/>
  <c r="E2612" i="1"/>
  <c r="D2612" i="1"/>
  <c r="N2611" i="1"/>
  <c r="O2611" i="1" s="1"/>
  <c r="M2611" i="1"/>
  <c r="J2611" i="1"/>
  <c r="E2611" i="1"/>
  <c r="D2611" i="1"/>
  <c r="N2610" i="1"/>
  <c r="M2610" i="1"/>
  <c r="J2610" i="1"/>
  <c r="E2610" i="1"/>
  <c r="D2610" i="1"/>
  <c r="O2609" i="1"/>
  <c r="N2609" i="1"/>
  <c r="M2609" i="1"/>
  <c r="J2609" i="1"/>
  <c r="E2609" i="1"/>
  <c r="D2609" i="1"/>
  <c r="N2608" i="1"/>
  <c r="M2608" i="1"/>
  <c r="J2608" i="1"/>
  <c r="E2608" i="1"/>
  <c r="D2608" i="1"/>
  <c r="N2607" i="1"/>
  <c r="O2607" i="1" s="1"/>
  <c r="M2607" i="1"/>
  <c r="J2607" i="1"/>
  <c r="E2607" i="1"/>
  <c r="D2607" i="1"/>
  <c r="N2606" i="1"/>
  <c r="M2606" i="1"/>
  <c r="J2606" i="1"/>
  <c r="E2606" i="1"/>
  <c r="D2606" i="1"/>
  <c r="N2605" i="1"/>
  <c r="O2605" i="1" s="1"/>
  <c r="M2605" i="1"/>
  <c r="J2605" i="1"/>
  <c r="E2605" i="1"/>
  <c r="D2605" i="1"/>
  <c r="N2604" i="1"/>
  <c r="O2604" i="1" s="1"/>
  <c r="M2604" i="1"/>
  <c r="J2604" i="1"/>
  <c r="E2604" i="1"/>
  <c r="D2604" i="1"/>
  <c r="N2603" i="1"/>
  <c r="O2603" i="1" s="1"/>
  <c r="M2603" i="1"/>
  <c r="J2603" i="1"/>
  <c r="E2603" i="1"/>
  <c r="D2603" i="1"/>
  <c r="N2602" i="1"/>
  <c r="M2602" i="1"/>
  <c r="J2602" i="1"/>
  <c r="E2602" i="1"/>
  <c r="D2602" i="1"/>
  <c r="O2601" i="1"/>
  <c r="N2601" i="1"/>
  <c r="M2601" i="1"/>
  <c r="J2601" i="1"/>
  <c r="E2601" i="1"/>
  <c r="D2601" i="1"/>
  <c r="N2600" i="1"/>
  <c r="M2600" i="1"/>
  <c r="J2600" i="1"/>
  <c r="E2600" i="1"/>
  <c r="D2600" i="1"/>
  <c r="N2599" i="1"/>
  <c r="O2599" i="1" s="1"/>
  <c r="M2599" i="1"/>
  <c r="J2599" i="1"/>
  <c r="E2599" i="1"/>
  <c r="D2599" i="1"/>
  <c r="N2598" i="1"/>
  <c r="M2598" i="1"/>
  <c r="J2598" i="1"/>
  <c r="E2598" i="1"/>
  <c r="D2598" i="1"/>
  <c r="O2597" i="1"/>
  <c r="N2597" i="1"/>
  <c r="M2597" i="1"/>
  <c r="J2597" i="1"/>
  <c r="E2597" i="1"/>
  <c r="D2597" i="1"/>
  <c r="N2596" i="1"/>
  <c r="O2596" i="1" s="1"/>
  <c r="M2596" i="1"/>
  <c r="J2596" i="1"/>
  <c r="E2596" i="1"/>
  <c r="D2596" i="1"/>
  <c r="N2595" i="1"/>
  <c r="O2595" i="1" s="1"/>
  <c r="M2595" i="1"/>
  <c r="J2595" i="1"/>
  <c r="E2595" i="1"/>
  <c r="D2595" i="1"/>
  <c r="N2594" i="1"/>
  <c r="M2594" i="1"/>
  <c r="J2594" i="1"/>
  <c r="E2594" i="1"/>
  <c r="D2594" i="1"/>
  <c r="O2593" i="1"/>
  <c r="N2593" i="1"/>
  <c r="M2593" i="1"/>
  <c r="J2593" i="1"/>
  <c r="E2593" i="1"/>
  <c r="D2593" i="1"/>
  <c r="N2592" i="1"/>
  <c r="M2592" i="1"/>
  <c r="J2592" i="1"/>
  <c r="E2592" i="1"/>
  <c r="D2592" i="1"/>
  <c r="N2591" i="1"/>
  <c r="O2591" i="1" s="1"/>
  <c r="M2591" i="1"/>
  <c r="J2591" i="1"/>
  <c r="E2591" i="1"/>
  <c r="D2591" i="1"/>
  <c r="N2590" i="1"/>
  <c r="M2590" i="1"/>
  <c r="J2590" i="1"/>
  <c r="E2590" i="1"/>
  <c r="D2590" i="1"/>
  <c r="O2589" i="1"/>
  <c r="N2589" i="1"/>
  <c r="M2589" i="1"/>
  <c r="J2589" i="1"/>
  <c r="E2589" i="1"/>
  <c r="D2589" i="1"/>
  <c r="N2588" i="1"/>
  <c r="O2588" i="1" s="1"/>
  <c r="M2588" i="1"/>
  <c r="J2588" i="1"/>
  <c r="E2588" i="1"/>
  <c r="D2588" i="1"/>
  <c r="N2587" i="1"/>
  <c r="O2587" i="1" s="1"/>
  <c r="M2587" i="1"/>
  <c r="J2587" i="1"/>
  <c r="E2587" i="1"/>
  <c r="D2587" i="1"/>
  <c r="N2586" i="1"/>
  <c r="M2586" i="1"/>
  <c r="J2586" i="1"/>
  <c r="E2586" i="1"/>
  <c r="D2586" i="1"/>
  <c r="O2585" i="1"/>
  <c r="N2585" i="1"/>
  <c r="M2585" i="1"/>
  <c r="J2585" i="1"/>
  <c r="E2585" i="1"/>
  <c r="D2585" i="1"/>
  <c r="N2584" i="1"/>
  <c r="O2584" i="1" s="1"/>
  <c r="M2584" i="1"/>
  <c r="J2584" i="1"/>
  <c r="E2584" i="1"/>
  <c r="D2584" i="1"/>
  <c r="N2583" i="1"/>
  <c r="O2583" i="1" s="1"/>
  <c r="M2583" i="1"/>
  <c r="J2583" i="1"/>
  <c r="E2583" i="1"/>
  <c r="D2583" i="1"/>
  <c r="N2582" i="1"/>
  <c r="M2582" i="1"/>
  <c r="J2582" i="1"/>
  <c r="E2582" i="1"/>
  <c r="D2582" i="1"/>
  <c r="O2581" i="1"/>
  <c r="N2581" i="1"/>
  <c r="M2581" i="1"/>
  <c r="J2581" i="1"/>
  <c r="E2581" i="1"/>
  <c r="D2581" i="1"/>
  <c r="N2580" i="1"/>
  <c r="O2580" i="1" s="1"/>
  <c r="M2580" i="1"/>
  <c r="J2580" i="1"/>
  <c r="E2580" i="1"/>
  <c r="D2580" i="1"/>
  <c r="N2579" i="1"/>
  <c r="O2579" i="1" s="1"/>
  <c r="M2579" i="1"/>
  <c r="J2579" i="1"/>
  <c r="E2579" i="1"/>
  <c r="D2579" i="1"/>
  <c r="N2578" i="1"/>
  <c r="M2578" i="1"/>
  <c r="J2578" i="1"/>
  <c r="E2578" i="1"/>
  <c r="D2578" i="1"/>
  <c r="O2577" i="1"/>
  <c r="N2577" i="1"/>
  <c r="M2577" i="1"/>
  <c r="J2577" i="1"/>
  <c r="E2577" i="1"/>
  <c r="D2577" i="1"/>
  <c r="N2576" i="1"/>
  <c r="O2576" i="1" s="1"/>
  <c r="M2576" i="1"/>
  <c r="J2576" i="1"/>
  <c r="E2576" i="1"/>
  <c r="D2576" i="1"/>
  <c r="N2575" i="1"/>
  <c r="O2575" i="1" s="1"/>
  <c r="M2575" i="1"/>
  <c r="J2575" i="1"/>
  <c r="E2575" i="1"/>
  <c r="D2575" i="1"/>
  <c r="N2574" i="1"/>
  <c r="M2574" i="1"/>
  <c r="J2574" i="1"/>
  <c r="E2574" i="1"/>
  <c r="D2574" i="1"/>
  <c r="O2573" i="1"/>
  <c r="N2573" i="1"/>
  <c r="M2573" i="1"/>
  <c r="J2573" i="1"/>
  <c r="E2573" i="1"/>
  <c r="D2573" i="1"/>
  <c r="N2572" i="1"/>
  <c r="O2572" i="1" s="1"/>
  <c r="M2572" i="1"/>
  <c r="J2572" i="1"/>
  <c r="E2572" i="1"/>
  <c r="D2572" i="1"/>
  <c r="N2571" i="1"/>
  <c r="O2571" i="1" s="1"/>
  <c r="M2571" i="1"/>
  <c r="J2571" i="1"/>
  <c r="E2571" i="1"/>
  <c r="D2571" i="1"/>
  <c r="N2570" i="1"/>
  <c r="M2570" i="1"/>
  <c r="J2570" i="1"/>
  <c r="E2570" i="1"/>
  <c r="D2570" i="1"/>
  <c r="O2569" i="1"/>
  <c r="N2569" i="1"/>
  <c r="M2569" i="1"/>
  <c r="J2569" i="1"/>
  <c r="E2569" i="1"/>
  <c r="D2569" i="1"/>
  <c r="N2568" i="1"/>
  <c r="O2568" i="1" s="1"/>
  <c r="M2568" i="1"/>
  <c r="J2568" i="1"/>
  <c r="E2568" i="1"/>
  <c r="D2568" i="1"/>
  <c r="N2567" i="1"/>
  <c r="O2567" i="1" s="1"/>
  <c r="M2567" i="1"/>
  <c r="J2567" i="1"/>
  <c r="E2567" i="1"/>
  <c r="D2567" i="1"/>
  <c r="N2566" i="1"/>
  <c r="M2566" i="1"/>
  <c r="J2566" i="1"/>
  <c r="E2566" i="1"/>
  <c r="D2566" i="1"/>
  <c r="O2565" i="1"/>
  <c r="N2565" i="1"/>
  <c r="M2565" i="1"/>
  <c r="J2565" i="1"/>
  <c r="E2565" i="1"/>
  <c r="D2565" i="1"/>
  <c r="N2564" i="1"/>
  <c r="O2564" i="1" s="1"/>
  <c r="M2564" i="1"/>
  <c r="J2564" i="1"/>
  <c r="E2564" i="1"/>
  <c r="D2564" i="1"/>
  <c r="N2563" i="1"/>
  <c r="O2563" i="1" s="1"/>
  <c r="M2563" i="1"/>
  <c r="J2563" i="1"/>
  <c r="E2563" i="1"/>
  <c r="D2563" i="1"/>
  <c r="N2562" i="1"/>
  <c r="M2562" i="1"/>
  <c r="J2562" i="1"/>
  <c r="E2562" i="1"/>
  <c r="D2562" i="1"/>
  <c r="O2561" i="1"/>
  <c r="N2561" i="1"/>
  <c r="M2561" i="1"/>
  <c r="J2561" i="1"/>
  <c r="E2561" i="1"/>
  <c r="D2561" i="1"/>
  <c r="N2560" i="1"/>
  <c r="O2560" i="1" s="1"/>
  <c r="M2560" i="1"/>
  <c r="J2560" i="1"/>
  <c r="E2560" i="1"/>
  <c r="D2560" i="1"/>
  <c r="N2559" i="1"/>
  <c r="O2559" i="1" s="1"/>
  <c r="M2559" i="1"/>
  <c r="J2559" i="1"/>
  <c r="E2559" i="1"/>
  <c r="D2559" i="1"/>
  <c r="N2558" i="1"/>
  <c r="M2558" i="1"/>
  <c r="J2558" i="1"/>
  <c r="E2558" i="1"/>
  <c r="D2558" i="1"/>
  <c r="O2557" i="1"/>
  <c r="N2557" i="1"/>
  <c r="M2557" i="1"/>
  <c r="J2557" i="1"/>
  <c r="E2557" i="1"/>
  <c r="D2557" i="1"/>
  <c r="N2556" i="1"/>
  <c r="O2556" i="1" s="1"/>
  <c r="M2556" i="1"/>
  <c r="J2556" i="1"/>
  <c r="E2556" i="1"/>
  <c r="D2556" i="1"/>
  <c r="N2555" i="1"/>
  <c r="O2555" i="1" s="1"/>
  <c r="M2555" i="1"/>
  <c r="J2555" i="1"/>
  <c r="E2555" i="1"/>
  <c r="D2555" i="1"/>
  <c r="N2554" i="1"/>
  <c r="M2554" i="1"/>
  <c r="J2554" i="1"/>
  <c r="E2554" i="1"/>
  <c r="D2554" i="1"/>
  <c r="O2553" i="1"/>
  <c r="N2553" i="1"/>
  <c r="M2553" i="1"/>
  <c r="J2553" i="1"/>
  <c r="E2553" i="1"/>
  <c r="D2553" i="1"/>
  <c r="N2552" i="1"/>
  <c r="O2552" i="1" s="1"/>
  <c r="M2552" i="1"/>
  <c r="J2552" i="1"/>
  <c r="E2552" i="1"/>
  <c r="D2552" i="1"/>
  <c r="N2551" i="1"/>
  <c r="O2551" i="1" s="1"/>
  <c r="M2551" i="1"/>
  <c r="J2551" i="1"/>
  <c r="E2551" i="1"/>
  <c r="D2551" i="1"/>
  <c r="N2550" i="1"/>
  <c r="M2550" i="1"/>
  <c r="J2550" i="1"/>
  <c r="E2550" i="1"/>
  <c r="D2550" i="1"/>
  <c r="O2549" i="1"/>
  <c r="N2549" i="1"/>
  <c r="M2549" i="1"/>
  <c r="J2549" i="1"/>
  <c r="E2549" i="1"/>
  <c r="D2549" i="1"/>
  <c r="N2548" i="1"/>
  <c r="O2548" i="1" s="1"/>
  <c r="M2548" i="1"/>
  <c r="J2548" i="1"/>
  <c r="E2548" i="1"/>
  <c r="D2548" i="1"/>
  <c r="N2547" i="1"/>
  <c r="O2547" i="1" s="1"/>
  <c r="M2547" i="1"/>
  <c r="J2547" i="1"/>
  <c r="E2547" i="1"/>
  <c r="D2547" i="1"/>
  <c r="N2546" i="1"/>
  <c r="M2546" i="1"/>
  <c r="J2546" i="1"/>
  <c r="E2546" i="1"/>
  <c r="D2546" i="1"/>
  <c r="O2545" i="1"/>
  <c r="N2545" i="1"/>
  <c r="M2545" i="1"/>
  <c r="J2545" i="1"/>
  <c r="E2545" i="1"/>
  <c r="D2545" i="1"/>
  <c r="N2544" i="1"/>
  <c r="O2544" i="1" s="1"/>
  <c r="M2544" i="1"/>
  <c r="J2544" i="1"/>
  <c r="E2544" i="1"/>
  <c r="D2544" i="1"/>
  <c r="N2543" i="1"/>
  <c r="O2543" i="1" s="1"/>
  <c r="M2543" i="1"/>
  <c r="J2543" i="1"/>
  <c r="E2543" i="1"/>
  <c r="D2543" i="1"/>
  <c r="N2542" i="1"/>
  <c r="M2542" i="1"/>
  <c r="J2542" i="1"/>
  <c r="E2542" i="1"/>
  <c r="D2542" i="1"/>
  <c r="O2541" i="1"/>
  <c r="N2541" i="1"/>
  <c r="M2541" i="1"/>
  <c r="J2541" i="1"/>
  <c r="E2541" i="1"/>
  <c r="D2541" i="1"/>
  <c r="N2540" i="1"/>
  <c r="O2540" i="1" s="1"/>
  <c r="M2540" i="1"/>
  <c r="J2540" i="1"/>
  <c r="E2540" i="1"/>
  <c r="D2540" i="1"/>
  <c r="N2539" i="1"/>
  <c r="O2539" i="1" s="1"/>
  <c r="M2539" i="1"/>
  <c r="J2539" i="1"/>
  <c r="E2539" i="1"/>
  <c r="D2539" i="1"/>
  <c r="N2538" i="1"/>
  <c r="M2538" i="1"/>
  <c r="J2538" i="1"/>
  <c r="E2538" i="1"/>
  <c r="D2538" i="1"/>
  <c r="O2537" i="1"/>
  <c r="N2537" i="1"/>
  <c r="M2537" i="1"/>
  <c r="J2537" i="1"/>
  <c r="E2537" i="1"/>
  <c r="D2537" i="1"/>
  <c r="N2536" i="1"/>
  <c r="O2536" i="1" s="1"/>
  <c r="M2536" i="1"/>
  <c r="J2536" i="1"/>
  <c r="E2536" i="1"/>
  <c r="D2536" i="1"/>
  <c r="N2535" i="1"/>
  <c r="O2535" i="1" s="1"/>
  <c r="M2535" i="1"/>
  <c r="J2535" i="1"/>
  <c r="E2535" i="1"/>
  <c r="D2535" i="1"/>
  <c r="N2534" i="1"/>
  <c r="M2534" i="1"/>
  <c r="J2534" i="1"/>
  <c r="E2534" i="1"/>
  <c r="D2534" i="1"/>
  <c r="O2533" i="1"/>
  <c r="N2533" i="1"/>
  <c r="M2533" i="1"/>
  <c r="J2533" i="1"/>
  <c r="E2533" i="1"/>
  <c r="D2533" i="1"/>
  <c r="N2532" i="1"/>
  <c r="O2532" i="1" s="1"/>
  <c r="M2532" i="1"/>
  <c r="J2532" i="1"/>
  <c r="E2532" i="1"/>
  <c r="D2532" i="1"/>
  <c r="N2531" i="1"/>
  <c r="O2531" i="1" s="1"/>
  <c r="M2531" i="1"/>
  <c r="J2531" i="1"/>
  <c r="E2531" i="1"/>
  <c r="D2531" i="1"/>
  <c r="N2530" i="1"/>
  <c r="M2530" i="1"/>
  <c r="J2530" i="1"/>
  <c r="E2530" i="1"/>
  <c r="D2530" i="1"/>
  <c r="O2529" i="1"/>
  <c r="N2529" i="1"/>
  <c r="M2529" i="1"/>
  <c r="J2529" i="1"/>
  <c r="E2529" i="1"/>
  <c r="D2529" i="1"/>
  <c r="N2528" i="1"/>
  <c r="O2528" i="1" s="1"/>
  <c r="M2528" i="1"/>
  <c r="J2528" i="1"/>
  <c r="E2528" i="1"/>
  <c r="D2528" i="1"/>
  <c r="N2527" i="1"/>
  <c r="O2527" i="1" s="1"/>
  <c r="M2527" i="1"/>
  <c r="J2527" i="1"/>
  <c r="E2527" i="1"/>
  <c r="D2527" i="1"/>
  <c r="N2526" i="1"/>
  <c r="M2526" i="1"/>
  <c r="J2526" i="1"/>
  <c r="E2526" i="1"/>
  <c r="D2526" i="1"/>
  <c r="O2525" i="1"/>
  <c r="N2525" i="1"/>
  <c r="M2525" i="1"/>
  <c r="J2525" i="1"/>
  <c r="E2525" i="1"/>
  <c r="D2525" i="1"/>
  <c r="N2524" i="1"/>
  <c r="O2524" i="1" s="1"/>
  <c r="M2524" i="1"/>
  <c r="J2524" i="1"/>
  <c r="E2524" i="1"/>
  <c r="D2524" i="1"/>
  <c r="N2523" i="1"/>
  <c r="O2523" i="1" s="1"/>
  <c r="M2523" i="1"/>
  <c r="J2523" i="1"/>
  <c r="E2523" i="1"/>
  <c r="D2523" i="1"/>
  <c r="N2522" i="1"/>
  <c r="M2522" i="1"/>
  <c r="J2522" i="1"/>
  <c r="E2522" i="1"/>
  <c r="D2522" i="1"/>
  <c r="O2521" i="1"/>
  <c r="N2521" i="1"/>
  <c r="M2521" i="1"/>
  <c r="J2521" i="1"/>
  <c r="E2521" i="1"/>
  <c r="D2521" i="1"/>
  <c r="N2520" i="1"/>
  <c r="O2520" i="1" s="1"/>
  <c r="M2520" i="1"/>
  <c r="J2520" i="1"/>
  <c r="E2520" i="1"/>
  <c r="D2520" i="1"/>
  <c r="N2519" i="1"/>
  <c r="O2519" i="1" s="1"/>
  <c r="M2519" i="1"/>
  <c r="J2519" i="1"/>
  <c r="E2519" i="1"/>
  <c r="D2519" i="1"/>
  <c r="N2518" i="1"/>
  <c r="M2518" i="1"/>
  <c r="J2518" i="1"/>
  <c r="E2518" i="1"/>
  <c r="D2518" i="1"/>
  <c r="O2517" i="1"/>
  <c r="N2517" i="1"/>
  <c r="M2517" i="1"/>
  <c r="J2517" i="1"/>
  <c r="E2517" i="1"/>
  <c r="D2517" i="1"/>
  <c r="N2516" i="1"/>
  <c r="O2516" i="1" s="1"/>
  <c r="M2516" i="1"/>
  <c r="J2516" i="1"/>
  <c r="E2516" i="1"/>
  <c r="D2516" i="1"/>
  <c r="N2515" i="1"/>
  <c r="O2515" i="1" s="1"/>
  <c r="M2515" i="1"/>
  <c r="J2515" i="1"/>
  <c r="E2515" i="1"/>
  <c r="D2515" i="1"/>
  <c r="N2514" i="1"/>
  <c r="M2514" i="1"/>
  <c r="J2514" i="1"/>
  <c r="E2514" i="1"/>
  <c r="D2514" i="1"/>
  <c r="O2513" i="1"/>
  <c r="N2513" i="1"/>
  <c r="M2513" i="1"/>
  <c r="J2513" i="1"/>
  <c r="E2513" i="1"/>
  <c r="D2513" i="1"/>
  <c r="N2512" i="1"/>
  <c r="O2512" i="1" s="1"/>
  <c r="M2512" i="1"/>
  <c r="J2512" i="1"/>
  <c r="E2512" i="1"/>
  <c r="D2512" i="1"/>
  <c r="N2511" i="1"/>
  <c r="O2511" i="1" s="1"/>
  <c r="M2511" i="1"/>
  <c r="J2511" i="1"/>
  <c r="E2511" i="1"/>
  <c r="D2511" i="1"/>
  <c r="N2510" i="1"/>
  <c r="M2510" i="1"/>
  <c r="J2510" i="1"/>
  <c r="E2510" i="1"/>
  <c r="D2510" i="1"/>
  <c r="O2509" i="1"/>
  <c r="N2509" i="1"/>
  <c r="M2509" i="1"/>
  <c r="J2509" i="1"/>
  <c r="E2509" i="1"/>
  <c r="D2509" i="1"/>
  <c r="N2508" i="1"/>
  <c r="O2508" i="1" s="1"/>
  <c r="M2508" i="1"/>
  <c r="J2508" i="1"/>
  <c r="E2508" i="1"/>
  <c r="D2508" i="1"/>
  <c r="N2507" i="1"/>
  <c r="O2507" i="1" s="1"/>
  <c r="M2507" i="1"/>
  <c r="J2507" i="1"/>
  <c r="E2507" i="1"/>
  <c r="D2507" i="1"/>
  <c r="N2506" i="1"/>
  <c r="M2506" i="1"/>
  <c r="J2506" i="1"/>
  <c r="E2506" i="1"/>
  <c r="D2506" i="1"/>
  <c r="O2505" i="1"/>
  <c r="N2505" i="1"/>
  <c r="M2505" i="1"/>
  <c r="J2505" i="1"/>
  <c r="E2505" i="1"/>
  <c r="D2505" i="1"/>
  <c r="N2504" i="1"/>
  <c r="O2504" i="1" s="1"/>
  <c r="M2504" i="1"/>
  <c r="J2504" i="1"/>
  <c r="E2504" i="1"/>
  <c r="D2504" i="1"/>
  <c r="N2503" i="1"/>
  <c r="O2503" i="1" s="1"/>
  <c r="M2503" i="1"/>
  <c r="J2503" i="1"/>
  <c r="E2503" i="1"/>
  <c r="D2503" i="1"/>
  <c r="N2502" i="1"/>
  <c r="M2502" i="1"/>
  <c r="J2502" i="1"/>
  <c r="E2502" i="1"/>
  <c r="D2502" i="1"/>
  <c r="O2501" i="1"/>
  <c r="N2501" i="1"/>
  <c r="M2501" i="1"/>
  <c r="J2501" i="1"/>
  <c r="E2501" i="1"/>
  <c r="D2501" i="1"/>
  <c r="N2500" i="1"/>
  <c r="O2500" i="1" s="1"/>
  <c r="M2500" i="1"/>
  <c r="J2500" i="1"/>
  <c r="E2500" i="1"/>
  <c r="D2500" i="1"/>
  <c r="N2499" i="1"/>
  <c r="O2499" i="1" s="1"/>
  <c r="M2499" i="1"/>
  <c r="J2499" i="1"/>
  <c r="E2499" i="1"/>
  <c r="D2499" i="1"/>
  <c r="N2498" i="1"/>
  <c r="M2498" i="1"/>
  <c r="J2498" i="1"/>
  <c r="E2498" i="1"/>
  <c r="D2498" i="1"/>
  <c r="O2497" i="1"/>
  <c r="N2497" i="1"/>
  <c r="M2497" i="1"/>
  <c r="J2497" i="1"/>
  <c r="E2497" i="1"/>
  <c r="D2497" i="1"/>
  <c r="N2496" i="1"/>
  <c r="O2496" i="1" s="1"/>
  <c r="M2496" i="1"/>
  <c r="J2496" i="1"/>
  <c r="E2496" i="1"/>
  <c r="D2496" i="1"/>
  <c r="N2495" i="1"/>
  <c r="O2495" i="1" s="1"/>
  <c r="M2495" i="1"/>
  <c r="J2495" i="1"/>
  <c r="E2495" i="1"/>
  <c r="D2495" i="1"/>
  <c r="N2494" i="1"/>
  <c r="M2494" i="1"/>
  <c r="J2494" i="1"/>
  <c r="E2494" i="1"/>
  <c r="D2494" i="1"/>
  <c r="O2493" i="1"/>
  <c r="N2493" i="1"/>
  <c r="M2493" i="1"/>
  <c r="J2493" i="1"/>
  <c r="E2493" i="1"/>
  <c r="D2493" i="1"/>
  <c r="N2492" i="1"/>
  <c r="O2492" i="1" s="1"/>
  <c r="M2492" i="1"/>
  <c r="J2492" i="1"/>
  <c r="E2492" i="1"/>
  <c r="D2492" i="1"/>
  <c r="N2491" i="1"/>
  <c r="O2491" i="1" s="1"/>
  <c r="M2491" i="1"/>
  <c r="J2491" i="1"/>
  <c r="E2491" i="1"/>
  <c r="D2491" i="1"/>
  <c r="N2490" i="1"/>
  <c r="M2490" i="1"/>
  <c r="J2490" i="1"/>
  <c r="E2490" i="1"/>
  <c r="D2490" i="1"/>
  <c r="O2489" i="1"/>
  <c r="N2489" i="1"/>
  <c r="M2489" i="1"/>
  <c r="J2489" i="1"/>
  <c r="E2489" i="1"/>
  <c r="D2489" i="1"/>
  <c r="N2488" i="1"/>
  <c r="O2488" i="1" s="1"/>
  <c r="M2488" i="1"/>
  <c r="J2488" i="1"/>
  <c r="E2488" i="1"/>
  <c r="D2488" i="1"/>
  <c r="N2487" i="1"/>
  <c r="O2487" i="1" s="1"/>
  <c r="M2487" i="1"/>
  <c r="J2487" i="1"/>
  <c r="E2487" i="1"/>
  <c r="D2487" i="1"/>
  <c r="N2486" i="1"/>
  <c r="M2486" i="1"/>
  <c r="J2486" i="1"/>
  <c r="E2486" i="1"/>
  <c r="D2486" i="1"/>
  <c r="O2485" i="1"/>
  <c r="N2485" i="1"/>
  <c r="M2485" i="1"/>
  <c r="J2485" i="1"/>
  <c r="E2485" i="1"/>
  <c r="D2485" i="1"/>
  <c r="N2484" i="1"/>
  <c r="O2484" i="1" s="1"/>
  <c r="M2484" i="1"/>
  <c r="J2484" i="1"/>
  <c r="E2484" i="1"/>
  <c r="D2484" i="1"/>
  <c r="N2483" i="1"/>
  <c r="O2483" i="1" s="1"/>
  <c r="M2483" i="1"/>
  <c r="J2483" i="1"/>
  <c r="E2483" i="1"/>
  <c r="D2483" i="1"/>
  <c r="N2482" i="1"/>
  <c r="M2482" i="1"/>
  <c r="J2482" i="1"/>
  <c r="E2482" i="1"/>
  <c r="D2482" i="1"/>
  <c r="O2481" i="1"/>
  <c r="N2481" i="1"/>
  <c r="M2481" i="1"/>
  <c r="J2481" i="1"/>
  <c r="E2481" i="1"/>
  <c r="D2481" i="1"/>
  <c r="N2480" i="1"/>
  <c r="O2480" i="1" s="1"/>
  <c r="M2480" i="1"/>
  <c r="J2480" i="1"/>
  <c r="E2480" i="1"/>
  <c r="D2480" i="1"/>
  <c r="N2479" i="1"/>
  <c r="O2479" i="1" s="1"/>
  <c r="M2479" i="1"/>
  <c r="J2479" i="1"/>
  <c r="E2479" i="1"/>
  <c r="D2479" i="1"/>
  <c r="N2478" i="1"/>
  <c r="M2478" i="1"/>
  <c r="J2478" i="1"/>
  <c r="E2478" i="1"/>
  <c r="D2478" i="1"/>
  <c r="O2477" i="1"/>
  <c r="N2477" i="1"/>
  <c r="M2477" i="1"/>
  <c r="J2477" i="1"/>
  <c r="E2477" i="1"/>
  <c r="D2477" i="1"/>
  <c r="N2476" i="1"/>
  <c r="O2476" i="1" s="1"/>
  <c r="M2476" i="1"/>
  <c r="J2476" i="1"/>
  <c r="E2476" i="1"/>
  <c r="D2476" i="1"/>
  <c r="N2475" i="1"/>
  <c r="O2475" i="1" s="1"/>
  <c r="M2475" i="1"/>
  <c r="J2475" i="1"/>
  <c r="E2475" i="1"/>
  <c r="D2475" i="1"/>
  <c r="N2474" i="1"/>
  <c r="M2474" i="1"/>
  <c r="J2474" i="1"/>
  <c r="E2474" i="1"/>
  <c r="D2474" i="1"/>
  <c r="O2473" i="1"/>
  <c r="N2473" i="1"/>
  <c r="M2473" i="1"/>
  <c r="J2473" i="1"/>
  <c r="E2473" i="1"/>
  <c r="D2473" i="1"/>
  <c r="N2472" i="1"/>
  <c r="O2472" i="1" s="1"/>
  <c r="M2472" i="1"/>
  <c r="J2472" i="1"/>
  <c r="E2472" i="1"/>
  <c r="D2472" i="1"/>
  <c r="N2471" i="1"/>
  <c r="O2471" i="1" s="1"/>
  <c r="M2471" i="1"/>
  <c r="J2471" i="1"/>
  <c r="E2471" i="1"/>
  <c r="D2471" i="1"/>
  <c r="N2470" i="1"/>
  <c r="O2470" i="1" s="1"/>
  <c r="M2470" i="1"/>
  <c r="J2470" i="1"/>
  <c r="E2470" i="1"/>
  <c r="D2470" i="1"/>
  <c r="N2469" i="1"/>
  <c r="O2469" i="1" s="1"/>
  <c r="M2469" i="1"/>
  <c r="J2469" i="1"/>
  <c r="E2469" i="1"/>
  <c r="D2469" i="1"/>
  <c r="N2468" i="1"/>
  <c r="O2468" i="1" s="1"/>
  <c r="M2468" i="1"/>
  <c r="J2468" i="1"/>
  <c r="E2468" i="1"/>
  <c r="D2468" i="1"/>
  <c r="N2467" i="1"/>
  <c r="O2467" i="1" s="1"/>
  <c r="M2467" i="1"/>
  <c r="J2467" i="1"/>
  <c r="E2467" i="1"/>
  <c r="D2467" i="1"/>
  <c r="N2466" i="1"/>
  <c r="O2466" i="1" s="1"/>
  <c r="M2466" i="1"/>
  <c r="J2466" i="1"/>
  <c r="E2466" i="1"/>
  <c r="D2466" i="1"/>
  <c r="N2465" i="1"/>
  <c r="O2465" i="1" s="1"/>
  <c r="M2465" i="1"/>
  <c r="J2465" i="1"/>
  <c r="E2465" i="1"/>
  <c r="D2465" i="1"/>
  <c r="N2464" i="1"/>
  <c r="O2464" i="1" s="1"/>
  <c r="M2464" i="1"/>
  <c r="J2464" i="1"/>
  <c r="E2464" i="1"/>
  <c r="D2464" i="1"/>
  <c r="N2463" i="1"/>
  <c r="O2463" i="1" s="1"/>
  <c r="M2463" i="1"/>
  <c r="J2463" i="1"/>
  <c r="E2463" i="1"/>
  <c r="D2463" i="1"/>
  <c r="N2462" i="1"/>
  <c r="O2462" i="1" s="1"/>
  <c r="M2462" i="1"/>
  <c r="J2462" i="1"/>
  <c r="E2462" i="1"/>
  <c r="D2462" i="1"/>
  <c r="N2461" i="1"/>
  <c r="O2461" i="1" s="1"/>
  <c r="M2461" i="1"/>
  <c r="J2461" i="1"/>
  <c r="E2461" i="1"/>
  <c r="D2461" i="1"/>
  <c r="N2460" i="1"/>
  <c r="O2460" i="1" s="1"/>
  <c r="M2460" i="1"/>
  <c r="J2460" i="1"/>
  <c r="E2460" i="1"/>
  <c r="D2460" i="1"/>
  <c r="N2459" i="1"/>
  <c r="O2459" i="1" s="1"/>
  <c r="M2459" i="1"/>
  <c r="J2459" i="1"/>
  <c r="E2459" i="1"/>
  <c r="D2459" i="1"/>
  <c r="N2458" i="1"/>
  <c r="O2458" i="1" s="1"/>
  <c r="M2458" i="1"/>
  <c r="J2458" i="1"/>
  <c r="E2458" i="1"/>
  <c r="D2458" i="1"/>
  <c r="N2457" i="1"/>
  <c r="O2457" i="1" s="1"/>
  <c r="M2457" i="1"/>
  <c r="J2457" i="1"/>
  <c r="E2457" i="1"/>
  <c r="D2457" i="1"/>
  <c r="N2456" i="1"/>
  <c r="O2456" i="1" s="1"/>
  <c r="M2456" i="1"/>
  <c r="J2456" i="1"/>
  <c r="E2456" i="1"/>
  <c r="D2456" i="1"/>
  <c r="N2455" i="1"/>
  <c r="O2455" i="1" s="1"/>
  <c r="M2455" i="1"/>
  <c r="J2455" i="1"/>
  <c r="E2455" i="1"/>
  <c r="D2455" i="1"/>
  <c r="N2454" i="1"/>
  <c r="O2454" i="1" s="1"/>
  <c r="M2454" i="1"/>
  <c r="J2454" i="1"/>
  <c r="E2454" i="1"/>
  <c r="D2454" i="1"/>
  <c r="N2453" i="1"/>
  <c r="O2453" i="1" s="1"/>
  <c r="M2453" i="1"/>
  <c r="J2453" i="1"/>
  <c r="E2453" i="1"/>
  <c r="D2453" i="1"/>
  <c r="N2452" i="1"/>
  <c r="O2452" i="1" s="1"/>
  <c r="M2452" i="1"/>
  <c r="J2452" i="1"/>
  <c r="E2452" i="1"/>
  <c r="D2452" i="1"/>
  <c r="N2451" i="1"/>
  <c r="O2451" i="1" s="1"/>
  <c r="M2451" i="1"/>
  <c r="J2451" i="1"/>
  <c r="E2451" i="1"/>
  <c r="D2451" i="1"/>
  <c r="N2450" i="1"/>
  <c r="O2450" i="1" s="1"/>
  <c r="M2450" i="1"/>
  <c r="J2450" i="1"/>
  <c r="E2450" i="1"/>
  <c r="D2450" i="1"/>
  <c r="N2449" i="1"/>
  <c r="O2449" i="1" s="1"/>
  <c r="M2449" i="1"/>
  <c r="J2449" i="1"/>
  <c r="E2449" i="1"/>
  <c r="D2449" i="1"/>
  <c r="N2448" i="1"/>
  <c r="O2448" i="1" s="1"/>
  <c r="M2448" i="1"/>
  <c r="J2448" i="1"/>
  <c r="E2448" i="1"/>
  <c r="D2448" i="1"/>
  <c r="N2447" i="1"/>
  <c r="O2447" i="1" s="1"/>
  <c r="M2447" i="1"/>
  <c r="J2447" i="1"/>
  <c r="E2447" i="1"/>
  <c r="D2447" i="1"/>
  <c r="N2446" i="1"/>
  <c r="O2446" i="1" s="1"/>
  <c r="M2446" i="1"/>
  <c r="J2446" i="1"/>
  <c r="E2446" i="1"/>
  <c r="D2446" i="1"/>
  <c r="N2445" i="1"/>
  <c r="O2445" i="1" s="1"/>
  <c r="M2445" i="1"/>
  <c r="J2445" i="1"/>
  <c r="E2445" i="1"/>
  <c r="D2445" i="1"/>
  <c r="N2444" i="1"/>
  <c r="O2444" i="1" s="1"/>
  <c r="M2444" i="1"/>
  <c r="J2444" i="1"/>
  <c r="E2444" i="1"/>
  <c r="D2444" i="1"/>
  <c r="N2443" i="1"/>
  <c r="O2443" i="1" s="1"/>
  <c r="M2443" i="1"/>
  <c r="J2443" i="1"/>
  <c r="E2443" i="1"/>
  <c r="D2443" i="1"/>
  <c r="N2442" i="1"/>
  <c r="O2442" i="1" s="1"/>
  <c r="M2442" i="1"/>
  <c r="J2442" i="1"/>
  <c r="E2442" i="1"/>
  <c r="D2442" i="1"/>
  <c r="N2441" i="1"/>
  <c r="O2441" i="1" s="1"/>
  <c r="M2441" i="1"/>
  <c r="J2441" i="1"/>
  <c r="E2441" i="1"/>
  <c r="D2441" i="1"/>
  <c r="N2440" i="1"/>
  <c r="O2440" i="1" s="1"/>
  <c r="M2440" i="1"/>
  <c r="J2440" i="1"/>
  <c r="E2440" i="1"/>
  <c r="D2440" i="1"/>
  <c r="N2439" i="1"/>
  <c r="O2439" i="1" s="1"/>
  <c r="M2439" i="1"/>
  <c r="J2439" i="1"/>
  <c r="E2439" i="1"/>
  <c r="D2439" i="1"/>
  <c r="N2438" i="1"/>
  <c r="O2438" i="1" s="1"/>
  <c r="M2438" i="1"/>
  <c r="J2438" i="1"/>
  <c r="E2438" i="1"/>
  <c r="D2438" i="1"/>
  <c r="N2437" i="1"/>
  <c r="O2437" i="1" s="1"/>
  <c r="M2437" i="1"/>
  <c r="J2437" i="1"/>
  <c r="E2437" i="1"/>
  <c r="D2437" i="1"/>
  <c r="N2436" i="1"/>
  <c r="O2436" i="1" s="1"/>
  <c r="M2436" i="1"/>
  <c r="J2436" i="1"/>
  <c r="E2436" i="1"/>
  <c r="D2436" i="1"/>
  <c r="N2435" i="1"/>
  <c r="O2435" i="1" s="1"/>
  <c r="M2435" i="1"/>
  <c r="J2435" i="1"/>
  <c r="E2435" i="1"/>
  <c r="D2435" i="1"/>
  <c r="N2434" i="1"/>
  <c r="O2434" i="1" s="1"/>
  <c r="M2434" i="1"/>
  <c r="J2434" i="1"/>
  <c r="E2434" i="1"/>
  <c r="D2434" i="1"/>
  <c r="N2433" i="1"/>
  <c r="O2433" i="1" s="1"/>
  <c r="M2433" i="1"/>
  <c r="J2433" i="1"/>
  <c r="E2433" i="1"/>
  <c r="D2433" i="1"/>
  <c r="N2432" i="1"/>
  <c r="O2432" i="1" s="1"/>
  <c r="M2432" i="1"/>
  <c r="J2432" i="1"/>
  <c r="E2432" i="1"/>
  <c r="D2432" i="1"/>
  <c r="N2431" i="1"/>
  <c r="O2431" i="1" s="1"/>
  <c r="M2431" i="1"/>
  <c r="J2431" i="1"/>
  <c r="E2431" i="1"/>
  <c r="D2431" i="1"/>
  <c r="N2430" i="1"/>
  <c r="O2430" i="1" s="1"/>
  <c r="M2430" i="1"/>
  <c r="J2430" i="1"/>
  <c r="E2430" i="1"/>
  <c r="D2430" i="1"/>
  <c r="N2429" i="1"/>
  <c r="O2429" i="1" s="1"/>
  <c r="M2429" i="1"/>
  <c r="J2429" i="1"/>
  <c r="E2429" i="1"/>
  <c r="D2429" i="1"/>
  <c r="N2428" i="1"/>
  <c r="O2428" i="1" s="1"/>
  <c r="M2428" i="1"/>
  <c r="J2428" i="1"/>
  <c r="E2428" i="1"/>
  <c r="D2428" i="1"/>
  <c r="N2427" i="1"/>
  <c r="O2427" i="1" s="1"/>
  <c r="M2427" i="1"/>
  <c r="J2427" i="1"/>
  <c r="E2427" i="1"/>
  <c r="D2427" i="1"/>
  <c r="N2426" i="1"/>
  <c r="O2426" i="1" s="1"/>
  <c r="M2426" i="1"/>
  <c r="J2426" i="1"/>
  <c r="E2426" i="1"/>
  <c r="D2426" i="1"/>
  <c r="N2425" i="1"/>
  <c r="O2425" i="1" s="1"/>
  <c r="M2425" i="1"/>
  <c r="J2425" i="1"/>
  <c r="E2425" i="1"/>
  <c r="D2425" i="1"/>
  <c r="N2424" i="1"/>
  <c r="O2424" i="1" s="1"/>
  <c r="M2424" i="1"/>
  <c r="J2424" i="1"/>
  <c r="E2424" i="1"/>
  <c r="D2424" i="1"/>
  <c r="N2423" i="1"/>
  <c r="O2423" i="1" s="1"/>
  <c r="M2423" i="1"/>
  <c r="J2423" i="1"/>
  <c r="E2423" i="1"/>
  <c r="D2423" i="1"/>
  <c r="N2422" i="1"/>
  <c r="O2422" i="1" s="1"/>
  <c r="M2422" i="1"/>
  <c r="J2422" i="1"/>
  <c r="E2422" i="1"/>
  <c r="D2422" i="1"/>
  <c r="N2421" i="1"/>
  <c r="O2421" i="1" s="1"/>
  <c r="M2421" i="1"/>
  <c r="J2421" i="1"/>
  <c r="E2421" i="1"/>
  <c r="D2421" i="1"/>
  <c r="N2420" i="1"/>
  <c r="O2420" i="1" s="1"/>
  <c r="M2420" i="1"/>
  <c r="J2420" i="1"/>
  <c r="E2420" i="1"/>
  <c r="D2420" i="1"/>
  <c r="N2419" i="1"/>
  <c r="O2419" i="1" s="1"/>
  <c r="M2419" i="1"/>
  <c r="J2419" i="1"/>
  <c r="E2419" i="1"/>
  <c r="D2419" i="1"/>
  <c r="N2418" i="1"/>
  <c r="O2418" i="1" s="1"/>
  <c r="M2418" i="1"/>
  <c r="J2418" i="1"/>
  <c r="E2418" i="1"/>
  <c r="D2418" i="1"/>
  <c r="N2417" i="1"/>
  <c r="O2417" i="1" s="1"/>
  <c r="M2417" i="1"/>
  <c r="J2417" i="1"/>
  <c r="E2417" i="1"/>
  <c r="D2417" i="1"/>
  <c r="N2416" i="1"/>
  <c r="O2416" i="1" s="1"/>
  <c r="M2416" i="1"/>
  <c r="J2416" i="1"/>
  <c r="E2416" i="1"/>
  <c r="D2416" i="1"/>
  <c r="N2415" i="1"/>
  <c r="O2415" i="1" s="1"/>
  <c r="M2415" i="1"/>
  <c r="J2415" i="1"/>
  <c r="E2415" i="1"/>
  <c r="D2415" i="1"/>
  <c r="N2414" i="1"/>
  <c r="O2414" i="1" s="1"/>
  <c r="M2414" i="1"/>
  <c r="J2414" i="1"/>
  <c r="E2414" i="1"/>
  <c r="D2414" i="1"/>
  <c r="N2413" i="1"/>
  <c r="O2413" i="1" s="1"/>
  <c r="M2413" i="1"/>
  <c r="J2413" i="1"/>
  <c r="E2413" i="1"/>
  <c r="D2413" i="1"/>
  <c r="N2412" i="1"/>
  <c r="O2412" i="1" s="1"/>
  <c r="M2412" i="1"/>
  <c r="J2412" i="1"/>
  <c r="E2412" i="1"/>
  <c r="D2412" i="1"/>
  <c r="N2411" i="1"/>
  <c r="O2411" i="1" s="1"/>
  <c r="M2411" i="1"/>
  <c r="J2411" i="1"/>
  <c r="E2411" i="1"/>
  <c r="D2411" i="1"/>
  <c r="N2410" i="1"/>
  <c r="O2410" i="1" s="1"/>
  <c r="M2410" i="1"/>
  <c r="J2410" i="1"/>
  <c r="E2410" i="1"/>
  <c r="D2410" i="1"/>
  <c r="N2409" i="1"/>
  <c r="O2409" i="1" s="1"/>
  <c r="M2409" i="1"/>
  <c r="J2409" i="1"/>
  <c r="E2409" i="1"/>
  <c r="D2409" i="1"/>
  <c r="N2408" i="1"/>
  <c r="O2408" i="1" s="1"/>
  <c r="M2408" i="1"/>
  <c r="J2408" i="1"/>
  <c r="E2408" i="1"/>
  <c r="D2408" i="1"/>
  <c r="N2407" i="1"/>
  <c r="O2407" i="1" s="1"/>
  <c r="M2407" i="1"/>
  <c r="J2407" i="1"/>
  <c r="E2407" i="1"/>
  <c r="D2407" i="1"/>
  <c r="N2406" i="1"/>
  <c r="O2406" i="1" s="1"/>
  <c r="M2406" i="1"/>
  <c r="J2406" i="1"/>
  <c r="E2406" i="1"/>
  <c r="D2406" i="1"/>
  <c r="N2405" i="1"/>
  <c r="O2405" i="1" s="1"/>
  <c r="M2405" i="1"/>
  <c r="J2405" i="1"/>
  <c r="E2405" i="1"/>
  <c r="D2405" i="1"/>
  <c r="N2404" i="1"/>
  <c r="O2404" i="1" s="1"/>
  <c r="M2404" i="1"/>
  <c r="J2404" i="1"/>
  <c r="E2404" i="1"/>
  <c r="D2404" i="1"/>
  <c r="N2403" i="1"/>
  <c r="O2403" i="1" s="1"/>
  <c r="M2403" i="1"/>
  <c r="J2403" i="1"/>
  <c r="E2403" i="1"/>
  <c r="D2403" i="1"/>
  <c r="N2402" i="1"/>
  <c r="O2402" i="1" s="1"/>
  <c r="M2402" i="1"/>
  <c r="J2402" i="1"/>
  <c r="E2402" i="1"/>
  <c r="D2402" i="1"/>
  <c r="N2401" i="1"/>
  <c r="O2401" i="1" s="1"/>
  <c r="M2401" i="1"/>
  <c r="J2401" i="1"/>
  <c r="E2401" i="1"/>
  <c r="D2401" i="1"/>
  <c r="N2400" i="1"/>
  <c r="O2400" i="1" s="1"/>
  <c r="M2400" i="1"/>
  <c r="J2400" i="1"/>
  <c r="E2400" i="1"/>
  <c r="D2400" i="1"/>
  <c r="N2399" i="1"/>
  <c r="O2399" i="1" s="1"/>
  <c r="M2399" i="1"/>
  <c r="J2399" i="1"/>
  <c r="E2399" i="1"/>
  <c r="D2399" i="1"/>
  <c r="N2398" i="1"/>
  <c r="O2398" i="1" s="1"/>
  <c r="M2398" i="1"/>
  <c r="J2398" i="1"/>
  <c r="E2398" i="1"/>
  <c r="D2398" i="1"/>
  <c r="N2397" i="1"/>
  <c r="O2397" i="1" s="1"/>
  <c r="M2397" i="1"/>
  <c r="J2397" i="1"/>
  <c r="E2397" i="1"/>
  <c r="D2397" i="1"/>
  <c r="N2396" i="1"/>
  <c r="O2396" i="1" s="1"/>
  <c r="M2396" i="1"/>
  <c r="J2396" i="1"/>
  <c r="E2396" i="1"/>
  <c r="D2396" i="1"/>
  <c r="N2395" i="1"/>
  <c r="O2395" i="1" s="1"/>
  <c r="M2395" i="1"/>
  <c r="J2395" i="1"/>
  <c r="E2395" i="1"/>
  <c r="D2395" i="1"/>
  <c r="N2394" i="1"/>
  <c r="O2394" i="1" s="1"/>
  <c r="M2394" i="1"/>
  <c r="J2394" i="1"/>
  <c r="E2394" i="1"/>
  <c r="D2394" i="1"/>
  <c r="N2393" i="1"/>
  <c r="O2393" i="1" s="1"/>
  <c r="M2393" i="1"/>
  <c r="J2393" i="1"/>
  <c r="E2393" i="1"/>
  <c r="D2393" i="1"/>
  <c r="N2392" i="1"/>
  <c r="O2392" i="1" s="1"/>
  <c r="M2392" i="1"/>
  <c r="J2392" i="1"/>
  <c r="E2392" i="1"/>
  <c r="D2392" i="1"/>
  <c r="N2391" i="1"/>
  <c r="O2391" i="1" s="1"/>
  <c r="M2391" i="1"/>
  <c r="J2391" i="1"/>
  <c r="E2391" i="1"/>
  <c r="D2391" i="1"/>
  <c r="N2390" i="1"/>
  <c r="O2390" i="1" s="1"/>
  <c r="M2390" i="1"/>
  <c r="J2390" i="1"/>
  <c r="E2390" i="1"/>
  <c r="D2390" i="1"/>
  <c r="N2389" i="1"/>
  <c r="O2389" i="1" s="1"/>
  <c r="M2389" i="1"/>
  <c r="J2389" i="1"/>
  <c r="E2389" i="1"/>
  <c r="D2389" i="1"/>
  <c r="N2388" i="1"/>
  <c r="O2388" i="1" s="1"/>
  <c r="M2388" i="1"/>
  <c r="J2388" i="1"/>
  <c r="E2388" i="1"/>
  <c r="D2388" i="1"/>
  <c r="N2387" i="1"/>
  <c r="O2387" i="1" s="1"/>
  <c r="M2387" i="1"/>
  <c r="J2387" i="1"/>
  <c r="E2387" i="1"/>
  <c r="D2387" i="1"/>
  <c r="N2386" i="1"/>
  <c r="O2386" i="1" s="1"/>
  <c r="M2386" i="1"/>
  <c r="J2386" i="1"/>
  <c r="E2386" i="1"/>
  <c r="D2386" i="1"/>
  <c r="N2385" i="1"/>
  <c r="O2385" i="1" s="1"/>
  <c r="M2385" i="1"/>
  <c r="J2385" i="1"/>
  <c r="E2385" i="1"/>
  <c r="D2385" i="1"/>
  <c r="N2384" i="1"/>
  <c r="O2384" i="1" s="1"/>
  <c r="M2384" i="1"/>
  <c r="J2384" i="1"/>
  <c r="E2384" i="1"/>
  <c r="D2384" i="1"/>
  <c r="N2383" i="1"/>
  <c r="O2383" i="1" s="1"/>
  <c r="M2383" i="1"/>
  <c r="J2383" i="1"/>
  <c r="E2383" i="1"/>
  <c r="D2383" i="1"/>
  <c r="N2382" i="1"/>
  <c r="O2382" i="1" s="1"/>
  <c r="M2382" i="1"/>
  <c r="J2382" i="1"/>
  <c r="E2382" i="1"/>
  <c r="D2382" i="1"/>
  <c r="N2381" i="1"/>
  <c r="O2381" i="1" s="1"/>
  <c r="M2381" i="1"/>
  <c r="J2381" i="1"/>
  <c r="E2381" i="1"/>
  <c r="D2381" i="1"/>
  <c r="N2380" i="1"/>
  <c r="O2380" i="1" s="1"/>
  <c r="M2380" i="1"/>
  <c r="J2380" i="1"/>
  <c r="E2380" i="1"/>
  <c r="D2380" i="1"/>
  <c r="N2379" i="1"/>
  <c r="O2379" i="1" s="1"/>
  <c r="M2379" i="1"/>
  <c r="J2379" i="1"/>
  <c r="E2379" i="1"/>
  <c r="D2379" i="1"/>
  <c r="N2378" i="1"/>
  <c r="O2378" i="1" s="1"/>
  <c r="M2378" i="1"/>
  <c r="J2378" i="1"/>
  <c r="E2378" i="1"/>
  <c r="D2378" i="1"/>
  <c r="N2377" i="1"/>
  <c r="O2377" i="1" s="1"/>
  <c r="M2377" i="1"/>
  <c r="J2377" i="1"/>
  <c r="E2377" i="1"/>
  <c r="D2377" i="1"/>
  <c r="N2376" i="1"/>
  <c r="O2376" i="1" s="1"/>
  <c r="M2376" i="1"/>
  <c r="J2376" i="1"/>
  <c r="E2376" i="1"/>
  <c r="D2376" i="1"/>
  <c r="N2375" i="1"/>
  <c r="O2375" i="1" s="1"/>
  <c r="M2375" i="1"/>
  <c r="J2375" i="1"/>
  <c r="E2375" i="1"/>
  <c r="D2375" i="1"/>
  <c r="N2374" i="1"/>
  <c r="O2374" i="1" s="1"/>
  <c r="M2374" i="1"/>
  <c r="J2374" i="1"/>
  <c r="E2374" i="1"/>
  <c r="D2374" i="1"/>
  <c r="N2373" i="1"/>
  <c r="O2373" i="1" s="1"/>
  <c r="M2373" i="1"/>
  <c r="J2373" i="1"/>
  <c r="E2373" i="1"/>
  <c r="D2373" i="1"/>
  <c r="N2372" i="1"/>
  <c r="O2372" i="1" s="1"/>
  <c r="M2372" i="1"/>
  <c r="J2372" i="1"/>
  <c r="E2372" i="1"/>
  <c r="D2372" i="1"/>
  <c r="N2371" i="1"/>
  <c r="O2371" i="1" s="1"/>
  <c r="M2371" i="1"/>
  <c r="J2371" i="1"/>
  <c r="E2371" i="1"/>
  <c r="D2371" i="1"/>
  <c r="N2370" i="1"/>
  <c r="O2370" i="1" s="1"/>
  <c r="M2370" i="1"/>
  <c r="J2370" i="1"/>
  <c r="E2370" i="1"/>
  <c r="D2370" i="1"/>
  <c r="N2369" i="1"/>
  <c r="O2369" i="1" s="1"/>
  <c r="M2369" i="1"/>
  <c r="J2369" i="1"/>
  <c r="E2369" i="1"/>
  <c r="D2369" i="1"/>
  <c r="N2368" i="1"/>
  <c r="O2368" i="1" s="1"/>
  <c r="M2368" i="1"/>
  <c r="J2368" i="1"/>
  <c r="E2368" i="1"/>
  <c r="D2368" i="1"/>
  <c r="N2367" i="1"/>
  <c r="O2367" i="1" s="1"/>
  <c r="M2367" i="1"/>
  <c r="J2367" i="1"/>
  <c r="E2367" i="1"/>
  <c r="D2367" i="1"/>
  <c r="N2366" i="1"/>
  <c r="O2366" i="1" s="1"/>
  <c r="M2366" i="1"/>
  <c r="J2366" i="1"/>
  <c r="E2366" i="1"/>
  <c r="D2366" i="1"/>
  <c r="N2365" i="1"/>
  <c r="O2365" i="1" s="1"/>
  <c r="M2365" i="1"/>
  <c r="J2365" i="1"/>
  <c r="E2365" i="1"/>
  <c r="D2365" i="1"/>
  <c r="N2364" i="1"/>
  <c r="O2364" i="1" s="1"/>
  <c r="M2364" i="1"/>
  <c r="J2364" i="1"/>
  <c r="E2364" i="1"/>
  <c r="D2364" i="1"/>
  <c r="N2363" i="1"/>
  <c r="O2363" i="1" s="1"/>
  <c r="M2363" i="1"/>
  <c r="J2363" i="1"/>
  <c r="E2363" i="1"/>
  <c r="D2363" i="1"/>
  <c r="N2362" i="1"/>
  <c r="O2362" i="1" s="1"/>
  <c r="M2362" i="1"/>
  <c r="J2362" i="1"/>
  <c r="E2362" i="1"/>
  <c r="D2362" i="1"/>
  <c r="N2361" i="1"/>
  <c r="O2361" i="1" s="1"/>
  <c r="M2361" i="1"/>
  <c r="J2361" i="1"/>
  <c r="E2361" i="1"/>
  <c r="D2361" i="1"/>
  <c r="N2360" i="1"/>
  <c r="O2360" i="1" s="1"/>
  <c r="M2360" i="1"/>
  <c r="J2360" i="1"/>
  <c r="E2360" i="1"/>
  <c r="D2360" i="1"/>
  <c r="N2359" i="1"/>
  <c r="O2359" i="1" s="1"/>
  <c r="M2359" i="1"/>
  <c r="J2359" i="1"/>
  <c r="E2359" i="1"/>
  <c r="D2359" i="1"/>
  <c r="N2358" i="1"/>
  <c r="O2358" i="1" s="1"/>
  <c r="M2358" i="1"/>
  <c r="J2358" i="1"/>
  <c r="E2358" i="1"/>
  <c r="D2358" i="1"/>
  <c r="N2357" i="1"/>
  <c r="O2357" i="1" s="1"/>
  <c r="M2357" i="1"/>
  <c r="J2357" i="1"/>
  <c r="E2357" i="1"/>
  <c r="D2357" i="1"/>
  <c r="N2356" i="1"/>
  <c r="O2356" i="1" s="1"/>
  <c r="M2356" i="1"/>
  <c r="J2356" i="1"/>
  <c r="E2356" i="1"/>
  <c r="D2356" i="1"/>
  <c r="N2355" i="1"/>
  <c r="O2355" i="1" s="1"/>
  <c r="M2355" i="1"/>
  <c r="J2355" i="1"/>
  <c r="E2355" i="1"/>
  <c r="D2355" i="1"/>
  <c r="N2354" i="1"/>
  <c r="O2354" i="1" s="1"/>
  <c r="M2354" i="1"/>
  <c r="J2354" i="1"/>
  <c r="E2354" i="1"/>
  <c r="D2354" i="1"/>
  <c r="N2353" i="1"/>
  <c r="O2353" i="1" s="1"/>
  <c r="M2353" i="1"/>
  <c r="J2353" i="1"/>
  <c r="E2353" i="1"/>
  <c r="D2353" i="1"/>
  <c r="N2352" i="1"/>
  <c r="O2352" i="1" s="1"/>
  <c r="M2352" i="1"/>
  <c r="J2352" i="1"/>
  <c r="E2352" i="1"/>
  <c r="D2352" i="1"/>
  <c r="N2351" i="1"/>
  <c r="O2351" i="1" s="1"/>
  <c r="M2351" i="1"/>
  <c r="J2351" i="1"/>
  <c r="E2351" i="1"/>
  <c r="D2351" i="1"/>
  <c r="N2350" i="1"/>
  <c r="O2350" i="1" s="1"/>
  <c r="M2350" i="1"/>
  <c r="J2350" i="1"/>
  <c r="E2350" i="1"/>
  <c r="D2350" i="1"/>
  <c r="N2349" i="1"/>
  <c r="O2349" i="1" s="1"/>
  <c r="M2349" i="1"/>
  <c r="J2349" i="1"/>
  <c r="E2349" i="1"/>
  <c r="D2349" i="1"/>
  <c r="N2348" i="1"/>
  <c r="O2348" i="1" s="1"/>
  <c r="M2348" i="1"/>
  <c r="J2348" i="1"/>
  <c r="E2348" i="1"/>
  <c r="D2348" i="1"/>
  <c r="N2347" i="1"/>
  <c r="O2347" i="1" s="1"/>
  <c r="M2347" i="1"/>
  <c r="J2347" i="1"/>
  <c r="E2347" i="1"/>
  <c r="D2347" i="1"/>
  <c r="N2346" i="1"/>
  <c r="O2346" i="1" s="1"/>
  <c r="M2346" i="1"/>
  <c r="J2346" i="1"/>
  <c r="E2346" i="1"/>
  <c r="D2346" i="1"/>
  <c r="N2345" i="1"/>
  <c r="O2345" i="1" s="1"/>
  <c r="M2345" i="1"/>
  <c r="J2345" i="1"/>
  <c r="E2345" i="1"/>
  <c r="D2345" i="1"/>
  <c r="N2344" i="1"/>
  <c r="O2344" i="1" s="1"/>
  <c r="M2344" i="1"/>
  <c r="J2344" i="1"/>
  <c r="E2344" i="1"/>
  <c r="D2344" i="1"/>
  <c r="N2343" i="1"/>
  <c r="O2343" i="1" s="1"/>
  <c r="M2343" i="1"/>
  <c r="J2343" i="1"/>
  <c r="E2343" i="1"/>
  <c r="D2343" i="1"/>
  <c r="N2342" i="1"/>
  <c r="O2342" i="1" s="1"/>
  <c r="M2342" i="1"/>
  <c r="J2342" i="1"/>
  <c r="E2342" i="1"/>
  <c r="D2342" i="1"/>
  <c r="N2341" i="1"/>
  <c r="O2341" i="1" s="1"/>
  <c r="M2341" i="1"/>
  <c r="J2341" i="1"/>
  <c r="E2341" i="1"/>
  <c r="D2341" i="1"/>
  <c r="N2340" i="1"/>
  <c r="O2340" i="1" s="1"/>
  <c r="M2340" i="1"/>
  <c r="J2340" i="1"/>
  <c r="E2340" i="1"/>
  <c r="D2340" i="1"/>
  <c r="N2339" i="1"/>
  <c r="O2339" i="1" s="1"/>
  <c r="M2339" i="1"/>
  <c r="J2339" i="1"/>
  <c r="E2339" i="1"/>
  <c r="D2339" i="1"/>
  <c r="N2338" i="1"/>
  <c r="O2338" i="1" s="1"/>
  <c r="M2338" i="1"/>
  <c r="J2338" i="1"/>
  <c r="E2338" i="1"/>
  <c r="D2338" i="1"/>
  <c r="N2337" i="1"/>
  <c r="O2337" i="1" s="1"/>
  <c r="M2337" i="1"/>
  <c r="J2337" i="1"/>
  <c r="E2337" i="1"/>
  <c r="D2337" i="1"/>
  <c r="N2336" i="1"/>
  <c r="O2336" i="1" s="1"/>
  <c r="M2336" i="1"/>
  <c r="J2336" i="1"/>
  <c r="E2336" i="1"/>
  <c r="D2336" i="1"/>
  <c r="N2335" i="1"/>
  <c r="O2335" i="1" s="1"/>
  <c r="M2335" i="1"/>
  <c r="J2335" i="1"/>
  <c r="E2335" i="1"/>
  <c r="D2335" i="1"/>
  <c r="N2334" i="1"/>
  <c r="O2334" i="1" s="1"/>
  <c r="M2334" i="1"/>
  <c r="J2334" i="1"/>
  <c r="E2334" i="1"/>
  <c r="D2334" i="1"/>
  <c r="N2333" i="1"/>
  <c r="O2333" i="1" s="1"/>
  <c r="M2333" i="1"/>
  <c r="J2333" i="1"/>
  <c r="E2333" i="1"/>
  <c r="D2333" i="1"/>
  <c r="N2332" i="1"/>
  <c r="O2332" i="1" s="1"/>
  <c r="M2332" i="1"/>
  <c r="J2332" i="1"/>
  <c r="E2332" i="1"/>
  <c r="D2332" i="1"/>
  <c r="N2331" i="1"/>
  <c r="O2331" i="1" s="1"/>
  <c r="M2331" i="1"/>
  <c r="J2331" i="1"/>
  <c r="E2331" i="1"/>
  <c r="D2331" i="1"/>
  <c r="N2330" i="1"/>
  <c r="O2330" i="1" s="1"/>
  <c r="M2330" i="1"/>
  <c r="J2330" i="1"/>
  <c r="E2330" i="1"/>
  <c r="D2330" i="1"/>
  <c r="N2329" i="1"/>
  <c r="O2329" i="1" s="1"/>
  <c r="M2329" i="1"/>
  <c r="J2329" i="1"/>
  <c r="E2329" i="1"/>
  <c r="D2329" i="1"/>
  <c r="N2328" i="1"/>
  <c r="O2328" i="1" s="1"/>
  <c r="M2328" i="1"/>
  <c r="J2328" i="1"/>
  <c r="E2328" i="1"/>
  <c r="D2328" i="1"/>
  <c r="N2327" i="1"/>
  <c r="O2327" i="1" s="1"/>
  <c r="M2327" i="1"/>
  <c r="J2327" i="1"/>
  <c r="E2327" i="1"/>
  <c r="D2327" i="1"/>
  <c r="N2326" i="1"/>
  <c r="O2326" i="1" s="1"/>
  <c r="M2326" i="1"/>
  <c r="J2326" i="1"/>
  <c r="E2326" i="1"/>
  <c r="D2326" i="1"/>
  <c r="N2325" i="1"/>
  <c r="O2325" i="1" s="1"/>
  <c r="M2325" i="1"/>
  <c r="J2325" i="1"/>
  <c r="E2325" i="1"/>
  <c r="D2325" i="1"/>
  <c r="N2324" i="1"/>
  <c r="O2324" i="1" s="1"/>
  <c r="M2324" i="1"/>
  <c r="J2324" i="1"/>
  <c r="E2324" i="1"/>
  <c r="D2324" i="1"/>
  <c r="N2323" i="1"/>
  <c r="O2323" i="1" s="1"/>
  <c r="M2323" i="1"/>
  <c r="J2323" i="1"/>
  <c r="E2323" i="1"/>
  <c r="D2323" i="1"/>
  <c r="N2322" i="1"/>
  <c r="O2322" i="1" s="1"/>
  <c r="M2322" i="1"/>
  <c r="J2322" i="1"/>
  <c r="E2322" i="1"/>
  <c r="D2322" i="1"/>
  <c r="N2321" i="1"/>
  <c r="O2321" i="1" s="1"/>
  <c r="M2321" i="1"/>
  <c r="J2321" i="1"/>
  <c r="E2321" i="1"/>
  <c r="D2321" i="1"/>
  <c r="N2320" i="1"/>
  <c r="O2320" i="1" s="1"/>
  <c r="M2320" i="1"/>
  <c r="J2320" i="1"/>
  <c r="E2320" i="1"/>
  <c r="D2320" i="1"/>
  <c r="N2319" i="1"/>
  <c r="O2319" i="1" s="1"/>
  <c r="M2319" i="1"/>
  <c r="J2319" i="1"/>
  <c r="E2319" i="1"/>
  <c r="D2319" i="1"/>
  <c r="N2318" i="1"/>
  <c r="O2318" i="1" s="1"/>
  <c r="M2318" i="1"/>
  <c r="J2318" i="1"/>
  <c r="E2318" i="1"/>
  <c r="D2318" i="1"/>
  <c r="N2317" i="1"/>
  <c r="O2317" i="1" s="1"/>
  <c r="M2317" i="1"/>
  <c r="J2317" i="1"/>
  <c r="E2317" i="1"/>
  <c r="D2317" i="1"/>
  <c r="N2316" i="1"/>
  <c r="O2316" i="1" s="1"/>
  <c r="M2316" i="1"/>
  <c r="J2316" i="1"/>
  <c r="E2316" i="1"/>
  <c r="D2316" i="1"/>
  <c r="N2315" i="1"/>
  <c r="O2315" i="1" s="1"/>
  <c r="M2315" i="1"/>
  <c r="J2315" i="1"/>
  <c r="E2315" i="1"/>
  <c r="D2315" i="1"/>
  <c r="N2314" i="1"/>
  <c r="O2314" i="1" s="1"/>
  <c r="M2314" i="1"/>
  <c r="J2314" i="1"/>
  <c r="E2314" i="1"/>
  <c r="D2314" i="1"/>
  <c r="N2313" i="1"/>
  <c r="O2313" i="1" s="1"/>
  <c r="M2313" i="1"/>
  <c r="J2313" i="1"/>
  <c r="E2313" i="1"/>
  <c r="D2313" i="1"/>
  <c r="N2312" i="1"/>
  <c r="O2312" i="1" s="1"/>
  <c r="M2312" i="1"/>
  <c r="J2312" i="1"/>
  <c r="E2312" i="1"/>
  <c r="D2312" i="1"/>
  <c r="N2311" i="1"/>
  <c r="O2311" i="1" s="1"/>
  <c r="M2311" i="1"/>
  <c r="J2311" i="1"/>
  <c r="E2311" i="1"/>
  <c r="D2311" i="1"/>
  <c r="N2310" i="1"/>
  <c r="O2310" i="1" s="1"/>
  <c r="M2310" i="1"/>
  <c r="J2310" i="1"/>
  <c r="E2310" i="1"/>
  <c r="D2310" i="1"/>
  <c r="N2309" i="1"/>
  <c r="O2309" i="1" s="1"/>
  <c r="M2309" i="1"/>
  <c r="J2309" i="1"/>
  <c r="E2309" i="1"/>
  <c r="D2309" i="1"/>
  <c r="N2308" i="1"/>
  <c r="O2308" i="1" s="1"/>
  <c r="M2308" i="1"/>
  <c r="J2308" i="1"/>
  <c r="E2308" i="1"/>
  <c r="D2308" i="1"/>
  <c r="N2307" i="1"/>
  <c r="O2307" i="1" s="1"/>
  <c r="M2307" i="1"/>
  <c r="J2307" i="1"/>
  <c r="E2307" i="1"/>
  <c r="D2307" i="1"/>
  <c r="N2306" i="1"/>
  <c r="O2306" i="1" s="1"/>
  <c r="M2306" i="1"/>
  <c r="J2306" i="1"/>
  <c r="E2306" i="1"/>
  <c r="D2306" i="1"/>
  <c r="N2305" i="1"/>
  <c r="O2305" i="1" s="1"/>
  <c r="M2305" i="1"/>
  <c r="J2305" i="1"/>
  <c r="E2305" i="1"/>
  <c r="D2305" i="1"/>
  <c r="N2304" i="1"/>
  <c r="O2304" i="1" s="1"/>
  <c r="M2304" i="1"/>
  <c r="J2304" i="1"/>
  <c r="E2304" i="1"/>
  <c r="D2304" i="1"/>
  <c r="N2303" i="1"/>
  <c r="O2303" i="1" s="1"/>
  <c r="M2303" i="1"/>
  <c r="J2303" i="1"/>
  <c r="E2303" i="1"/>
  <c r="D2303" i="1"/>
  <c r="N2302" i="1"/>
  <c r="O2302" i="1" s="1"/>
  <c r="M2302" i="1"/>
  <c r="J2302" i="1"/>
  <c r="E2302" i="1"/>
  <c r="D2302" i="1"/>
  <c r="N2301" i="1"/>
  <c r="O2301" i="1" s="1"/>
  <c r="M2301" i="1"/>
  <c r="J2301" i="1"/>
  <c r="E2301" i="1"/>
  <c r="D2301" i="1"/>
  <c r="N2300" i="1"/>
  <c r="O2300" i="1" s="1"/>
  <c r="M2300" i="1"/>
  <c r="J2300" i="1"/>
  <c r="E2300" i="1"/>
  <c r="D2300" i="1"/>
  <c r="N2299" i="1"/>
  <c r="O2299" i="1" s="1"/>
  <c r="M2299" i="1"/>
  <c r="J2299" i="1"/>
  <c r="E2299" i="1"/>
  <c r="D2299" i="1"/>
  <c r="N2298" i="1"/>
  <c r="O2298" i="1" s="1"/>
  <c r="M2298" i="1"/>
  <c r="J2298" i="1"/>
  <c r="E2298" i="1"/>
  <c r="D2298" i="1"/>
  <c r="N2297" i="1"/>
  <c r="O2297" i="1" s="1"/>
  <c r="M2297" i="1"/>
  <c r="J2297" i="1"/>
  <c r="E2297" i="1"/>
  <c r="D2297" i="1"/>
  <c r="N2296" i="1"/>
  <c r="O2296" i="1" s="1"/>
  <c r="M2296" i="1"/>
  <c r="J2296" i="1"/>
  <c r="E2296" i="1"/>
  <c r="D2296" i="1"/>
  <c r="N2295" i="1"/>
  <c r="O2295" i="1" s="1"/>
  <c r="M2295" i="1"/>
  <c r="J2295" i="1"/>
  <c r="E2295" i="1"/>
  <c r="D2295" i="1"/>
  <c r="N2294" i="1"/>
  <c r="O2294" i="1" s="1"/>
  <c r="M2294" i="1"/>
  <c r="J2294" i="1"/>
  <c r="E2294" i="1"/>
  <c r="D2294" i="1"/>
  <c r="N2293" i="1"/>
  <c r="O2293" i="1" s="1"/>
  <c r="M2293" i="1"/>
  <c r="J2293" i="1"/>
  <c r="E2293" i="1"/>
  <c r="D2293" i="1"/>
  <c r="N2292" i="1"/>
  <c r="O2292" i="1" s="1"/>
  <c r="M2292" i="1"/>
  <c r="J2292" i="1"/>
  <c r="E2292" i="1"/>
  <c r="D2292" i="1"/>
  <c r="N2291" i="1"/>
  <c r="O2291" i="1" s="1"/>
  <c r="M2291" i="1"/>
  <c r="J2291" i="1"/>
  <c r="E2291" i="1"/>
  <c r="D2291" i="1"/>
  <c r="N2290" i="1"/>
  <c r="O2290" i="1" s="1"/>
  <c r="M2290" i="1"/>
  <c r="J2290" i="1"/>
  <c r="E2290" i="1"/>
  <c r="D2290" i="1"/>
  <c r="N2289" i="1"/>
  <c r="O2289" i="1" s="1"/>
  <c r="M2289" i="1"/>
  <c r="J2289" i="1"/>
  <c r="E2289" i="1"/>
  <c r="D2289" i="1"/>
  <c r="N2288" i="1"/>
  <c r="O2288" i="1" s="1"/>
  <c r="M2288" i="1"/>
  <c r="J2288" i="1"/>
  <c r="E2288" i="1"/>
  <c r="D2288" i="1"/>
  <c r="N2287" i="1"/>
  <c r="O2287" i="1" s="1"/>
  <c r="M2287" i="1"/>
  <c r="J2287" i="1"/>
  <c r="E2287" i="1"/>
  <c r="D2287" i="1"/>
  <c r="N2286" i="1"/>
  <c r="O2286" i="1" s="1"/>
  <c r="M2286" i="1"/>
  <c r="J2286" i="1"/>
  <c r="E2286" i="1"/>
  <c r="D2286" i="1"/>
  <c r="N2285" i="1"/>
  <c r="O2285" i="1" s="1"/>
  <c r="M2285" i="1"/>
  <c r="J2285" i="1"/>
  <c r="E2285" i="1"/>
  <c r="D2285" i="1"/>
  <c r="N2284" i="1"/>
  <c r="O2284" i="1" s="1"/>
  <c r="M2284" i="1"/>
  <c r="J2284" i="1"/>
  <c r="E2284" i="1"/>
  <c r="D2284" i="1"/>
  <c r="N2283" i="1"/>
  <c r="O2283" i="1" s="1"/>
  <c r="M2283" i="1"/>
  <c r="J2283" i="1"/>
  <c r="E2283" i="1"/>
  <c r="D2283" i="1"/>
  <c r="N2282" i="1"/>
  <c r="O2282" i="1" s="1"/>
  <c r="M2282" i="1"/>
  <c r="J2282" i="1"/>
  <c r="E2282" i="1"/>
  <c r="D2282" i="1"/>
  <c r="N2281" i="1"/>
  <c r="O2281" i="1" s="1"/>
  <c r="M2281" i="1"/>
  <c r="J2281" i="1"/>
  <c r="E2281" i="1"/>
  <c r="D2281" i="1"/>
  <c r="N2280" i="1"/>
  <c r="O2280" i="1" s="1"/>
  <c r="M2280" i="1"/>
  <c r="J2280" i="1"/>
  <c r="E2280" i="1"/>
  <c r="D2280" i="1"/>
  <c r="N2279" i="1"/>
  <c r="O2279" i="1" s="1"/>
  <c r="M2279" i="1"/>
  <c r="J2279" i="1"/>
  <c r="E2279" i="1"/>
  <c r="D2279" i="1"/>
  <c r="N2278" i="1"/>
  <c r="O2278" i="1" s="1"/>
  <c r="M2278" i="1"/>
  <c r="J2278" i="1"/>
  <c r="E2278" i="1"/>
  <c r="D2278" i="1"/>
  <c r="N2277" i="1"/>
  <c r="O2277" i="1" s="1"/>
  <c r="M2277" i="1"/>
  <c r="J2277" i="1"/>
  <c r="E2277" i="1"/>
  <c r="D2277" i="1"/>
  <c r="N2276" i="1"/>
  <c r="O2276" i="1" s="1"/>
  <c r="M2276" i="1"/>
  <c r="J2276" i="1"/>
  <c r="E2276" i="1"/>
  <c r="D2276" i="1"/>
  <c r="N2275" i="1"/>
  <c r="O2275" i="1" s="1"/>
  <c r="M2275" i="1"/>
  <c r="J2275" i="1"/>
  <c r="E2275" i="1"/>
  <c r="D2275" i="1"/>
  <c r="N2274" i="1"/>
  <c r="O2274" i="1" s="1"/>
  <c r="M2274" i="1"/>
  <c r="J2274" i="1"/>
  <c r="E2274" i="1"/>
  <c r="D2274" i="1"/>
  <c r="N2273" i="1"/>
  <c r="O2273" i="1" s="1"/>
  <c r="M2273" i="1"/>
  <c r="J2273" i="1"/>
  <c r="E2273" i="1"/>
  <c r="D2273" i="1"/>
  <c r="N2272" i="1"/>
  <c r="O2272" i="1" s="1"/>
  <c r="M2272" i="1"/>
  <c r="J2272" i="1"/>
  <c r="E2272" i="1"/>
  <c r="D2272" i="1"/>
  <c r="N2271" i="1"/>
  <c r="O2271" i="1" s="1"/>
  <c r="M2271" i="1"/>
  <c r="J2271" i="1"/>
  <c r="E2271" i="1"/>
  <c r="D2271" i="1"/>
  <c r="N2270" i="1"/>
  <c r="O2270" i="1" s="1"/>
  <c r="M2270" i="1"/>
  <c r="J2270" i="1"/>
  <c r="E2270" i="1"/>
  <c r="D2270" i="1"/>
  <c r="N2269" i="1"/>
  <c r="O2269" i="1" s="1"/>
  <c r="M2269" i="1"/>
  <c r="J2269" i="1"/>
  <c r="E2269" i="1"/>
  <c r="D2269" i="1"/>
  <c r="N2268" i="1"/>
  <c r="O2268" i="1" s="1"/>
  <c r="M2268" i="1"/>
  <c r="J2268" i="1"/>
  <c r="E2268" i="1"/>
  <c r="D2268" i="1"/>
  <c r="N2267" i="1"/>
  <c r="O2267" i="1" s="1"/>
  <c r="M2267" i="1"/>
  <c r="J2267" i="1"/>
  <c r="E2267" i="1"/>
  <c r="D2267" i="1"/>
  <c r="N2266" i="1"/>
  <c r="O2266" i="1" s="1"/>
  <c r="M2266" i="1"/>
  <c r="J2266" i="1"/>
  <c r="E2266" i="1"/>
  <c r="D2266" i="1"/>
  <c r="N2265" i="1"/>
  <c r="O2265" i="1" s="1"/>
  <c r="M2265" i="1"/>
  <c r="J2265" i="1"/>
  <c r="E2265" i="1"/>
  <c r="D2265" i="1"/>
  <c r="N2264" i="1"/>
  <c r="O2264" i="1" s="1"/>
  <c r="M2264" i="1"/>
  <c r="J2264" i="1"/>
  <c r="E2264" i="1"/>
  <c r="D2264" i="1"/>
  <c r="N2263" i="1"/>
  <c r="O2263" i="1" s="1"/>
  <c r="M2263" i="1"/>
  <c r="J2263" i="1"/>
  <c r="E2263" i="1"/>
  <c r="D2263" i="1"/>
  <c r="N2262" i="1"/>
  <c r="O2262" i="1" s="1"/>
  <c r="M2262" i="1"/>
  <c r="J2262" i="1"/>
  <c r="E2262" i="1"/>
  <c r="D2262" i="1"/>
  <c r="N2261" i="1"/>
  <c r="O2261" i="1" s="1"/>
  <c r="M2261" i="1"/>
  <c r="J2261" i="1"/>
  <c r="E2261" i="1"/>
  <c r="D2261" i="1"/>
  <c r="N2260" i="1"/>
  <c r="O2260" i="1" s="1"/>
  <c r="M2260" i="1"/>
  <c r="J2260" i="1"/>
  <c r="E2260" i="1"/>
  <c r="D2260" i="1"/>
  <c r="N2259" i="1"/>
  <c r="O2259" i="1" s="1"/>
  <c r="M2259" i="1"/>
  <c r="J2259" i="1"/>
  <c r="E2259" i="1"/>
  <c r="D2259" i="1"/>
  <c r="N2258" i="1"/>
  <c r="O2258" i="1" s="1"/>
  <c r="M2258" i="1"/>
  <c r="J2258" i="1"/>
  <c r="E2258" i="1"/>
  <c r="D2258" i="1"/>
  <c r="N2257" i="1"/>
  <c r="O2257" i="1" s="1"/>
  <c r="M2257" i="1"/>
  <c r="J2257" i="1"/>
  <c r="E2257" i="1"/>
  <c r="D2257" i="1"/>
  <c r="N2256" i="1"/>
  <c r="O2256" i="1" s="1"/>
  <c r="M2256" i="1"/>
  <c r="J2256" i="1"/>
  <c r="E2256" i="1"/>
  <c r="D2256" i="1"/>
  <c r="N2255" i="1"/>
  <c r="O2255" i="1" s="1"/>
  <c r="M2255" i="1"/>
  <c r="J2255" i="1"/>
  <c r="E2255" i="1"/>
  <c r="D2255" i="1"/>
  <c r="N2254" i="1"/>
  <c r="O2254" i="1" s="1"/>
  <c r="M2254" i="1"/>
  <c r="J2254" i="1"/>
  <c r="E2254" i="1"/>
  <c r="D2254" i="1"/>
  <c r="N2253" i="1"/>
  <c r="O2253" i="1" s="1"/>
  <c r="M2253" i="1"/>
  <c r="J2253" i="1"/>
  <c r="E2253" i="1"/>
  <c r="D2253" i="1"/>
  <c r="N2252" i="1"/>
  <c r="O2252" i="1" s="1"/>
  <c r="M2252" i="1"/>
  <c r="J2252" i="1"/>
  <c r="E2252" i="1"/>
  <c r="D2252" i="1"/>
  <c r="N2251" i="1"/>
  <c r="O2251" i="1" s="1"/>
  <c r="M2251" i="1"/>
  <c r="J2251" i="1"/>
  <c r="E2251" i="1"/>
  <c r="D2251" i="1"/>
  <c r="N2250" i="1"/>
  <c r="O2250" i="1" s="1"/>
  <c r="M2250" i="1"/>
  <c r="J2250" i="1"/>
  <c r="E2250" i="1"/>
  <c r="D2250" i="1"/>
  <c r="N2249" i="1"/>
  <c r="O2249" i="1" s="1"/>
  <c r="M2249" i="1"/>
  <c r="J2249" i="1"/>
  <c r="E2249" i="1"/>
  <c r="D2249" i="1"/>
  <c r="N2248" i="1"/>
  <c r="O2248" i="1" s="1"/>
  <c r="M2248" i="1"/>
  <c r="J2248" i="1"/>
  <c r="E2248" i="1"/>
  <c r="D2248" i="1"/>
  <c r="N2247" i="1"/>
  <c r="O2247" i="1" s="1"/>
  <c r="M2247" i="1"/>
  <c r="J2247" i="1"/>
  <c r="E2247" i="1"/>
  <c r="D2247" i="1"/>
  <c r="N2246" i="1"/>
  <c r="O2246" i="1" s="1"/>
  <c r="M2246" i="1"/>
  <c r="J2246" i="1"/>
  <c r="E2246" i="1"/>
  <c r="D2246" i="1"/>
  <c r="N2245" i="1"/>
  <c r="O2245" i="1" s="1"/>
  <c r="M2245" i="1"/>
  <c r="J2245" i="1"/>
  <c r="E2245" i="1"/>
  <c r="D2245" i="1"/>
  <c r="N2244" i="1"/>
  <c r="O2244" i="1" s="1"/>
  <c r="M2244" i="1"/>
  <c r="J2244" i="1"/>
  <c r="E2244" i="1"/>
  <c r="D2244" i="1"/>
  <c r="N2243" i="1"/>
  <c r="O2243" i="1" s="1"/>
  <c r="M2243" i="1"/>
  <c r="J2243" i="1"/>
  <c r="E2243" i="1"/>
  <c r="D2243" i="1"/>
  <c r="N2242" i="1"/>
  <c r="O2242" i="1" s="1"/>
  <c r="M2242" i="1"/>
  <c r="J2242" i="1"/>
  <c r="E2242" i="1"/>
  <c r="D2242" i="1"/>
  <c r="N2241" i="1"/>
  <c r="O2241" i="1" s="1"/>
  <c r="M2241" i="1"/>
  <c r="J2241" i="1"/>
  <c r="E2241" i="1"/>
  <c r="D2241" i="1"/>
  <c r="N2240" i="1"/>
  <c r="O2240" i="1" s="1"/>
  <c r="M2240" i="1"/>
  <c r="J2240" i="1"/>
  <c r="E2240" i="1"/>
  <c r="D2240" i="1"/>
  <c r="N2239" i="1"/>
  <c r="O2239" i="1" s="1"/>
  <c r="M2239" i="1"/>
  <c r="J2239" i="1"/>
  <c r="E2239" i="1"/>
  <c r="D2239" i="1"/>
  <c r="N2238" i="1"/>
  <c r="O2238" i="1" s="1"/>
  <c r="M2238" i="1"/>
  <c r="J2238" i="1"/>
  <c r="E2238" i="1"/>
  <c r="D2238" i="1"/>
  <c r="N2237" i="1"/>
  <c r="O2237" i="1" s="1"/>
  <c r="M2237" i="1"/>
  <c r="J2237" i="1"/>
  <c r="E2237" i="1"/>
  <c r="D2237" i="1"/>
  <c r="N2236" i="1"/>
  <c r="O2236" i="1" s="1"/>
  <c r="M2236" i="1"/>
  <c r="J2236" i="1"/>
  <c r="E2236" i="1"/>
  <c r="D2236" i="1"/>
  <c r="N2235" i="1"/>
  <c r="O2235" i="1" s="1"/>
  <c r="M2235" i="1"/>
  <c r="J2235" i="1"/>
  <c r="E2235" i="1"/>
  <c r="D2235" i="1"/>
  <c r="N2234" i="1"/>
  <c r="O2234" i="1" s="1"/>
  <c r="M2234" i="1"/>
  <c r="J2234" i="1"/>
  <c r="E2234" i="1"/>
  <c r="D2234" i="1"/>
  <c r="N2233" i="1"/>
  <c r="O2233" i="1" s="1"/>
  <c r="M2233" i="1"/>
  <c r="J2233" i="1"/>
  <c r="E2233" i="1"/>
  <c r="D2233" i="1"/>
  <c r="N2232" i="1"/>
  <c r="O2232" i="1" s="1"/>
  <c r="M2232" i="1"/>
  <c r="J2232" i="1"/>
  <c r="E2232" i="1"/>
  <c r="D2232" i="1"/>
  <c r="N2231" i="1"/>
  <c r="O2231" i="1" s="1"/>
  <c r="M2231" i="1"/>
  <c r="J2231" i="1"/>
  <c r="E2231" i="1"/>
  <c r="D2231" i="1"/>
  <c r="N2230" i="1"/>
  <c r="O2230" i="1" s="1"/>
  <c r="M2230" i="1"/>
  <c r="J2230" i="1"/>
  <c r="E2230" i="1"/>
  <c r="D2230" i="1"/>
  <c r="N2229" i="1"/>
  <c r="O2229" i="1" s="1"/>
  <c r="M2229" i="1"/>
  <c r="J2229" i="1"/>
  <c r="E2229" i="1"/>
  <c r="D2229" i="1"/>
  <c r="N2228" i="1"/>
  <c r="O2228" i="1" s="1"/>
  <c r="M2228" i="1"/>
  <c r="J2228" i="1"/>
  <c r="E2228" i="1"/>
  <c r="D2228" i="1"/>
  <c r="N2227" i="1"/>
  <c r="O2227" i="1" s="1"/>
  <c r="M2227" i="1"/>
  <c r="J2227" i="1"/>
  <c r="E2227" i="1"/>
  <c r="D2227" i="1"/>
  <c r="N2226" i="1"/>
  <c r="O2226" i="1" s="1"/>
  <c r="M2226" i="1"/>
  <c r="J2226" i="1"/>
  <c r="E2226" i="1"/>
  <c r="D2226" i="1"/>
  <c r="N2225" i="1"/>
  <c r="O2225" i="1" s="1"/>
  <c r="M2225" i="1"/>
  <c r="J2225" i="1"/>
  <c r="E2225" i="1"/>
  <c r="D2225" i="1"/>
  <c r="N2224" i="1"/>
  <c r="O2224" i="1" s="1"/>
  <c r="M2224" i="1"/>
  <c r="J2224" i="1"/>
  <c r="E2224" i="1"/>
  <c r="D2224" i="1"/>
  <c r="N2223" i="1"/>
  <c r="O2223" i="1" s="1"/>
  <c r="M2223" i="1"/>
  <c r="J2223" i="1"/>
  <c r="E2223" i="1"/>
  <c r="D2223" i="1"/>
  <c r="N2222" i="1"/>
  <c r="O2222" i="1" s="1"/>
  <c r="M2222" i="1"/>
  <c r="J2222" i="1"/>
  <c r="E2222" i="1"/>
  <c r="D2222" i="1"/>
  <c r="N2221" i="1"/>
  <c r="O2221" i="1" s="1"/>
  <c r="M2221" i="1"/>
  <c r="J2221" i="1"/>
  <c r="E2221" i="1"/>
  <c r="D2221" i="1"/>
  <c r="N2220" i="1"/>
  <c r="O2220" i="1" s="1"/>
  <c r="M2220" i="1"/>
  <c r="J2220" i="1"/>
  <c r="E2220" i="1"/>
  <c r="D2220" i="1"/>
  <c r="N2219" i="1"/>
  <c r="O2219" i="1" s="1"/>
  <c r="M2219" i="1"/>
  <c r="J2219" i="1"/>
  <c r="E2219" i="1"/>
  <c r="D2219" i="1"/>
  <c r="N2218" i="1"/>
  <c r="O2218" i="1" s="1"/>
  <c r="M2218" i="1"/>
  <c r="J2218" i="1"/>
  <c r="E2218" i="1"/>
  <c r="D2218" i="1"/>
  <c r="N2217" i="1"/>
  <c r="O2217" i="1" s="1"/>
  <c r="M2217" i="1"/>
  <c r="J2217" i="1"/>
  <c r="E2217" i="1"/>
  <c r="D2217" i="1"/>
  <c r="N2216" i="1"/>
  <c r="O2216" i="1" s="1"/>
  <c r="M2216" i="1"/>
  <c r="J2216" i="1"/>
  <c r="E2216" i="1"/>
  <c r="D2216" i="1"/>
  <c r="N2215" i="1"/>
  <c r="O2215" i="1" s="1"/>
  <c r="M2215" i="1"/>
  <c r="J2215" i="1"/>
  <c r="E2215" i="1"/>
  <c r="D2215" i="1"/>
  <c r="N2214" i="1"/>
  <c r="O2214" i="1" s="1"/>
  <c r="M2214" i="1"/>
  <c r="J2214" i="1"/>
  <c r="E2214" i="1"/>
  <c r="D2214" i="1"/>
  <c r="N2213" i="1"/>
  <c r="O2213" i="1" s="1"/>
  <c r="M2213" i="1"/>
  <c r="J2213" i="1"/>
  <c r="E2213" i="1"/>
  <c r="D2213" i="1"/>
  <c r="N2212" i="1"/>
  <c r="O2212" i="1" s="1"/>
  <c r="M2212" i="1"/>
  <c r="J2212" i="1"/>
  <c r="E2212" i="1"/>
  <c r="D2212" i="1"/>
  <c r="N2211" i="1"/>
  <c r="O2211" i="1" s="1"/>
  <c r="M2211" i="1"/>
  <c r="J2211" i="1"/>
  <c r="E2211" i="1"/>
  <c r="D2211" i="1"/>
  <c r="N2210" i="1"/>
  <c r="O2210" i="1" s="1"/>
  <c r="M2210" i="1"/>
  <c r="J2210" i="1"/>
  <c r="E2210" i="1"/>
  <c r="D2210" i="1"/>
  <c r="N2209" i="1"/>
  <c r="O2209" i="1" s="1"/>
  <c r="M2209" i="1"/>
  <c r="J2209" i="1"/>
  <c r="E2209" i="1"/>
  <c r="D2209" i="1"/>
  <c r="N2208" i="1"/>
  <c r="O2208" i="1" s="1"/>
  <c r="M2208" i="1"/>
  <c r="J2208" i="1"/>
  <c r="E2208" i="1"/>
  <c r="D2208" i="1"/>
  <c r="N2207" i="1"/>
  <c r="O2207" i="1" s="1"/>
  <c r="M2207" i="1"/>
  <c r="J2207" i="1"/>
  <c r="E2207" i="1"/>
  <c r="D2207" i="1"/>
  <c r="N2206" i="1"/>
  <c r="O2206" i="1" s="1"/>
  <c r="M2206" i="1"/>
  <c r="J2206" i="1"/>
  <c r="E2206" i="1"/>
  <c r="D2206" i="1"/>
  <c r="N2205" i="1"/>
  <c r="O2205" i="1" s="1"/>
  <c r="M2205" i="1"/>
  <c r="J2205" i="1"/>
  <c r="E2205" i="1"/>
  <c r="D2205" i="1"/>
  <c r="N2204" i="1"/>
  <c r="O2204" i="1" s="1"/>
  <c r="M2204" i="1"/>
  <c r="J2204" i="1"/>
  <c r="E2204" i="1"/>
  <c r="D2204" i="1"/>
  <c r="N2203" i="1"/>
  <c r="O2203" i="1" s="1"/>
  <c r="M2203" i="1"/>
  <c r="J2203" i="1"/>
  <c r="E2203" i="1"/>
  <c r="D2203" i="1"/>
  <c r="N2202" i="1"/>
  <c r="O2202" i="1" s="1"/>
  <c r="M2202" i="1"/>
  <c r="J2202" i="1"/>
  <c r="E2202" i="1"/>
  <c r="D2202" i="1"/>
  <c r="N2201" i="1"/>
  <c r="O2201" i="1" s="1"/>
  <c r="M2201" i="1"/>
  <c r="J2201" i="1"/>
  <c r="E2201" i="1"/>
  <c r="D2201" i="1"/>
  <c r="N2200" i="1"/>
  <c r="O2200" i="1" s="1"/>
  <c r="M2200" i="1"/>
  <c r="J2200" i="1"/>
  <c r="E2200" i="1"/>
  <c r="D2200" i="1"/>
  <c r="N2199" i="1"/>
  <c r="O2199" i="1" s="1"/>
  <c r="M2199" i="1"/>
  <c r="J2199" i="1"/>
  <c r="E2199" i="1"/>
  <c r="D2199" i="1"/>
  <c r="N2198" i="1"/>
  <c r="O2198" i="1" s="1"/>
  <c r="M2198" i="1"/>
  <c r="J2198" i="1"/>
  <c r="E2198" i="1"/>
  <c r="D2198" i="1"/>
  <c r="N2197" i="1"/>
  <c r="O2197" i="1" s="1"/>
  <c r="M2197" i="1"/>
  <c r="J2197" i="1"/>
  <c r="E2197" i="1"/>
  <c r="D2197" i="1"/>
  <c r="N2196" i="1"/>
  <c r="O2196" i="1" s="1"/>
  <c r="M2196" i="1"/>
  <c r="J2196" i="1"/>
  <c r="E2196" i="1"/>
  <c r="D2196" i="1"/>
  <c r="N2195" i="1"/>
  <c r="O2195" i="1" s="1"/>
  <c r="M2195" i="1"/>
  <c r="J2195" i="1"/>
  <c r="E2195" i="1"/>
  <c r="D2195" i="1"/>
  <c r="N2194" i="1"/>
  <c r="O2194" i="1" s="1"/>
  <c r="M2194" i="1"/>
  <c r="J2194" i="1"/>
  <c r="E2194" i="1"/>
  <c r="D2194" i="1"/>
  <c r="N2193" i="1"/>
  <c r="O2193" i="1" s="1"/>
  <c r="M2193" i="1"/>
  <c r="J2193" i="1"/>
  <c r="E2193" i="1"/>
  <c r="D2193" i="1"/>
  <c r="N2192" i="1"/>
  <c r="O2192" i="1" s="1"/>
  <c r="M2192" i="1"/>
  <c r="J2192" i="1"/>
  <c r="E2192" i="1"/>
  <c r="D2192" i="1"/>
  <c r="N2191" i="1"/>
  <c r="O2191" i="1" s="1"/>
  <c r="M2191" i="1"/>
  <c r="J2191" i="1"/>
  <c r="E2191" i="1"/>
  <c r="D2191" i="1"/>
  <c r="N2190" i="1"/>
  <c r="O2190" i="1" s="1"/>
  <c r="M2190" i="1"/>
  <c r="J2190" i="1"/>
  <c r="E2190" i="1"/>
  <c r="D2190" i="1"/>
  <c r="N2189" i="1"/>
  <c r="O2189" i="1" s="1"/>
  <c r="M2189" i="1"/>
  <c r="J2189" i="1"/>
  <c r="E2189" i="1"/>
  <c r="D2189" i="1"/>
  <c r="N2188" i="1"/>
  <c r="O2188" i="1" s="1"/>
  <c r="M2188" i="1"/>
  <c r="J2188" i="1"/>
  <c r="E2188" i="1"/>
  <c r="D2188" i="1"/>
  <c r="N2187" i="1"/>
  <c r="O2187" i="1" s="1"/>
  <c r="M2187" i="1"/>
  <c r="J2187" i="1"/>
  <c r="E2187" i="1"/>
  <c r="D2187" i="1"/>
  <c r="N2186" i="1"/>
  <c r="O2186" i="1" s="1"/>
  <c r="M2186" i="1"/>
  <c r="J2186" i="1"/>
  <c r="E2186" i="1"/>
  <c r="D2186" i="1"/>
  <c r="N2185" i="1"/>
  <c r="O2185" i="1" s="1"/>
  <c r="M2185" i="1"/>
  <c r="J2185" i="1"/>
  <c r="E2185" i="1"/>
  <c r="D2185" i="1"/>
  <c r="N2184" i="1"/>
  <c r="O2184" i="1" s="1"/>
  <c r="M2184" i="1"/>
  <c r="J2184" i="1"/>
  <c r="E2184" i="1"/>
  <c r="D2184" i="1"/>
  <c r="N2183" i="1"/>
  <c r="O2183" i="1" s="1"/>
  <c r="M2183" i="1"/>
  <c r="J2183" i="1"/>
  <c r="E2183" i="1"/>
  <c r="D2183" i="1"/>
  <c r="N2182" i="1"/>
  <c r="O2182" i="1" s="1"/>
  <c r="M2182" i="1"/>
  <c r="J2182" i="1"/>
  <c r="E2182" i="1"/>
  <c r="D2182" i="1"/>
  <c r="N2181" i="1"/>
  <c r="O2181" i="1" s="1"/>
  <c r="M2181" i="1"/>
  <c r="J2181" i="1"/>
  <c r="E2181" i="1"/>
  <c r="D2181" i="1"/>
  <c r="N2180" i="1"/>
  <c r="O2180" i="1" s="1"/>
  <c r="M2180" i="1"/>
  <c r="J2180" i="1"/>
  <c r="E2180" i="1"/>
  <c r="D2180" i="1"/>
  <c r="N2179" i="1"/>
  <c r="O2179" i="1" s="1"/>
  <c r="M2179" i="1"/>
  <c r="J2179" i="1"/>
  <c r="E2179" i="1"/>
  <c r="D2179" i="1"/>
  <c r="N2178" i="1"/>
  <c r="O2178" i="1" s="1"/>
  <c r="M2178" i="1"/>
  <c r="J2178" i="1"/>
  <c r="E2178" i="1"/>
  <c r="D2178" i="1"/>
  <c r="N2177" i="1"/>
  <c r="O2177" i="1" s="1"/>
  <c r="M2177" i="1"/>
  <c r="J2177" i="1"/>
  <c r="E2177" i="1"/>
  <c r="D2177" i="1"/>
  <c r="N2176" i="1"/>
  <c r="O2176" i="1" s="1"/>
  <c r="M2176" i="1"/>
  <c r="J2176" i="1"/>
  <c r="E2176" i="1"/>
  <c r="D2176" i="1"/>
  <c r="N2175" i="1"/>
  <c r="O2175" i="1" s="1"/>
  <c r="M2175" i="1"/>
  <c r="J2175" i="1"/>
  <c r="E2175" i="1"/>
  <c r="D2175" i="1"/>
  <c r="N2174" i="1"/>
  <c r="O2174" i="1" s="1"/>
  <c r="M2174" i="1"/>
  <c r="J2174" i="1"/>
  <c r="E2174" i="1"/>
  <c r="D2174" i="1"/>
  <c r="N2173" i="1"/>
  <c r="O2173" i="1" s="1"/>
  <c r="M2173" i="1"/>
  <c r="J2173" i="1"/>
  <c r="E2173" i="1"/>
  <c r="D2173" i="1"/>
  <c r="N2172" i="1"/>
  <c r="O2172" i="1" s="1"/>
  <c r="M2172" i="1"/>
  <c r="J2172" i="1"/>
  <c r="E2172" i="1"/>
  <c r="D2172" i="1"/>
  <c r="N2171" i="1"/>
  <c r="O2171" i="1" s="1"/>
  <c r="M2171" i="1"/>
  <c r="J2171" i="1"/>
  <c r="E2171" i="1"/>
  <c r="D2171" i="1"/>
  <c r="N2170" i="1"/>
  <c r="O2170" i="1" s="1"/>
  <c r="M2170" i="1"/>
  <c r="J2170" i="1"/>
  <c r="E2170" i="1"/>
  <c r="D2170" i="1"/>
  <c r="N2169" i="1"/>
  <c r="O2169" i="1" s="1"/>
  <c r="M2169" i="1"/>
  <c r="J2169" i="1"/>
  <c r="E2169" i="1"/>
  <c r="D2169" i="1"/>
  <c r="N2168" i="1"/>
  <c r="O2168" i="1" s="1"/>
  <c r="M2168" i="1"/>
  <c r="J2168" i="1"/>
  <c r="E2168" i="1"/>
  <c r="D2168" i="1"/>
  <c r="N2167" i="1"/>
  <c r="O2167" i="1" s="1"/>
  <c r="M2167" i="1"/>
  <c r="J2167" i="1"/>
  <c r="E2167" i="1"/>
  <c r="D2167" i="1"/>
  <c r="N2166" i="1"/>
  <c r="O2166" i="1" s="1"/>
  <c r="M2166" i="1"/>
  <c r="J2166" i="1"/>
  <c r="E2166" i="1"/>
  <c r="D2166" i="1"/>
  <c r="N2165" i="1"/>
  <c r="O2165" i="1" s="1"/>
  <c r="M2165" i="1"/>
  <c r="J2165" i="1"/>
  <c r="E2165" i="1"/>
  <c r="D2165" i="1"/>
  <c r="N2164" i="1"/>
  <c r="O2164" i="1" s="1"/>
  <c r="M2164" i="1"/>
  <c r="J2164" i="1"/>
  <c r="E2164" i="1"/>
  <c r="D2164" i="1"/>
  <c r="N2163" i="1"/>
  <c r="O2163" i="1" s="1"/>
  <c r="M2163" i="1"/>
  <c r="J2163" i="1"/>
  <c r="E2163" i="1"/>
  <c r="D2163" i="1"/>
  <c r="N2162" i="1"/>
  <c r="O2162" i="1" s="1"/>
  <c r="M2162" i="1"/>
  <c r="J2162" i="1"/>
  <c r="E2162" i="1"/>
  <c r="D2162" i="1"/>
  <c r="N2161" i="1"/>
  <c r="O2161" i="1" s="1"/>
  <c r="M2161" i="1"/>
  <c r="J2161" i="1"/>
  <c r="E2161" i="1"/>
  <c r="D2161" i="1"/>
  <c r="N2160" i="1"/>
  <c r="O2160" i="1" s="1"/>
  <c r="M2160" i="1"/>
  <c r="J2160" i="1"/>
  <c r="E2160" i="1"/>
  <c r="D2160" i="1"/>
  <c r="N2159" i="1"/>
  <c r="O2159" i="1" s="1"/>
  <c r="M2159" i="1"/>
  <c r="J2159" i="1"/>
  <c r="E2159" i="1"/>
  <c r="D2159" i="1"/>
  <c r="N2158" i="1"/>
  <c r="O2158" i="1" s="1"/>
  <c r="M2158" i="1"/>
  <c r="J2158" i="1"/>
  <c r="E2158" i="1"/>
  <c r="D2158" i="1"/>
  <c r="N2157" i="1"/>
  <c r="O2157" i="1" s="1"/>
  <c r="M2157" i="1"/>
  <c r="J2157" i="1"/>
  <c r="E2157" i="1"/>
  <c r="D2157" i="1"/>
  <c r="N2156" i="1"/>
  <c r="O2156" i="1" s="1"/>
  <c r="M2156" i="1"/>
  <c r="J2156" i="1"/>
  <c r="E2156" i="1"/>
  <c r="D2156" i="1"/>
  <c r="N2155" i="1"/>
  <c r="O2155" i="1" s="1"/>
  <c r="M2155" i="1"/>
  <c r="J2155" i="1"/>
  <c r="E2155" i="1"/>
  <c r="D2155" i="1"/>
  <c r="N2154" i="1"/>
  <c r="O2154" i="1" s="1"/>
  <c r="M2154" i="1"/>
  <c r="J2154" i="1"/>
  <c r="E2154" i="1"/>
  <c r="D2154" i="1"/>
  <c r="N2153" i="1"/>
  <c r="O2153" i="1" s="1"/>
  <c r="M2153" i="1"/>
  <c r="J2153" i="1"/>
  <c r="E2153" i="1"/>
  <c r="D2153" i="1"/>
  <c r="N2152" i="1"/>
  <c r="O2152" i="1" s="1"/>
  <c r="M2152" i="1"/>
  <c r="J2152" i="1"/>
  <c r="E2152" i="1"/>
  <c r="D2152" i="1"/>
  <c r="N2151" i="1"/>
  <c r="O2151" i="1" s="1"/>
  <c r="M2151" i="1"/>
  <c r="J2151" i="1"/>
  <c r="E2151" i="1"/>
  <c r="D2151" i="1"/>
  <c r="N2150" i="1"/>
  <c r="O2150" i="1" s="1"/>
  <c r="M2150" i="1"/>
  <c r="J2150" i="1"/>
  <c r="E2150" i="1"/>
  <c r="D2150" i="1"/>
  <c r="N2149" i="1"/>
  <c r="O2149" i="1" s="1"/>
  <c r="M2149" i="1"/>
  <c r="J2149" i="1"/>
  <c r="E2149" i="1"/>
  <c r="D2149" i="1"/>
  <c r="N2148" i="1"/>
  <c r="O2148" i="1" s="1"/>
  <c r="M2148" i="1"/>
  <c r="J2148" i="1"/>
  <c r="E2148" i="1"/>
  <c r="D2148" i="1"/>
  <c r="N2147" i="1"/>
  <c r="O2147" i="1" s="1"/>
  <c r="M2147" i="1"/>
  <c r="J2147" i="1"/>
  <c r="E2147" i="1"/>
  <c r="D2147" i="1"/>
  <c r="N2146" i="1"/>
  <c r="O2146" i="1" s="1"/>
  <c r="M2146" i="1"/>
  <c r="J2146" i="1"/>
  <c r="E2146" i="1"/>
  <c r="D2146" i="1"/>
  <c r="N2145" i="1"/>
  <c r="O2145" i="1" s="1"/>
  <c r="M2145" i="1"/>
  <c r="J2145" i="1"/>
  <c r="E2145" i="1"/>
  <c r="D2145" i="1"/>
  <c r="N2144" i="1"/>
  <c r="O2144" i="1" s="1"/>
  <c r="M2144" i="1"/>
  <c r="J2144" i="1"/>
  <c r="E2144" i="1"/>
  <c r="D2144" i="1"/>
  <c r="N2143" i="1"/>
  <c r="O2143" i="1" s="1"/>
  <c r="M2143" i="1"/>
  <c r="J2143" i="1"/>
  <c r="E2143" i="1"/>
  <c r="D2143" i="1"/>
  <c r="N2142" i="1"/>
  <c r="O2142" i="1" s="1"/>
  <c r="M2142" i="1"/>
  <c r="J2142" i="1"/>
  <c r="E2142" i="1"/>
  <c r="D2142" i="1"/>
  <c r="N2141" i="1"/>
  <c r="O2141" i="1" s="1"/>
  <c r="M2141" i="1"/>
  <c r="J2141" i="1"/>
  <c r="E2141" i="1"/>
  <c r="D2141" i="1"/>
  <c r="N2140" i="1"/>
  <c r="O2140" i="1" s="1"/>
  <c r="M2140" i="1"/>
  <c r="J2140" i="1"/>
  <c r="E2140" i="1"/>
  <c r="D2140" i="1"/>
  <c r="N2139" i="1"/>
  <c r="O2139" i="1" s="1"/>
  <c r="M2139" i="1"/>
  <c r="J2139" i="1"/>
  <c r="E2139" i="1"/>
  <c r="D2139" i="1"/>
  <c r="N2138" i="1"/>
  <c r="O2138" i="1" s="1"/>
  <c r="M2138" i="1"/>
  <c r="J2138" i="1"/>
  <c r="E2138" i="1"/>
  <c r="D2138" i="1"/>
  <c r="N2137" i="1"/>
  <c r="O2137" i="1" s="1"/>
  <c r="M2137" i="1"/>
  <c r="J2137" i="1"/>
  <c r="E2137" i="1"/>
  <c r="D2137" i="1"/>
  <c r="N2136" i="1"/>
  <c r="O2136" i="1" s="1"/>
  <c r="M2136" i="1"/>
  <c r="J2136" i="1"/>
  <c r="E2136" i="1"/>
  <c r="D2136" i="1"/>
  <c r="N2135" i="1"/>
  <c r="O2135" i="1" s="1"/>
  <c r="M2135" i="1"/>
  <c r="J2135" i="1"/>
  <c r="E2135" i="1"/>
  <c r="D2135" i="1"/>
  <c r="N2134" i="1"/>
  <c r="O2134" i="1" s="1"/>
  <c r="M2134" i="1"/>
  <c r="J2134" i="1"/>
  <c r="E2134" i="1"/>
  <c r="D2134" i="1"/>
  <c r="N2133" i="1"/>
  <c r="O2133" i="1" s="1"/>
  <c r="M2133" i="1"/>
  <c r="J2133" i="1"/>
  <c r="E2133" i="1"/>
  <c r="D2133" i="1"/>
  <c r="N2132" i="1"/>
  <c r="O2132" i="1" s="1"/>
  <c r="M2132" i="1"/>
  <c r="J2132" i="1"/>
  <c r="E2132" i="1"/>
  <c r="D2132" i="1"/>
  <c r="N2131" i="1"/>
  <c r="O2131" i="1" s="1"/>
  <c r="M2131" i="1"/>
  <c r="J2131" i="1"/>
  <c r="E2131" i="1"/>
  <c r="D2131" i="1"/>
  <c r="N2130" i="1"/>
  <c r="O2130" i="1" s="1"/>
  <c r="M2130" i="1"/>
  <c r="J2130" i="1"/>
  <c r="E2130" i="1"/>
  <c r="D2130" i="1"/>
  <c r="N2129" i="1"/>
  <c r="O2129" i="1" s="1"/>
  <c r="M2129" i="1"/>
  <c r="J2129" i="1"/>
  <c r="E2129" i="1"/>
  <c r="D2129" i="1"/>
  <c r="N2128" i="1"/>
  <c r="O2128" i="1" s="1"/>
  <c r="M2128" i="1"/>
  <c r="J2128" i="1"/>
  <c r="E2128" i="1"/>
  <c r="D2128" i="1"/>
  <c r="N2127" i="1"/>
  <c r="O2127" i="1" s="1"/>
  <c r="M2127" i="1"/>
  <c r="J2127" i="1"/>
  <c r="E2127" i="1"/>
  <c r="D2127" i="1"/>
  <c r="N2126" i="1"/>
  <c r="O2126" i="1" s="1"/>
  <c r="M2126" i="1"/>
  <c r="J2126" i="1"/>
  <c r="E2126" i="1"/>
  <c r="D2126" i="1"/>
  <c r="N2125" i="1"/>
  <c r="O2125" i="1" s="1"/>
  <c r="M2125" i="1"/>
  <c r="J2125" i="1"/>
  <c r="E2125" i="1"/>
  <c r="D2125" i="1"/>
  <c r="N2124" i="1"/>
  <c r="O2124" i="1" s="1"/>
  <c r="M2124" i="1"/>
  <c r="J2124" i="1"/>
  <c r="E2124" i="1"/>
  <c r="D2124" i="1"/>
  <c r="N2123" i="1"/>
  <c r="O2123" i="1" s="1"/>
  <c r="M2123" i="1"/>
  <c r="J2123" i="1"/>
  <c r="E2123" i="1"/>
  <c r="D2123" i="1"/>
  <c r="N2122" i="1"/>
  <c r="O2122" i="1" s="1"/>
  <c r="M2122" i="1"/>
  <c r="J2122" i="1"/>
  <c r="E2122" i="1"/>
  <c r="D2122" i="1"/>
  <c r="N2121" i="1"/>
  <c r="O2121" i="1" s="1"/>
  <c r="M2121" i="1"/>
  <c r="J2121" i="1"/>
  <c r="E2121" i="1"/>
  <c r="D2121" i="1"/>
  <c r="N2120" i="1"/>
  <c r="O2120" i="1" s="1"/>
  <c r="M2120" i="1"/>
  <c r="J2120" i="1"/>
  <c r="E2120" i="1"/>
  <c r="D2120" i="1"/>
  <c r="N2119" i="1"/>
  <c r="O2119" i="1" s="1"/>
  <c r="M2119" i="1"/>
  <c r="J2119" i="1"/>
  <c r="E2119" i="1"/>
  <c r="D2119" i="1"/>
  <c r="N2118" i="1"/>
  <c r="O2118" i="1" s="1"/>
  <c r="M2118" i="1"/>
  <c r="J2118" i="1"/>
  <c r="E2118" i="1"/>
  <c r="D2118" i="1"/>
  <c r="N2117" i="1"/>
  <c r="O2117" i="1" s="1"/>
  <c r="M2117" i="1"/>
  <c r="J2117" i="1"/>
  <c r="E2117" i="1"/>
  <c r="D2117" i="1"/>
  <c r="N2116" i="1"/>
  <c r="O2116" i="1" s="1"/>
  <c r="M2116" i="1"/>
  <c r="J2116" i="1"/>
  <c r="E2116" i="1"/>
  <c r="D2116" i="1"/>
  <c r="N2115" i="1"/>
  <c r="O2115" i="1" s="1"/>
  <c r="M2115" i="1"/>
  <c r="J2115" i="1"/>
  <c r="E2115" i="1"/>
  <c r="D2115" i="1"/>
  <c r="N2114" i="1"/>
  <c r="O2114" i="1" s="1"/>
  <c r="M2114" i="1"/>
  <c r="J2114" i="1"/>
  <c r="E2114" i="1"/>
  <c r="D2114" i="1"/>
  <c r="N2113" i="1"/>
  <c r="O2113" i="1" s="1"/>
  <c r="M2113" i="1"/>
  <c r="J2113" i="1"/>
  <c r="E2113" i="1"/>
  <c r="D2113" i="1"/>
  <c r="N2112" i="1"/>
  <c r="O2112" i="1" s="1"/>
  <c r="M2112" i="1"/>
  <c r="J2112" i="1"/>
  <c r="E2112" i="1"/>
  <c r="D2112" i="1"/>
  <c r="N2111" i="1"/>
  <c r="O2111" i="1" s="1"/>
  <c r="M2111" i="1"/>
  <c r="J2111" i="1"/>
  <c r="E2111" i="1"/>
  <c r="D2111" i="1"/>
  <c r="N2110" i="1"/>
  <c r="O2110" i="1" s="1"/>
  <c r="M2110" i="1"/>
  <c r="J2110" i="1"/>
  <c r="E2110" i="1"/>
  <c r="D2110" i="1"/>
  <c r="N2109" i="1"/>
  <c r="O2109" i="1" s="1"/>
  <c r="M2109" i="1"/>
  <c r="J2109" i="1"/>
  <c r="E2109" i="1"/>
  <c r="D2109" i="1"/>
  <c r="N2108" i="1"/>
  <c r="O2108" i="1" s="1"/>
  <c r="M2108" i="1"/>
  <c r="J2108" i="1"/>
  <c r="E2108" i="1"/>
  <c r="D2108" i="1"/>
  <c r="N2107" i="1"/>
  <c r="O2107" i="1" s="1"/>
  <c r="M2107" i="1"/>
  <c r="J2107" i="1"/>
  <c r="E2107" i="1"/>
  <c r="D2107" i="1"/>
  <c r="N2106" i="1"/>
  <c r="O2106" i="1" s="1"/>
  <c r="M2106" i="1"/>
  <c r="J2106" i="1"/>
  <c r="E2106" i="1"/>
  <c r="D2106" i="1"/>
  <c r="N2105" i="1"/>
  <c r="O2105" i="1" s="1"/>
  <c r="M2105" i="1"/>
  <c r="J2105" i="1"/>
  <c r="E2105" i="1"/>
  <c r="D2105" i="1"/>
  <c r="N2104" i="1"/>
  <c r="O2104" i="1" s="1"/>
  <c r="M2104" i="1"/>
  <c r="J2104" i="1"/>
  <c r="E2104" i="1"/>
  <c r="D2104" i="1"/>
  <c r="N2103" i="1"/>
  <c r="O2103" i="1" s="1"/>
  <c r="M2103" i="1"/>
  <c r="J2103" i="1"/>
  <c r="E2103" i="1"/>
  <c r="D2103" i="1"/>
  <c r="N2102" i="1"/>
  <c r="O2102" i="1" s="1"/>
  <c r="M2102" i="1"/>
  <c r="J2102" i="1"/>
  <c r="E2102" i="1"/>
  <c r="D2102" i="1"/>
  <c r="N2101" i="1"/>
  <c r="O2101" i="1" s="1"/>
  <c r="M2101" i="1"/>
  <c r="J2101" i="1"/>
  <c r="E2101" i="1"/>
  <c r="D2101" i="1"/>
  <c r="N2100" i="1"/>
  <c r="O2100" i="1" s="1"/>
  <c r="M2100" i="1"/>
  <c r="J2100" i="1"/>
  <c r="E2100" i="1"/>
  <c r="D2100" i="1"/>
  <c r="N2099" i="1"/>
  <c r="O2099" i="1" s="1"/>
  <c r="M2099" i="1"/>
  <c r="J2099" i="1"/>
  <c r="E2099" i="1"/>
  <c r="D2099" i="1"/>
  <c r="N2098" i="1"/>
  <c r="O2098" i="1" s="1"/>
  <c r="M2098" i="1"/>
  <c r="J2098" i="1"/>
  <c r="E2098" i="1"/>
  <c r="D2098" i="1"/>
  <c r="N2097" i="1"/>
  <c r="O2097" i="1" s="1"/>
  <c r="M2097" i="1"/>
  <c r="J2097" i="1"/>
  <c r="E2097" i="1"/>
  <c r="D2097" i="1"/>
  <c r="N2096" i="1"/>
  <c r="O2096" i="1" s="1"/>
  <c r="M2096" i="1"/>
  <c r="J2096" i="1"/>
  <c r="E2096" i="1"/>
  <c r="D2096" i="1"/>
  <c r="N2095" i="1"/>
  <c r="O2095" i="1" s="1"/>
  <c r="M2095" i="1"/>
  <c r="J2095" i="1"/>
  <c r="E2095" i="1"/>
  <c r="D2095" i="1"/>
  <c r="N2094" i="1"/>
  <c r="O2094" i="1" s="1"/>
  <c r="M2094" i="1"/>
  <c r="J2094" i="1"/>
  <c r="E2094" i="1"/>
  <c r="D2094" i="1"/>
  <c r="N2093" i="1"/>
  <c r="O2093" i="1" s="1"/>
  <c r="M2093" i="1"/>
  <c r="J2093" i="1"/>
  <c r="E2093" i="1"/>
  <c r="D2093" i="1"/>
  <c r="N2092" i="1"/>
  <c r="O2092" i="1" s="1"/>
  <c r="M2092" i="1"/>
  <c r="J2092" i="1"/>
  <c r="E2092" i="1"/>
  <c r="D2092" i="1"/>
  <c r="N2091" i="1"/>
  <c r="O2091" i="1" s="1"/>
  <c r="M2091" i="1"/>
  <c r="J2091" i="1"/>
  <c r="E2091" i="1"/>
  <c r="D2091" i="1"/>
  <c r="N2090" i="1"/>
  <c r="O2090" i="1" s="1"/>
  <c r="M2090" i="1"/>
  <c r="J2090" i="1"/>
  <c r="E2090" i="1"/>
  <c r="D2090" i="1"/>
  <c r="N2089" i="1"/>
  <c r="O2089" i="1" s="1"/>
  <c r="M2089" i="1"/>
  <c r="J2089" i="1"/>
  <c r="E2089" i="1"/>
  <c r="D2089" i="1"/>
  <c r="N2088" i="1"/>
  <c r="O2088" i="1" s="1"/>
  <c r="M2088" i="1"/>
  <c r="J2088" i="1"/>
  <c r="E2088" i="1"/>
  <c r="D2088" i="1"/>
  <c r="N2087" i="1"/>
  <c r="O2087" i="1" s="1"/>
  <c r="M2087" i="1"/>
  <c r="J2087" i="1"/>
  <c r="E2087" i="1"/>
  <c r="D2087" i="1"/>
  <c r="N2086" i="1"/>
  <c r="O2086" i="1" s="1"/>
  <c r="M2086" i="1"/>
  <c r="J2086" i="1"/>
  <c r="E2086" i="1"/>
  <c r="D2086" i="1"/>
  <c r="N2085" i="1"/>
  <c r="O2085" i="1" s="1"/>
  <c r="M2085" i="1"/>
  <c r="J2085" i="1"/>
  <c r="E2085" i="1"/>
  <c r="D2085" i="1"/>
  <c r="N2084" i="1"/>
  <c r="O2084" i="1" s="1"/>
  <c r="M2084" i="1"/>
  <c r="J2084" i="1"/>
  <c r="E2084" i="1"/>
  <c r="D2084" i="1"/>
  <c r="N2083" i="1"/>
  <c r="O2083" i="1" s="1"/>
  <c r="M2083" i="1"/>
  <c r="J2083" i="1"/>
  <c r="E2083" i="1"/>
  <c r="D2083" i="1"/>
  <c r="N2082" i="1"/>
  <c r="O2082" i="1" s="1"/>
  <c r="M2082" i="1"/>
  <c r="J2082" i="1"/>
  <c r="E2082" i="1"/>
  <c r="D2082" i="1"/>
  <c r="N2081" i="1"/>
  <c r="O2081" i="1" s="1"/>
  <c r="M2081" i="1"/>
  <c r="J2081" i="1"/>
  <c r="E2081" i="1"/>
  <c r="D2081" i="1"/>
  <c r="N2080" i="1"/>
  <c r="O2080" i="1" s="1"/>
  <c r="M2080" i="1"/>
  <c r="J2080" i="1"/>
  <c r="E2080" i="1"/>
  <c r="D2080" i="1"/>
  <c r="N2079" i="1"/>
  <c r="O2079" i="1" s="1"/>
  <c r="M2079" i="1"/>
  <c r="J2079" i="1"/>
  <c r="E2079" i="1"/>
  <c r="D2079" i="1"/>
  <c r="N2078" i="1"/>
  <c r="O2078" i="1" s="1"/>
  <c r="M2078" i="1"/>
  <c r="J2078" i="1"/>
  <c r="E2078" i="1"/>
  <c r="D2078" i="1"/>
  <c r="N2077" i="1"/>
  <c r="O2077" i="1" s="1"/>
  <c r="M2077" i="1"/>
  <c r="J2077" i="1"/>
  <c r="E2077" i="1"/>
  <c r="D2077" i="1"/>
  <c r="N2076" i="1"/>
  <c r="O2076" i="1" s="1"/>
  <c r="M2076" i="1"/>
  <c r="J2076" i="1"/>
  <c r="E2076" i="1"/>
  <c r="D2076" i="1"/>
  <c r="N2075" i="1"/>
  <c r="O2075" i="1" s="1"/>
  <c r="M2075" i="1"/>
  <c r="J2075" i="1"/>
  <c r="E2075" i="1"/>
  <c r="D2075" i="1"/>
  <c r="N2074" i="1"/>
  <c r="O2074" i="1" s="1"/>
  <c r="M2074" i="1"/>
  <c r="J2074" i="1"/>
  <c r="E2074" i="1"/>
  <c r="D2074" i="1"/>
  <c r="N2073" i="1"/>
  <c r="O2073" i="1" s="1"/>
  <c r="M2073" i="1"/>
  <c r="J2073" i="1"/>
  <c r="E2073" i="1"/>
  <c r="D2073" i="1"/>
  <c r="N2072" i="1"/>
  <c r="O2072" i="1" s="1"/>
  <c r="M2072" i="1"/>
  <c r="J2072" i="1"/>
  <c r="E2072" i="1"/>
  <c r="D2072" i="1"/>
  <c r="N2071" i="1"/>
  <c r="O2071" i="1" s="1"/>
  <c r="M2071" i="1"/>
  <c r="J2071" i="1"/>
  <c r="E2071" i="1"/>
  <c r="D2071" i="1"/>
  <c r="N2070" i="1"/>
  <c r="O2070" i="1" s="1"/>
  <c r="M2070" i="1"/>
  <c r="J2070" i="1"/>
  <c r="E2070" i="1"/>
  <c r="D2070" i="1"/>
  <c r="N2069" i="1"/>
  <c r="O2069" i="1" s="1"/>
  <c r="M2069" i="1"/>
  <c r="J2069" i="1"/>
  <c r="E2069" i="1"/>
  <c r="D2069" i="1"/>
  <c r="N2068" i="1"/>
  <c r="O2068" i="1" s="1"/>
  <c r="M2068" i="1"/>
  <c r="J2068" i="1"/>
  <c r="E2068" i="1"/>
  <c r="D2068" i="1"/>
  <c r="N2067" i="1"/>
  <c r="O2067" i="1" s="1"/>
  <c r="M2067" i="1"/>
  <c r="J2067" i="1"/>
  <c r="E2067" i="1"/>
  <c r="D2067" i="1"/>
  <c r="N2066" i="1"/>
  <c r="O2066" i="1" s="1"/>
  <c r="M2066" i="1"/>
  <c r="J2066" i="1"/>
  <c r="E2066" i="1"/>
  <c r="D2066" i="1"/>
  <c r="N2065" i="1"/>
  <c r="O2065" i="1" s="1"/>
  <c r="M2065" i="1"/>
  <c r="J2065" i="1"/>
  <c r="E2065" i="1"/>
  <c r="D2065" i="1"/>
  <c r="N2064" i="1"/>
  <c r="O2064" i="1" s="1"/>
  <c r="M2064" i="1"/>
  <c r="J2064" i="1"/>
  <c r="E2064" i="1"/>
  <c r="D2064" i="1"/>
  <c r="N2063" i="1"/>
  <c r="O2063" i="1" s="1"/>
  <c r="M2063" i="1"/>
  <c r="J2063" i="1"/>
  <c r="E2063" i="1"/>
  <c r="D2063" i="1"/>
  <c r="N2062" i="1"/>
  <c r="O2062" i="1" s="1"/>
  <c r="M2062" i="1"/>
  <c r="J2062" i="1"/>
  <c r="E2062" i="1"/>
  <c r="D2062" i="1"/>
  <c r="N2061" i="1"/>
  <c r="O2061" i="1" s="1"/>
  <c r="M2061" i="1"/>
  <c r="J2061" i="1"/>
  <c r="E2061" i="1"/>
  <c r="D2061" i="1"/>
  <c r="N2060" i="1"/>
  <c r="O2060" i="1" s="1"/>
  <c r="M2060" i="1"/>
  <c r="J2060" i="1"/>
  <c r="E2060" i="1"/>
  <c r="D2060" i="1"/>
  <c r="N2059" i="1"/>
  <c r="O2059" i="1" s="1"/>
  <c r="M2059" i="1"/>
  <c r="J2059" i="1"/>
  <c r="E2059" i="1"/>
  <c r="D2059" i="1"/>
  <c r="N2058" i="1"/>
  <c r="O2058" i="1" s="1"/>
  <c r="M2058" i="1"/>
  <c r="J2058" i="1"/>
  <c r="E2058" i="1"/>
  <c r="D2058" i="1"/>
  <c r="N2057" i="1"/>
  <c r="O2057" i="1" s="1"/>
  <c r="M2057" i="1"/>
  <c r="J2057" i="1"/>
  <c r="E2057" i="1"/>
  <c r="D2057" i="1"/>
  <c r="N2056" i="1"/>
  <c r="O2056" i="1" s="1"/>
  <c r="M2056" i="1"/>
  <c r="J2056" i="1"/>
  <c r="E2056" i="1"/>
  <c r="D2056" i="1"/>
  <c r="N2055" i="1"/>
  <c r="O2055" i="1" s="1"/>
  <c r="M2055" i="1"/>
  <c r="J2055" i="1"/>
  <c r="E2055" i="1"/>
  <c r="D2055" i="1"/>
  <c r="N2054" i="1"/>
  <c r="O2054" i="1" s="1"/>
  <c r="M2054" i="1"/>
  <c r="J2054" i="1"/>
  <c r="E2054" i="1"/>
  <c r="D2054" i="1"/>
  <c r="N2053" i="1"/>
  <c r="O2053" i="1" s="1"/>
  <c r="M2053" i="1"/>
  <c r="J2053" i="1"/>
  <c r="E2053" i="1"/>
  <c r="D2053" i="1"/>
  <c r="N2052" i="1"/>
  <c r="O2052" i="1" s="1"/>
  <c r="M2052" i="1"/>
  <c r="J2052" i="1"/>
  <c r="E2052" i="1"/>
  <c r="D2052" i="1"/>
  <c r="N2051" i="1"/>
  <c r="O2051" i="1" s="1"/>
  <c r="M2051" i="1"/>
  <c r="J2051" i="1"/>
  <c r="E2051" i="1"/>
  <c r="D2051" i="1"/>
  <c r="N2050" i="1"/>
  <c r="O2050" i="1" s="1"/>
  <c r="M2050" i="1"/>
  <c r="J2050" i="1"/>
  <c r="E2050" i="1"/>
  <c r="D2050" i="1"/>
  <c r="N2049" i="1"/>
  <c r="O2049" i="1" s="1"/>
  <c r="M2049" i="1"/>
  <c r="J2049" i="1"/>
  <c r="E2049" i="1"/>
  <c r="D2049" i="1"/>
  <c r="N2048" i="1"/>
  <c r="O2048" i="1" s="1"/>
  <c r="M2048" i="1"/>
  <c r="J2048" i="1"/>
  <c r="E2048" i="1"/>
  <c r="D2048" i="1"/>
  <c r="N2047" i="1"/>
  <c r="O2047" i="1" s="1"/>
  <c r="M2047" i="1"/>
  <c r="J2047" i="1"/>
  <c r="E2047" i="1"/>
  <c r="D2047" i="1"/>
  <c r="N2046" i="1"/>
  <c r="O2046" i="1" s="1"/>
  <c r="M2046" i="1"/>
  <c r="J2046" i="1"/>
  <c r="E2046" i="1"/>
  <c r="D2046" i="1"/>
  <c r="N2045" i="1"/>
  <c r="O2045" i="1" s="1"/>
  <c r="M2045" i="1"/>
  <c r="J2045" i="1"/>
  <c r="E2045" i="1"/>
  <c r="D2045" i="1"/>
  <c r="N2044" i="1"/>
  <c r="O2044" i="1" s="1"/>
  <c r="M2044" i="1"/>
  <c r="J2044" i="1"/>
  <c r="E2044" i="1"/>
  <c r="D2044" i="1"/>
  <c r="N2043" i="1"/>
  <c r="O2043" i="1" s="1"/>
  <c r="M2043" i="1"/>
  <c r="J2043" i="1"/>
  <c r="E2043" i="1"/>
  <c r="D2043" i="1"/>
  <c r="N2042" i="1"/>
  <c r="O2042" i="1" s="1"/>
  <c r="M2042" i="1"/>
  <c r="J2042" i="1"/>
  <c r="E2042" i="1"/>
  <c r="D2042" i="1"/>
  <c r="N2041" i="1"/>
  <c r="O2041" i="1" s="1"/>
  <c r="M2041" i="1"/>
  <c r="J2041" i="1"/>
  <c r="E2041" i="1"/>
  <c r="D2041" i="1"/>
  <c r="N2040" i="1"/>
  <c r="O2040" i="1" s="1"/>
  <c r="M2040" i="1"/>
  <c r="J2040" i="1"/>
  <c r="E2040" i="1"/>
  <c r="D2040" i="1"/>
  <c r="N2039" i="1"/>
  <c r="O2039" i="1" s="1"/>
  <c r="M2039" i="1"/>
  <c r="J2039" i="1"/>
  <c r="E2039" i="1"/>
  <c r="D2039" i="1"/>
  <c r="N2038" i="1"/>
  <c r="O2038" i="1" s="1"/>
  <c r="M2038" i="1"/>
  <c r="J2038" i="1"/>
  <c r="E2038" i="1"/>
  <c r="D2038" i="1"/>
  <c r="N2037" i="1"/>
  <c r="O2037" i="1" s="1"/>
  <c r="M2037" i="1"/>
  <c r="J2037" i="1"/>
  <c r="E2037" i="1"/>
  <c r="D2037" i="1"/>
  <c r="N2036" i="1"/>
  <c r="O2036" i="1" s="1"/>
  <c r="M2036" i="1"/>
  <c r="J2036" i="1"/>
  <c r="E2036" i="1"/>
  <c r="D2036" i="1"/>
  <c r="N2035" i="1"/>
  <c r="O2035" i="1" s="1"/>
  <c r="M2035" i="1"/>
  <c r="J2035" i="1"/>
  <c r="E2035" i="1"/>
  <c r="D2035" i="1"/>
  <c r="N2034" i="1"/>
  <c r="O2034" i="1" s="1"/>
  <c r="M2034" i="1"/>
  <c r="J2034" i="1"/>
  <c r="E2034" i="1"/>
  <c r="D2034" i="1"/>
  <c r="N2033" i="1"/>
  <c r="O2033" i="1" s="1"/>
  <c r="M2033" i="1"/>
  <c r="J2033" i="1"/>
  <c r="E2033" i="1"/>
  <c r="D2033" i="1"/>
  <c r="N2032" i="1"/>
  <c r="O2032" i="1" s="1"/>
  <c r="M2032" i="1"/>
  <c r="J2032" i="1"/>
  <c r="E2032" i="1"/>
  <c r="D2032" i="1"/>
  <c r="N2031" i="1"/>
  <c r="O2031" i="1" s="1"/>
  <c r="M2031" i="1"/>
  <c r="J2031" i="1"/>
  <c r="E2031" i="1"/>
  <c r="D2031" i="1"/>
  <c r="N2030" i="1"/>
  <c r="O2030" i="1" s="1"/>
  <c r="M2030" i="1"/>
  <c r="J2030" i="1"/>
  <c r="E2030" i="1"/>
  <c r="D2030" i="1"/>
  <c r="N2029" i="1"/>
  <c r="O2029" i="1" s="1"/>
  <c r="M2029" i="1"/>
  <c r="J2029" i="1"/>
  <c r="E2029" i="1"/>
  <c r="D2029" i="1"/>
  <c r="N2028" i="1"/>
  <c r="O2028" i="1" s="1"/>
  <c r="M2028" i="1"/>
  <c r="J2028" i="1"/>
  <c r="E2028" i="1"/>
  <c r="D2028" i="1"/>
  <c r="N2027" i="1"/>
  <c r="O2027" i="1" s="1"/>
  <c r="M2027" i="1"/>
  <c r="J2027" i="1"/>
  <c r="E2027" i="1"/>
  <c r="D2027" i="1"/>
  <c r="N2026" i="1"/>
  <c r="O2026" i="1" s="1"/>
  <c r="M2026" i="1"/>
  <c r="J2026" i="1"/>
  <c r="E2026" i="1"/>
  <c r="D2026" i="1"/>
  <c r="N2025" i="1"/>
  <c r="O2025" i="1" s="1"/>
  <c r="M2025" i="1"/>
  <c r="J2025" i="1"/>
  <c r="E2025" i="1"/>
  <c r="D2025" i="1"/>
  <c r="N2024" i="1"/>
  <c r="O2024" i="1" s="1"/>
  <c r="M2024" i="1"/>
  <c r="J2024" i="1"/>
  <c r="E2024" i="1"/>
  <c r="D2024" i="1"/>
  <c r="N2023" i="1"/>
  <c r="O2023" i="1" s="1"/>
  <c r="M2023" i="1"/>
  <c r="J2023" i="1"/>
  <c r="E2023" i="1"/>
  <c r="D2023" i="1"/>
  <c r="N2022" i="1"/>
  <c r="O2022" i="1" s="1"/>
  <c r="M2022" i="1"/>
  <c r="J2022" i="1"/>
  <c r="E2022" i="1"/>
  <c r="D2022" i="1"/>
  <c r="N2021" i="1"/>
  <c r="O2021" i="1" s="1"/>
  <c r="M2021" i="1"/>
  <c r="J2021" i="1"/>
  <c r="E2021" i="1"/>
  <c r="D2021" i="1"/>
  <c r="N2020" i="1"/>
  <c r="O2020" i="1" s="1"/>
  <c r="M2020" i="1"/>
  <c r="J2020" i="1"/>
  <c r="E2020" i="1"/>
  <c r="D2020" i="1"/>
  <c r="N2019" i="1"/>
  <c r="O2019" i="1" s="1"/>
  <c r="M2019" i="1"/>
  <c r="J2019" i="1"/>
  <c r="E2019" i="1"/>
  <c r="D2019" i="1"/>
  <c r="N2018" i="1"/>
  <c r="O2018" i="1" s="1"/>
  <c r="M2018" i="1"/>
  <c r="K2018" i="1"/>
  <c r="J2018" i="1"/>
  <c r="E2018" i="1"/>
  <c r="D2018" i="1"/>
  <c r="N2017" i="1"/>
  <c r="M2017" i="1"/>
  <c r="O2017" i="1" s="1"/>
  <c r="J2017" i="1"/>
  <c r="E2017" i="1"/>
  <c r="D2017" i="1"/>
  <c r="O2016" i="1"/>
  <c r="N2016" i="1"/>
  <c r="M2016" i="1"/>
  <c r="J2016" i="1"/>
  <c r="E2016" i="1"/>
  <c r="D2016" i="1"/>
  <c r="N2015" i="1"/>
  <c r="M2015" i="1"/>
  <c r="O2015" i="1" s="1"/>
  <c r="K2015" i="1"/>
  <c r="J2015" i="1"/>
  <c r="E2015" i="1"/>
  <c r="D2015" i="1"/>
  <c r="N2014" i="1"/>
  <c r="O2014" i="1" s="1"/>
  <c r="M2014" i="1"/>
  <c r="J2014" i="1"/>
  <c r="E2014" i="1"/>
  <c r="D2014" i="1"/>
  <c r="N2013" i="1"/>
  <c r="O2013" i="1" s="1"/>
  <c r="M2013" i="1"/>
  <c r="J2013" i="1"/>
  <c r="E2013" i="1"/>
  <c r="D2013" i="1"/>
  <c r="N2012" i="1"/>
  <c r="O2012" i="1" s="1"/>
  <c r="M2012" i="1"/>
  <c r="K2012" i="1"/>
  <c r="J2012" i="1"/>
  <c r="E2012" i="1"/>
  <c r="D2012" i="1"/>
  <c r="O2011" i="1"/>
  <c r="N2011" i="1"/>
  <c r="M2011" i="1"/>
  <c r="J2011" i="1"/>
  <c r="E2011" i="1"/>
  <c r="D2011" i="1"/>
  <c r="N2010" i="1"/>
  <c r="M2010" i="1"/>
  <c r="O2010" i="1" s="1"/>
  <c r="J2010" i="1"/>
  <c r="E2010" i="1"/>
  <c r="D2010" i="1"/>
  <c r="O2009" i="1"/>
  <c r="N2009" i="1"/>
  <c r="M2009" i="1"/>
  <c r="K2009" i="1"/>
  <c r="J2009" i="1"/>
  <c r="E2009" i="1"/>
  <c r="D2009" i="1"/>
  <c r="N2008" i="1"/>
  <c r="O2008" i="1" s="1"/>
  <c r="M2008" i="1"/>
  <c r="J2008" i="1"/>
  <c r="E2008" i="1"/>
  <c r="D2008" i="1"/>
  <c r="N2007" i="1"/>
  <c r="O2007" i="1" s="1"/>
  <c r="M2007" i="1"/>
  <c r="J2007" i="1"/>
  <c r="E2007" i="1"/>
  <c r="D2007" i="1"/>
  <c r="N2006" i="1"/>
  <c r="O2006" i="1" s="1"/>
  <c r="M2006" i="1"/>
  <c r="J2006" i="1"/>
  <c r="E2006" i="1"/>
  <c r="D2006" i="1"/>
  <c r="N2005" i="1"/>
  <c r="O2005" i="1" s="1"/>
  <c r="M2005" i="1"/>
  <c r="J2005" i="1"/>
  <c r="E2005" i="1"/>
  <c r="D2005" i="1"/>
  <c r="N2004" i="1"/>
  <c r="O2004" i="1" s="1"/>
  <c r="M2004" i="1"/>
  <c r="J2004" i="1"/>
  <c r="E2004" i="1"/>
  <c r="D2004" i="1"/>
  <c r="N2003" i="1"/>
  <c r="O2003" i="1" s="1"/>
  <c r="M2003" i="1"/>
  <c r="J2003" i="1"/>
  <c r="E2003" i="1"/>
  <c r="D2003" i="1"/>
  <c r="N2002" i="1"/>
  <c r="O2002" i="1" s="1"/>
  <c r="M2002" i="1"/>
  <c r="J2002" i="1"/>
  <c r="E2002" i="1"/>
  <c r="D2002" i="1"/>
  <c r="N2001" i="1"/>
  <c r="O2001" i="1" s="1"/>
  <c r="M2001" i="1"/>
  <c r="J2001" i="1"/>
  <c r="E2001" i="1"/>
  <c r="D2001" i="1"/>
  <c r="N2000" i="1"/>
  <c r="O2000" i="1" s="1"/>
  <c r="M2000" i="1"/>
  <c r="J2000" i="1"/>
  <c r="E2000" i="1"/>
  <c r="D2000" i="1"/>
  <c r="N1999" i="1"/>
  <c r="O1999" i="1" s="1"/>
  <c r="M1999" i="1"/>
  <c r="J1999" i="1"/>
  <c r="E1999" i="1"/>
  <c r="D1999" i="1"/>
  <c r="N1998" i="1"/>
  <c r="O1998" i="1" s="1"/>
  <c r="M1998" i="1"/>
  <c r="J1998" i="1"/>
  <c r="E1998" i="1"/>
  <c r="D1998" i="1"/>
  <c r="N1997" i="1"/>
  <c r="O1997" i="1" s="1"/>
  <c r="M1997" i="1"/>
  <c r="J1997" i="1"/>
  <c r="E1997" i="1"/>
  <c r="D1997" i="1"/>
  <c r="N1996" i="1"/>
  <c r="O1996" i="1" s="1"/>
  <c r="M1996" i="1"/>
  <c r="J1996" i="1"/>
  <c r="E1996" i="1"/>
  <c r="D1996" i="1"/>
  <c r="N1995" i="1"/>
  <c r="O1995" i="1" s="1"/>
  <c r="M1995" i="1"/>
  <c r="J1995" i="1"/>
  <c r="E1995" i="1"/>
  <c r="D1995" i="1"/>
  <c r="N1994" i="1"/>
  <c r="O1994" i="1" s="1"/>
  <c r="M1994" i="1"/>
  <c r="J1994" i="1"/>
  <c r="E1994" i="1"/>
  <c r="D1994" i="1"/>
  <c r="N1993" i="1"/>
  <c r="O1993" i="1" s="1"/>
  <c r="M1993" i="1"/>
  <c r="J1993" i="1"/>
  <c r="E1993" i="1"/>
  <c r="D1993" i="1"/>
  <c r="N1992" i="1"/>
  <c r="O1992" i="1" s="1"/>
  <c r="M1992" i="1"/>
  <c r="J1992" i="1"/>
  <c r="E1992" i="1"/>
  <c r="D1992" i="1"/>
  <c r="N1991" i="1"/>
  <c r="O1991" i="1" s="1"/>
  <c r="M1991" i="1"/>
  <c r="J1991" i="1"/>
  <c r="E1991" i="1"/>
  <c r="D1991" i="1"/>
  <c r="N1990" i="1"/>
  <c r="O1990" i="1" s="1"/>
  <c r="M1990" i="1"/>
  <c r="J1990" i="1"/>
  <c r="E1990" i="1"/>
  <c r="D1990" i="1"/>
  <c r="N1989" i="1"/>
  <c r="O1989" i="1" s="1"/>
  <c r="M1989" i="1"/>
  <c r="J1989" i="1"/>
  <c r="E1989" i="1"/>
  <c r="D1989" i="1"/>
  <c r="N1988" i="1"/>
  <c r="O1988" i="1" s="1"/>
  <c r="M1988" i="1"/>
  <c r="J1988" i="1"/>
  <c r="E1988" i="1"/>
  <c r="D1988" i="1"/>
  <c r="N1987" i="1"/>
  <c r="O1987" i="1" s="1"/>
  <c r="M1987" i="1"/>
  <c r="J1987" i="1"/>
  <c r="E1987" i="1"/>
  <c r="D1987" i="1"/>
  <c r="N1986" i="1"/>
  <c r="O1986" i="1" s="1"/>
  <c r="M1986" i="1"/>
  <c r="J1986" i="1"/>
  <c r="E1986" i="1"/>
  <c r="D1986" i="1"/>
  <c r="N1985" i="1"/>
  <c r="O1985" i="1" s="1"/>
  <c r="M1985" i="1"/>
  <c r="J1985" i="1"/>
  <c r="E1985" i="1"/>
  <c r="D1985" i="1"/>
  <c r="N1984" i="1"/>
  <c r="O1984" i="1" s="1"/>
  <c r="M1984" i="1"/>
  <c r="J1984" i="1"/>
  <c r="E1984" i="1"/>
  <c r="D1984" i="1"/>
  <c r="N1983" i="1"/>
  <c r="O1983" i="1" s="1"/>
  <c r="M1983" i="1"/>
  <c r="J1983" i="1"/>
  <c r="E1983" i="1"/>
  <c r="D1983" i="1"/>
  <c r="N1982" i="1"/>
  <c r="O1982" i="1" s="1"/>
  <c r="M1982" i="1"/>
  <c r="J1982" i="1"/>
  <c r="E1982" i="1"/>
  <c r="D1982" i="1"/>
  <c r="N1981" i="1"/>
  <c r="O1981" i="1" s="1"/>
  <c r="M1981" i="1"/>
  <c r="J1981" i="1"/>
  <c r="E1981" i="1"/>
  <c r="D1981" i="1"/>
  <c r="N1980" i="1"/>
  <c r="O1980" i="1" s="1"/>
  <c r="M1980" i="1"/>
  <c r="J1980" i="1"/>
  <c r="E1980" i="1"/>
  <c r="D1980" i="1"/>
  <c r="N1979" i="1"/>
  <c r="O1979" i="1" s="1"/>
  <c r="M1979" i="1"/>
  <c r="J1979" i="1"/>
  <c r="E1979" i="1"/>
  <c r="D1979" i="1"/>
  <c r="N1978" i="1"/>
  <c r="O1978" i="1" s="1"/>
  <c r="M1978" i="1"/>
  <c r="J1978" i="1"/>
  <c r="E1978" i="1"/>
  <c r="D1978" i="1"/>
  <c r="N1977" i="1"/>
  <c r="O1977" i="1" s="1"/>
  <c r="M1977" i="1"/>
  <c r="J1977" i="1"/>
  <c r="E1977" i="1"/>
  <c r="D1977" i="1"/>
  <c r="N1976" i="1"/>
  <c r="O1976" i="1" s="1"/>
  <c r="M1976" i="1"/>
  <c r="J1976" i="1"/>
  <c r="E1976" i="1"/>
  <c r="D1976" i="1"/>
  <c r="N1975" i="1"/>
  <c r="O1975" i="1" s="1"/>
  <c r="M1975" i="1"/>
  <c r="J1975" i="1"/>
  <c r="E1975" i="1"/>
  <c r="D1975" i="1"/>
  <c r="N1974" i="1"/>
  <c r="O1974" i="1" s="1"/>
  <c r="M1974" i="1"/>
  <c r="J1974" i="1"/>
  <c r="E1974" i="1"/>
  <c r="D1974" i="1"/>
  <c r="N1973" i="1"/>
  <c r="O1973" i="1" s="1"/>
  <c r="M1973" i="1"/>
  <c r="J1973" i="1"/>
  <c r="E1973" i="1"/>
  <c r="D1973" i="1"/>
  <c r="N1972" i="1"/>
  <c r="O1972" i="1" s="1"/>
  <c r="M1972" i="1"/>
  <c r="J1972" i="1"/>
  <c r="E1972" i="1"/>
  <c r="D1972" i="1"/>
  <c r="N1971" i="1"/>
  <c r="O1971" i="1" s="1"/>
  <c r="M1971" i="1"/>
  <c r="J1971" i="1"/>
  <c r="E1971" i="1"/>
  <c r="D1971" i="1"/>
  <c r="N1970" i="1"/>
  <c r="O1970" i="1" s="1"/>
  <c r="M1970" i="1"/>
  <c r="J1970" i="1"/>
  <c r="E1970" i="1"/>
  <c r="D1970" i="1"/>
  <c r="N1969" i="1"/>
  <c r="O1969" i="1" s="1"/>
  <c r="M1969" i="1"/>
  <c r="J1969" i="1"/>
  <c r="E1969" i="1"/>
  <c r="D1969" i="1"/>
  <c r="N1968" i="1"/>
  <c r="O1968" i="1" s="1"/>
  <c r="M1968" i="1"/>
  <c r="J1968" i="1"/>
  <c r="E1968" i="1"/>
  <c r="D1968" i="1"/>
  <c r="N1967" i="1"/>
  <c r="O1967" i="1" s="1"/>
  <c r="M1967" i="1"/>
  <c r="J1967" i="1"/>
  <c r="E1967" i="1"/>
  <c r="D1967" i="1"/>
  <c r="N1966" i="1"/>
  <c r="O1966" i="1" s="1"/>
  <c r="M1966" i="1"/>
  <c r="J1966" i="1"/>
  <c r="E1966" i="1"/>
  <c r="D1966" i="1"/>
  <c r="N1965" i="1"/>
  <c r="O1965" i="1" s="1"/>
  <c r="M1965" i="1"/>
  <c r="J1965" i="1"/>
  <c r="E1965" i="1"/>
  <c r="D1965" i="1"/>
  <c r="N1964" i="1"/>
  <c r="O1964" i="1" s="1"/>
  <c r="M1964" i="1"/>
  <c r="J1964" i="1"/>
  <c r="E1964" i="1"/>
  <c r="D1964" i="1"/>
  <c r="N1963" i="1"/>
  <c r="O1963" i="1" s="1"/>
  <c r="M1963" i="1"/>
  <c r="J1963" i="1"/>
  <c r="E1963" i="1"/>
  <c r="D1963" i="1"/>
  <c r="N1962" i="1"/>
  <c r="O1962" i="1" s="1"/>
  <c r="M1962" i="1"/>
  <c r="J1962" i="1"/>
  <c r="E1962" i="1"/>
  <c r="D1962" i="1"/>
  <c r="N1961" i="1"/>
  <c r="O1961" i="1" s="1"/>
  <c r="M1961" i="1"/>
  <c r="J1961" i="1"/>
  <c r="E1961" i="1"/>
  <c r="D1961" i="1"/>
  <c r="N1960" i="1"/>
  <c r="O1960" i="1" s="1"/>
  <c r="M1960" i="1"/>
  <c r="J1960" i="1"/>
  <c r="E1960" i="1"/>
  <c r="D1960" i="1"/>
  <c r="N1959" i="1"/>
  <c r="O1959" i="1" s="1"/>
  <c r="M1959" i="1"/>
  <c r="J1959" i="1"/>
  <c r="E1959" i="1"/>
  <c r="D1959" i="1"/>
  <c r="N1958" i="1"/>
  <c r="O1958" i="1" s="1"/>
  <c r="M1958" i="1"/>
  <c r="J1958" i="1"/>
  <c r="E1958" i="1"/>
  <c r="D1958" i="1"/>
  <c r="N1957" i="1"/>
  <c r="O1957" i="1" s="1"/>
  <c r="M1957" i="1"/>
  <c r="J1957" i="1"/>
  <c r="E1957" i="1"/>
  <c r="D1957" i="1"/>
  <c r="N1956" i="1"/>
  <c r="O1956" i="1" s="1"/>
  <c r="M1956" i="1"/>
  <c r="J1956" i="1"/>
  <c r="E1956" i="1"/>
  <c r="D1956" i="1"/>
  <c r="N1955" i="1"/>
  <c r="O1955" i="1" s="1"/>
  <c r="M1955" i="1"/>
  <c r="J1955" i="1"/>
  <c r="E1955" i="1"/>
  <c r="D1955" i="1"/>
  <c r="N1954" i="1"/>
  <c r="O1954" i="1" s="1"/>
  <c r="M1954" i="1"/>
  <c r="J1954" i="1"/>
  <c r="E1954" i="1"/>
  <c r="D1954" i="1"/>
  <c r="N1953" i="1"/>
  <c r="O1953" i="1" s="1"/>
  <c r="M1953" i="1"/>
  <c r="J1953" i="1"/>
  <c r="E1953" i="1"/>
  <c r="D1953" i="1"/>
  <c r="N1952" i="1"/>
  <c r="O1952" i="1" s="1"/>
  <c r="M1952" i="1"/>
  <c r="J1952" i="1"/>
  <c r="E1952" i="1"/>
  <c r="D1952" i="1"/>
  <c r="N1951" i="1"/>
  <c r="O1951" i="1" s="1"/>
  <c r="M1951" i="1"/>
  <c r="J1951" i="1"/>
  <c r="E1951" i="1"/>
  <c r="D1951" i="1"/>
  <c r="N1950" i="1"/>
  <c r="O1950" i="1" s="1"/>
  <c r="M1950" i="1"/>
  <c r="J1950" i="1"/>
  <c r="E1950" i="1"/>
  <c r="D1950" i="1"/>
  <c r="N1949" i="1"/>
  <c r="O1949" i="1" s="1"/>
  <c r="M1949" i="1"/>
  <c r="J1949" i="1"/>
  <c r="E1949" i="1"/>
  <c r="D1949" i="1"/>
  <c r="N1948" i="1"/>
  <c r="O1948" i="1" s="1"/>
  <c r="M1948" i="1"/>
  <c r="J1948" i="1"/>
  <c r="E1948" i="1"/>
  <c r="D1948" i="1"/>
  <c r="N1947" i="1"/>
  <c r="O1947" i="1" s="1"/>
  <c r="M1947" i="1"/>
  <c r="J1947" i="1"/>
  <c r="E1947" i="1"/>
  <c r="D1947" i="1"/>
  <c r="N1946" i="1"/>
  <c r="O1946" i="1" s="1"/>
  <c r="M1946" i="1"/>
  <c r="J1946" i="1"/>
  <c r="E1946" i="1"/>
  <c r="D1946" i="1"/>
  <c r="N1945" i="1"/>
  <c r="O1945" i="1" s="1"/>
  <c r="M1945" i="1"/>
  <c r="J1945" i="1"/>
  <c r="E1945" i="1"/>
  <c r="D1945" i="1"/>
  <c r="N1944" i="1"/>
  <c r="O1944" i="1" s="1"/>
  <c r="M1944" i="1"/>
  <c r="J1944" i="1"/>
  <c r="E1944" i="1"/>
  <c r="D1944" i="1"/>
  <c r="N1943" i="1"/>
  <c r="O1943" i="1" s="1"/>
  <c r="M1943" i="1"/>
  <c r="J1943" i="1"/>
  <c r="E1943" i="1"/>
  <c r="D1943" i="1"/>
  <c r="N1942" i="1"/>
  <c r="O1942" i="1" s="1"/>
  <c r="M1942" i="1"/>
  <c r="J1942" i="1"/>
  <c r="E1942" i="1"/>
  <c r="D1942" i="1"/>
  <c r="N1941" i="1"/>
  <c r="O1941" i="1" s="1"/>
  <c r="M1941" i="1"/>
  <c r="J1941" i="1"/>
  <c r="E1941" i="1"/>
  <c r="D1941" i="1"/>
  <c r="N1940" i="1"/>
  <c r="O1940" i="1" s="1"/>
  <c r="M1940" i="1"/>
  <c r="J1940" i="1"/>
  <c r="E1940" i="1"/>
  <c r="D1940" i="1"/>
  <c r="N1939" i="1"/>
  <c r="O1939" i="1" s="1"/>
  <c r="M1939" i="1"/>
  <c r="J1939" i="1"/>
  <c r="E1939" i="1"/>
  <c r="D1939" i="1"/>
  <c r="N1938" i="1"/>
  <c r="O1938" i="1" s="1"/>
  <c r="M1938" i="1"/>
  <c r="J1938" i="1"/>
  <c r="E1938" i="1"/>
  <c r="D1938" i="1"/>
  <c r="N1937" i="1"/>
  <c r="O1937" i="1" s="1"/>
  <c r="M1937" i="1"/>
  <c r="J1937" i="1"/>
  <c r="E1937" i="1"/>
  <c r="D1937" i="1"/>
  <c r="N1936" i="1"/>
  <c r="O1936" i="1" s="1"/>
  <c r="M1936" i="1"/>
  <c r="J1936" i="1"/>
  <c r="E1936" i="1"/>
  <c r="D1936" i="1"/>
  <c r="N1935" i="1"/>
  <c r="O1935" i="1" s="1"/>
  <c r="M1935" i="1"/>
  <c r="J1935" i="1"/>
  <c r="E1935" i="1"/>
  <c r="D1935" i="1"/>
  <c r="N1934" i="1"/>
  <c r="O1934" i="1" s="1"/>
  <c r="M1934" i="1"/>
  <c r="J1934" i="1"/>
  <c r="E1934" i="1"/>
  <c r="D1934" i="1"/>
  <c r="N1933" i="1"/>
  <c r="O1933" i="1" s="1"/>
  <c r="M1933" i="1"/>
  <c r="J1933" i="1"/>
  <c r="E1933" i="1"/>
  <c r="D1933" i="1"/>
  <c r="N1932" i="1"/>
  <c r="O1932" i="1" s="1"/>
  <c r="M1932" i="1"/>
  <c r="J1932" i="1"/>
  <c r="E1932" i="1"/>
  <c r="D1932" i="1"/>
  <c r="N1931" i="1"/>
  <c r="O1931" i="1" s="1"/>
  <c r="M1931" i="1"/>
  <c r="J1931" i="1"/>
  <c r="E1931" i="1"/>
  <c r="D1931" i="1"/>
  <c r="N1930" i="1"/>
  <c r="O1930" i="1" s="1"/>
  <c r="M1930" i="1"/>
  <c r="J1930" i="1"/>
  <c r="E1930" i="1"/>
  <c r="D1930" i="1"/>
  <c r="N1929" i="1"/>
  <c r="O1929" i="1" s="1"/>
  <c r="M1929" i="1"/>
  <c r="J1929" i="1"/>
  <c r="E1929" i="1"/>
  <c r="D1929" i="1"/>
  <c r="N1928" i="1"/>
  <c r="O1928" i="1" s="1"/>
  <c r="M1928" i="1"/>
  <c r="J1928" i="1"/>
  <c r="E1928" i="1"/>
  <c r="D1928" i="1"/>
  <c r="N1927" i="1"/>
  <c r="O1927" i="1" s="1"/>
  <c r="M1927" i="1"/>
  <c r="J1927" i="1"/>
  <c r="E1927" i="1"/>
  <c r="D1927" i="1"/>
  <c r="N1926" i="1"/>
  <c r="O1926" i="1" s="1"/>
  <c r="M1926" i="1"/>
  <c r="J1926" i="1"/>
  <c r="E1926" i="1"/>
  <c r="D1926" i="1"/>
  <c r="N1925" i="1"/>
  <c r="O1925" i="1" s="1"/>
  <c r="M1925" i="1"/>
  <c r="J1925" i="1"/>
  <c r="E1925" i="1"/>
  <c r="D1925" i="1"/>
  <c r="N1924" i="1"/>
  <c r="O1924" i="1" s="1"/>
  <c r="M1924" i="1"/>
  <c r="J1924" i="1"/>
  <c r="E1924" i="1"/>
  <c r="D1924" i="1"/>
  <c r="N1923" i="1"/>
  <c r="O1923" i="1" s="1"/>
  <c r="M1923" i="1"/>
  <c r="J1923" i="1"/>
  <c r="E1923" i="1"/>
  <c r="D1923" i="1"/>
  <c r="N1922" i="1"/>
  <c r="O1922" i="1" s="1"/>
  <c r="M1922" i="1"/>
  <c r="J1922" i="1"/>
  <c r="E1922" i="1"/>
  <c r="D1922" i="1"/>
  <c r="N1921" i="1"/>
  <c r="O1921" i="1" s="1"/>
  <c r="M1921" i="1"/>
  <c r="J1921" i="1"/>
  <c r="E1921" i="1"/>
  <c r="D1921" i="1"/>
  <c r="N1920" i="1"/>
  <c r="O1920" i="1" s="1"/>
  <c r="M1920" i="1"/>
  <c r="J1920" i="1"/>
  <c r="E1920" i="1"/>
  <c r="D1920" i="1"/>
  <c r="N1919" i="1"/>
  <c r="O1919" i="1" s="1"/>
  <c r="M1919" i="1"/>
  <c r="J1919" i="1"/>
  <c r="E1919" i="1"/>
  <c r="D1919" i="1"/>
  <c r="N1918" i="1"/>
  <c r="O1918" i="1" s="1"/>
  <c r="M1918" i="1"/>
  <c r="J1918" i="1"/>
  <c r="E1918" i="1"/>
  <c r="D1918" i="1"/>
  <c r="N1917" i="1"/>
  <c r="O1917" i="1" s="1"/>
  <c r="M1917" i="1"/>
  <c r="J1917" i="1"/>
  <c r="E1917" i="1"/>
  <c r="D1917" i="1"/>
  <c r="N1916" i="1"/>
  <c r="O1916" i="1" s="1"/>
  <c r="M1916" i="1"/>
  <c r="J1916" i="1"/>
  <c r="E1916" i="1"/>
  <c r="D1916" i="1"/>
  <c r="N1915" i="1"/>
  <c r="O1915" i="1" s="1"/>
  <c r="M1915" i="1"/>
  <c r="J1915" i="1"/>
  <c r="E1915" i="1"/>
  <c r="D1915" i="1"/>
  <c r="N1914" i="1"/>
  <c r="O1914" i="1" s="1"/>
  <c r="M1914" i="1"/>
  <c r="J1914" i="1"/>
  <c r="E1914" i="1"/>
  <c r="D1914" i="1"/>
  <c r="N1913" i="1"/>
  <c r="O1913" i="1" s="1"/>
  <c r="M1913" i="1"/>
  <c r="J1913" i="1"/>
  <c r="E1913" i="1"/>
  <c r="D1913" i="1"/>
  <c r="N1912" i="1"/>
  <c r="O1912" i="1" s="1"/>
  <c r="M1912" i="1"/>
  <c r="J1912" i="1"/>
  <c r="E1912" i="1"/>
  <c r="D1912" i="1"/>
  <c r="N1911" i="1"/>
  <c r="O1911" i="1" s="1"/>
  <c r="M1911" i="1"/>
  <c r="J1911" i="1"/>
  <c r="E1911" i="1"/>
  <c r="D1911" i="1"/>
  <c r="N1910" i="1"/>
  <c r="O1910" i="1" s="1"/>
  <c r="M1910" i="1"/>
  <c r="J1910" i="1"/>
  <c r="E1910" i="1"/>
  <c r="D1910" i="1"/>
  <c r="N1909" i="1"/>
  <c r="O1909" i="1" s="1"/>
  <c r="M1909" i="1"/>
  <c r="J1909" i="1"/>
  <c r="E1909" i="1"/>
  <c r="D1909" i="1"/>
  <c r="N1908" i="1"/>
  <c r="O1908" i="1" s="1"/>
  <c r="M1908" i="1"/>
  <c r="J1908" i="1"/>
  <c r="E1908" i="1"/>
  <c r="D1908" i="1"/>
  <c r="N1907" i="1"/>
  <c r="O1907" i="1" s="1"/>
  <c r="M1907" i="1"/>
  <c r="J1907" i="1"/>
  <c r="E1907" i="1"/>
  <c r="D1907" i="1"/>
  <c r="N1906" i="1"/>
  <c r="O1906" i="1" s="1"/>
  <c r="M1906" i="1"/>
  <c r="J1906" i="1"/>
  <c r="E1906" i="1"/>
  <c r="D1906" i="1"/>
  <c r="N1905" i="1"/>
  <c r="O1905" i="1" s="1"/>
  <c r="M1905" i="1"/>
  <c r="J1905" i="1"/>
  <c r="E1905" i="1"/>
  <c r="D1905" i="1"/>
  <c r="N1904" i="1"/>
  <c r="O1904" i="1" s="1"/>
  <c r="M1904" i="1"/>
  <c r="J1904" i="1"/>
  <c r="E1904" i="1"/>
  <c r="D1904" i="1"/>
  <c r="N1903" i="1"/>
  <c r="O1903" i="1" s="1"/>
  <c r="M1903" i="1"/>
  <c r="J1903" i="1"/>
  <c r="E1903" i="1"/>
  <c r="D1903" i="1"/>
  <c r="N1902" i="1"/>
  <c r="O1902" i="1" s="1"/>
  <c r="M1902" i="1"/>
  <c r="J1902" i="1"/>
  <c r="E1902" i="1"/>
  <c r="D1902" i="1"/>
  <c r="N1901" i="1"/>
  <c r="O1901" i="1" s="1"/>
  <c r="M1901" i="1"/>
  <c r="J1901" i="1"/>
  <c r="E1901" i="1"/>
  <c r="D1901" i="1"/>
  <c r="N1900" i="1"/>
  <c r="O1900" i="1" s="1"/>
  <c r="M1900" i="1"/>
  <c r="J1900" i="1"/>
  <c r="E1900" i="1"/>
  <c r="D1900" i="1"/>
  <c r="N1899" i="1"/>
  <c r="O1899" i="1" s="1"/>
  <c r="M1899" i="1"/>
  <c r="J1899" i="1"/>
  <c r="E1899" i="1"/>
  <c r="D1899" i="1"/>
  <c r="N1898" i="1"/>
  <c r="O1898" i="1" s="1"/>
  <c r="M1898" i="1"/>
  <c r="J1898" i="1"/>
  <c r="E1898" i="1"/>
  <c r="D1898" i="1"/>
  <c r="N1897" i="1"/>
  <c r="O1897" i="1" s="1"/>
  <c r="M1897" i="1"/>
  <c r="J1897" i="1"/>
  <c r="E1897" i="1"/>
  <c r="D1897" i="1"/>
  <c r="N1896" i="1"/>
  <c r="O1896" i="1" s="1"/>
  <c r="M1896" i="1"/>
  <c r="J1896" i="1"/>
  <c r="E1896" i="1"/>
  <c r="D1896" i="1"/>
  <c r="N1895" i="1"/>
  <c r="O1895" i="1" s="1"/>
  <c r="M1895" i="1"/>
  <c r="J1895" i="1"/>
  <c r="E1895" i="1"/>
  <c r="D1895" i="1"/>
  <c r="N1894" i="1"/>
  <c r="O1894" i="1" s="1"/>
  <c r="M1894" i="1"/>
  <c r="J1894" i="1"/>
  <c r="E1894" i="1"/>
  <c r="D1894" i="1"/>
  <c r="N1893" i="1"/>
  <c r="O1893" i="1" s="1"/>
  <c r="M1893" i="1"/>
  <c r="J1893" i="1"/>
  <c r="E1893" i="1"/>
  <c r="D1893" i="1"/>
  <c r="N1892" i="1"/>
  <c r="O1892" i="1" s="1"/>
  <c r="M1892" i="1"/>
  <c r="J1892" i="1"/>
  <c r="E1892" i="1"/>
  <c r="D1892" i="1"/>
  <c r="N1891" i="1"/>
  <c r="O1891" i="1" s="1"/>
  <c r="M1891" i="1"/>
  <c r="J1891" i="1"/>
  <c r="E1891" i="1"/>
  <c r="D1891" i="1"/>
  <c r="N1890" i="1"/>
  <c r="O1890" i="1" s="1"/>
  <c r="M1890" i="1"/>
  <c r="J1890" i="1"/>
  <c r="E1890" i="1"/>
  <c r="D1890" i="1"/>
  <c r="N1889" i="1"/>
  <c r="O1889" i="1" s="1"/>
  <c r="M1889" i="1"/>
  <c r="J1889" i="1"/>
  <c r="E1889" i="1"/>
  <c r="D1889" i="1"/>
  <c r="N1888" i="1"/>
  <c r="O1888" i="1" s="1"/>
  <c r="M1888" i="1"/>
  <c r="J1888" i="1"/>
  <c r="E1888" i="1"/>
  <c r="D1888" i="1"/>
  <c r="N1887" i="1"/>
  <c r="O1887" i="1" s="1"/>
  <c r="M1887" i="1"/>
  <c r="J1887" i="1"/>
  <c r="E1887" i="1"/>
  <c r="D1887" i="1"/>
  <c r="N1886" i="1"/>
  <c r="O1886" i="1" s="1"/>
  <c r="M1886" i="1"/>
  <c r="J1886" i="1"/>
  <c r="E1886" i="1"/>
  <c r="D1886" i="1"/>
  <c r="N1885" i="1"/>
  <c r="O1885" i="1" s="1"/>
  <c r="M1885" i="1"/>
  <c r="J1885" i="1"/>
  <c r="E1885" i="1"/>
  <c r="D1885" i="1"/>
  <c r="N1884" i="1"/>
  <c r="O1884" i="1" s="1"/>
  <c r="M1884" i="1"/>
  <c r="J1884" i="1"/>
  <c r="E1884" i="1"/>
  <c r="D1884" i="1"/>
  <c r="N1883" i="1"/>
  <c r="O1883" i="1" s="1"/>
  <c r="M1883" i="1"/>
  <c r="J1883" i="1"/>
  <c r="E1883" i="1"/>
  <c r="D1883" i="1"/>
  <c r="N1882" i="1"/>
  <c r="O1882" i="1" s="1"/>
  <c r="M1882" i="1"/>
  <c r="J1882" i="1"/>
  <c r="E1882" i="1"/>
  <c r="D1882" i="1"/>
  <c r="N1881" i="1"/>
  <c r="O1881" i="1" s="1"/>
  <c r="M1881" i="1"/>
  <c r="J1881" i="1"/>
  <c r="E1881" i="1"/>
  <c r="D1881" i="1"/>
  <c r="N1880" i="1"/>
  <c r="O1880" i="1" s="1"/>
  <c r="M1880" i="1"/>
  <c r="J1880" i="1"/>
  <c r="E1880" i="1"/>
  <c r="D1880" i="1"/>
  <c r="N1879" i="1"/>
  <c r="O1879" i="1" s="1"/>
  <c r="M1879" i="1"/>
  <c r="J1879" i="1"/>
  <c r="E1879" i="1"/>
  <c r="D1879" i="1"/>
  <c r="N1878" i="1"/>
  <c r="O1878" i="1" s="1"/>
  <c r="M1878" i="1"/>
  <c r="J1878" i="1"/>
  <c r="E1878" i="1"/>
  <c r="D1878" i="1"/>
  <c r="N1877" i="1"/>
  <c r="O1877" i="1" s="1"/>
  <c r="M1877" i="1"/>
  <c r="J1877" i="1"/>
  <c r="E1877" i="1"/>
  <c r="D1877" i="1"/>
  <c r="N1876" i="1"/>
  <c r="O1876" i="1" s="1"/>
  <c r="M1876" i="1"/>
  <c r="J1876" i="1"/>
  <c r="E1876" i="1"/>
  <c r="D1876" i="1"/>
  <c r="N1875" i="1"/>
  <c r="O1875" i="1" s="1"/>
  <c r="M1875" i="1"/>
  <c r="J1875" i="1"/>
  <c r="E1875" i="1"/>
  <c r="D1875" i="1"/>
  <c r="N1874" i="1"/>
  <c r="O1874" i="1" s="1"/>
  <c r="M1874" i="1"/>
  <c r="J1874" i="1"/>
  <c r="E1874" i="1"/>
  <c r="D1874" i="1"/>
  <c r="N1873" i="1"/>
  <c r="O1873" i="1" s="1"/>
  <c r="M1873" i="1"/>
  <c r="J1873" i="1"/>
  <c r="E1873" i="1"/>
  <c r="D1873" i="1"/>
  <c r="N1872" i="1"/>
  <c r="O1872" i="1" s="1"/>
  <c r="M1872" i="1"/>
  <c r="J1872" i="1"/>
  <c r="E1872" i="1"/>
  <c r="D1872" i="1"/>
  <c r="N1871" i="1"/>
  <c r="O1871" i="1" s="1"/>
  <c r="M1871" i="1"/>
  <c r="J1871" i="1"/>
  <c r="E1871" i="1"/>
  <c r="D1871" i="1"/>
  <c r="N1870" i="1"/>
  <c r="O1870" i="1" s="1"/>
  <c r="M1870" i="1"/>
  <c r="J1870" i="1"/>
  <c r="E1870" i="1"/>
  <c r="D1870" i="1"/>
  <c r="N1869" i="1"/>
  <c r="O1869" i="1" s="1"/>
  <c r="M1869" i="1"/>
  <c r="J1869" i="1"/>
  <c r="E1869" i="1"/>
  <c r="D1869" i="1"/>
  <c r="N1868" i="1"/>
  <c r="O1868" i="1" s="1"/>
  <c r="M1868" i="1"/>
  <c r="J1868" i="1"/>
  <c r="E1868" i="1"/>
  <c r="D1868" i="1"/>
  <c r="N1867" i="1"/>
  <c r="O1867" i="1" s="1"/>
  <c r="M1867" i="1"/>
  <c r="J1867" i="1"/>
  <c r="E1867" i="1"/>
  <c r="D1867" i="1"/>
  <c r="N1866" i="1"/>
  <c r="O1866" i="1" s="1"/>
  <c r="M1866" i="1"/>
  <c r="J1866" i="1"/>
  <c r="E1866" i="1"/>
  <c r="D1866" i="1"/>
  <c r="N1865" i="1"/>
  <c r="O1865" i="1" s="1"/>
  <c r="M1865" i="1"/>
  <c r="J1865" i="1"/>
  <c r="E1865" i="1"/>
  <c r="D1865" i="1"/>
  <c r="N1864" i="1"/>
  <c r="O1864" i="1" s="1"/>
  <c r="M1864" i="1"/>
  <c r="J1864" i="1"/>
  <c r="E1864" i="1"/>
  <c r="D1864" i="1"/>
  <c r="N1863" i="1"/>
  <c r="O1863" i="1" s="1"/>
  <c r="M1863" i="1"/>
  <c r="J1863" i="1"/>
  <c r="E1863" i="1"/>
  <c r="D1863" i="1"/>
  <c r="N1862" i="1"/>
  <c r="O1862" i="1" s="1"/>
  <c r="M1862" i="1"/>
  <c r="J1862" i="1"/>
  <c r="E1862" i="1"/>
  <c r="D1862" i="1"/>
  <c r="N1861" i="1"/>
  <c r="O1861" i="1" s="1"/>
  <c r="M1861" i="1"/>
  <c r="J1861" i="1"/>
  <c r="E1861" i="1"/>
  <c r="D1861" i="1"/>
  <c r="N1860" i="1"/>
  <c r="O1860" i="1" s="1"/>
  <c r="M1860" i="1"/>
  <c r="J1860" i="1"/>
  <c r="E1860" i="1"/>
  <c r="D1860" i="1"/>
  <c r="N1859" i="1"/>
  <c r="O1859" i="1" s="1"/>
  <c r="M1859" i="1"/>
  <c r="J1859" i="1"/>
  <c r="E1859" i="1"/>
  <c r="D1859" i="1"/>
  <c r="N1858" i="1"/>
  <c r="O1858" i="1" s="1"/>
  <c r="M1858" i="1"/>
  <c r="J1858" i="1"/>
  <c r="E1858" i="1"/>
  <c r="D1858" i="1"/>
  <c r="N1857" i="1"/>
  <c r="O1857" i="1" s="1"/>
  <c r="M1857" i="1"/>
  <c r="J1857" i="1"/>
  <c r="E1857" i="1"/>
  <c r="D1857" i="1"/>
  <c r="N1856" i="1"/>
  <c r="O1856" i="1" s="1"/>
  <c r="M1856" i="1"/>
  <c r="J1856" i="1"/>
  <c r="E1856" i="1"/>
  <c r="D1856" i="1"/>
  <c r="N1855" i="1"/>
  <c r="O1855" i="1" s="1"/>
  <c r="M1855" i="1"/>
  <c r="J1855" i="1"/>
  <c r="E1855" i="1"/>
  <c r="D1855" i="1"/>
  <c r="N1854" i="1"/>
  <c r="O1854" i="1" s="1"/>
  <c r="M1854" i="1"/>
  <c r="J1854" i="1"/>
  <c r="E1854" i="1"/>
  <c r="D1854" i="1"/>
  <c r="N1853" i="1"/>
  <c r="O1853" i="1" s="1"/>
  <c r="M1853" i="1"/>
  <c r="J1853" i="1"/>
  <c r="E1853" i="1"/>
  <c r="D1853" i="1"/>
  <c r="N1852" i="1"/>
  <c r="O1852" i="1" s="1"/>
  <c r="M1852" i="1"/>
  <c r="J1852" i="1"/>
  <c r="E1852" i="1"/>
  <c r="D1852" i="1"/>
  <c r="N1851" i="1"/>
  <c r="O1851" i="1" s="1"/>
  <c r="M1851" i="1"/>
  <c r="J1851" i="1"/>
  <c r="E1851" i="1"/>
  <c r="D1851" i="1"/>
  <c r="N1850" i="1"/>
  <c r="O1850" i="1" s="1"/>
  <c r="M1850" i="1"/>
  <c r="J1850" i="1"/>
  <c r="E1850" i="1"/>
  <c r="D1850" i="1"/>
  <c r="N1849" i="1"/>
  <c r="O1849" i="1" s="1"/>
  <c r="M1849" i="1"/>
  <c r="J1849" i="1"/>
  <c r="E1849" i="1"/>
  <c r="D1849" i="1"/>
  <c r="N1848" i="1"/>
  <c r="O1848" i="1" s="1"/>
  <c r="M1848" i="1"/>
  <c r="J1848" i="1"/>
  <c r="E1848" i="1"/>
  <c r="D1848" i="1"/>
  <c r="N1847" i="1"/>
  <c r="O1847" i="1" s="1"/>
  <c r="M1847" i="1"/>
  <c r="J1847" i="1"/>
  <c r="E1847" i="1"/>
  <c r="D1847" i="1"/>
  <c r="N1846" i="1"/>
  <c r="O1846" i="1" s="1"/>
  <c r="M1846" i="1"/>
  <c r="J1846" i="1"/>
  <c r="E1846" i="1"/>
  <c r="D1846" i="1"/>
  <c r="N1845" i="1"/>
  <c r="O1845" i="1" s="1"/>
  <c r="M1845" i="1"/>
  <c r="J1845" i="1"/>
  <c r="E1845" i="1"/>
  <c r="D1845" i="1"/>
  <c r="N1844" i="1"/>
  <c r="O1844" i="1" s="1"/>
  <c r="M1844" i="1"/>
  <c r="J1844" i="1"/>
  <c r="E1844" i="1"/>
  <c r="D1844" i="1"/>
  <c r="N1843" i="1"/>
  <c r="O1843" i="1" s="1"/>
  <c r="M1843" i="1"/>
  <c r="J1843" i="1"/>
  <c r="E1843" i="1"/>
  <c r="D1843" i="1"/>
  <c r="N1842" i="1"/>
  <c r="O1842" i="1" s="1"/>
  <c r="M1842" i="1"/>
  <c r="J1842" i="1"/>
  <c r="E1842" i="1"/>
  <c r="D1842" i="1"/>
  <c r="N1841" i="1"/>
  <c r="O1841" i="1" s="1"/>
  <c r="M1841" i="1"/>
  <c r="J1841" i="1"/>
  <c r="E1841" i="1"/>
  <c r="D1841" i="1"/>
  <c r="N1840" i="1"/>
  <c r="O1840" i="1" s="1"/>
  <c r="M1840" i="1"/>
  <c r="J1840" i="1"/>
  <c r="E1840" i="1"/>
  <c r="D1840" i="1"/>
  <c r="N1839" i="1"/>
  <c r="O1839" i="1" s="1"/>
  <c r="M1839" i="1"/>
  <c r="J1839" i="1"/>
  <c r="E1839" i="1"/>
  <c r="D1839" i="1"/>
  <c r="N1838" i="1"/>
  <c r="O1838" i="1" s="1"/>
  <c r="M1838" i="1"/>
  <c r="J1838" i="1"/>
  <c r="E1838" i="1"/>
  <c r="D1838" i="1"/>
  <c r="N1837" i="1"/>
  <c r="O1837" i="1" s="1"/>
  <c r="M1837" i="1"/>
  <c r="J1837" i="1"/>
  <c r="E1837" i="1"/>
  <c r="D1837" i="1"/>
  <c r="N1836" i="1"/>
  <c r="O1836" i="1" s="1"/>
  <c r="M1836" i="1"/>
  <c r="J1836" i="1"/>
  <c r="E1836" i="1"/>
  <c r="D1836" i="1"/>
  <c r="N1835" i="1"/>
  <c r="O1835" i="1" s="1"/>
  <c r="M1835" i="1"/>
  <c r="J1835" i="1"/>
  <c r="E1835" i="1"/>
  <c r="D1835" i="1"/>
  <c r="N1834" i="1"/>
  <c r="O1834" i="1" s="1"/>
  <c r="M1834" i="1"/>
  <c r="J1834" i="1"/>
  <c r="E1834" i="1"/>
  <c r="D1834" i="1"/>
  <c r="N1833" i="1"/>
  <c r="O1833" i="1" s="1"/>
  <c r="M1833" i="1"/>
  <c r="J1833" i="1"/>
  <c r="E1833" i="1"/>
  <c r="D1833" i="1"/>
  <c r="N1832" i="1"/>
  <c r="O1832" i="1" s="1"/>
  <c r="M1832" i="1"/>
  <c r="J1832" i="1"/>
  <c r="E1832" i="1"/>
  <c r="D1832" i="1"/>
  <c r="N1831" i="1"/>
  <c r="O1831" i="1" s="1"/>
  <c r="M1831" i="1"/>
  <c r="J1831" i="1"/>
  <c r="E1831" i="1"/>
  <c r="D1831" i="1"/>
  <c r="N1830" i="1"/>
  <c r="O1830" i="1" s="1"/>
  <c r="M1830" i="1"/>
  <c r="J1830" i="1"/>
  <c r="E1830" i="1"/>
  <c r="D1830" i="1"/>
  <c r="N1829" i="1"/>
  <c r="O1829" i="1" s="1"/>
  <c r="M1829" i="1"/>
  <c r="J1829" i="1"/>
  <c r="E1829" i="1"/>
  <c r="D1829" i="1"/>
  <c r="N1828" i="1"/>
  <c r="O1828" i="1" s="1"/>
  <c r="M1828" i="1"/>
  <c r="J1828" i="1"/>
  <c r="E1828" i="1"/>
  <c r="D1828" i="1"/>
  <c r="N1827" i="1"/>
  <c r="O1827" i="1" s="1"/>
  <c r="M1827" i="1"/>
  <c r="J1827" i="1"/>
  <c r="E1827" i="1"/>
  <c r="D1827" i="1"/>
  <c r="N1826" i="1"/>
  <c r="O1826" i="1" s="1"/>
  <c r="M1826" i="1"/>
  <c r="J1826" i="1"/>
  <c r="E1826" i="1"/>
  <c r="D1826" i="1"/>
  <c r="N1825" i="1"/>
  <c r="O1825" i="1" s="1"/>
  <c r="M1825" i="1"/>
  <c r="J1825" i="1"/>
  <c r="E1825" i="1"/>
  <c r="D1825" i="1"/>
  <c r="N1824" i="1"/>
  <c r="O1824" i="1" s="1"/>
  <c r="M1824" i="1"/>
  <c r="J1824" i="1"/>
  <c r="E1824" i="1"/>
  <c r="D1824" i="1"/>
  <c r="N1823" i="1"/>
  <c r="O1823" i="1" s="1"/>
  <c r="M1823" i="1"/>
  <c r="J1823" i="1"/>
  <c r="E1823" i="1"/>
  <c r="D1823" i="1"/>
  <c r="N1822" i="1"/>
  <c r="O1822" i="1" s="1"/>
  <c r="M1822" i="1"/>
  <c r="J1822" i="1"/>
  <c r="E1822" i="1"/>
  <c r="D1822" i="1"/>
  <c r="N1821" i="1"/>
  <c r="O1821" i="1" s="1"/>
  <c r="M1821" i="1"/>
  <c r="J1821" i="1"/>
  <c r="E1821" i="1"/>
  <c r="D1821" i="1"/>
  <c r="N1820" i="1"/>
  <c r="O1820" i="1" s="1"/>
  <c r="M1820" i="1"/>
  <c r="J1820" i="1"/>
  <c r="E1820" i="1"/>
  <c r="D1820" i="1"/>
  <c r="N1819" i="1"/>
  <c r="O1819" i="1" s="1"/>
  <c r="M1819" i="1"/>
  <c r="J1819" i="1"/>
  <c r="E1819" i="1"/>
  <c r="D1819" i="1"/>
  <c r="N1818" i="1"/>
  <c r="O1818" i="1" s="1"/>
  <c r="M1818" i="1"/>
  <c r="J1818" i="1"/>
  <c r="E1818" i="1"/>
  <c r="D1818" i="1"/>
  <c r="N1817" i="1"/>
  <c r="O1817" i="1" s="1"/>
  <c r="M1817" i="1"/>
  <c r="J1817" i="1"/>
  <c r="E1817" i="1"/>
  <c r="D1817" i="1"/>
  <c r="N1816" i="1"/>
  <c r="O1816" i="1" s="1"/>
  <c r="M1816" i="1"/>
  <c r="J1816" i="1"/>
  <c r="E1816" i="1"/>
  <c r="D1816" i="1"/>
  <c r="N1815" i="1"/>
  <c r="O1815" i="1" s="1"/>
  <c r="M1815" i="1"/>
  <c r="J1815" i="1"/>
  <c r="E1815" i="1"/>
  <c r="D1815" i="1"/>
  <c r="N1814" i="1"/>
  <c r="O1814" i="1" s="1"/>
  <c r="M1814" i="1"/>
  <c r="J1814" i="1"/>
  <c r="E1814" i="1"/>
  <c r="D1814" i="1"/>
  <c r="N1813" i="1"/>
  <c r="O1813" i="1" s="1"/>
  <c r="M1813" i="1"/>
  <c r="J1813" i="1"/>
  <c r="E1813" i="1"/>
  <c r="D1813" i="1"/>
  <c r="N1812" i="1"/>
  <c r="O1812" i="1" s="1"/>
  <c r="M1812" i="1"/>
  <c r="J1812" i="1"/>
  <c r="E1812" i="1"/>
  <c r="D1812" i="1"/>
  <c r="N1811" i="1"/>
  <c r="O1811" i="1" s="1"/>
  <c r="M1811" i="1"/>
  <c r="J1811" i="1"/>
  <c r="E1811" i="1"/>
  <c r="D1811" i="1"/>
  <c r="N1810" i="1"/>
  <c r="O1810" i="1" s="1"/>
  <c r="M1810" i="1"/>
  <c r="J1810" i="1"/>
  <c r="E1810" i="1"/>
  <c r="D1810" i="1"/>
  <c r="N1809" i="1"/>
  <c r="O1809" i="1" s="1"/>
  <c r="M1809" i="1"/>
  <c r="J1809" i="1"/>
  <c r="E1809" i="1"/>
  <c r="D1809" i="1"/>
  <c r="N1808" i="1"/>
  <c r="O1808" i="1" s="1"/>
  <c r="M1808" i="1"/>
  <c r="J1808" i="1"/>
  <c r="E1808" i="1"/>
  <c r="D1808" i="1"/>
  <c r="N1807" i="1"/>
  <c r="O1807" i="1" s="1"/>
  <c r="M1807" i="1"/>
  <c r="J1807" i="1"/>
  <c r="E1807" i="1"/>
  <c r="D1807" i="1"/>
  <c r="N1806" i="1"/>
  <c r="O1806" i="1" s="1"/>
  <c r="M1806" i="1"/>
  <c r="J1806" i="1"/>
  <c r="E1806" i="1"/>
  <c r="D1806" i="1"/>
  <c r="N1805" i="1"/>
  <c r="O1805" i="1" s="1"/>
  <c r="M1805" i="1"/>
  <c r="J1805" i="1"/>
  <c r="E1805" i="1"/>
  <c r="D1805" i="1"/>
  <c r="N1804" i="1"/>
  <c r="O1804" i="1" s="1"/>
  <c r="M1804" i="1"/>
  <c r="J1804" i="1"/>
  <c r="E1804" i="1"/>
  <c r="D1804" i="1"/>
  <c r="N1803" i="1"/>
  <c r="O1803" i="1" s="1"/>
  <c r="M1803" i="1"/>
  <c r="J1803" i="1"/>
  <c r="E1803" i="1"/>
  <c r="D1803" i="1"/>
  <c r="N1802" i="1"/>
  <c r="O1802" i="1" s="1"/>
  <c r="M1802" i="1"/>
  <c r="J1802" i="1"/>
  <c r="E1802" i="1"/>
  <c r="D1802" i="1"/>
  <c r="N1801" i="1"/>
  <c r="O1801" i="1" s="1"/>
  <c r="M1801" i="1"/>
  <c r="J1801" i="1"/>
  <c r="E1801" i="1"/>
  <c r="D1801" i="1"/>
  <c r="N1800" i="1"/>
  <c r="O1800" i="1" s="1"/>
  <c r="M1800" i="1"/>
  <c r="J1800" i="1"/>
  <c r="E1800" i="1"/>
  <c r="D1800" i="1"/>
  <c r="N1799" i="1"/>
  <c r="O1799" i="1" s="1"/>
  <c r="M1799" i="1"/>
  <c r="J1799" i="1"/>
  <c r="E1799" i="1"/>
  <c r="D1799" i="1"/>
  <c r="N1798" i="1"/>
  <c r="O1798" i="1" s="1"/>
  <c r="M1798" i="1"/>
  <c r="J1798" i="1"/>
  <c r="E1798" i="1"/>
  <c r="D1798" i="1"/>
  <c r="N1797" i="1"/>
  <c r="O1797" i="1" s="1"/>
  <c r="M1797" i="1"/>
  <c r="J1797" i="1"/>
  <c r="E1797" i="1"/>
  <c r="D1797" i="1"/>
  <c r="N1796" i="1"/>
  <c r="O1796" i="1" s="1"/>
  <c r="M1796" i="1"/>
  <c r="J1796" i="1"/>
  <c r="E1796" i="1"/>
  <c r="D1796" i="1"/>
  <c r="N1795" i="1"/>
  <c r="O1795" i="1" s="1"/>
  <c r="M1795" i="1"/>
  <c r="J1795" i="1"/>
  <c r="E1795" i="1"/>
  <c r="D1795" i="1"/>
  <c r="N1794" i="1"/>
  <c r="O1794" i="1" s="1"/>
  <c r="M1794" i="1"/>
  <c r="J1794" i="1"/>
  <c r="E1794" i="1"/>
  <c r="D1794" i="1"/>
  <c r="N1793" i="1"/>
  <c r="O1793" i="1" s="1"/>
  <c r="M1793" i="1"/>
  <c r="J1793" i="1"/>
  <c r="E1793" i="1"/>
  <c r="D1793" i="1"/>
  <c r="N1792" i="1"/>
  <c r="O1792" i="1" s="1"/>
  <c r="M1792" i="1"/>
  <c r="J1792" i="1"/>
  <c r="E1792" i="1"/>
  <c r="D1792" i="1"/>
  <c r="N1791" i="1"/>
  <c r="O1791" i="1" s="1"/>
  <c r="M1791" i="1"/>
  <c r="J1791" i="1"/>
  <c r="E1791" i="1"/>
  <c r="D1791" i="1"/>
  <c r="N1790" i="1"/>
  <c r="O1790" i="1" s="1"/>
  <c r="M1790" i="1"/>
  <c r="J1790" i="1"/>
  <c r="E1790" i="1"/>
  <c r="D1790" i="1"/>
  <c r="N1789" i="1"/>
  <c r="O1789" i="1" s="1"/>
  <c r="M1789" i="1"/>
  <c r="J1789" i="1"/>
  <c r="E1789" i="1"/>
  <c r="D1789" i="1"/>
  <c r="N1788" i="1"/>
  <c r="O1788" i="1" s="1"/>
  <c r="M1788" i="1"/>
  <c r="J1788" i="1"/>
  <c r="E1788" i="1"/>
  <c r="D1788" i="1"/>
  <c r="N1787" i="1"/>
  <c r="O1787" i="1" s="1"/>
  <c r="M1787" i="1"/>
  <c r="J1787" i="1"/>
  <c r="E1787" i="1"/>
  <c r="D1787" i="1"/>
  <c r="N1786" i="1"/>
  <c r="O1786" i="1" s="1"/>
  <c r="M1786" i="1"/>
  <c r="J1786" i="1"/>
  <c r="E1786" i="1"/>
  <c r="D1786" i="1"/>
  <c r="N1785" i="1"/>
  <c r="O1785" i="1" s="1"/>
  <c r="M1785" i="1"/>
  <c r="J1785" i="1"/>
  <c r="E1785" i="1"/>
  <c r="D1785" i="1"/>
  <c r="N1784" i="1"/>
  <c r="O1784" i="1" s="1"/>
  <c r="M1784" i="1"/>
  <c r="J1784" i="1"/>
  <c r="E1784" i="1"/>
  <c r="D1784" i="1"/>
  <c r="N1783" i="1"/>
  <c r="O1783" i="1" s="1"/>
  <c r="M1783" i="1"/>
  <c r="J1783" i="1"/>
  <c r="E1783" i="1"/>
  <c r="D1783" i="1"/>
  <c r="N1782" i="1"/>
  <c r="O1782" i="1" s="1"/>
  <c r="M1782" i="1"/>
  <c r="J1782" i="1"/>
  <c r="E1782" i="1"/>
  <c r="D1782" i="1"/>
  <c r="N1781" i="1"/>
  <c r="O1781" i="1" s="1"/>
  <c r="M1781" i="1"/>
  <c r="J1781" i="1"/>
  <c r="E1781" i="1"/>
  <c r="D1781" i="1"/>
  <c r="N1780" i="1"/>
  <c r="O1780" i="1" s="1"/>
  <c r="M1780" i="1"/>
  <c r="J1780" i="1"/>
  <c r="E1780" i="1"/>
  <c r="D1780" i="1"/>
  <c r="N1779" i="1"/>
  <c r="O1779" i="1" s="1"/>
  <c r="M1779" i="1"/>
  <c r="J1779" i="1"/>
  <c r="E1779" i="1"/>
  <c r="D1779" i="1"/>
  <c r="N1778" i="1"/>
  <c r="O1778" i="1" s="1"/>
  <c r="M1778" i="1"/>
  <c r="J1778" i="1"/>
  <c r="E1778" i="1"/>
  <c r="D1778" i="1"/>
  <c r="N1777" i="1"/>
  <c r="O1777" i="1" s="1"/>
  <c r="M1777" i="1"/>
  <c r="J1777" i="1"/>
  <c r="E1777" i="1"/>
  <c r="D1777" i="1"/>
  <c r="N1776" i="1"/>
  <c r="O1776" i="1" s="1"/>
  <c r="M1776" i="1"/>
  <c r="J1776" i="1"/>
  <c r="E1776" i="1"/>
  <c r="D1776" i="1"/>
  <c r="N1775" i="1"/>
  <c r="O1775" i="1" s="1"/>
  <c r="M1775" i="1"/>
  <c r="J1775" i="1"/>
  <c r="E1775" i="1"/>
  <c r="D1775" i="1"/>
  <c r="N1774" i="1"/>
  <c r="O1774" i="1" s="1"/>
  <c r="M1774" i="1"/>
  <c r="J1774" i="1"/>
  <c r="E1774" i="1"/>
  <c r="D1774" i="1"/>
  <c r="N1773" i="1"/>
  <c r="O1773" i="1" s="1"/>
  <c r="M1773" i="1"/>
  <c r="J1773" i="1"/>
  <c r="E1773" i="1"/>
  <c r="D1773" i="1"/>
  <c r="N1772" i="1"/>
  <c r="O1772" i="1" s="1"/>
  <c r="M1772" i="1"/>
  <c r="J1772" i="1"/>
  <c r="E1772" i="1"/>
  <c r="D1772" i="1"/>
  <c r="N1771" i="1"/>
  <c r="O1771" i="1" s="1"/>
  <c r="M1771" i="1"/>
  <c r="J1771" i="1"/>
  <c r="E1771" i="1"/>
  <c r="D1771" i="1"/>
  <c r="N1770" i="1"/>
  <c r="O1770" i="1" s="1"/>
  <c r="M1770" i="1"/>
  <c r="J1770" i="1"/>
  <c r="E1770" i="1"/>
  <c r="D1770" i="1"/>
  <c r="N1769" i="1"/>
  <c r="O1769" i="1" s="1"/>
  <c r="M1769" i="1"/>
  <c r="J1769" i="1"/>
  <c r="E1769" i="1"/>
  <c r="D1769" i="1"/>
  <c r="N1768" i="1"/>
  <c r="O1768" i="1" s="1"/>
  <c r="M1768" i="1"/>
  <c r="J1768" i="1"/>
  <c r="E1768" i="1"/>
  <c r="D1768" i="1"/>
  <c r="N1767" i="1"/>
  <c r="O1767" i="1" s="1"/>
  <c r="M1767" i="1"/>
  <c r="J1767" i="1"/>
  <c r="E1767" i="1"/>
  <c r="D1767" i="1"/>
  <c r="N1766" i="1"/>
  <c r="O1766" i="1" s="1"/>
  <c r="M1766" i="1"/>
  <c r="J1766" i="1"/>
  <c r="E1766" i="1"/>
  <c r="D1766" i="1"/>
  <c r="N1765" i="1"/>
  <c r="O1765" i="1" s="1"/>
  <c r="M1765" i="1"/>
  <c r="J1765" i="1"/>
  <c r="E1765" i="1"/>
  <c r="D1765" i="1"/>
  <c r="N1764" i="1"/>
  <c r="O1764" i="1" s="1"/>
  <c r="M1764" i="1"/>
  <c r="J1764" i="1"/>
  <c r="E1764" i="1"/>
  <c r="D1764" i="1"/>
  <c r="N1763" i="1"/>
  <c r="O1763" i="1" s="1"/>
  <c r="M1763" i="1"/>
  <c r="J1763" i="1"/>
  <c r="E1763" i="1"/>
  <c r="D1763" i="1"/>
  <c r="N1762" i="1"/>
  <c r="O1762" i="1" s="1"/>
  <c r="M1762" i="1"/>
  <c r="J1762" i="1"/>
  <c r="E1762" i="1"/>
  <c r="D1762" i="1"/>
  <c r="N1761" i="1"/>
  <c r="O1761" i="1" s="1"/>
  <c r="M1761" i="1"/>
  <c r="J1761" i="1"/>
  <c r="E1761" i="1"/>
  <c r="D1761" i="1"/>
  <c r="N1760" i="1"/>
  <c r="O1760" i="1" s="1"/>
  <c r="M1760" i="1"/>
  <c r="J1760" i="1"/>
  <c r="E1760" i="1"/>
  <c r="D1760" i="1"/>
  <c r="N1759" i="1"/>
  <c r="O1759" i="1" s="1"/>
  <c r="M1759" i="1"/>
  <c r="J1759" i="1"/>
  <c r="E1759" i="1"/>
  <c r="D1759" i="1"/>
  <c r="N1758" i="1"/>
  <c r="O1758" i="1" s="1"/>
  <c r="M1758" i="1"/>
  <c r="J1758" i="1"/>
  <c r="E1758" i="1"/>
  <c r="D1758" i="1"/>
  <c r="N1757" i="1"/>
  <c r="O1757" i="1" s="1"/>
  <c r="M1757" i="1"/>
  <c r="J1757" i="1"/>
  <c r="E1757" i="1"/>
  <c r="D1757" i="1"/>
  <c r="N1756" i="1"/>
  <c r="O1756" i="1" s="1"/>
  <c r="M1756" i="1"/>
  <c r="J1756" i="1"/>
  <c r="E1756" i="1"/>
  <c r="D1756" i="1"/>
  <c r="N1755" i="1"/>
  <c r="O1755" i="1" s="1"/>
  <c r="M1755" i="1"/>
  <c r="J1755" i="1"/>
  <c r="E1755" i="1"/>
  <c r="D1755" i="1"/>
  <c r="N1754" i="1"/>
  <c r="O1754" i="1" s="1"/>
  <c r="M1754" i="1"/>
  <c r="J1754" i="1"/>
  <c r="E1754" i="1"/>
  <c r="D1754" i="1"/>
  <c r="N1753" i="1"/>
  <c r="O1753" i="1" s="1"/>
  <c r="M1753" i="1"/>
  <c r="J1753" i="1"/>
  <c r="E1753" i="1"/>
  <c r="D1753" i="1"/>
  <c r="N1752" i="1"/>
  <c r="O1752" i="1" s="1"/>
  <c r="M1752" i="1"/>
  <c r="J1752" i="1"/>
  <c r="E1752" i="1"/>
  <c r="D1752" i="1"/>
  <c r="N1751" i="1"/>
  <c r="O1751" i="1" s="1"/>
  <c r="M1751" i="1"/>
  <c r="J1751" i="1"/>
  <c r="E1751" i="1"/>
  <c r="D1751" i="1"/>
  <c r="N1750" i="1"/>
  <c r="O1750" i="1" s="1"/>
  <c r="M1750" i="1"/>
  <c r="J1750" i="1"/>
  <c r="E1750" i="1"/>
  <c r="D1750" i="1"/>
  <c r="N1749" i="1"/>
  <c r="O1749" i="1" s="1"/>
  <c r="M1749" i="1"/>
  <c r="J1749" i="1"/>
  <c r="E1749" i="1"/>
  <c r="D1749" i="1"/>
  <c r="N1748" i="1"/>
  <c r="O1748" i="1" s="1"/>
  <c r="M1748" i="1"/>
  <c r="J1748" i="1"/>
  <c r="E1748" i="1"/>
  <c r="D1748" i="1"/>
  <c r="N1747" i="1"/>
  <c r="O1747" i="1" s="1"/>
  <c r="M1747" i="1"/>
  <c r="J1747" i="1"/>
  <c r="E1747" i="1"/>
  <c r="D1747" i="1"/>
  <c r="N1746" i="1"/>
  <c r="O1746" i="1" s="1"/>
  <c r="M1746" i="1"/>
  <c r="J1746" i="1"/>
  <c r="E1746" i="1"/>
  <c r="D1746" i="1"/>
  <c r="N1745" i="1"/>
  <c r="O1745" i="1" s="1"/>
  <c r="M1745" i="1"/>
  <c r="J1745" i="1"/>
  <c r="E1745" i="1"/>
  <c r="D1745" i="1"/>
  <c r="N1744" i="1"/>
  <c r="O1744" i="1" s="1"/>
  <c r="M1744" i="1"/>
  <c r="J1744" i="1"/>
  <c r="E1744" i="1"/>
  <c r="D1744" i="1"/>
  <c r="N1743" i="1"/>
  <c r="O1743" i="1" s="1"/>
  <c r="M1743" i="1"/>
  <c r="J1743" i="1"/>
  <c r="E1743" i="1"/>
  <c r="D1743" i="1"/>
  <c r="N1742" i="1"/>
  <c r="O1742" i="1" s="1"/>
  <c r="M1742" i="1"/>
  <c r="J1742" i="1"/>
  <c r="E1742" i="1"/>
  <c r="D1742" i="1"/>
  <c r="N1741" i="1"/>
  <c r="O1741" i="1" s="1"/>
  <c r="M1741" i="1"/>
  <c r="J1741" i="1"/>
  <c r="E1741" i="1"/>
  <c r="D1741" i="1"/>
  <c r="N1740" i="1"/>
  <c r="O1740" i="1" s="1"/>
  <c r="M1740" i="1"/>
  <c r="J1740" i="1"/>
  <c r="E1740" i="1"/>
  <c r="D1740" i="1"/>
  <c r="N1739" i="1"/>
  <c r="O1739" i="1" s="1"/>
  <c r="M1739" i="1"/>
  <c r="J1739" i="1"/>
  <c r="E1739" i="1"/>
  <c r="D1739" i="1"/>
  <c r="N1738" i="1"/>
  <c r="O1738" i="1" s="1"/>
  <c r="M1738" i="1"/>
  <c r="J1738" i="1"/>
  <c r="E1738" i="1"/>
  <c r="D1738" i="1"/>
  <c r="N1737" i="1"/>
  <c r="O1737" i="1" s="1"/>
  <c r="M1737" i="1"/>
  <c r="J1737" i="1"/>
  <c r="E1737" i="1"/>
  <c r="D1737" i="1"/>
  <c r="N1736" i="1"/>
  <c r="O1736" i="1" s="1"/>
  <c r="M1736" i="1"/>
  <c r="J1736" i="1"/>
  <c r="E1736" i="1"/>
  <c r="D1736" i="1"/>
  <c r="N1735" i="1"/>
  <c r="O1735" i="1" s="1"/>
  <c r="M1735" i="1"/>
  <c r="J1735" i="1"/>
  <c r="E1735" i="1"/>
  <c r="D1735" i="1"/>
  <c r="N1734" i="1"/>
  <c r="O1734" i="1" s="1"/>
  <c r="M1734" i="1"/>
  <c r="J1734" i="1"/>
  <c r="E1734" i="1"/>
  <c r="D1734" i="1"/>
  <c r="N1733" i="1"/>
  <c r="O1733" i="1" s="1"/>
  <c r="M1733" i="1"/>
  <c r="J1733" i="1"/>
  <c r="E1733" i="1"/>
  <c r="D1733" i="1"/>
  <c r="N1732" i="1"/>
  <c r="O1732" i="1" s="1"/>
  <c r="M1732" i="1"/>
  <c r="J1732" i="1"/>
  <c r="E1732" i="1"/>
  <c r="D1732" i="1"/>
  <c r="N1731" i="1"/>
  <c r="O1731" i="1" s="1"/>
  <c r="M1731" i="1"/>
  <c r="J1731" i="1"/>
  <c r="E1731" i="1"/>
  <c r="D1731" i="1"/>
  <c r="N1730" i="1"/>
  <c r="O1730" i="1" s="1"/>
  <c r="M1730" i="1"/>
  <c r="J1730" i="1"/>
  <c r="E1730" i="1"/>
  <c r="D1730" i="1"/>
  <c r="N1729" i="1"/>
  <c r="O1729" i="1" s="1"/>
  <c r="M1729" i="1"/>
  <c r="J1729" i="1"/>
  <c r="E1729" i="1"/>
  <c r="D1729" i="1"/>
  <c r="N1728" i="1"/>
  <c r="O1728" i="1" s="1"/>
  <c r="M1728" i="1"/>
  <c r="J1728" i="1"/>
  <c r="E1728" i="1"/>
  <c r="D1728" i="1"/>
  <c r="N1727" i="1"/>
  <c r="O1727" i="1" s="1"/>
  <c r="M1727" i="1"/>
  <c r="J1727" i="1"/>
  <c r="E1727" i="1"/>
  <c r="D1727" i="1"/>
  <c r="N1726" i="1"/>
  <c r="O1726" i="1" s="1"/>
  <c r="M1726" i="1"/>
  <c r="J1726" i="1"/>
  <c r="E1726" i="1"/>
  <c r="D1726" i="1"/>
  <c r="N1725" i="1"/>
  <c r="O1725" i="1" s="1"/>
  <c r="M1725" i="1"/>
  <c r="J1725" i="1"/>
  <c r="E1725" i="1"/>
  <c r="D1725" i="1"/>
  <c r="N1724" i="1"/>
  <c r="O1724" i="1" s="1"/>
  <c r="M1724" i="1"/>
  <c r="J1724" i="1"/>
  <c r="E1724" i="1"/>
  <c r="D1724" i="1"/>
  <c r="N1723" i="1"/>
  <c r="O1723" i="1" s="1"/>
  <c r="M1723" i="1"/>
  <c r="J1723" i="1"/>
  <c r="E1723" i="1"/>
  <c r="D1723" i="1"/>
  <c r="N1722" i="1"/>
  <c r="O1722" i="1" s="1"/>
  <c r="M1722" i="1"/>
  <c r="J1722" i="1"/>
  <c r="E1722" i="1"/>
  <c r="D1722" i="1"/>
  <c r="N1721" i="1"/>
  <c r="O1721" i="1" s="1"/>
  <c r="M1721" i="1"/>
  <c r="J1721" i="1"/>
  <c r="E1721" i="1"/>
  <c r="D1721" i="1"/>
  <c r="N1720" i="1"/>
  <c r="O1720" i="1" s="1"/>
  <c r="M1720" i="1"/>
  <c r="J1720" i="1"/>
  <c r="E1720" i="1"/>
  <c r="D1720" i="1"/>
  <c r="N1719" i="1"/>
  <c r="O1719" i="1" s="1"/>
  <c r="M1719" i="1"/>
  <c r="J1719" i="1"/>
  <c r="E1719" i="1"/>
  <c r="D1719" i="1"/>
  <c r="N1718" i="1"/>
  <c r="O1718" i="1" s="1"/>
  <c r="M1718" i="1"/>
  <c r="J1718" i="1"/>
  <c r="E1718" i="1"/>
  <c r="D1718" i="1"/>
  <c r="N1717" i="1"/>
  <c r="O1717" i="1" s="1"/>
  <c r="M1717" i="1"/>
  <c r="J1717" i="1"/>
  <c r="E1717" i="1"/>
  <c r="D1717" i="1"/>
  <c r="N1716" i="1"/>
  <c r="O1716" i="1" s="1"/>
  <c r="M1716" i="1"/>
  <c r="J1716" i="1"/>
  <c r="E1716" i="1"/>
  <c r="D1716" i="1"/>
  <c r="N1715" i="1"/>
  <c r="O1715" i="1" s="1"/>
  <c r="M1715" i="1"/>
  <c r="J1715" i="1"/>
  <c r="E1715" i="1"/>
  <c r="D1715" i="1"/>
  <c r="N1714" i="1"/>
  <c r="O1714" i="1" s="1"/>
  <c r="M1714" i="1"/>
  <c r="J1714" i="1"/>
  <c r="E1714" i="1"/>
  <c r="D1714" i="1"/>
  <c r="N1713" i="1"/>
  <c r="O1713" i="1" s="1"/>
  <c r="M1713" i="1"/>
  <c r="J1713" i="1"/>
  <c r="E1713" i="1"/>
  <c r="D1713" i="1"/>
  <c r="N1712" i="1"/>
  <c r="O1712" i="1" s="1"/>
  <c r="M1712" i="1"/>
  <c r="J1712" i="1"/>
  <c r="E1712" i="1"/>
  <c r="D1712" i="1"/>
  <c r="N1711" i="1"/>
  <c r="O1711" i="1" s="1"/>
  <c r="M1711" i="1"/>
  <c r="J1711" i="1"/>
  <c r="E1711" i="1"/>
  <c r="D1711" i="1"/>
  <c r="N1710" i="1"/>
  <c r="O1710" i="1" s="1"/>
  <c r="M1710" i="1"/>
  <c r="J1710" i="1"/>
  <c r="E1710" i="1"/>
  <c r="D1710" i="1"/>
  <c r="N1709" i="1"/>
  <c r="O1709" i="1" s="1"/>
  <c r="M1709" i="1"/>
  <c r="J1709" i="1"/>
  <c r="E1709" i="1"/>
  <c r="D1709" i="1"/>
  <c r="N1708" i="1"/>
  <c r="O1708" i="1" s="1"/>
  <c r="M1708" i="1"/>
  <c r="J1708" i="1"/>
  <c r="E1708" i="1"/>
  <c r="D1708" i="1"/>
  <c r="N1707" i="1"/>
  <c r="O1707" i="1" s="1"/>
  <c r="M1707" i="1"/>
  <c r="J1707" i="1"/>
  <c r="E1707" i="1"/>
  <c r="D1707" i="1"/>
  <c r="N1706" i="1"/>
  <c r="O1706" i="1" s="1"/>
  <c r="M1706" i="1"/>
  <c r="J1706" i="1"/>
  <c r="E1706" i="1"/>
  <c r="D1706" i="1"/>
  <c r="N1705" i="1"/>
  <c r="O1705" i="1" s="1"/>
  <c r="M1705" i="1"/>
  <c r="J1705" i="1"/>
  <c r="E1705" i="1"/>
  <c r="D1705" i="1"/>
  <c r="N1704" i="1"/>
  <c r="O1704" i="1" s="1"/>
  <c r="M1704" i="1"/>
  <c r="J1704" i="1"/>
  <c r="E1704" i="1"/>
  <c r="D1704" i="1"/>
  <c r="N1703" i="1"/>
  <c r="O1703" i="1" s="1"/>
  <c r="M1703" i="1"/>
  <c r="J1703" i="1"/>
  <c r="E1703" i="1"/>
  <c r="D1703" i="1"/>
  <c r="N1702" i="1"/>
  <c r="O1702" i="1" s="1"/>
  <c r="M1702" i="1"/>
  <c r="J1702" i="1"/>
  <c r="E1702" i="1"/>
  <c r="D1702" i="1"/>
  <c r="N1701" i="1"/>
  <c r="O1701" i="1" s="1"/>
  <c r="M1701" i="1"/>
  <c r="J1701" i="1"/>
  <c r="E1701" i="1"/>
  <c r="D1701" i="1"/>
  <c r="N1700" i="1"/>
  <c r="O1700" i="1" s="1"/>
  <c r="M1700" i="1"/>
  <c r="J1700" i="1"/>
  <c r="E1700" i="1"/>
  <c r="D1700" i="1"/>
  <c r="N1699" i="1"/>
  <c r="O1699" i="1" s="1"/>
  <c r="M1699" i="1"/>
  <c r="J1699" i="1"/>
  <c r="E1699" i="1"/>
  <c r="D1699" i="1"/>
  <c r="N1698" i="1"/>
  <c r="O1698" i="1" s="1"/>
  <c r="M1698" i="1"/>
  <c r="J1698" i="1"/>
  <c r="E1698" i="1"/>
  <c r="D1698" i="1"/>
  <c r="N1697" i="1"/>
  <c r="O1697" i="1" s="1"/>
  <c r="M1697" i="1"/>
  <c r="J1697" i="1"/>
  <c r="E1697" i="1"/>
  <c r="D1697" i="1"/>
  <c r="N1696" i="1"/>
  <c r="O1696" i="1" s="1"/>
  <c r="M1696" i="1"/>
  <c r="J1696" i="1"/>
  <c r="E1696" i="1"/>
  <c r="D1696" i="1"/>
  <c r="N1695" i="1"/>
  <c r="O1695" i="1" s="1"/>
  <c r="M1695" i="1"/>
  <c r="J1695" i="1"/>
  <c r="E1695" i="1"/>
  <c r="D1695" i="1"/>
  <c r="N1694" i="1"/>
  <c r="O1694" i="1" s="1"/>
  <c r="M1694" i="1"/>
  <c r="J1694" i="1"/>
  <c r="E1694" i="1"/>
  <c r="D1694" i="1"/>
  <c r="N1693" i="1"/>
  <c r="O1693" i="1" s="1"/>
  <c r="M1693" i="1"/>
  <c r="J1693" i="1"/>
  <c r="E1693" i="1"/>
  <c r="D1693" i="1"/>
  <c r="N1692" i="1"/>
  <c r="O1692" i="1" s="1"/>
  <c r="M1692" i="1"/>
  <c r="J1692" i="1"/>
  <c r="E1692" i="1"/>
  <c r="D1692" i="1"/>
  <c r="N1691" i="1"/>
  <c r="O1691" i="1" s="1"/>
  <c r="M1691" i="1"/>
  <c r="J1691" i="1"/>
  <c r="E1691" i="1"/>
  <c r="D1691" i="1"/>
  <c r="N1690" i="1"/>
  <c r="O1690" i="1" s="1"/>
  <c r="M1690" i="1"/>
  <c r="J1690" i="1"/>
  <c r="E1690" i="1"/>
  <c r="D1690" i="1"/>
  <c r="N1689" i="1"/>
  <c r="O1689" i="1" s="1"/>
  <c r="M1689" i="1"/>
  <c r="J1689" i="1"/>
  <c r="E1689" i="1"/>
  <c r="D1689" i="1"/>
  <c r="N1688" i="1"/>
  <c r="O1688" i="1" s="1"/>
  <c r="M1688" i="1"/>
  <c r="J1688" i="1"/>
  <c r="E1688" i="1"/>
  <c r="D1688" i="1"/>
  <c r="N1687" i="1"/>
  <c r="O1687" i="1" s="1"/>
  <c r="M1687" i="1"/>
  <c r="J1687" i="1"/>
  <c r="E1687" i="1"/>
  <c r="D1687" i="1"/>
  <c r="N1686" i="1"/>
  <c r="O1686" i="1" s="1"/>
  <c r="M1686" i="1"/>
  <c r="J1686" i="1"/>
  <c r="E1686" i="1"/>
  <c r="D1686" i="1"/>
  <c r="N1685" i="1"/>
  <c r="O1685" i="1" s="1"/>
  <c r="M1685" i="1"/>
  <c r="J1685" i="1"/>
  <c r="E1685" i="1"/>
  <c r="D1685" i="1"/>
  <c r="N1684" i="1"/>
  <c r="O1684" i="1" s="1"/>
  <c r="M1684" i="1"/>
  <c r="J1684" i="1"/>
  <c r="E1684" i="1"/>
  <c r="D1684" i="1"/>
  <c r="N1683" i="1"/>
  <c r="O1683" i="1" s="1"/>
  <c r="M1683" i="1"/>
  <c r="J1683" i="1"/>
  <c r="E1683" i="1"/>
  <c r="D1683" i="1"/>
  <c r="N1682" i="1"/>
  <c r="O1682" i="1" s="1"/>
  <c r="M1682" i="1"/>
  <c r="J1682" i="1"/>
  <c r="E1682" i="1"/>
  <c r="D1682" i="1"/>
  <c r="N1681" i="1"/>
  <c r="O1681" i="1" s="1"/>
  <c r="M1681" i="1"/>
  <c r="J1681" i="1"/>
  <c r="E1681" i="1"/>
  <c r="D1681" i="1"/>
  <c r="N1680" i="1"/>
  <c r="O1680" i="1" s="1"/>
  <c r="M1680" i="1"/>
  <c r="J1680" i="1"/>
  <c r="E1680" i="1"/>
  <c r="D1680" i="1"/>
  <c r="N1679" i="1"/>
  <c r="O1679" i="1" s="1"/>
  <c r="M1679" i="1"/>
  <c r="J1679" i="1"/>
  <c r="E1679" i="1"/>
  <c r="D1679" i="1"/>
  <c r="N1678" i="1"/>
  <c r="O1678" i="1" s="1"/>
  <c r="M1678" i="1"/>
  <c r="J1678" i="1"/>
  <c r="E1678" i="1"/>
  <c r="D1678" i="1"/>
  <c r="N1677" i="1"/>
  <c r="O1677" i="1" s="1"/>
  <c r="M1677" i="1"/>
  <c r="J1677" i="1"/>
  <c r="E1677" i="1"/>
  <c r="D1677" i="1"/>
  <c r="N1676" i="1"/>
  <c r="O1676" i="1" s="1"/>
  <c r="M1676" i="1"/>
  <c r="J1676" i="1"/>
  <c r="E1676" i="1"/>
  <c r="D1676" i="1"/>
  <c r="N1675" i="1"/>
  <c r="O1675" i="1" s="1"/>
  <c r="M1675" i="1"/>
  <c r="J1675" i="1"/>
  <c r="E1675" i="1"/>
  <c r="D1675" i="1"/>
  <c r="N1674" i="1"/>
  <c r="O1674" i="1" s="1"/>
  <c r="M1674" i="1"/>
  <c r="J1674" i="1"/>
  <c r="E1674" i="1"/>
  <c r="D1674" i="1"/>
  <c r="N1673" i="1"/>
  <c r="O1673" i="1" s="1"/>
  <c r="M1673" i="1"/>
  <c r="J1673" i="1"/>
  <c r="E1673" i="1"/>
  <c r="D1673" i="1"/>
  <c r="N1672" i="1"/>
  <c r="O1672" i="1" s="1"/>
  <c r="M1672" i="1"/>
  <c r="J1672" i="1"/>
  <c r="E1672" i="1"/>
  <c r="D1672" i="1"/>
  <c r="N1671" i="1"/>
  <c r="O1671" i="1" s="1"/>
  <c r="M1671" i="1"/>
  <c r="J1671" i="1"/>
  <c r="E1671" i="1"/>
  <c r="D1671" i="1"/>
  <c r="N1670" i="1"/>
  <c r="O1670" i="1" s="1"/>
  <c r="M1670" i="1"/>
  <c r="J1670" i="1"/>
  <c r="E1670" i="1"/>
  <c r="D1670" i="1"/>
  <c r="N1669" i="1"/>
  <c r="O1669" i="1" s="1"/>
  <c r="M1669" i="1"/>
  <c r="J1669" i="1"/>
  <c r="E1669" i="1"/>
  <c r="D1669" i="1"/>
  <c r="N1668" i="1"/>
  <c r="O1668" i="1" s="1"/>
  <c r="M1668" i="1"/>
  <c r="J1668" i="1"/>
  <c r="E1668" i="1"/>
  <c r="D1668" i="1"/>
  <c r="N1667" i="1"/>
  <c r="O1667" i="1" s="1"/>
  <c r="M1667" i="1"/>
  <c r="J1667" i="1"/>
  <c r="E1667" i="1"/>
  <c r="D1667" i="1"/>
  <c r="N1666" i="1"/>
  <c r="O1666" i="1" s="1"/>
  <c r="M1666" i="1"/>
  <c r="J1666" i="1"/>
  <c r="E1666" i="1"/>
  <c r="D1666" i="1"/>
  <c r="N1665" i="1"/>
  <c r="O1665" i="1" s="1"/>
  <c r="M1665" i="1"/>
  <c r="J1665" i="1"/>
  <c r="E1665" i="1"/>
  <c r="D1665" i="1"/>
  <c r="N1664" i="1"/>
  <c r="O1664" i="1" s="1"/>
  <c r="M1664" i="1"/>
  <c r="J1664" i="1"/>
  <c r="E1664" i="1"/>
  <c r="D1664" i="1"/>
  <c r="N1663" i="1"/>
  <c r="O1663" i="1" s="1"/>
  <c r="M1663" i="1"/>
  <c r="J1663" i="1"/>
  <c r="E1663" i="1"/>
  <c r="D1663" i="1"/>
  <c r="N1662" i="1"/>
  <c r="O1662" i="1" s="1"/>
  <c r="M1662" i="1"/>
  <c r="J1662" i="1"/>
  <c r="E1662" i="1"/>
  <c r="D1662" i="1"/>
  <c r="N1661" i="1"/>
  <c r="O1661" i="1" s="1"/>
  <c r="M1661" i="1"/>
  <c r="J1661" i="1"/>
  <c r="E1661" i="1"/>
  <c r="D1661" i="1"/>
  <c r="N1660" i="1"/>
  <c r="O1660" i="1" s="1"/>
  <c r="M1660" i="1"/>
  <c r="J1660" i="1"/>
  <c r="E1660" i="1"/>
  <c r="D1660" i="1"/>
  <c r="N1659" i="1"/>
  <c r="O1659" i="1" s="1"/>
  <c r="M1659" i="1"/>
  <c r="J1659" i="1"/>
  <c r="E1659" i="1"/>
  <c r="D1659" i="1"/>
  <c r="N1658" i="1"/>
  <c r="O1658" i="1" s="1"/>
  <c r="M1658" i="1"/>
  <c r="J1658" i="1"/>
  <c r="E1658" i="1"/>
  <c r="D1658" i="1"/>
  <c r="N1657" i="1"/>
  <c r="O1657" i="1" s="1"/>
  <c r="M1657" i="1"/>
  <c r="J1657" i="1"/>
  <c r="E1657" i="1"/>
  <c r="D1657" i="1"/>
  <c r="N1656" i="1"/>
  <c r="O1656" i="1" s="1"/>
  <c r="M1656" i="1"/>
  <c r="J1656" i="1"/>
  <c r="E1656" i="1"/>
  <c r="D1656" i="1"/>
  <c r="N1655" i="1"/>
  <c r="O1655" i="1" s="1"/>
  <c r="M1655" i="1"/>
  <c r="J1655" i="1"/>
  <c r="E1655" i="1"/>
  <c r="D1655" i="1"/>
  <c r="N1654" i="1"/>
  <c r="O1654" i="1" s="1"/>
  <c r="M1654" i="1"/>
  <c r="J1654" i="1"/>
  <c r="E1654" i="1"/>
  <c r="D1654" i="1"/>
  <c r="N1653" i="1"/>
  <c r="O1653" i="1" s="1"/>
  <c r="M1653" i="1"/>
  <c r="J1653" i="1"/>
  <c r="E1653" i="1"/>
  <c r="D1653" i="1"/>
  <c r="N1652" i="1"/>
  <c r="O1652" i="1" s="1"/>
  <c r="M1652" i="1"/>
  <c r="J1652" i="1"/>
  <c r="E1652" i="1"/>
  <c r="D1652" i="1"/>
  <c r="N1651" i="1"/>
  <c r="O1651" i="1" s="1"/>
  <c r="M1651" i="1"/>
  <c r="J1651" i="1"/>
  <c r="E1651" i="1"/>
  <c r="D1651" i="1"/>
  <c r="N1650" i="1"/>
  <c r="O1650" i="1" s="1"/>
  <c r="M1650" i="1"/>
  <c r="J1650" i="1"/>
  <c r="E1650" i="1"/>
  <c r="D1650" i="1"/>
  <c r="N1649" i="1"/>
  <c r="O1649" i="1" s="1"/>
  <c r="M1649" i="1"/>
  <c r="J1649" i="1"/>
  <c r="E1649" i="1"/>
  <c r="D1649" i="1"/>
  <c r="N1648" i="1"/>
  <c r="O1648" i="1" s="1"/>
  <c r="M1648" i="1"/>
  <c r="J1648" i="1"/>
  <c r="E1648" i="1"/>
  <c r="D1648" i="1"/>
  <c r="N1647" i="1"/>
  <c r="O1647" i="1" s="1"/>
  <c r="M1647" i="1"/>
  <c r="J1647" i="1"/>
  <c r="E1647" i="1"/>
  <c r="D1647" i="1"/>
  <c r="N1646" i="1"/>
  <c r="O1646" i="1" s="1"/>
  <c r="M1646" i="1"/>
  <c r="J1646" i="1"/>
  <c r="E1646" i="1"/>
  <c r="D1646" i="1"/>
  <c r="N1645" i="1"/>
  <c r="O1645" i="1" s="1"/>
  <c r="M1645" i="1"/>
  <c r="J1645" i="1"/>
  <c r="E1645" i="1"/>
  <c r="D1645" i="1"/>
  <c r="N1644" i="1"/>
  <c r="O1644" i="1" s="1"/>
  <c r="M1644" i="1"/>
  <c r="J1644" i="1"/>
  <c r="E1644" i="1"/>
  <c r="D1644" i="1"/>
  <c r="N1643" i="1"/>
  <c r="O1643" i="1" s="1"/>
  <c r="M1643" i="1"/>
  <c r="J1643" i="1"/>
  <c r="E1643" i="1"/>
  <c r="D1643" i="1"/>
  <c r="N1642" i="1"/>
  <c r="O1642" i="1" s="1"/>
  <c r="M1642" i="1"/>
  <c r="J1642" i="1"/>
  <c r="E1642" i="1"/>
  <c r="D1642" i="1"/>
  <c r="N1641" i="1"/>
  <c r="O1641" i="1" s="1"/>
  <c r="M1641" i="1"/>
  <c r="J1641" i="1"/>
  <c r="E1641" i="1"/>
  <c r="D1641" i="1"/>
  <c r="N1640" i="1"/>
  <c r="O1640" i="1" s="1"/>
  <c r="M1640" i="1"/>
  <c r="J1640" i="1"/>
  <c r="E1640" i="1"/>
  <c r="D1640" i="1"/>
  <c r="N1639" i="1"/>
  <c r="O1639" i="1" s="1"/>
  <c r="M1639" i="1"/>
  <c r="J1639" i="1"/>
  <c r="E1639" i="1"/>
  <c r="D1639" i="1"/>
  <c r="N1638" i="1"/>
  <c r="O1638" i="1" s="1"/>
  <c r="M1638" i="1"/>
  <c r="J1638" i="1"/>
  <c r="E1638" i="1"/>
  <c r="D1638" i="1"/>
  <c r="N1637" i="1"/>
  <c r="O1637" i="1" s="1"/>
  <c r="M1637" i="1"/>
  <c r="J1637" i="1"/>
  <c r="E1637" i="1"/>
  <c r="D1637" i="1"/>
  <c r="N1636" i="1"/>
  <c r="O1636" i="1" s="1"/>
  <c r="M1636" i="1"/>
  <c r="J1636" i="1"/>
  <c r="E1636" i="1"/>
  <c r="D1636" i="1"/>
  <c r="N1635" i="1"/>
  <c r="O1635" i="1" s="1"/>
  <c r="M1635" i="1"/>
  <c r="J1635" i="1"/>
  <c r="E1635" i="1"/>
  <c r="D1635" i="1"/>
  <c r="N1634" i="1"/>
  <c r="O1634" i="1" s="1"/>
  <c r="M1634" i="1"/>
  <c r="J1634" i="1"/>
  <c r="E1634" i="1"/>
  <c r="D1634" i="1"/>
  <c r="N1633" i="1"/>
  <c r="O1633" i="1" s="1"/>
  <c r="M1633" i="1"/>
  <c r="J1633" i="1"/>
  <c r="E1633" i="1"/>
  <c r="D1633" i="1"/>
  <c r="N1632" i="1"/>
  <c r="O1632" i="1" s="1"/>
  <c r="M1632" i="1"/>
  <c r="J1632" i="1"/>
  <c r="E1632" i="1"/>
  <c r="D1632" i="1"/>
  <c r="N1631" i="1"/>
  <c r="O1631" i="1" s="1"/>
  <c r="M1631" i="1"/>
  <c r="J1631" i="1"/>
  <c r="E1631" i="1"/>
  <c r="D1631" i="1"/>
  <c r="N1630" i="1"/>
  <c r="O1630" i="1" s="1"/>
  <c r="M1630" i="1"/>
  <c r="J1630" i="1"/>
  <c r="E1630" i="1"/>
  <c r="D1630" i="1"/>
  <c r="N1629" i="1"/>
  <c r="O1629" i="1" s="1"/>
  <c r="M1629" i="1"/>
  <c r="J1629" i="1"/>
  <c r="E1629" i="1"/>
  <c r="D1629" i="1"/>
  <c r="N1628" i="1"/>
  <c r="O1628" i="1" s="1"/>
  <c r="M1628" i="1"/>
  <c r="J1628" i="1"/>
  <c r="E1628" i="1"/>
  <c r="D1628" i="1"/>
  <c r="N1627" i="1"/>
  <c r="O1627" i="1" s="1"/>
  <c r="M1627" i="1"/>
  <c r="J1627" i="1"/>
  <c r="E1627" i="1"/>
  <c r="D1627" i="1"/>
  <c r="N1626" i="1"/>
  <c r="O1626" i="1" s="1"/>
  <c r="M1626" i="1"/>
  <c r="J1626" i="1"/>
  <c r="E1626" i="1"/>
  <c r="D1626" i="1"/>
  <c r="N1625" i="1"/>
  <c r="O1625" i="1" s="1"/>
  <c r="M1625" i="1"/>
  <c r="J1625" i="1"/>
  <c r="E1625" i="1"/>
  <c r="D1625" i="1"/>
  <c r="N1624" i="1"/>
  <c r="O1624" i="1" s="1"/>
  <c r="M1624" i="1"/>
  <c r="J1624" i="1"/>
  <c r="E1624" i="1"/>
  <c r="D1624" i="1"/>
  <c r="N1623" i="1"/>
  <c r="O1623" i="1" s="1"/>
  <c r="M1623" i="1"/>
  <c r="J1623" i="1"/>
  <c r="E1623" i="1"/>
  <c r="D1623" i="1"/>
  <c r="N1622" i="1"/>
  <c r="O1622" i="1" s="1"/>
  <c r="M1622" i="1"/>
  <c r="J1622" i="1"/>
  <c r="E1622" i="1"/>
  <c r="D1622" i="1"/>
  <c r="N1621" i="1"/>
  <c r="O1621" i="1" s="1"/>
  <c r="M1621" i="1"/>
  <c r="J1621" i="1"/>
  <c r="E1621" i="1"/>
  <c r="D1621" i="1"/>
  <c r="N1620" i="1"/>
  <c r="O1620" i="1" s="1"/>
  <c r="M1620" i="1"/>
  <c r="J1620" i="1"/>
  <c r="E1620" i="1"/>
  <c r="D1620" i="1"/>
  <c r="N1619" i="1"/>
  <c r="O1619" i="1" s="1"/>
  <c r="M1619" i="1"/>
  <c r="J1619" i="1"/>
  <c r="E1619" i="1"/>
  <c r="D1619" i="1"/>
  <c r="N1618" i="1"/>
  <c r="O1618" i="1" s="1"/>
  <c r="M1618" i="1"/>
  <c r="J1618" i="1"/>
  <c r="E1618" i="1"/>
  <c r="D1618" i="1"/>
  <c r="N1617" i="1"/>
  <c r="O1617" i="1" s="1"/>
  <c r="M1617" i="1"/>
  <c r="J1617" i="1"/>
  <c r="E1617" i="1"/>
  <c r="D1617" i="1"/>
  <c r="N1616" i="1"/>
  <c r="O1616" i="1" s="1"/>
  <c r="M1616" i="1"/>
  <c r="J1616" i="1"/>
  <c r="E1616" i="1"/>
  <c r="D1616" i="1"/>
  <c r="N1615" i="1"/>
  <c r="O1615" i="1" s="1"/>
  <c r="M1615" i="1"/>
  <c r="J1615" i="1"/>
  <c r="E1615" i="1"/>
  <c r="D1615" i="1"/>
  <c r="N1614" i="1"/>
  <c r="O1614" i="1" s="1"/>
  <c r="M1614" i="1"/>
  <c r="J1614" i="1"/>
  <c r="E1614" i="1"/>
  <c r="D1614" i="1"/>
  <c r="N1613" i="1"/>
  <c r="O1613" i="1" s="1"/>
  <c r="M1613" i="1"/>
  <c r="J1613" i="1"/>
  <c r="E1613" i="1"/>
  <c r="D1613" i="1"/>
  <c r="N1612" i="1"/>
  <c r="O1612" i="1" s="1"/>
  <c r="M1612" i="1"/>
  <c r="J1612" i="1"/>
  <c r="E1612" i="1"/>
  <c r="D1612" i="1"/>
  <c r="N1611" i="1"/>
  <c r="O1611" i="1" s="1"/>
  <c r="M1611" i="1"/>
  <c r="J1611" i="1"/>
  <c r="E1611" i="1"/>
  <c r="D1611" i="1"/>
  <c r="N1610" i="1"/>
  <c r="O1610" i="1" s="1"/>
  <c r="M1610" i="1"/>
  <c r="J1610" i="1"/>
  <c r="E1610" i="1"/>
  <c r="D1610" i="1"/>
  <c r="N1609" i="1"/>
  <c r="O1609" i="1" s="1"/>
  <c r="M1609" i="1"/>
  <c r="J1609" i="1"/>
  <c r="E1609" i="1"/>
  <c r="D1609" i="1"/>
  <c r="N1608" i="1"/>
  <c r="O1608" i="1" s="1"/>
  <c r="M1608" i="1"/>
  <c r="J1608" i="1"/>
  <c r="E1608" i="1"/>
  <c r="D1608" i="1"/>
  <c r="N1607" i="1"/>
  <c r="O1607" i="1" s="1"/>
  <c r="M1607" i="1"/>
  <c r="J1607" i="1"/>
  <c r="E1607" i="1"/>
  <c r="D1607" i="1"/>
  <c r="N1606" i="1"/>
  <c r="O1606" i="1" s="1"/>
  <c r="M1606" i="1"/>
  <c r="J1606" i="1"/>
  <c r="E1606" i="1"/>
  <c r="D1606" i="1"/>
  <c r="N1605" i="1"/>
  <c r="O1605" i="1" s="1"/>
  <c r="M1605" i="1"/>
  <c r="J1605" i="1"/>
  <c r="E1605" i="1"/>
  <c r="D1605" i="1"/>
  <c r="N1604" i="1"/>
  <c r="O1604" i="1" s="1"/>
  <c r="M1604" i="1"/>
  <c r="J1604" i="1"/>
  <c r="E1604" i="1"/>
  <c r="D1604" i="1"/>
  <c r="N1603" i="1"/>
  <c r="O1603" i="1" s="1"/>
  <c r="M1603" i="1"/>
  <c r="J1603" i="1"/>
  <c r="E1603" i="1"/>
  <c r="D1603" i="1"/>
  <c r="N1602" i="1"/>
  <c r="O1602" i="1" s="1"/>
  <c r="M1602" i="1"/>
  <c r="J1602" i="1"/>
  <c r="E1602" i="1"/>
  <c r="D1602" i="1"/>
  <c r="N1601" i="1"/>
  <c r="O1601" i="1" s="1"/>
  <c r="M1601" i="1"/>
  <c r="J1601" i="1"/>
  <c r="E1601" i="1"/>
  <c r="D1601" i="1"/>
  <c r="N1600" i="1"/>
  <c r="O1600" i="1" s="1"/>
  <c r="M1600" i="1"/>
  <c r="J1600" i="1"/>
  <c r="E1600" i="1"/>
  <c r="D1600" i="1"/>
  <c r="N1599" i="1"/>
  <c r="O1599" i="1" s="1"/>
  <c r="M1599" i="1"/>
  <c r="J1599" i="1"/>
  <c r="E1599" i="1"/>
  <c r="D1599" i="1"/>
  <c r="N1598" i="1"/>
  <c r="O1598" i="1" s="1"/>
  <c r="M1598" i="1"/>
  <c r="J1598" i="1"/>
  <c r="E1598" i="1"/>
  <c r="D1598" i="1"/>
  <c r="N1597" i="1"/>
  <c r="O1597" i="1" s="1"/>
  <c r="M1597" i="1"/>
  <c r="J1597" i="1"/>
  <c r="E1597" i="1"/>
  <c r="D1597" i="1"/>
  <c r="N1596" i="1"/>
  <c r="O1596" i="1" s="1"/>
  <c r="M1596" i="1"/>
  <c r="J1596" i="1"/>
  <c r="E1596" i="1"/>
  <c r="D1596" i="1"/>
  <c r="N1595" i="1"/>
  <c r="O1595" i="1" s="1"/>
  <c r="M1595" i="1"/>
  <c r="J1595" i="1"/>
  <c r="E1595" i="1"/>
  <c r="D1595" i="1"/>
  <c r="N1594" i="1"/>
  <c r="O1594" i="1" s="1"/>
  <c r="M1594" i="1"/>
  <c r="J1594" i="1"/>
  <c r="E1594" i="1"/>
  <c r="D1594" i="1"/>
  <c r="N1593" i="1"/>
  <c r="O1593" i="1" s="1"/>
  <c r="M1593" i="1"/>
  <c r="J1593" i="1"/>
  <c r="E1593" i="1"/>
  <c r="D1593" i="1"/>
  <c r="N1592" i="1"/>
  <c r="O1592" i="1" s="1"/>
  <c r="M1592" i="1"/>
  <c r="J1592" i="1"/>
  <c r="E1592" i="1"/>
  <c r="D1592" i="1"/>
  <c r="N1591" i="1"/>
  <c r="O1591" i="1" s="1"/>
  <c r="M1591" i="1"/>
  <c r="J1591" i="1"/>
  <c r="E1591" i="1"/>
  <c r="D1591" i="1"/>
  <c r="N1590" i="1"/>
  <c r="O1590" i="1" s="1"/>
  <c r="M1590" i="1"/>
  <c r="J1590" i="1"/>
  <c r="E1590" i="1"/>
  <c r="D1590" i="1"/>
  <c r="N1589" i="1"/>
  <c r="O1589" i="1" s="1"/>
  <c r="M1589" i="1"/>
  <c r="J1589" i="1"/>
  <c r="E1589" i="1"/>
  <c r="D1589" i="1"/>
  <c r="N1588" i="1"/>
  <c r="O1588" i="1" s="1"/>
  <c r="M1588" i="1"/>
  <c r="J1588" i="1"/>
  <c r="E1588" i="1"/>
  <c r="D1588" i="1"/>
  <c r="N1587" i="1"/>
  <c r="O1587" i="1" s="1"/>
  <c r="M1587" i="1"/>
  <c r="J1587" i="1"/>
  <c r="E1587" i="1"/>
  <c r="D1587" i="1"/>
  <c r="N1586" i="1"/>
  <c r="O1586" i="1" s="1"/>
  <c r="M1586" i="1"/>
  <c r="J1586" i="1"/>
  <c r="E1586" i="1"/>
  <c r="D1586" i="1"/>
  <c r="N1585" i="1"/>
  <c r="O1585" i="1" s="1"/>
  <c r="M1585" i="1"/>
  <c r="J1585" i="1"/>
  <c r="E1585" i="1"/>
  <c r="D1585" i="1"/>
  <c r="N1584" i="1"/>
  <c r="O1584" i="1" s="1"/>
  <c r="M1584" i="1"/>
  <c r="J1584" i="1"/>
  <c r="E1584" i="1"/>
  <c r="D1584" i="1"/>
  <c r="N1583" i="1"/>
  <c r="O1583" i="1" s="1"/>
  <c r="M1583" i="1"/>
  <c r="J1583" i="1"/>
  <c r="E1583" i="1"/>
  <c r="D1583" i="1"/>
  <c r="N1582" i="1"/>
  <c r="O1582" i="1" s="1"/>
  <c r="M1582" i="1"/>
  <c r="J1582" i="1"/>
  <c r="E1582" i="1"/>
  <c r="D1582" i="1"/>
  <c r="N1581" i="1"/>
  <c r="O1581" i="1" s="1"/>
  <c r="M1581" i="1"/>
  <c r="J1581" i="1"/>
  <c r="E1581" i="1"/>
  <c r="D1581" i="1"/>
  <c r="N1580" i="1"/>
  <c r="O1580" i="1" s="1"/>
  <c r="M1580" i="1"/>
  <c r="J1580" i="1"/>
  <c r="E1580" i="1"/>
  <c r="D1580" i="1"/>
  <c r="N1579" i="1"/>
  <c r="O1579" i="1" s="1"/>
  <c r="M1579" i="1"/>
  <c r="J1579" i="1"/>
  <c r="E1579" i="1"/>
  <c r="D1579" i="1"/>
  <c r="N1578" i="1"/>
  <c r="O1578" i="1" s="1"/>
  <c r="M1578" i="1"/>
  <c r="J1578" i="1"/>
  <c r="E1578" i="1"/>
  <c r="D1578" i="1"/>
  <c r="N1577" i="1"/>
  <c r="O1577" i="1" s="1"/>
  <c r="M1577" i="1"/>
  <c r="J1577" i="1"/>
  <c r="E1577" i="1"/>
  <c r="D1577" i="1"/>
  <c r="N1576" i="1"/>
  <c r="O1576" i="1" s="1"/>
  <c r="M1576" i="1"/>
  <c r="J1576" i="1"/>
  <c r="E1576" i="1"/>
  <c r="D1576" i="1"/>
  <c r="N1575" i="1"/>
  <c r="O1575" i="1" s="1"/>
  <c r="M1575" i="1"/>
  <c r="J1575" i="1"/>
  <c r="E1575" i="1"/>
  <c r="D1575" i="1"/>
  <c r="N1574" i="1"/>
  <c r="O1574" i="1" s="1"/>
  <c r="M1574" i="1"/>
  <c r="J1574" i="1"/>
  <c r="E1574" i="1"/>
  <c r="D1574" i="1"/>
  <c r="N1573" i="1"/>
  <c r="O1573" i="1" s="1"/>
  <c r="M1573" i="1"/>
  <c r="J1573" i="1"/>
  <c r="E1573" i="1"/>
  <c r="D1573" i="1"/>
  <c r="N1572" i="1"/>
  <c r="O1572" i="1" s="1"/>
  <c r="M1572" i="1"/>
  <c r="J1572" i="1"/>
  <c r="E1572" i="1"/>
  <c r="D1572" i="1"/>
  <c r="N1571" i="1"/>
  <c r="O1571" i="1" s="1"/>
  <c r="M1571" i="1"/>
  <c r="J1571" i="1"/>
  <c r="E1571" i="1"/>
  <c r="D1571" i="1"/>
  <c r="N1570" i="1"/>
  <c r="O1570" i="1" s="1"/>
  <c r="M1570" i="1"/>
  <c r="J1570" i="1"/>
  <c r="E1570" i="1"/>
  <c r="D1570" i="1"/>
  <c r="N1569" i="1"/>
  <c r="O1569" i="1" s="1"/>
  <c r="M1569" i="1"/>
  <c r="J1569" i="1"/>
  <c r="E1569" i="1"/>
  <c r="D1569" i="1"/>
  <c r="N1568" i="1"/>
  <c r="O1568" i="1" s="1"/>
  <c r="M1568" i="1"/>
  <c r="J1568" i="1"/>
  <c r="E1568" i="1"/>
  <c r="D1568" i="1"/>
  <c r="N1567" i="1"/>
  <c r="O1567" i="1" s="1"/>
  <c r="M1567" i="1"/>
  <c r="J1567" i="1"/>
  <c r="E1567" i="1"/>
  <c r="D1567" i="1"/>
  <c r="N1566" i="1"/>
  <c r="O1566" i="1" s="1"/>
  <c r="M1566" i="1"/>
  <c r="J1566" i="1"/>
  <c r="E1566" i="1"/>
  <c r="D1566" i="1"/>
  <c r="N1565" i="1"/>
  <c r="O1565" i="1" s="1"/>
  <c r="M1565" i="1"/>
  <c r="J1565" i="1"/>
  <c r="E1565" i="1"/>
  <c r="D1565" i="1"/>
  <c r="N1564" i="1"/>
  <c r="O1564" i="1" s="1"/>
  <c r="M1564" i="1"/>
  <c r="J1564" i="1"/>
  <c r="E1564" i="1"/>
  <c r="D1564" i="1"/>
  <c r="N1563" i="1"/>
  <c r="O1563" i="1" s="1"/>
  <c r="M1563" i="1"/>
  <c r="J1563" i="1"/>
  <c r="E1563" i="1"/>
  <c r="D1563" i="1"/>
  <c r="N1562" i="1"/>
  <c r="O1562" i="1" s="1"/>
  <c r="M1562" i="1"/>
  <c r="J1562" i="1"/>
  <c r="E1562" i="1"/>
  <c r="D1562" i="1"/>
  <c r="N1561" i="1"/>
  <c r="O1561" i="1" s="1"/>
  <c r="M1561" i="1"/>
  <c r="J1561" i="1"/>
  <c r="E1561" i="1"/>
  <c r="D1561" i="1"/>
  <c r="N1560" i="1"/>
  <c r="O1560" i="1" s="1"/>
  <c r="M1560" i="1"/>
  <c r="J1560" i="1"/>
  <c r="E1560" i="1"/>
  <c r="D1560" i="1"/>
  <c r="N1559" i="1"/>
  <c r="O1559" i="1" s="1"/>
  <c r="M1559" i="1"/>
  <c r="J1559" i="1"/>
  <c r="E1559" i="1"/>
  <c r="D1559" i="1"/>
  <c r="N1558" i="1"/>
  <c r="O1558" i="1" s="1"/>
  <c r="M1558" i="1"/>
  <c r="J1558" i="1"/>
  <c r="E1558" i="1"/>
  <c r="D1558" i="1"/>
  <c r="N1557" i="1"/>
  <c r="O1557" i="1" s="1"/>
  <c r="M1557" i="1"/>
  <c r="J1557" i="1"/>
  <c r="E1557" i="1"/>
  <c r="D1557" i="1"/>
  <c r="N1556" i="1"/>
  <c r="O1556" i="1" s="1"/>
  <c r="M1556" i="1"/>
  <c r="J1556" i="1"/>
  <c r="E1556" i="1"/>
  <c r="D1556" i="1"/>
  <c r="N1555" i="1"/>
  <c r="O1555" i="1" s="1"/>
  <c r="M1555" i="1"/>
  <c r="J1555" i="1"/>
  <c r="E1555" i="1"/>
  <c r="D1555" i="1"/>
  <c r="N1554" i="1"/>
  <c r="O1554" i="1" s="1"/>
  <c r="M1554" i="1"/>
  <c r="J1554" i="1"/>
  <c r="E1554" i="1"/>
  <c r="D1554" i="1"/>
  <c r="N1553" i="1"/>
  <c r="O1553" i="1" s="1"/>
  <c r="M1553" i="1"/>
  <c r="J1553" i="1"/>
  <c r="E1553" i="1"/>
  <c r="D1553" i="1"/>
  <c r="N1552" i="1"/>
  <c r="O1552" i="1" s="1"/>
  <c r="M1552" i="1"/>
  <c r="J1552" i="1"/>
  <c r="E1552" i="1"/>
  <c r="D1552" i="1"/>
  <c r="N1551" i="1"/>
  <c r="O1551" i="1" s="1"/>
  <c r="M1551" i="1"/>
  <c r="J1551" i="1"/>
  <c r="E1551" i="1"/>
  <c r="D1551" i="1"/>
  <c r="N1550" i="1"/>
  <c r="O1550" i="1" s="1"/>
  <c r="M1550" i="1"/>
  <c r="J1550" i="1"/>
  <c r="E1550" i="1"/>
  <c r="D1550" i="1"/>
  <c r="N1549" i="1"/>
  <c r="O1549" i="1" s="1"/>
  <c r="M1549" i="1"/>
  <c r="J1549" i="1"/>
  <c r="E1549" i="1"/>
  <c r="D1549" i="1"/>
  <c r="N1548" i="1"/>
  <c r="O1548" i="1" s="1"/>
  <c r="M1548" i="1"/>
  <c r="J1548" i="1"/>
  <c r="E1548" i="1"/>
  <c r="D1548" i="1"/>
  <c r="N1547" i="1"/>
  <c r="O1547" i="1" s="1"/>
  <c r="M1547" i="1"/>
  <c r="J1547" i="1"/>
  <c r="E1547" i="1"/>
  <c r="D1547" i="1"/>
  <c r="N1546" i="1"/>
  <c r="O1546" i="1" s="1"/>
  <c r="M1546" i="1"/>
  <c r="J1546" i="1"/>
  <c r="E1546" i="1"/>
  <c r="D1546" i="1"/>
  <c r="N1545" i="1"/>
  <c r="O1545" i="1" s="1"/>
  <c r="M1545" i="1"/>
  <c r="J1545" i="1"/>
  <c r="E1545" i="1"/>
  <c r="D1545" i="1"/>
  <c r="N1544" i="1"/>
  <c r="O1544" i="1" s="1"/>
  <c r="M1544" i="1"/>
  <c r="J1544" i="1"/>
  <c r="E1544" i="1"/>
  <c r="D1544" i="1"/>
  <c r="N1543" i="1"/>
  <c r="O1543" i="1" s="1"/>
  <c r="M1543" i="1"/>
  <c r="J1543" i="1"/>
  <c r="E1543" i="1"/>
  <c r="D1543" i="1"/>
  <c r="N1542" i="1"/>
  <c r="O1542" i="1" s="1"/>
  <c r="M1542" i="1"/>
  <c r="J1542" i="1"/>
  <c r="E1542" i="1"/>
  <c r="D1542" i="1"/>
  <c r="N1541" i="1"/>
  <c r="O1541" i="1" s="1"/>
  <c r="M1541" i="1"/>
  <c r="J1541" i="1"/>
  <c r="E1541" i="1"/>
  <c r="D1541" i="1"/>
  <c r="N1540" i="1"/>
  <c r="O1540" i="1" s="1"/>
  <c r="M1540" i="1"/>
  <c r="J1540" i="1"/>
  <c r="E1540" i="1"/>
  <c r="D1540" i="1"/>
  <c r="N1539" i="1"/>
  <c r="O1539" i="1" s="1"/>
  <c r="M1539" i="1"/>
  <c r="J1539" i="1"/>
  <c r="E1539" i="1"/>
  <c r="D1539" i="1"/>
  <c r="N1538" i="1"/>
  <c r="O1538" i="1" s="1"/>
  <c r="M1538" i="1"/>
  <c r="J1538" i="1"/>
  <c r="E1538" i="1"/>
  <c r="D1538" i="1"/>
  <c r="N1537" i="1"/>
  <c r="O1537" i="1" s="1"/>
  <c r="M1537" i="1"/>
  <c r="J1537" i="1"/>
  <c r="E1537" i="1"/>
  <c r="D1537" i="1"/>
  <c r="N1536" i="1"/>
  <c r="O1536" i="1" s="1"/>
  <c r="M1536" i="1"/>
  <c r="J1536" i="1"/>
  <c r="E1536" i="1"/>
  <c r="D1536" i="1"/>
  <c r="N1535" i="1"/>
  <c r="O1535" i="1" s="1"/>
  <c r="M1535" i="1"/>
  <c r="J1535" i="1"/>
  <c r="E1535" i="1"/>
  <c r="D1535" i="1"/>
  <c r="N1534" i="1"/>
  <c r="O1534" i="1" s="1"/>
  <c r="M1534" i="1"/>
  <c r="J1534" i="1"/>
  <c r="E1534" i="1"/>
  <c r="D1534" i="1"/>
  <c r="N1533" i="1"/>
  <c r="O1533" i="1" s="1"/>
  <c r="M1533" i="1"/>
  <c r="J1533" i="1"/>
  <c r="E1533" i="1"/>
  <c r="D1533" i="1"/>
  <c r="N1532" i="1"/>
  <c r="O1532" i="1" s="1"/>
  <c r="M1532" i="1"/>
  <c r="J1532" i="1"/>
  <c r="E1532" i="1"/>
  <c r="D1532" i="1"/>
  <c r="N1531" i="1"/>
  <c r="O1531" i="1" s="1"/>
  <c r="M1531" i="1"/>
  <c r="J1531" i="1"/>
  <c r="E1531" i="1"/>
  <c r="D1531" i="1"/>
  <c r="N1530" i="1"/>
  <c r="O1530" i="1" s="1"/>
  <c r="M1530" i="1"/>
  <c r="J1530" i="1"/>
  <c r="E1530" i="1"/>
  <c r="D1530" i="1"/>
  <c r="N1529" i="1"/>
  <c r="O1529" i="1" s="1"/>
  <c r="M1529" i="1"/>
  <c r="J1529" i="1"/>
  <c r="E1529" i="1"/>
  <c r="D1529" i="1"/>
  <c r="N1528" i="1"/>
  <c r="O1528" i="1" s="1"/>
  <c r="M1528" i="1"/>
  <c r="J1528" i="1"/>
  <c r="E1528" i="1"/>
  <c r="D1528" i="1"/>
  <c r="N1527" i="1"/>
  <c r="O1527" i="1" s="1"/>
  <c r="M1527" i="1"/>
  <c r="J1527" i="1"/>
  <c r="E1527" i="1"/>
  <c r="D1527" i="1"/>
  <c r="N1526" i="1"/>
  <c r="O1526" i="1" s="1"/>
  <c r="M1526" i="1"/>
  <c r="J1526" i="1"/>
  <c r="E1526" i="1"/>
  <c r="D1526" i="1"/>
  <c r="N1525" i="1"/>
  <c r="O1525" i="1" s="1"/>
  <c r="M1525" i="1"/>
  <c r="J1525" i="1"/>
  <c r="E1525" i="1"/>
  <c r="D1525" i="1"/>
  <c r="N1524" i="1"/>
  <c r="O1524" i="1" s="1"/>
  <c r="M1524" i="1"/>
  <c r="J1524" i="1"/>
  <c r="E1524" i="1"/>
  <c r="D1524" i="1"/>
  <c r="N1523" i="1"/>
  <c r="O1523" i="1" s="1"/>
  <c r="M1523" i="1"/>
  <c r="J1523" i="1"/>
  <c r="E1523" i="1"/>
  <c r="D1523" i="1"/>
  <c r="N1522" i="1"/>
  <c r="O1522" i="1" s="1"/>
  <c r="M1522" i="1"/>
  <c r="J1522" i="1"/>
  <c r="E1522" i="1"/>
  <c r="D1522" i="1"/>
  <c r="N1521" i="1"/>
  <c r="O1521" i="1" s="1"/>
  <c r="M1521" i="1"/>
  <c r="J1521" i="1"/>
  <c r="E1521" i="1"/>
  <c r="D1521" i="1"/>
  <c r="N1520" i="1"/>
  <c r="O1520" i="1" s="1"/>
  <c r="M1520" i="1"/>
  <c r="J1520" i="1"/>
  <c r="E1520" i="1"/>
  <c r="D1520" i="1"/>
  <c r="N1519" i="1"/>
  <c r="O1519" i="1" s="1"/>
  <c r="M1519" i="1"/>
  <c r="J1519" i="1"/>
  <c r="E1519" i="1"/>
  <c r="D1519" i="1"/>
  <c r="N1518" i="1"/>
  <c r="O1518" i="1" s="1"/>
  <c r="M1518" i="1"/>
  <c r="J1518" i="1"/>
  <c r="E1518" i="1"/>
  <c r="D1518" i="1"/>
  <c r="N1517" i="1"/>
  <c r="O1517" i="1" s="1"/>
  <c r="M1517" i="1"/>
  <c r="J1517" i="1"/>
  <c r="E1517" i="1"/>
  <c r="D1517" i="1"/>
  <c r="N1516" i="1"/>
  <c r="O1516" i="1" s="1"/>
  <c r="M1516" i="1"/>
  <c r="J1516" i="1"/>
  <c r="E1516" i="1"/>
  <c r="D1516" i="1"/>
  <c r="N1515" i="1"/>
  <c r="O1515" i="1" s="1"/>
  <c r="M1515" i="1"/>
  <c r="J1515" i="1"/>
  <c r="E1515" i="1"/>
  <c r="D1515" i="1"/>
  <c r="N1514" i="1"/>
  <c r="O1514" i="1" s="1"/>
  <c r="M1514" i="1"/>
  <c r="J1514" i="1"/>
  <c r="E1514" i="1"/>
  <c r="D1514" i="1"/>
  <c r="N1513" i="1"/>
  <c r="O1513" i="1" s="1"/>
  <c r="M1513" i="1"/>
  <c r="J1513" i="1"/>
  <c r="E1513" i="1"/>
  <c r="D1513" i="1"/>
  <c r="N1512" i="1"/>
  <c r="O1512" i="1" s="1"/>
  <c r="M1512" i="1"/>
  <c r="J1512" i="1"/>
  <c r="E1512" i="1"/>
  <c r="D1512" i="1"/>
  <c r="N1511" i="1"/>
  <c r="O1511" i="1" s="1"/>
  <c r="M1511" i="1"/>
  <c r="J1511" i="1"/>
  <c r="E1511" i="1"/>
  <c r="D1511" i="1"/>
  <c r="N1510" i="1"/>
  <c r="O1510" i="1" s="1"/>
  <c r="M1510" i="1"/>
  <c r="J1510" i="1"/>
  <c r="E1510" i="1"/>
  <c r="D1510" i="1"/>
  <c r="N1509" i="1"/>
  <c r="O1509" i="1" s="1"/>
  <c r="M1509" i="1"/>
  <c r="J1509" i="1"/>
  <c r="E1509" i="1"/>
  <c r="D1509" i="1"/>
  <c r="N1508" i="1"/>
  <c r="O1508" i="1" s="1"/>
  <c r="M1508" i="1"/>
  <c r="J1508" i="1"/>
  <c r="E1508" i="1"/>
  <c r="D1508" i="1"/>
  <c r="N1507" i="1"/>
  <c r="O1507" i="1" s="1"/>
  <c r="M1507" i="1"/>
  <c r="J1507" i="1"/>
  <c r="E1507" i="1"/>
  <c r="D1507" i="1"/>
  <c r="N1506" i="1"/>
  <c r="O1506" i="1" s="1"/>
  <c r="M1506" i="1"/>
  <c r="J1506" i="1"/>
  <c r="E1506" i="1"/>
  <c r="D1506" i="1"/>
  <c r="N1505" i="1"/>
  <c r="O1505" i="1" s="1"/>
  <c r="M1505" i="1"/>
  <c r="J1505" i="1"/>
  <c r="E1505" i="1"/>
  <c r="D1505" i="1"/>
  <c r="N1504" i="1"/>
  <c r="O1504" i="1" s="1"/>
  <c r="M1504" i="1"/>
  <c r="J1504" i="1"/>
  <c r="E1504" i="1"/>
  <c r="D1504" i="1"/>
  <c r="N1503" i="1"/>
  <c r="O1503" i="1" s="1"/>
  <c r="M1503" i="1"/>
  <c r="J1503" i="1"/>
  <c r="E1503" i="1"/>
  <c r="D1503" i="1"/>
  <c r="N1502" i="1"/>
  <c r="O1502" i="1" s="1"/>
  <c r="M1502" i="1"/>
  <c r="J1502" i="1"/>
  <c r="E1502" i="1"/>
  <c r="D1502" i="1"/>
  <c r="N1501" i="1"/>
  <c r="O1501" i="1" s="1"/>
  <c r="M1501" i="1"/>
  <c r="J1501" i="1"/>
  <c r="E1501" i="1"/>
  <c r="D1501" i="1"/>
  <c r="N1500" i="1"/>
  <c r="O1500" i="1" s="1"/>
  <c r="M1500" i="1"/>
  <c r="J1500" i="1"/>
  <c r="E1500" i="1"/>
  <c r="D1500" i="1"/>
  <c r="N1499" i="1"/>
  <c r="O1499" i="1" s="1"/>
  <c r="M1499" i="1"/>
  <c r="J1499" i="1"/>
  <c r="E1499" i="1"/>
  <c r="D1499" i="1"/>
  <c r="N1498" i="1"/>
  <c r="O1498" i="1" s="1"/>
  <c r="M1498" i="1"/>
  <c r="J1498" i="1"/>
  <c r="E1498" i="1"/>
  <c r="D1498" i="1"/>
  <c r="N1497" i="1"/>
  <c r="O1497" i="1" s="1"/>
  <c r="M1497" i="1"/>
  <c r="J1497" i="1"/>
  <c r="E1497" i="1"/>
  <c r="D1497" i="1"/>
  <c r="N1496" i="1"/>
  <c r="O1496" i="1" s="1"/>
  <c r="M1496" i="1"/>
  <c r="J1496" i="1"/>
  <c r="E1496" i="1"/>
  <c r="D1496" i="1"/>
  <c r="N1495" i="1"/>
  <c r="O1495" i="1" s="1"/>
  <c r="M1495" i="1"/>
  <c r="J1495" i="1"/>
  <c r="E1495" i="1"/>
  <c r="D1495" i="1"/>
  <c r="N1494" i="1"/>
  <c r="O1494" i="1" s="1"/>
  <c r="M1494" i="1"/>
  <c r="J1494" i="1"/>
  <c r="E1494" i="1"/>
  <c r="D1494" i="1"/>
  <c r="N1493" i="1"/>
  <c r="O1493" i="1" s="1"/>
  <c r="M1493" i="1"/>
  <c r="J1493" i="1"/>
  <c r="E1493" i="1"/>
  <c r="D1493" i="1"/>
  <c r="N1492" i="1"/>
  <c r="O1492" i="1" s="1"/>
  <c r="M1492" i="1"/>
  <c r="J1492" i="1"/>
  <c r="E1492" i="1"/>
  <c r="D1492" i="1"/>
  <c r="N1491" i="1"/>
  <c r="O1491" i="1" s="1"/>
  <c r="M1491" i="1"/>
  <c r="J1491" i="1"/>
  <c r="E1491" i="1"/>
  <c r="D1491" i="1"/>
  <c r="N1490" i="1"/>
  <c r="O1490" i="1" s="1"/>
  <c r="M1490" i="1"/>
  <c r="J1490" i="1"/>
  <c r="E1490" i="1"/>
  <c r="D1490" i="1"/>
  <c r="N1489" i="1"/>
  <c r="O1489" i="1" s="1"/>
  <c r="M1489" i="1"/>
  <c r="J1489" i="1"/>
  <c r="E1489" i="1"/>
  <c r="D1489" i="1"/>
  <c r="N1488" i="1"/>
  <c r="O1488" i="1" s="1"/>
  <c r="M1488" i="1"/>
  <c r="J1488" i="1"/>
  <c r="E1488" i="1"/>
  <c r="D1488" i="1"/>
  <c r="N1487" i="1"/>
  <c r="O1487" i="1" s="1"/>
  <c r="M1487" i="1"/>
  <c r="J1487" i="1"/>
  <c r="E1487" i="1"/>
  <c r="D1487" i="1"/>
  <c r="N1486" i="1"/>
  <c r="O1486" i="1" s="1"/>
  <c r="M1486" i="1"/>
  <c r="J1486" i="1"/>
  <c r="E1486" i="1"/>
  <c r="D1486" i="1"/>
  <c r="N1485" i="1"/>
  <c r="O1485" i="1" s="1"/>
  <c r="M1485" i="1"/>
  <c r="J1485" i="1"/>
  <c r="E1485" i="1"/>
  <c r="D1485" i="1"/>
  <c r="N1484" i="1"/>
  <c r="O1484" i="1" s="1"/>
  <c r="M1484" i="1"/>
  <c r="J1484" i="1"/>
  <c r="E1484" i="1"/>
  <c r="D1484" i="1"/>
  <c r="N1483" i="1"/>
  <c r="O1483" i="1" s="1"/>
  <c r="M1483" i="1"/>
  <c r="J1483" i="1"/>
  <c r="E1483" i="1"/>
  <c r="D1483" i="1"/>
  <c r="N1482" i="1"/>
  <c r="O1482" i="1" s="1"/>
  <c r="M1482" i="1"/>
  <c r="J1482" i="1"/>
  <c r="E1482" i="1"/>
  <c r="D1482" i="1"/>
  <c r="N1481" i="1"/>
  <c r="O1481" i="1" s="1"/>
  <c r="M1481" i="1"/>
  <c r="J1481" i="1"/>
  <c r="E1481" i="1"/>
  <c r="D1481" i="1"/>
  <c r="N1480" i="1"/>
  <c r="O1480" i="1" s="1"/>
  <c r="M1480" i="1"/>
  <c r="J1480" i="1"/>
  <c r="E1480" i="1"/>
  <c r="D1480" i="1"/>
  <c r="N1479" i="1"/>
  <c r="O1479" i="1" s="1"/>
  <c r="M1479" i="1"/>
  <c r="J1479" i="1"/>
  <c r="E1479" i="1"/>
  <c r="D1479" i="1"/>
  <c r="N1478" i="1"/>
  <c r="O1478" i="1" s="1"/>
  <c r="M1478" i="1"/>
  <c r="J1478" i="1"/>
  <c r="E1478" i="1"/>
  <c r="D1478" i="1"/>
  <c r="N1477" i="1"/>
  <c r="O1477" i="1" s="1"/>
  <c r="M1477" i="1"/>
  <c r="J1477" i="1"/>
  <c r="E1477" i="1"/>
  <c r="D1477" i="1"/>
  <c r="N1476" i="1"/>
  <c r="O1476" i="1" s="1"/>
  <c r="M1476" i="1"/>
  <c r="J1476" i="1"/>
  <c r="E1476" i="1"/>
  <c r="D1476" i="1"/>
  <c r="N1475" i="1"/>
  <c r="O1475" i="1" s="1"/>
  <c r="M1475" i="1"/>
  <c r="J1475" i="1"/>
  <c r="E1475" i="1"/>
  <c r="D1475" i="1"/>
  <c r="N1474" i="1"/>
  <c r="O1474" i="1" s="1"/>
  <c r="M1474" i="1"/>
  <c r="J1474" i="1"/>
  <c r="E1474" i="1"/>
  <c r="D1474" i="1"/>
  <c r="N1473" i="1"/>
  <c r="O1473" i="1" s="1"/>
  <c r="M1473" i="1"/>
  <c r="J1473" i="1"/>
  <c r="E1473" i="1"/>
  <c r="D1473" i="1"/>
  <c r="N1472" i="1"/>
  <c r="O1472" i="1" s="1"/>
  <c r="M1472" i="1"/>
  <c r="J1472" i="1"/>
  <c r="E1472" i="1"/>
  <c r="D1472" i="1"/>
  <c r="N1471" i="1"/>
  <c r="O1471" i="1" s="1"/>
  <c r="M1471" i="1"/>
  <c r="J1471" i="1"/>
  <c r="E1471" i="1"/>
  <c r="D1471" i="1"/>
  <c r="N1470" i="1"/>
  <c r="O1470" i="1" s="1"/>
  <c r="M1470" i="1"/>
  <c r="J1470" i="1"/>
  <c r="E1470" i="1"/>
  <c r="D1470" i="1"/>
  <c r="N1469" i="1"/>
  <c r="O1469" i="1" s="1"/>
  <c r="M1469" i="1"/>
  <c r="J1469" i="1"/>
  <c r="E1469" i="1"/>
  <c r="D1469" i="1"/>
  <c r="N1468" i="1"/>
  <c r="O1468" i="1" s="1"/>
  <c r="M1468" i="1"/>
  <c r="J1468" i="1"/>
  <c r="E1468" i="1"/>
  <c r="D1468" i="1"/>
  <c r="N1467" i="1"/>
  <c r="O1467" i="1" s="1"/>
  <c r="M1467" i="1"/>
  <c r="J1467" i="1"/>
  <c r="E1467" i="1"/>
  <c r="D1467" i="1"/>
  <c r="N1466" i="1"/>
  <c r="O1466" i="1" s="1"/>
  <c r="M1466" i="1"/>
  <c r="J1466" i="1"/>
  <c r="E1466" i="1"/>
  <c r="D1466" i="1"/>
  <c r="N1465" i="1"/>
  <c r="O1465" i="1" s="1"/>
  <c r="M1465" i="1"/>
  <c r="J1465" i="1"/>
  <c r="E1465" i="1"/>
  <c r="D1465" i="1"/>
  <c r="N1464" i="1"/>
  <c r="O1464" i="1" s="1"/>
  <c r="M1464" i="1"/>
  <c r="J1464" i="1"/>
  <c r="E1464" i="1"/>
  <c r="D1464" i="1"/>
  <c r="N1463" i="1"/>
  <c r="O1463" i="1" s="1"/>
  <c r="M1463" i="1"/>
  <c r="J1463" i="1"/>
  <c r="E1463" i="1"/>
  <c r="D1463" i="1"/>
  <c r="N1462" i="1"/>
  <c r="O1462" i="1" s="1"/>
  <c r="M1462" i="1"/>
  <c r="J1462" i="1"/>
  <c r="E1462" i="1"/>
  <c r="D1462" i="1"/>
  <c r="N1461" i="1"/>
  <c r="O1461" i="1" s="1"/>
  <c r="M1461" i="1"/>
  <c r="J1461" i="1"/>
  <c r="E1461" i="1"/>
  <c r="D1461" i="1"/>
  <c r="N1460" i="1"/>
  <c r="O1460" i="1" s="1"/>
  <c r="M1460" i="1"/>
  <c r="J1460" i="1"/>
  <c r="E1460" i="1"/>
  <c r="D1460" i="1"/>
  <c r="N1459" i="1"/>
  <c r="O1459" i="1" s="1"/>
  <c r="M1459" i="1"/>
  <c r="J1459" i="1"/>
  <c r="E1459" i="1"/>
  <c r="D1459" i="1"/>
  <c r="N1458" i="1"/>
  <c r="O1458" i="1" s="1"/>
  <c r="M1458" i="1"/>
  <c r="J1458" i="1"/>
  <c r="E1458" i="1"/>
  <c r="D1458" i="1"/>
  <c r="N1457" i="1"/>
  <c r="O1457" i="1" s="1"/>
  <c r="M1457" i="1"/>
  <c r="J1457" i="1"/>
  <c r="E1457" i="1"/>
  <c r="D1457" i="1"/>
  <c r="N1456" i="1"/>
  <c r="O1456" i="1" s="1"/>
  <c r="M1456" i="1"/>
  <c r="J1456" i="1"/>
  <c r="E1456" i="1"/>
  <c r="D1456" i="1"/>
  <c r="N1455" i="1"/>
  <c r="O1455" i="1" s="1"/>
  <c r="M1455" i="1"/>
  <c r="J1455" i="1"/>
  <c r="E1455" i="1"/>
  <c r="D1455" i="1"/>
  <c r="N1454" i="1"/>
  <c r="O1454" i="1" s="1"/>
  <c r="M1454" i="1"/>
  <c r="J1454" i="1"/>
  <c r="E1454" i="1"/>
  <c r="D1454" i="1"/>
  <c r="N1453" i="1"/>
  <c r="O1453" i="1" s="1"/>
  <c r="M1453" i="1"/>
  <c r="J1453" i="1"/>
  <c r="E1453" i="1"/>
  <c r="D1453" i="1"/>
  <c r="N1452" i="1"/>
  <c r="O1452" i="1" s="1"/>
  <c r="M1452" i="1"/>
  <c r="J1452" i="1"/>
  <c r="E1452" i="1"/>
  <c r="D1452" i="1"/>
  <c r="N1451" i="1"/>
  <c r="O1451" i="1" s="1"/>
  <c r="M1451" i="1"/>
  <c r="J1451" i="1"/>
  <c r="E1451" i="1"/>
  <c r="D1451" i="1"/>
  <c r="N1450" i="1"/>
  <c r="O1450" i="1" s="1"/>
  <c r="M1450" i="1"/>
  <c r="J1450" i="1"/>
  <c r="E1450" i="1"/>
  <c r="D1450" i="1"/>
  <c r="N1449" i="1"/>
  <c r="O1449" i="1" s="1"/>
  <c r="M1449" i="1"/>
  <c r="J1449" i="1"/>
  <c r="E1449" i="1"/>
  <c r="D1449" i="1"/>
  <c r="N1448" i="1"/>
  <c r="O1448" i="1" s="1"/>
  <c r="M1448" i="1"/>
  <c r="J1448" i="1"/>
  <c r="E1448" i="1"/>
  <c r="D1448" i="1"/>
  <c r="N1447" i="1"/>
  <c r="O1447" i="1" s="1"/>
  <c r="M1447" i="1"/>
  <c r="J1447" i="1"/>
  <c r="E1447" i="1"/>
  <c r="D1447" i="1"/>
  <c r="N1446" i="1"/>
  <c r="O1446" i="1" s="1"/>
  <c r="M1446" i="1"/>
  <c r="J1446" i="1"/>
  <c r="E1446" i="1"/>
  <c r="D1446" i="1"/>
  <c r="N1445" i="1"/>
  <c r="O1445" i="1" s="1"/>
  <c r="M1445" i="1"/>
  <c r="J1445" i="1"/>
  <c r="E1445" i="1"/>
  <c r="D1445" i="1"/>
  <c r="N1444" i="1"/>
  <c r="O1444" i="1" s="1"/>
  <c r="M1444" i="1"/>
  <c r="J1444" i="1"/>
  <c r="E1444" i="1"/>
  <c r="D1444" i="1"/>
  <c r="N1443" i="1"/>
  <c r="O1443" i="1" s="1"/>
  <c r="M1443" i="1"/>
  <c r="J1443" i="1"/>
  <c r="E1443" i="1"/>
  <c r="D1443" i="1"/>
  <c r="N1442" i="1"/>
  <c r="O1442" i="1" s="1"/>
  <c r="M1442" i="1"/>
  <c r="J1442" i="1"/>
  <c r="E1442" i="1"/>
  <c r="D1442" i="1"/>
  <c r="N1441" i="1"/>
  <c r="O1441" i="1" s="1"/>
  <c r="M1441" i="1"/>
  <c r="J1441" i="1"/>
  <c r="E1441" i="1"/>
  <c r="D1441" i="1"/>
  <c r="N1440" i="1"/>
  <c r="O1440" i="1" s="1"/>
  <c r="M1440" i="1"/>
  <c r="J1440" i="1"/>
  <c r="E1440" i="1"/>
  <c r="D1440" i="1"/>
  <c r="N1439" i="1"/>
  <c r="O1439" i="1" s="1"/>
  <c r="M1439" i="1"/>
  <c r="J1439" i="1"/>
  <c r="E1439" i="1"/>
  <c r="D1439" i="1"/>
  <c r="N1438" i="1"/>
  <c r="O1438" i="1" s="1"/>
  <c r="M1438" i="1"/>
  <c r="J1438" i="1"/>
  <c r="E1438" i="1"/>
  <c r="D1438" i="1"/>
  <c r="N1437" i="1"/>
  <c r="O1437" i="1" s="1"/>
  <c r="M1437" i="1"/>
  <c r="J1437" i="1"/>
  <c r="E1437" i="1"/>
  <c r="D1437" i="1"/>
  <c r="N1436" i="1"/>
  <c r="O1436" i="1" s="1"/>
  <c r="M1436" i="1"/>
  <c r="J1436" i="1"/>
  <c r="E1436" i="1"/>
  <c r="D1436" i="1"/>
  <c r="N1435" i="1"/>
  <c r="O1435" i="1" s="1"/>
  <c r="M1435" i="1"/>
  <c r="J1435" i="1"/>
  <c r="E1435" i="1"/>
  <c r="D1435" i="1"/>
  <c r="N1434" i="1"/>
  <c r="O1434" i="1" s="1"/>
  <c r="M1434" i="1"/>
  <c r="J1434" i="1"/>
  <c r="E1434" i="1"/>
  <c r="D1434" i="1"/>
  <c r="N1433" i="1"/>
  <c r="O1433" i="1" s="1"/>
  <c r="M1433" i="1"/>
  <c r="J1433" i="1"/>
  <c r="E1433" i="1"/>
  <c r="D1433" i="1"/>
  <c r="N1432" i="1"/>
  <c r="O1432" i="1" s="1"/>
  <c r="M1432" i="1"/>
  <c r="J1432" i="1"/>
  <c r="E1432" i="1"/>
  <c r="D1432" i="1"/>
  <c r="N1431" i="1"/>
  <c r="O1431" i="1" s="1"/>
  <c r="M1431" i="1"/>
  <c r="J1431" i="1"/>
  <c r="E1431" i="1"/>
  <c r="D1431" i="1"/>
  <c r="N1430" i="1"/>
  <c r="O1430" i="1" s="1"/>
  <c r="M1430" i="1"/>
  <c r="J1430" i="1"/>
  <c r="E1430" i="1"/>
  <c r="D1430" i="1"/>
  <c r="N1429" i="1"/>
  <c r="O1429" i="1" s="1"/>
  <c r="M1429" i="1"/>
  <c r="J1429" i="1"/>
  <c r="E1429" i="1"/>
  <c r="D1429" i="1"/>
  <c r="N1428" i="1"/>
  <c r="O1428" i="1" s="1"/>
  <c r="M1428" i="1"/>
  <c r="J1428" i="1"/>
  <c r="E1428" i="1"/>
  <c r="D1428" i="1"/>
  <c r="N1427" i="1"/>
  <c r="O1427" i="1" s="1"/>
  <c r="M1427" i="1"/>
  <c r="J1427" i="1"/>
  <c r="E1427" i="1"/>
  <c r="D1427" i="1"/>
  <c r="N1426" i="1"/>
  <c r="O1426" i="1" s="1"/>
  <c r="M1426" i="1"/>
  <c r="J1426" i="1"/>
  <c r="E1426" i="1"/>
  <c r="D1426" i="1"/>
  <c r="N1425" i="1"/>
  <c r="O1425" i="1" s="1"/>
  <c r="M1425" i="1"/>
  <c r="J1425" i="1"/>
  <c r="E1425" i="1"/>
  <c r="D1425" i="1"/>
  <c r="N1424" i="1"/>
  <c r="O1424" i="1" s="1"/>
  <c r="M1424" i="1"/>
  <c r="J1424" i="1"/>
  <c r="E1424" i="1"/>
  <c r="D1424" i="1"/>
  <c r="N1423" i="1"/>
  <c r="O1423" i="1" s="1"/>
  <c r="M1423" i="1"/>
  <c r="J1423" i="1"/>
  <c r="E1423" i="1"/>
  <c r="D1423" i="1"/>
  <c r="N1422" i="1"/>
  <c r="O1422" i="1" s="1"/>
  <c r="M1422" i="1"/>
  <c r="J1422" i="1"/>
  <c r="E1422" i="1"/>
  <c r="D1422" i="1"/>
  <c r="N1421" i="1"/>
  <c r="O1421" i="1" s="1"/>
  <c r="M1421" i="1"/>
  <c r="J1421" i="1"/>
  <c r="E1421" i="1"/>
  <c r="D1421" i="1"/>
  <c r="N1420" i="1"/>
  <c r="O1420" i="1" s="1"/>
  <c r="M1420" i="1"/>
  <c r="J1420" i="1"/>
  <c r="E1420" i="1"/>
  <c r="D1420" i="1"/>
  <c r="N1419" i="1"/>
  <c r="O1419" i="1" s="1"/>
  <c r="M1419" i="1"/>
  <c r="J1419" i="1"/>
  <c r="E1419" i="1"/>
  <c r="D1419" i="1"/>
  <c r="N1418" i="1"/>
  <c r="O1418" i="1" s="1"/>
  <c r="M1418" i="1"/>
  <c r="J1418" i="1"/>
  <c r="E1418" i="1"/>
  <c r="D1418" i="1"/>
  <c r="N1417" i="1"/>
  <c r="O1417" i="1" s="1"/>
  <c r="M1417" i="1"/>
  <c r="J1417" i="1"/>
  <c r="E1417" i="1"/>
  <c r="D1417" i="1"/>
  <c r="N1416" i="1"/>
  <c r="O1416" i="1" s="1"/>
  <c r="M1416" i="1"/>
  <c r="J1416" i="1"/>
  <c r="E1416" i="1"/>
  <c r="D1416" i="1"/>
  <c r="N1415" i="1"/>
  <c r="O1415" i="1" s="1"/>
  <c r="M1415" i="1"/>
  <c r="J1415" i="1"/>
  <c r="E1415" i="1"/>
  <c r="D1415" i="1"/>
  <c r="N1414" i="1"/>
  <c r="O1414" i="1" s="1"/>
  <c r="M1414" i="1"/>
  <c r="J1414" i="1"/>
  <c r="E1414" i="1"/>
  <c r="D1414" i="1"/>
  <c r="N1413" i="1"/>
  <c r="O1413" i="1" s="1"/>
  <c r="M1413" i="1"/>
  <c r="J1413" i="1"/>
  <c r="E1413" i="1"/>
  <c r="D1413" i="1"/>
  <c r="N1412" i="1"/>
  <c r="O1412" i="1" s="1"/>
  <c r="M1412" i="1"/>
  <c r="J1412" i="1"/>
  <c r="E1412" i="1"/>
  <c r="D1412" i="1"/>
  <c r="N1411" i="1"/>
  <c r="O1411" i="1" s="1"/>
  <c r="M1411" i="1"/>
  <c r="J1411" i="1"/>
  <c r="E1411" i="1"/>
  <c r="D1411" i="1"/>
  <c r="N1410" i="1"/>
  <c r="O1410" i="1" s="1"/>
  <c r="M1410" i="1"/>
  <c r="J1410" i="1"/>
  <c r="E1410" i="1"/>
  <c r="D1410" i="1"/>
  <c r="N1409" i="1"/>
  <c r="O1409" i="1" s="1"/>
  <c r="M1409" i="1"/>
  <c r="J1409" i="1"/>
  <c r="E1409" i="1"/>
  <c r="D1409" i="1"/>
  <c r="N1408" i="1"/>
  <c r="O1408" i="1" s="1"/>
  <c r="M1408" i="1"/>
  <c r="J1408" i="1"/>
  <c r="E1408" i="1"/>
  <c r="D1408" i="1"/>
  <c r="N1407" i="1"/>
  <c r="O1407" i="1" s="1"/>
  <c r="M1407" i="1"/>
  <c r="J1407" i="1"/>
  <c r="E1407" i="1"/>
  <c r="D1407" i="1"/>
  <c r="N1406" i="1"/>
  <c r="O1406" i="1" s="1"/>
  <c r="M1406" i="1"/>
  <c r="J1406" i="1"/>
  <c r="E1406" i="1"/>
  <c r="D1406" i="1"/>
  <c r="N1405" i="1"/>
  <c r="O1405" i="1" s="1"/>
  <c r="M1405" i="1"/>
  <c r="J1405" i="1"/>
  <c r="E1405" i="1"/>
  <c r="D1405" i="1"/>
  <c r="N1404" i="1"/>
  <c r="O1404" i="1" s="1"/>
  <c r="M1404" i="1"/>
  <c r="J1404" i="1"/>
  <c r="E1404" i="1"/>
  <c r="D1404" i="1"/>
  <c r="N1403" i="1"/>
  <c r="O1403" i="1" s="1"/>
  <c r="M1403" i="1"/>
  <c r="J1403" i="1"/>
  <c r="E1403" i="1"/>
  <c r="D1403" i="1"/>
  <c r="N1402" i="1"/>
  <c r="O1402" i="1" s="1"/>
  <c r="M1402" i="1"/>
  <c r="J1402" i="1"/>
  <c r="E1402" i="1"/>
  <c r="D1402" i="1"/>
  <c r="N1401" i="1"/>
  <c r="O1401" i="1" s="1"/>
  <c r="M1401" i="1"/>
  <c r="J1401" i="1"/>
  <c r="E1401" i="1"/>
  <c r="D1401" i="1"/>
  <c r="N1400" i="1"/>
  <c r="O1400" i="1" s="1"/>
  <c r="M1400" i="1"/>
  <c r="J1400" i="1"/>
  <c r="E1400" i="1"/>
  <c r="D1400" i="1"/>
  <c r="N1399" i="1"/>
  <c r="O1399" i="1" s="1"/>
  <c r="M1399" i="1"/>
  <c r="J1399" i="1"/>
  <c r="E1399" i="1"/>
  <c r="D1399" i="1"/>
  <c r="N1398" i="1"/>
  <c r="O1398" i="1" s="1"/>
  <c r="M1398" i="1"/>
  <c r="J1398" i="1"/>
  <c r="E1398" i="1"/>
  <c r="D1398" i="1"/>
  <c r="N1397" i="1"/>
  <c r="O1397" i="1" s="1"/>
  <c r="M1397" i="1"/>
  <c r="J1397" i="1"/>
  <c r="E1397" i="1"/>
  <c r="D1397" i="1"/>
  <c r="N1396" i="1"/>
  <c r="O1396" i="1" s="1"/>
  <c r="M1396" i="1"/>
  <c r="J1396" i="1"/>
  <c r="E1396" i="1"/>
  <c r="D1396" i="1"/>
  <c r="N1395" i="1"/>
  <c r="O1395" i="1" s="1"/>
  <c r="M1395" i="1"/>
  <c r="J1395" i="1"/>
  <c r="E1395" i="1"/>
  <c r="D1395" i="1"/>
  <c r="N1394" i="1"/>
  <c r="O1394" i="1" s="1"/>
  <c r="M1394" i="1"/>
  <c r="J1394" i="1"/>
  <c r="E1394" i="1"/>
  <c r="D1394" i="1"/>
  <c r="N1393" i="1"/>
  <c r="O1393" i="1" s="1"/>
  <c r="M1393" i="1"/>
  <c r="J1393" i="1"/>
  <c r="E1393" i="1"/>
  <c r="D1393" i="1"/>
  <c r="N1392" i="1"/>
  <c r="O1392" i="1" s="1"/>
  <c r="M1392" i="1"/>
  <c r="J1392" i="1"/>
  <c r="E1392" i="1"/>
  <c r="D1392" i="1"/>
  <c r="N1391" i="1"/>
  <c r="O1391" i="1" s="1"/>
  <c r="M1391" i="1"/>
  <c r="J1391" i="1"/>
  <c r="E1391" i="1"/>
  <c r="D1391" i="1"/>
  <c r="N1390" i="1"/>
  <c r="O1390" i="1" s="1"/>
  <c r="M1390" i="1"/>
  <c r="J1390" i="1"/>
  <c r="E1390" i="1"/>
  <c r="D1390" i="1"/>
  <c r="N1389" i="1"/>
  <c r="O1389" i="1" s="1"/>
  <c r="M1389" i="1"/>
  <c r="J1389" i="1"/>
  <c r="E1389" i="1"/>
  <c r="D1389" i="1"/>
  <c r="N1388" i="1"/>
  <c r="O1388" i="1" s="1"/>
  <c r="M1388" i="1"/>
  <c r="J1388" i="1"/>
  <c r="E1388" i="1"/>
  <c r="D1388" i="1"/>
  <c r="N1387" i="1"/>
  <c r="O1387" i="1" s="1"/>
  <c r="M1387" i="1"/>
  <c r="J1387" i="1"/>
  <c r="E1387" i="1"/>
  <c r="D1387" i="1"/>
  <c r="N1386" i="1"/>
  <c r="O1386" i="1" s="1"/>
  <c r="M1386" i="1"/>
  <c r="J1386" i="1"/>
  <c r="E1386" i="1"/>
  <c r="D1386" i="1"/>
  <c r="N1385" i="1"/>
  <c r="O1385" i="1" s="1"/>
  <c r="M1385" i="1"/>
  <c r="J1385" i="1"/>
  <c r="E1385" i="1"/>
  <c r="D1385" i="1"/>
  <c r="N1384" i="1"/>
  <c r="O1384" i="1" s="1"/>
  <c r="M1384" i="1"/>
  <c r="J1384" i="1"/>
  <c r="E1384" i="1"/>
  <c r="D1384" i="1"/>
  <c r="N1383" i="1"/>
  <c r="O1383" i="1" s="1"/>
  <c r="M1383" i="1"/>
  <c r="J1383" i="1"/>
  <c r="E1383" i="1"/>
  <c r="D1383" i="1"/>
  <c r="N1382" i="1"/>
  <c r="O1382" i="1" s="1"/>
  <c r="M1382" i="1"/>
  <c r="J1382" i="1"/>
  <c r="E1382" i="1"/>
  <c r="D1382" i="1"/>
  <c r="N1381" i="1"/>
  <c r="O1381" i="1" s="1"/>
  <c r="M1381" i="1"/>
  <c r="J1381" i="1"/>
  <c r="E1381" i="1"/>
  <c r="D1381" i="1"/>
  <c r="N1380" i="1"/>
  <c r="O1380" i="1" s="1"/>
  <c r="M1380" i="1"/>
  <c r="J1380" i="1"/>
  <c r="E1380" i="1"/>
  <c r="D1380" i="1"/>
  <c r="N1379" i="1"/>
  <c r="O1379" i="1" s="1"/>
  <c r="M1379" i="1"/>
  <c r="J1379" i="1"/>
  <c r="E1379" i="1"/>
  <c r="D1379" i="1"/>
  <c r="N1378" i="1"/>
  <c r="O1378" i="1" s="1"/>
  <c r="M1378" i="1"/>
  <c r="J1378" i="1"/>
  <c r="E1378" i="1"/>
  <c r="D1378" i="1"/>
  <c r="N1377" i="1"/>
  <c r="O1377" i="1" s="1"/>
  <c r="M1377" i="1"/>
  <c r="J1377" i="1"/>
  <c r="E1377" i="1"/>
  <c r="D1377" i="1"/>
  <c r="N1376" i="1"/>
  <c r="O1376" i="1" s="1"/>
  <c r="M1376" i="1"/>
  <c r="J1376" i="1"/>
  <c r="E1376" i="1"/>
  <c r="D1376" i="1"/>
  <c r="N1375" i="1"/>
  <c r="O1375" i="1" s="1"/>
  <c r="M1375" i="1"/>
  <c r="J1375" i="1"/>
  <c r="E1375" i="1"/>
  <c r="D1375" i="1"/>
  <c r="N1374" i="1"/>
  <c r="O1374" i="1" s="1"/>
  <c r="M1374" i="1"/>
  <c r="J1374" i="1"/>
  <c r="E1374" i="1"/>
  <c r="D1374" i="1"/>
  <c r="N1373" i="1"/>
  <c r="O1373" i="1" s="1"/>
  <c r="M1373" i="1"/>
  <c r="J1373" i="1"/>
  <c r="E1373" i="1"/>
  <c r="D1373" i="1"/>
  <c r="N1372" i="1"/>
  <c r="O1372" i="1" s="1"/>
  <c r="M1372" i="1"/>
  <c r="J1372" i="1"/>
  <c r="E1372" i="1"/>
  <c r="D1372" i="1"/>
  <c r="N1371" i="1"/>
  <c r="O1371" i="1" s="1"/>
  <c r="M1371" i="1"/>
  <c r="J1371" i="1"/>
  <c r="E1371" i="1"/>
  <c r="D1371" i="1"/>
  <c r="N1370" i="1"/>
  <c r="O1370" i="1" s="1"/>
  <c r="M1370" i="1"/>
  <c r="J1370" i="1"/>
  <c r="E1370" i="1"/>
  <c r="D1370" i="1"/>
  <c r="N1369" i="1"/>
  <c r="O1369" i="1" s="1"/>
  <c r="M1369" i="1"/>
  <c r="J1369" i="1"/>
  <c r="E1369" i="1"/>
  <c r="D1369" i="1"/>
  <c r="N1368" i="1"/>
  <c r="O1368" i="1" s="1"/>
  <c r="M1368" i="1"/>
  <c r="J1368" i="1"/>
  <c r="E1368" i="1"/>
  <c r="D1368" i="1"/>
  <c r="N1367" i="1"/>
  <c r="O1367" i="1" s="1"/>
  <c r="M1367" i="1"/>
  <c r="J1367" i="1"/>
  <c r="E1367" i="1"/>
  <c r="D1367" i="1"/>
  <c r="N1366" i="1"/>
  <c r="O1366" i="1" s="1"/>
  <c r="M1366" i="1"/>
  <c r="J1366" i="1"/>
  <c r="E1366" i="1"/>
  <c r="D1366" i="1"/>
  <c r="N1365" i="1"/>
  <c r="O1365" i="1" s="1"/>
  <c r="M1365" i="1"/>
  <c r="J1365" i="1"/>
  <c r="E1365" i="1"/>
  <c r="D1365" i="1"/>
  <c r="N1364" i="1"/>
  <c r="O1364" i="1" s="1"/>
  <c r="M1364" i="1"/>
  <c r="J1364" i="1"/>
  <c r="E1364" i="1"/>
  <c r="D1364" i="1"/>
  <c r="N1363" i="1"/>
  <c r="O1363" i="1" s="1"/>
  <c r="M1363" i="1"/>
  <c r="J1363" i="1"/>
  <c r="E1363" i="1"/>
  <c r="D1363" i="1"/>
  <c r="N1362" i="1"/>
  <c r="O1362" i="1" s="1"/>
  <c r="M1362" i="1"/>
  <c r="J1362" i="1"/>
  <c r="E1362" i="1"/>
  <c r="D1362" i="1"/>
  <c r="N1361" i="1"/>
  <c r="O1361" i="1" s="1"/>
  <c r="M1361" i="1"/>
  <c r="J1361" i="1"/>
  <c r="E1361" i="1"/>
  <c r="D1361" i="1"/>
  <c r="N1360" i="1"/>
  <c r="O1360" i="1" s="1"/>
  <c r="M1360" i="1"/>
  <c r="J1360" i="1"/>
  <c r="E1360" i="1"/>
  <c r="D1360" i="1"/>
  <c r="N1359" i="1"/>
  <c r="O1359" i="1" s="1"/>
  <c r="M1359" i="1"/>
  <c r="J1359" i="1"/>
  <c r="E1359" i="1"/>
  <c r="D1359" i="1"/>
  <c r="N1358" i="1"/>
  <c r="O1358" i="1" s="1"/>
  <c r="M1358" i="1"/>
  <c r="J1358" i="1"/>
  <c r="E1358" i="1"/>
  <c r="D1358" i="1"/>
  <c r="N1357" i="1"/>
  <c r="O1357" i="1" s="1"/>
  <c r="M1357" i="1"/>
  <c r="J1357" i="1"/>
  <c r="E1357" i="1"/>
  <c r="D1357" i="1"/>
  <c r="N1356" i="1"/>
  <c r="O1356" i="1" s="1"/>
  <c r="M1356" i="1"/>
  <c r="J1356" i="1"/>
  <c r="E1356" i="1"/>
  <c r="D1356" i="1"/>
  <c r="N1355" i="1"/>
  <c r="O1355" i="1" s="1"/>
  <c r="M1355" i="1"/>
  <c r="J1355" i="1"/>
  <c r="E1355" i="1"/>
  <c r="D1355" i="1"/>
  <c r="N1354" i="1"/>
  <c r="O1354" i="1" s="1"/>
  <c r="M1354" i="1"/>
  <c r="J1354" i="1"/>
  <c r="E1354" i="1"/>
  <c r="D1354" i="1"/>
  <c r="N1353" i="1"/>
  <c r="O1353" i="1" s="1"/>
  <c r="M1353" i="1"/>
  <c r="J1353" i="1"/>
  <c r="E1353" i="1"/>
  <c r="D1353" i="1"/>
  <c r="N1352" i="1"/>
  <c r="O1352" i="1" s="1"/>
  <c r="M1352" i="1"/>
  <c r="J1352" i="1"/>
  <c r="E1352" i="1"/>
  <c r="D1352" i="1"/>
  <c r="N1351" i="1"/>
  <c r="O1351" i="1" s="1"/>
  <c r="M1351" i="1"/>
  <c r="J1351" i="1"/>
  <c r="E1351" i="1"/>
  <c r="D1351" i="1"/>
  <c r="N1350" i="1"/>
  <c r="O1350" i="1" s="1"/>
  <c r="M1350" i="1"/>
  <c r="J1350" i="1"/>
  <c r="E1350" i="1"/>
  <c r="D1350" i="1"/>
  <c r="N1349" i="1"/>
  <c r="O1349" i="1" s="1"/>
  <c r="M1349" i="1"/>
  <c r="J1349" i="1"/>
  <c r="E1349" i="1"/>
  <c r="D1349" i="1"/>
  <c r="N1348" i="1"/>
  <c r="O1348" i="1" s="1"/>
  <c r="M1348" i="1"/>
  <c r="J1348" i="1"/>
  <c r="E1348" i="1"/>
  <c r="D1348" i="1"/>
  <c r="N1347" i="1"/>
  <c r="O1347" i="1" s="1"/>
  <c r="M1347" i="1"/>
  <c r="J1347" i="1"/>
  <c r="E1347" i="1"/>
  <c r="D1347" i="1"/>
  <c r="N1346" i="1"/>
  <c r="O1346" i="1" s="1"/>
  <c r="M1346" i="1"/>
  <c r="J1346" i="1"/>
  <c r="E1346" i="1"/>
  <c r="D1346" i="1"/>
  <c r="N1345" i="1"/>
  <c r="O1345" i="1" s="1"/>
  <c r="M1345" i="1"/>
  <c r="J1345" i="1"/>
  <c r="E1345" i="1"/>
  <c r="D1345" i="1"/>
  <c r="N1344" i="1"/>
  <c r="O1344" i="1" s="1"/>
  <c r="M1344" i="1"/>
  <c r="J1344" i="1"/>
  <c r="E1344" i="1"/>
  <c r="D1344" i="1"/>
  <c r="N1343" i="1"/>
  <c r="O1343" i="1" s="1"/>
  <c r="M1343" i="1"/>
  <c r="J1343" i="1"/>
  <c r="E1343" i="1"/>
  <c r="D1343" i="1"/>
  <c r="N1342" i="1"/>
  <c r="O1342" i="1" s="1"/>
  <c r="M1342" i="1"/>
  <c r="J1342" i="1"/>
  <c r="E1342" i="1"/>
  <c r="D1342" i="1"/>
  <c r="N1341" i="1"/>
  <c r="O1341" i="1" s="1"/>
  <c r="M1341" i="1"/>
  <c r="J1341" i="1"/>
  <c r="E1341" i="1"/>
  <c r="D1341" i="1"/>
  <c r="N1340" i="1"/>
  <c r="O1340" i="1" s="1"/>
  <c r="M1340" i="1"/>
  <c r="J1340" i="1"/>
  <c r="E1340" i="1"/>
  <c r="D1340" i="1"/>
  <c r="N1339" i="1"/>
  <c r="O1339" i="1" s="1"/>
  <c r="M1339" i="1"/>
  <c r="J1339" i="1"/>
  <c r="E1339" i="1"/>
  <c r="D1339" i="1"/>
  <c r="N1338" i="1"/>
  <c r="O1338" i="1" s="1"/>
  <c r="M1338" i="1"/>
  <c r="J1338" i="1"/>
  <c r="E1338" i="1"/>
  <c r="D1338" i="1"/>
  <c r="N1337" i="1"/>
  <c r="O1337" i="1" s="1"/>
  <c r="M1337" i="1"/>
  <c r="J1337" i="1"/>
  <c r="E1337" i="1"/>
  <c r="D1337" i="1"/>
  <c r="N1336" i="1"/>
  <c r="O1336" i="1" s="1"/>
  <c r="M1336" i="1"/>
  <c r="J1336" i="1"/>
  <c r="E1336" i="1"/>
  <c r="D1336" i="1"/>
  <c r="N1335" i="1"/>
  <c r="O1335" i="1" s="1"/>
  <c r="M1335" i="1"/>
  <c r="J1335" i="1"/>
  <c r="E1335" i="1"/>
  <c r="D1335" i="1"/>
  <c r="N1334" i="1"/>
  <c r="O1334" i="1" s="1"/>
  <c r="M1334" i="1"/>
  <c r="J1334" i="1"/>
  <c r="E1334" i="1"/>
  <c r="D1334" i="1"/>
  <c r="N1333" i="1"/>
  <c r="O1333" i="1" s="1"/>
  <c r="M1333" i="1"/>
  <c r="J1333" i="1"/>
  <c r="E1333" i="1"/>
  <c r="D1333" i="1"/>
  <c r="N1332" i="1"/>
  <c r="O1332" i="1" s="1"/>
  <c r="M1332" i="1"/>
  <c r="J1332" i="1"/>
  <c r="E1332" i="1"/>
  <c r="D1332" i="1"/>
  <c r="N1331" i="1"/>
  <c r="O1331" i="1" s="1"/>
  <c r="M1331" i="1"/>
  <c r="J1331" i="1"/>
  <c r="E1331" i="1"/>
  <c r="D1331" i="1"/>
  <c r="N1330" i="1"/>
  <c r="O1330" i="1" s="1"/>
  <c r="M1330" i="1"/>
  <c r="J1330" i="1"/>
  <c r="E1330" i="1"/>
  <c r="D1330" i="1"/>
  <c r="N1329" i="1"/>
  <c r="O1329" i="1" s="1"/>
  <c r="M1329" i="1"/>
  <c r="J1329" i="1"/>
  <c r="E1329" i="1"/>
  <c r="D1329" i="1"/>
  <c r="N1328" i="1"/>
  <c r="O1328" i="1" s="1"/>
  <c r="M1328" i="1"/>
  <c r="J1328" i="1"/>
  <c r="E1328" i="1"/>
  <c r="D1328" i="1"/>
  <c r="N1327" i="1"/>
  <c r="O1327" i="1" s="1"/>
  <c r="M1327" i="1"/>
  <c r="J1327" i="1"/>
  <c r="E1327" i="1"/>
  <c r="D1327" i="1"/>
  <c r="N1326" i="1"/>
  <c r="O1326" i="1" s="1"/>
  <c r="M1326" i="1"/>
  <c r="J1326" i="1"/>
  <c r="E1326" i="1"/>
  <c r="D1326" i="1"/>
  <c r="N1325" i="1"/>
  <c r="O1325" i="1" s="1"/>
  <c r="M1325" i="1"/>
  <c r="J1325" i="1"/>
  <c r="E1325" i="1"/>
  <c r="D1325" i="1"/>
  <c r="N1324" i="1"/>
  <c r="O1324" i="1" s="1"/>
  <c r="M1324" i="1"/>
  <c r="J1324" i="1"/>
  <c r="E1324" i="1"/>
  <c r="D1324" i="1"/>
  <c r="N1323" i="1"/>
  <c r="O1323" i="1" s="1"/>
  <c r="M1323" i="1"/>
  <c r="J1323" i="1"/>
  <c r="E1323" i="1"/>
  <c r="D1323" i="1"/>
  <c r="N1322" i="1"/>
  <c r="O1322" i="1" s="1"/>
  <c r="M1322" i="1"/>
  <c r="J1322" i="1"/>
  <c r="E1322" i="1"/>
  <c r="D1322" i="1"/>
  <c r="N1321" i="1"/>
  <c r="O1321" i="1" s="1"/>
  <c r="M1321" i="1"/>
  <c r="J1321" i="1"/>
  <c r="E1321" i="1"/>
  <c r="D1321" i="1"/>
  <c r="N1320" i="1"/>
  <c r="O1320" i="1" s="1"/>
  <c r="M1320" i="1"/>
  <c r="J1320" i="1"/>
  <c r="E1320" i="1"/>
  <c r="D1320" i="1"/>
  <c r="N1319" i="1"/>
  <c r="O1319" i="1" s="1"/>
  <c r="M1319" i="1"/>
  <c r="J1319" i="1"/>
  <c r="E1319" i="1"/>
  <c r="D1319" i="1"/>
  <c r="N1318" i="1"/>
  <c r="O1318" i="1" s="1"/>
  <c r="M1318" i="1"/>
  <c r="J1318" i="1"/>
  <c r="E1318" i="1"/>
  <c r="D1318" i="1"/>
  <c r="N1317" i="1"/>
  <c r="O1317" i="1" s="1"/>
  <c r="M1317" i="1"/>
  <c r="J1317" i="1"/>
  <c r="E1317" i="1"/>
  <c r="D1317" i="1"/>
  <c r="N1316" i="1"/>
  <c r="O1316" i="1" s="1"/>
  <c r="M1316" i="1"/>
  <c r="J1316" i="1"/>
  <c r="E1316" i="1"/>
  <c r="D1316" i="1"/>
  <c r="N1315" i="1"/>
  <c r="O1315" i="1" s="1"/>
  <c r="M1315" i="1"/>
  <c r="J1315" i="1"/>
  <c r="E1315" i="1"/>
  <c r="D1315" i="1"/>
  <c r="N1314" i="1"/>
  <c r="O1314" i="1" s="1"/>
  <c r="M1314" i="1"/>
  <c r="J1314" i="1"/>
  <c r="E1314" i="1"/>
  <c r="D1314" i="1"/>
  <c r="N1313" i="1"/>
  <c r="O1313" i="1" s="1"/>
  <c r="M1313" i="1"/>
  <c r="J1313" i="1"/>
  <c r="E1313" i="1"/>
  <c r="D1313" i="1"/>
  <c r="N1312" i="1"/>
  <c r="O1312" i="1" s="1"/>
  <c r="M1312" i="1"/>
  <c r="J1312" i="1"/>
  <c r="E1312" i="1"/>
  <c r="D1312" i="1"/>
  <c r="N1311" i="1"/>
  <c r="O1311" i="1" s="1"/>
  <c r="M1311" i="1"/>
  <c r="J1311" i="1"/>
  <c r="E1311" i="1"/>
  <c r="D1311" i="1"/>
  <c r="N1310" i="1"/>
  <c r="O1310" i="1" s="1"/>
  <c r="M1310" i="1"/>
  <c r="J1310" i="1"/>
  <c r="E1310" i="1"/>
  <c r="D1310" i="1"/>
  <c r="N1309" i="1"/>
  <c r="O1309" i="1" s="1"/>
  <c r="M1309" i="1"/>
  <c r="J1309" i="1"/>
  <c r="E1309" i="1"/>
  <c r="D1309" i="1"/>
  <c r="N1308" i="1"/>
  <c r="O1308" i="1" s="1"/>
  <c r="M1308" i="1"/>
  <c r="J1308" i="1"/>
  <c r="E1308" i="1"/>
  <c r="D1308" i="1"/>
  <c r="N1307" i="1"/>
  <c r="O1307" i="1" s="1"/>
  <c r="M1307" i="1"/>
  <c r="J1307" i="1"/>
  <c r="E1307" i="1"/>
  <c r="D1307" i="1"/>
  <c r="N1306" i="1"/>
  <c r="O1306" i="1" s="1"/>
  <c r="M1306" i="1"/>
  <c r="J1306" i="1"/>
  <c r="E1306" i="1"/>
  <c r="D1306" i="1"/>
  <c r="N1305" i="1"/>
  <c r="O1305" i="1" s="1"/>
  <c r="M1305" i="1"/>
  <c r="J1305" i="1"/>
  <c r="E1305" i="1"/>
  <c r="D1305" i="1"/>
  <c r="N1304" i="1"/>
  <c r="O1304" i="1" s="1"/>
  <c r="M1304" i="1"/>
  <c r="J1304" i="1"/>
  <c r="E1304" i="1"/>
  <c r="D1304" i="1"/>
  <c r="N1303" i="1"/>
  <c r="O1303" i="1" s="1"/>
  <c r="M1303" i="1"/>
  <c r="J1303" i="1"/>
  <c r="E1303" i="1"/>
  <c r="D1303" i="1"/>
  <c r="N1302" i="1"/>
  <c r="O1302" i="1" s="1"/>
  <c r="M1302" i="1"/>
  <c r="J1302" i="1"/>
  <c r="E1302" i="1"/>
  <c r="D1302" i="1"/>
  <c r="N1301" i="1"/>
  <c r="O1301" i="1" s="1"/>
  <c r="M1301" i="1"/>
  <c r="J1301" i="1"/>
  <c r="E1301" i="1"/>
  <c r="D1301" i="1"/>
  <c r="N1300" i="1"/>
  <c r="O1300" i="1" s="1"/>
  <c r="M1300" i="1"/>
  <c r="J1300" i="1"/>
  <c r="E1300" i="1"/>
  <c r="D1300" i="1"/>
  <c r="N1299" i="1"/>
  <c r="O1299" i="1" s="1"/>
  <c r="M1299" i="1"/>
  <c r="J1299" i="1"/>
  <c r="E1299" i="1"/>
  <c r="D1299" i="1"/>
  <c r="N1298" i="1"/>
  <c r="O1298" i="1" s="1"/>
  <c r="M1298" i="1"/>
  <c r="J1298" i="1"/>
  <c r="E1298" i="1"/>
  <c r="D1298" i="1"/>
  <c r="N1297" i="1"/>
  <c r="O1297" i="1" s="1"/>
  <c r="M1297" i="1"/>
  <c r="J1297" i="1"/>
  <c r="E1297" i="1"/>
  <c r="D1297" i="1"/>
  <c r="N1296" i="1"/>
  <c r="O1296" i="1" s="1"/>
  <c r="M1296" i="1"/>
  <c r="J1296" i="1"/>
  <c r="E1296" i="1"/>
  <c r="D1296" i="1"/>
  <c r="N1295" i="1"/>
  <c r="O1295" i="1" s="1"/>
  <c r="M1295" i="1"/>
  <c r="J1295" i="1"/>
  <c r="E1295" i="1"/>
  <c r="D1295" i="1"/>
  <c r="N1294" i="1"/>
  <c r="O1294" i="1" s="1"/>
  <c r="M1294" i="1"/>
  <c r="J1294" i="1"/>
  <c r="E1294" i="1"/>
  <c r="D1294" i="1"/>
  <c r="N1293" i="1"/>
  <c r="O1293" i="1" s="1"/>
  <c r="M1293" i="1"/>
  <c r="J1293" i="1"/>
  <c r="E1293" i="1"/>
  <c r="D1293" i="1"/>
  <c r="N1292" i="1"/>
  <c r="O1292" i="1" s="1"/>
  <c r="M1292" i="1"/>
  <c r="J1292" i="1"/>
  <c r="E1292" i="1"/>
  <c r="D1292" i="1"/>
  <c r="N1291" i="1"/>
  <c r="O1291" i="1" s="1"/>
  <c r="M1291" i="1"/>
  <c r="J1291" i="1"/>
  <c r="E1291" i="1"/>
  <c r="D1291" i="1"/>
  <c r="N1290" i="1"/>
  <c r="O1290" i="1" s="1"/>
  <c r="M1290" i="1"/>
  <c r="J1290" i="1"/>
  <c r="E1290" i="1"/>
  <c r="D1290" i="1"/>
  <c r="N1289" i="1"/>
  <c r="O1289" i="1" s="1"/>
  <c r="M1289" i="1"/>
  <c r="J1289" i="1"/>
  <c r="E1289" i="1"/>
  <c r="D1289" i="1"/>
  <c r="N1288" i="1"/>
  <c r="O1288" i="1" s="1"/>
  <c r="M1288" i="1"/>
  <c r="J1288" i="1"/>
  <c r="E1288" i="1"/>
  <c r="D1288" i="1"/>
  <c r="N1287" i="1"/>
  <c r="O1287" i="1" s="1"/>
  <c r="M1287" i="1"/>
  <c r="J1287" i="1"/>
  <c r="E1287" i="1"/>
  <c r="D1287" i="1"/>
  <c r="N1286" i="1"/>
  <c r="O1286" i="1" s="1"/>
  <c r="M1286" i="1"/>
  <c r="J1286" i="1"/>
  <c r="E1286" i="1"/>
  <c r="D1286" i="1"/>
  <c r="N1285" i="1"/>
  <c r="O1285" i="1" s="1"/>
  <c r="M1285" i="1"/>
  <c r="J1285" i="1"/>
  <c r="E1285" i="1"/>
  <c r="D1285" i="1"/>
  <c r="N1284" i="1"/>
  <c r="O1284" i="1" s="1"/>
  <c r="M1284" i="1"/>
  <c r="J1284" i="1"/>
  <c r="E1284" i="1"/>
  <c r="D1284" i="1"/>
  <c r="N1283" i="1"/>
  <c r="O1283" i="1" s="1"/>
  <c r="M1283" i="1"/>
  <c r="J1283" i="1"/>
  <c r="E1283" i="1"/>
  <c r="D1283" i="1"/>
  <c r="N1282" i="1"/>
  <c r="O1282" i="1" s="1"/>
  <c r="M1282" i="1"/>
  <c r="J1282" i="1"/>
  <c r="E1282" i="1"/>
  <c r="D1282" i="1"/>
  <c r="N1281" i="1"/>
  <c r="O1281" i="1" s="1"/>
  <c r="M1281" i="1"/>
  <c r="J1281" i="1"/>
  <c r="E1281" i="1"/>
  <c r="D1281" i="1"/>
  <c r="N1280" i="1"/>
  <c r="O1280" i="1" s="1"/>
  <c r="M1280" i="1"/>
  <c r="J1280" i="1"/>
  <c r="E1280" i="1"/>
  <c r="D1280" i="1"/>
  <c r="N1279" i="1"/>
  <c r="O1279" i="1" s="1"/>
  <c r="M1279" i="1"/>
  <c r="J1279" i="1"/>
  <c r="E1279" i="1"/>
  <c r="D1279" i="1"/>
  <c r="N1278" i="1"/>
  <c r="O1278" i="1" s="1"/>
  <c r="M1278" i="1"/>
  <c r="J1278" i="1"/>
  <c r="E1278" i="1"/>
  <c r="D1278" i="1"/>
  <c r="N1277" i="1"/>
  <c r="O1277" i="1" s="1"/>
  <c r="M1277" i="1"/>
  <c r="J1277" i="1"/>
  <c r="E1277" i="1"/>
  <c r="D1277" i="1"/>
  <c r="N1276" i="1"/>
  <c r="O1276" i="1" s="1"/>
  <c r="M1276" i="1"/>
  <c r="J1276" i="1"/>
  <c r="E1276" i="1"/>
  <c r="D1276" i="1"/>
  <c r="N1275" i="1"/>
  <c r="O1275" i="1" s="1"/>
  <c r="M1275" i="1"/>
  <c r="J1275" i="1"/>
  <c r="E1275" i="1"/>
  <c r="D1275" i="1"/>
  <c r="N1274" i="1"/>
  <c r="O1274" i="1" s="1"/>
  <c r="M1274" i="1"/>
  <c r="J1274" i="1"/>
  <c r="E1274" i="1"/>
  <c r="D1274" i="1"/>
  <c r="N1273" i="1"/>
  <c r="O1273" i="1" s="1"/>
  <c r="M1273" i="1"/>
  <c r="J1273" i="1"/>
  <c r="E1273" i="1"/>
  <c r="D1273" i="1"/>
  <c r="N1272" i="1"/>
  <c r="O1272" i="1" s="1"/>
  <c r="M1272" i="1"/>
  <c r="J1272" i="1"/>
  <c r="E1272" i="1"/>
  <c r="D1272" i="1"/>
  <c r="N1271" i="1"/>
  <c r="O1271" i="1" s="1"/>
  <c r="M1271" i="1"/>
  <c r="J1271" i="1"/>
  <c r="E1271" i="1"/>
  <c r="D1271" i="1"/>
  <c r="N1270" i="1"/>
  <c r="O1270" i="1" s="1"/>
  <c r="M1270" i="1"/>
  <c r="J1270" i="1"/>
  <c r="E1270" i="1"/>
  <c r="D1270" i="1"/>
  <c r="N1269" i="1"/>
  <c r="O1269" i="1" s="1"/>
  <c r="M1269" i="1"/>
  <c r="J1269" i="1"/>
  <c r="E1269" i="1"/>
  <c r="D1269" i="1"/>
  <c r="N1268" i="1"/>
  <c r="O1268" i="1" s="1"/>
  <c r="M1268" i="1"/>
  <c r="J1268" i="1"/>
  <c r="E1268" i="1"/>
  <c r="D1268" i="1"/>
  <c r="N1267" i="1"/>
  <c r="O1267" i="1" s="1"/>
  <c r="M1267" i="1"/>
  <c r="J1267" i="1"/>
  <c r="E1267" i="1"/>
  <c r="D1267" i="1"/>
  <c r="N1266" i="1"/>
  <c r="O1266" i="1" s="1"/>
  <c r="M1266" i="1"/>
  <c r="J1266" i="1"/>
  <c r="E1266" i="1"/>
  <c r="D1266" i="1"/>
  <c r="N1265" i="1"/>
  <c r="O1265" i="1" s="1"/>
  <c r="M1265" i="1"/>
  <c r="J1265" i="1"/>
  <c r="E1265" i="1"/>
  <c r="D1265" i="1"/>
  <c r="N1264" i="1"/>
  <c r="O1264" i="1" s="1"/>
  <c r="M1264" i="1"/>
  <c r="J1264" i="1"/>
  <c r="E1264" i="1"/>
  <c r="D1264" i="1"/>
  <c r="N1263" i="1"/>
  <c r="O1263" i="1" s="1"/>
  <c r="M1263" i="1"/>
  <c r="J1263" i="1"/>
  <c r="E1263" i="1"/>
  <c r="D1263" i="1"/>
  <c r="N1262" i="1"/>
  <c r="O1262" i="1" s="1"/>
  <c r="M1262" i="1"/>
  <c r="J1262" i="1"/>
  <c r="E1262" i="1"/>
  <c r="D1262" i="1"/>
  <c r="N1261" i="1"/>
  <c r="O1261" i="1" s="1"/>
  <c r="M1261" i="1"/>
  <c r="J1261" i="1"/>
  <c r="E1261" i="1"/>
  <c r="D1261" i="1"/>
  <c r="N1260" i="1"/>
  <c r="O1260" i="1" s="1"/>
  <c r="M1260" i="1"/>
  <c r="J1260" i="1"/>
  <c r="E1260" i="1"/>
  <c r="D1260" i="1"/>
  <c r="N1259" i="1"/>
  <c r="O1259" i="1" s="1"/>
  <c r="M1259" i="1"/>
  <c r="J1259" i="1"/>
  <c r="E1259" i="1"/>
  <c r="D1259" i="1"/>
  <c r="N1258" i="1"/>
  <c r="O1258" i="1" s="1"/>
  <c r="M1258" i="1"/>
  <c r="J1258" i="1"/>
  <c r="E1258" i="1"/>
  <c r="D1258" i="1"/>
  <c r="N1257" i="1"/>
  <c r="M1257" i="1"/>
  <c r="J1257" i="1"/>
  <c r="E1257" i="1"/>
  <c r="D1257" i="1"/>
  <c r="O1256" i="1"/>
  <c r="N1256" i="1"/>
  <c r="M1256" i="1"/>
  <c r="J1256" i="1"/>
  <c r="E1256" i="1"/>
  <c r="D1256" i="1"/>
  <c r="N1255" i="1"/>
  <c r="M1255" i="1"/>
  <c r="J1255" i="1"/>
  <c r="E1255" i="1"/>
  <c r="D1255" i="1"/>
  <c r="N1254" i="1"/>
  <c r="O1254" i="1" s="1"/>
  <c r="M1254" i="1"/>
  <c r="J1254" i="1"/>
  <c r="E1254" i="1"/>
  <c r="D1254" i="1"/>
  <c r="N1253" i="1"/>
  <c r="O1253" i="1" s="1"/>
  <c r="M1253" i="1"/>
  <c r="J1253" i="1"/>
  <c r="E1253" i="1"/>
  <c r="D1253" i="1"/>
  <c r="N1252" i="1"/>
  <c r="O1252" i="1" s="1"/>
  <c r="M1252" i="1"/>
  <c r="J1252" i="1"/>
  <c r="E1252" i="1"/>
  <c r="D1252" i="1"/>
  <c r="N1251" i="1"/>
  <c r="O1251" i="1" s="1"/>
  <c r="M1251" i="1"/>
  <c r="J1251" i="1"/>
  <c r="E1251" i="1"/>
  <c r="D1251" i="1"/>
  <c r="O1250" i="1"/>
  <c r="N1250" i="1"/>
  <c r="M1250" i="1"/>
  <c r="J1250" i="1"/>
  <c r="E1250" i="1"/>
  <c r="D1250" i="1"/>
  <c r="N1249" i="1"/>
  <c r="M1249" i="1"/>
  <c r="J1249" i="1"/>
  <c r="E1249" i="1"/>
  <c r="D1249" i="1"/>
  <c r="O1248" i="1"/>
  <c r="N1248" i="1"/>
  <c r="M1248" i="1"/>
  <c r="J1248" i="1"/>
  <c r="E1248" i="1"/>
  <c r="D1248" i="1"/>
  <c r="N1247" i="1"/>
  <c r="M1247" i="1"/>
  <c r="J1247" i="1"/>
  <c r="E1247" i="1"/>
  <c r="D1247" i="1"/>
  <c r="N1246" i="1"/>
  <c r="O1246" i="1" s="1"/>
  <c r="M1246" i="1"/>
  <c r="J1246" i="1"/>
  <c r="E1246" i="1"/>
  <c r="D1246" i="1"/>
  <c r="N1245" i="1"/>
  <c r="O1245" i="1" s="1"/>
  <c r="M1245" i="1"/>
  <c r="J1245" i="1"/>
  <c r="E1245" i="1"/>
  <c r="D1245" i="1"/>
  <c r="N1244" i="1"/>
  <c r="O1244" i="1" s="1"/>
  <c r="M1244" i="1"/>
  <c r="J1244" i="1"/>
  <c r="E1244" i="1"/>
  <c r="D1244" i="1"/>
  <c r="N1243" i="1"/>
  <c r="O1243" i="1" s="1"/>
  <c r="M1243" i="1"/>
  <c r="J1243" i="1"/>
  <c r="E1243" i="1"/>
  <c r="D1243" i="1"/>
  <c r="O1242" i="1"/>
  <c r="N1242" i="1"/>
  <c r="M1242" i="1"/>
  <c r="J1242" i="1"/>
  <c r="E1242" i="1"/>
  <c r="D1242" i="1"/>
  <c r="N1241" i="1"/>
  <c r="M1241" i="1"/>
  <c r="J1241" i="1"/>
  <c r="E1241" i="1"/>
  <c r="D1241" i="1"/>
  <c r="O1240" i="1"/>
  <c r="N1240" i="1"/>
  <c r="M1240" i="1"/>
  <c r="J1240" i="1"/>
  <c r="E1240" i="1"/>
  <c r="D1240" i="1"/>
  <c r="N1239" i="1"/>
  <c r="M1239" i="1"/>
  <c r="J1239" i="1"/>
  <c r="E1239" i="1"/>
  <c r="D1239" i="1"/>
  <c r="N1238" i="1"/>
  <c r="O1238" i="1" s="1"/>
  <c r="M1238" i="1"/>
  <c r="J1238" i="1"/>
  <c r="E1238" i="1"/>
  <c r="D1238" i="1"/>
  <c r="N1237" i="1"/>
  <c r="O1237" i="1" s="1"/>
  <c r="M1237" i="1"/>
  <c r="J1237" i="1"/>
  <c r="E1237" i="1"/>
  <c r="D1237" i="1"/>
  <c r="N1236" i="1"/>
  <c r="O1236" i="1" s="1"/>
  <c r="M1236" i="1"/>
  <c r="J1236" i="1"/>
  <c r="E1236" i="1"/>
  <c r="D1236" i="1"/>
  <c r="N1235" i="1"/>
  <c r="O1235" i="1" s="1"/>
  <c r="M1235" i="1"/>
  <c r="J1235" i="1"/>
  <c r="E1235" i="1"/>
  <c r="D1235" i="1"/>
  <c r="O1234" i="1"/>
  <c r="N1234" i="1"/>
  <c r="M1234" i="1"/>
  <c r="J1234" i="1"/>
  <c r="E1234" i="1"/>
  <c r="D1234" i="1"/>
  <c r="N1233" i="1"/>
  <c r="M1233" i="1"/>
  <c r="J1233" i="1"/>
  <c r="E1233" i="1"/>
  <c r="D1233" i="1"/>
  <c r="O1232" i="1"/>
  <c r="N1232" i="1"/>
  <c r="M1232" i="1"/>
  <c r="J1232" i="1"/>
  <c r="E1232" i="1"/>
  <c r="D1232" i="1"/>
  <c r="N1231" i="1"/>
  <c r="M1231" i="1"/>
  <c r="J1231" i="1"/>
  <c r="E1231" i="1"/>
  <c r="D1231" i="1"/>
  <c r="N1230" i="1"/>
  <c r="O1230" i="1" s="1"/>
  <c r="M1230" i="1"/>
  <c r="J1230" i="1"/>
  <c r="E1230" i="1"/>
  <c r="D1230" i="1"/>
  <c r="N1229" i="1"/>
  <c r="O1229" i="1" s="1"/>
  <c r="M1229" i="1"/>
  <c r="J1229" i="1"/>
  <c r="E1229" i="1"/>
  <c r="D1229" i="1"/>
  <c r="N1228" i="1"/>
  <c r="O1228" i="1" s="1"/>
  <c r="M1228" i="1"/>
  <c r="J1228" i="1"/>
  <c r="E1228" i="1"/>
  <c r="D1228" i="1"/>
  <c r="N1227" i="1"/>
  <c r="O1227" i="1" s="1"/>
  <c r="M1227" i="1"/>
  <c r="J1227" i="1"/>
  <c r="E1227" i="1"/>
  <c r="D1227" i="1"/>
  <c r="O1226" i="1"/>
  <c r="N1226" i="1"/>
  <c r="M1226" i="1"/>
  <c r="J1226" i="1"/>
  <c r="E1226" i="1"/>
  <c r="D1226" i="1"/>
  <c r="N1225" i="1"/>
  <c r="M1225" i="1"/>
  <c r="J1225" i="1"/>
  <c r="E1225" i="1"/>
  <c r="D1225" i="1"/>
  <c r="O1224" i="1"/>
  <c r="N1224" i="1"/>
  <c r="M1224" i="1"/>
  <c r="J1224" i="1"/>
  <c r="E1224" i="1"/>
  <c r="D1224" i="1"/>
  <c r="N1223" i="1"/>
  <c r="M1223" i="1"/>
  <c r="J1223" i="1"/>
  <c r="E1223" i="1"/>
  <c r="D1223" i="1"/>
  <c r="N1222" i="1"/>
  <c r="O1222" i="1" s="1"/>
  <c r="M1222" i="1"/>
  <c r="J1222" i="1"/>
  <c r="E1222" i="1"/>
  <c r="D1222" i="1"/>
  <c r="N1221" i="1"/>
  <c r="O1221" i="1" s="1"/>
  <c r="M1221" i="1"/>
  <c r="J1221" i="1"/>
  <c r="E1221" i="1"/>
  <c r="D1221" i="1"/>
  <c r="N1220" i="1"/>
  <c r="O1220" i="1" s="1"/>
  <c r="M1220" i="1"/>
  <c r="J1220" i="1"/>
  <c r="E1220" i="1"/>
  <c r="D1220" i="1"/>
  <c r="N1219" i="1"/>
  <c r="O1219" i="1" s="1"/>
  <c r="M1219" i="1"/>
  <c r="J1219" i="1"/>
  <c r="E1219" i="1"/>
  <c r="D1219" i="1"/>
  <c r="O1218" i="1"/>
  <c r="N1218" i="1"/>
  <c r="M1218" i="1"/>
  <c r="J1218" i="1"/>
  <c r="E1218" i="1"/>
  <c r="D1218" i="1"/>
  <c r="N1217" i="1"/>
  <c r="M1217" i="1"/>
  <c r="J1217" i="1"/>
  <c r="E1217" i="1"/>
  <c r="D1217" i="1"/>
  <c r="O1216" i="1"/>
  <c r="N1216" i="1"/>
  <c r="M1216" i="1"/>
  <c r="J1216" i="1"/>
  <c r="E1216" i="1"/>
  <c r="D1216" i="1"/>
  <c r="N1215" i="1"/>
  <c r="M1215" i="1"/>
  <c r="J1215" i="1"/>
  <c r="E1215" i="1"/>
  <c r="D1215" i="1"/>
  <c r="N1214" i="1"/>
  <c r="O1214" i="1" s="1"/>
  <c r="M1214" i="1"/>
  <c r="J1214" i="1"/>
  <c r="E1214" i="1"/>
  <c r="D1214" i="1"/>
  <c r="N1213" i="1"/>
  <c r="O1213" i="1" s="1"/>
  <c r="M1213" i="1"/>
  <c r="J1213" i="1"/>
  <c r="E1213" i="1"/>
  <c r="D1213" i="1"/>
  <c r="N1212" i="1"/>
  <c r="O1212" i="1" s="1"/>
  <c r="M1212" i="1"/>
  <c r="J1212" i="1"/>
  <c r="E1212" i="1"/>
  <c r="D1212" i="1"/>
  <c r="N1211" i="1"/>
  <c r="O1211" i="1" s="1"/>
  <c r="M1211" i="1"/>
  <c r="J1211" i="1"/>
  <c r="E1211" i="1"/>
  <c r="D1211" i="1"/>
  <c r="O1210" i="1"/>
  <c r="N1210" i="1"/>
  <c r="M1210" i="1"/>
  <c r="J1210" i="1"/>
  <c r="E1210" i="1"/>
  <c r="D1210" i="1"/>
  <c r="N1209" i="1"/>
  <c r="M1209" i="1"/>
  <c r="J1209" i="1"/>
  <c r="E1209" i="1"/>
  <c r="D1209" i="1"/>
  <c r="O1208" i="1"/>
  <c r="N1208" i="1"/>
  <c r="M1208" i="1"/>
  <c r="J1208" i="1"/>
  <c r="E1208" i="1"/>
  <c r="D1208" i="1"/>
  <c r="N1207" i="1"/>
  <c r="M1207" i="1"/>
  <c r="J1207" i="1"/>
  <c r="E1207" i="1"/>
  <c r="D1207" i="1"/>
  <c r="N1206" i="1"/>
  <c r="O1206" i="1" s="1"/>
  <c r="M1206" i="1"/>
  <c r="J1206" i="1"/>
  <c r="E1206" i="1"/>
  <c r="D1206" i="1"/>
  <c r="N1205" i="1"/>
  <c r="O1205" i="1" s="1"/>
  <c r="M1205" i="1"/>
  <c r="J1205" i="1"/>
  <c r="E1205" i="1"/>
  <c r="D1205" i="1"/>
  <c r="N1204" i="1"/>
  <c r="O1204" i="1" s="1"/>
  <c r="M1204" i="1"/>
  <c r="J1204" i="1"/>
  <c r="E1204" i="1"/>
  <c r="D1204" i="1"/>
  <c r="N1203" i="1"/>
  <c r="O1203" i="1" s="1"/>
  <c r="M1203" i="1"/>
  <c r="J1203" i="1"/>
  <c r="E1203" i="1"/>
  <c r="D1203" i="1"/>
  <c r="O1202" i="1"/>
  <c r="N1202" i="1"/>
  <c r="M1202" i="1"/>
  <c r="J1202" i="1"/>
  <c r="E1202" i="1"/>
  <c r="D1202" i="1"/>
  <c r="N1201" i="1"/>
  <c r="M1201" i="1"/>
  <c r="J1201" i="1"/>
  <c r="E1201" i="1"/>
  <c r="D1201" i="1"/>
  <c r="O1200" i="1"/>
  <c r="N1200" i="1"/>
  <c r="M1200" i="1"/>
  <c r="J1200" i="1"/>
  <c r="E1200" i="1"/>
  <c r="D1200" i="1"/>
  <c r="N1199" i="1"/>
  <c r="M1199" i="1"/>
  <c r="J1199" i="1"/>
  <c r="E1199" i="1"/>
  <c r="D1199" i="1"/>
  <c r="N1198" i="1"/>
  <c r="O1198" i="1" s="1"/>
  <c r="M1198" i="1"/>
  <c r="J1198" i="1"/>
  <c r="E1198" i="1"/>
  <c r="D1198" i="1"/>
  <c r="N1197" i="1"/>
  <c r="O1197" i="1" s="1"/>
  <c r="M1197" i="1"/>
  <c r="J1197" i="1"/>
  <c r="E1197" i="1"/>
  <c r="D1197" i="1"/>
  <c r="N1196" i="1"/>
  <c r="O1196" i="1" s="1"/>
  <c r="M1196" i="1"/>
  <c r="J1196" i="1"/>
  <c r="E1196" i="1"/>
  <c r="D1196" i="1"/>
  <c r="N1195" i="1"/>
  <c r="O1195" i="1" s="1"/>
  <c r="M1195" i="1"/>
  <c r="J1195" i="1"/>
  <c r="E1195" i="1"/>
  <c r="D1195" i="1"/>
  <c r="O1194" i="1"/>
  <c r="N1194" i="1"/>
  <c r="M1194" i="1"/>
  <c r="J1194" i="1"/>
  <c r="E1194" i="1"/>
  <c r="D1194" i="1"/>
  <c r="N1193" i="1"/>
  <c r="M1193" i="1"/>
  <c r="J1193" i="1"/>
  <c r="E1193" i="1"/>
  <c r="D1193" i="1"/>
  <c r="O1192" i="1"/>
  <c r="N1192" i="1"/>
  <c r="M1192" i="1"/>
  <c r="J1192" i="1"/>
  <c r="E1192" i="1"/>
  <c r="D1192" i="1"/>
  <c r="N1191" i="1"/>
  <c r="O1191" i="1" s="1"/>
  <c r="M1191" i="1"/>
  <c r="J1191" i="1"/>
  <c r="E1191" i="1"/>
  <c r="D1191" i="1"/>
  <c r="O1190" i="1"/>
  <c r="N1190" i="1"/>
  <c r="M1190" i="1"/>
  <c r="J1190" i="1"/>
  <c r="E1190" i="1"/>
  <c r="D1190" i="1"/>
  <c r="N1189" i="1"/>
  <c r="O1189" i="1" s="1"/>
  <c r="M1189" i="1"/>
  <c r="J1189" i="1"/>
  <c r="E1189" i="1"/>
  <c r="D1189" i="1"/>
  <c r="O1188" i="1"/>
  <c r="N1188" i="1"/>
  <c r="M1188" i="1"/>
  <c r="J1188" i="1"/>
  <c r="E1188" i="1"/>
  <c r="D1188" i="1"/>
  <c r="N1187" i="1"/>
  <c r="O1187" i="1" s="1"/>
  <c r="M1187" i="1"/>
  <c r="J1187" i="1"/>
  <c r="E1187" i="1"/>
  <c r="D1187" i="1"/>
  <c r="O1186" i="1"/>
  <c r="N1186" i="1"/>
  <c r="M1186" i="1"/>
  <c r="J1186" i="1"/>
  <c r="E1186" i="1"/>
  <c r="D1186" i="1"/>
  <c r="N1185" i="1"/>
  <c r="O1185" i="1" s="1"/>
  <c r="M1185" i="1"/>
  <c r="J1185" i="1"/>
  <c r="E1185" i="1"/>
  <c r="D1185" i="1"/>
  <c r="O1184" i="1"/>
  <c r="N1184" i="1"/>
  <c r="M1184" i="1"/>
  <c r="J1184" i="1"/>
  <c r="E1184" i="1"/>
  <c r="D1184" i="1"/>
  <c r="N1183" i="1"/>
  <c r="O1183" i="1" s="1"/>
  <c r="M1183" i="1"/>
  <c r="J1183" i="1"/>
  <c r="E1183" i="1"/>
  <c r="D1183" i="1"/>
  <c r="O1182" i="1"/>
  <c r="N1182" i="1"/>
  <c r="M1182" i="1"/>
  <c r="J1182" i="1"/>
  <c r="E1182" i="1"/>
  <c r="D1182" i="1"/>
  <c r="N1181" i="1"/>
  <c r="O1181" i="1" s="1"/>
  <c r="M1181" i="1"/>
  <c r="J1181" i="1"/>
  <c r="E1181" i="1"/>
  <c r="D1181" i="1"/>
  <c r="O1180" i="1"/>
  <c r="N1180" i="1"/>
  <c r="M1180" i="1"/>
  <c r="J1180" i="1"/>
  <c r="E1180" i="1"/>
  <c r="D1180" i="1"/>
  <c r="N1179" i="1"/>
  <c r="O1179" i="1" s="1"/>
  <c r="M1179" i="1"/>
  <c r="J1179" i="1"/>
  <c r="E1179" i="1"/>
  <c r="D1179" i="1"/>
  <c r="O1178" i="1"/>
  <c r="N1178" i="1"/>
  <c r="M1178" i="1"/>
  <c r="J1178" i="1"/>
  <c r="E1178" i="1"/>
  <c r="D1178" i="1"/>
  <c r="N1177" i="1"/>
  <c r="O1177" i="1" s="1"/>
  <c r="M1177" i="1"/>
  <c r="J1177" i="1"/>
  <c r="E1177" i="1"/>
  <c r="D1177" i="1"/>
  <c r="O1176" i="1"/>
  <c r="N1176" i="1"/>
  <c r="M1176" i="1"/>
  <c r="J1176" i="1"/>
  <c r="E1176" i="1"/>
  <c r="D1176" i="1"/>
  <c r="N1175" i="1"/>
  <c r="O1175" i="1" s="1"/>
  <c r="M1175" i="1"/>
  <c r="J1175" i="1"/>
  <c r="E1175" i="1"/>
  <c r="D1175" i="1"/>
  <c r="O1174" i="1"/>
  <c r="N1174" i="1"/>
  <c r="M1174" i="1"/>
  <c r="J1174" i="1"/>
  <c r="E1174" i="1"/>
  <c r="D1174" i="1"/>
  <c r="N1173" i="1"/>
  <c r="O1173" i="1" s="1"/>
  <c r="M1173" i="1"/>
  <c r="J1173" i="1"/>
  <c r="E1173" i="1"/>
  <c r="D1173" i="1"/>
  <c r="O1172" i="1"/>
  <c r="N1172" i="1"/>
  <c r="M1172" i="1"/>
  <c r="J1172" i="1"/>
  <c r="E1172" i="1"/>
  <c r="D1172" i="1"/>
  <c r="N1171" i="1"/>
  <c r="O1171" i="1" s="1"/>
  <c r="M1171" i="1"/>
  <c r="J1171" i="1"/>
  <c r="E1171" i="1"/>
  <c r="D1171" i="1"/>
  <c r="O1170" i="1"/>
  <c r="N1170" i="1"/>
  <c r="M1170" i="1"/>
  <c r="J1170" i="1"/>
  <c r="E1170" i="1"/>
  <c r="D1170" i="1"/>
  <c r="N1169" i="1"/>
  <c r="O1169" i="1" s="1"/>
  <c r="M1169" i="1"/>
  <c r="J1169" i="1"/>
  <c r="E1169" i="1"/>
  <c r="D1169" i="1"/>
  <c r="O1168" i="1"/>
  <c r="N1168" i="1"/>
  <c r="M1168" i="1"/>
  <c r="J1168" i="1"/>
  <c r="E1168" i="1"/>
  <c r="D1168" i="1"/>
  <c r="N1167" i="1"/>
  <c r="O1167" i="1" s="1"/>
  <c r="M1167" i="1"/>
  <c r="J1167" i="1"/>
  <c r="E1167" i="1"/>
  <c r="D1167" i="1"/>
  <c r="O1166" i="1"/>
  <c r="N1166" i="1"/>
  <c r="M1166" i="1"/>
  <c r="J1166" i="1"/>
  <c r="E1166" i="1"/>
  <c r="D1166" i="1"/>
  <c r="N1165" i="1"/>
  <c r="O1165" i="1" s="1"/>
  <c r="M1165" i="1"/>
  <c r="J1165" i="1"/>
  <c r="E1165" i="1"/>
  <c r="D1165" i="1"/>
  <c r="O1164" i="1"/>
  <c r="N1164" i="1"/>
  <c r="M1164" i="1"/>
  <c r="J1164" i="1"/>
  <c r="E1164" i="1"/>
  <c r="D1164" i="1"/>
  <c r="N1163" i="1"/>
  <c r="O1163" i="1" s="1"/>
  <c r="M1163" i="1"/>
  <c r="J1163" i="1"/>
  <c r="E1163" i="1"/>
  <c r="D1163" i="1"/>
  <c r="O1162" i="1"/>
  <c r="N1162" i="1"/>
  <c r="M1162" i="1"/>
  <c r="J1162" i="1"/>
  <c r="E1162" i="1"/>
  <c r="D1162" i="1"/>
  <c r="N1161" i="1"/>
  <c r="O1161" i="1" s="1"/>
  <c r="M1161" i="1"/>
  <c r="J1161" i="1"/>
  <c r="E1161" i="1"/>
  <c r="D1161" i="1"/>
  <c r="O1160" i="1"/>
  <c r="N1160" i="1"/>
  <c r="M1160" i="1"/>
  <c r="J1160" i="1"/>
  <c r="E1160" i="1"/>
  <c r="D1160" i="1"/>
  <c r="N1159" i="1"/>
  <c r="O1159" i="1" s="1"/>
  <c r="M1159" i="1"/>
  <c r="J1159" i="1"/>
  <c r="E1159" i="1"/>
  <c r="D1159" i="1"/>
  <c r="O1158" i="1"/>
  <c r="N1158" i="1"/>
  <c r="M1158" i="1"/>
  <c r="J1158" i="1"/>
  <c r="E1158" i="1"/>
  <c r="D1158" i="1"/>
  <c r="N1157" i="1"/>
  <c r="O1157" i="1" s="1"/>
  <c r="M1157" i="1"/>
  <c r="J1157" i="1"/>
  <c r="E1157" i="1"/>
  <c r="D1157" i="1"/>
  <c r="O1156" i="1"/>
  <c r="N1156" i="1"/>
  <c r="M1156" i="1"/>
  <c r="J1156" i="1"/>
  <c r="E1156" i="1"/>
  <c r="D1156" i="1"/>
  <c r="N1155" i="1"/>
  <c r="O1155" i="1" s="1"/>
  <c r="M1155" i="1"/>
  <c r="J1155" i="1"/>
  <c r="E1155" i="1"/>
  <c r="D1155" i="1"/>
  <c r="O1154" i="1"/>
  <c r="N1154" i="1"/>
  <c r="M1154" i="1"/>
  <c r="J1154" i="1"/>
  <c r="E1154" i="1"/>
  <c r="D1154" i="1"/>
  <c r="N1153" i="1"/>
  <c r="O1153" i="1" s="1"/>
  <c r="M1153" i="1"/>
  <c r="J1153" i="1"/>
  <c r="E1153" i="1"/>
  <c r="D1153" i="1"/>
  <c r="O1152" i="1"/>
  <c r="N1152" i="1"/>
  <c r="M1152" i="1"/>
  <c r="J1152" i="1"/>
  <c r="E1152" i="1"/>
  <c r="D1152" i="1"/>
  <c r="N1151" i="1"/>
  <c r="O1151" i="1" s="1"/>
  <c r="M1151" i="1"/>
  <c r="J1151" i="1"/>
  <c r="E1151" i="1"/>
  <c r="D1151" i="1"/>
  <c r="O1150" i="1"/>
  <c r="N1150" i="1"/>
  <c r="M1150" i="1"/>
  <c r="J1150" i="1"/>
  <c r="E1150" i="1"/>
  <c r="D1150" i="1"/>
  <c r="N1149" i="1"/>
  <c r="O1149" i="1" s="1"/>
  <c r="M1149" i="1"/>
  <c r="J1149" i="1"/>
  <c r="E1149" i="1"/>
  <c r="D1149" i="1"/>
  <c r="O1148" i="1"/>
  <c r="N1148" i="1"/>
  <c r="M1148" i="1"/>
  <c r="J1148" i="1"/>
  <c r="E1148" i="1"/>
  <c r="D1148" i="1"/>
  <c r="N1147" i="1"/>
  <c r="O1147" i="1" s="1"/>
  <c r="M1147" i="1"/>
  <c r="J1147" i="1"/>
  <c r="E1147" i="1"/>
  <c r="D1147" i="1"/>
  <c r="O1146" i="1"/>
  <c r="N1146" i="1"/>
  <c r="M1146" i="1"/>
  <c r="J1146" i="1"/>
  <c r="E1146" i="1"/>
  <c r="D1146" i="1"/>
  <c r="N1145" i="1"/>
  <c r="O1145" i="1" s="1"/>
  <c r="M1145" i="1"/>
  <c r="J1145" i="1"/>
  <c r="E1145" i="1"/>
  <c r="D1145" i="1"/>
  <c r="O1144" i="1"/>
  <c r="N1144" i="1"/>
  <c r="M1144" i="1"/>
  <c r="J1144" i="1"/>
  <c r="E1144" i="1"/>
  <c r="D1144" i="1"/>
  <c r="N1143" i="1"/>
  <c r="O1143" i="1" s="1"/>
  <c r="M1143" i="1"/>
  <c r="J1143" i="1"/>
  <c r="E1143" i="1"/>
  <c r="D1143" i="1"/>
  <c r="O1142" i="1"/>
  <c r="N1142" i="1"/>
  <c r="M1142" i="1"/>
  <c r="J1142" i="1"/>
  <c r="E1142" i="1"/>
  <c r="D1142" i="1"/>
  <c r="N1141" i="1"/>
  <c r="O1141" i="1" s="1"/>
  <c r="M1141" i="1"/>
  <c r="J1141" i="1"/>
  <c r="E1141" i="1"/>
  <c r="D1141" i="1"/>
  <c r="O1140" i="1"/>
  <c r="N1140" i="1"/>
  <c r="M1140" i="1"/>
  <c r="J1140" i="1"/>
  <c r="E1140" i="1"/>
  <c r="D1140" i="1"/>
  <c r="N1139" i="1"/>
  <c r="O1139" i="1" s="1"/>
  <c r="M1139" i="1"/>
  <c r="J1139" i="1"/>
  <c r="E1139" i="1"/>
  <c r="D1139" i="1"/>
  <c r="O1138" i="1"/>
  <c r="N1138" i="1"/>
  <c r="M1138" i="1"/>
  <c r="J1138" i="1"/>
  <c r="E1138" i="1"/>
  <c r="D1138" i="1"/>
  <c r="N1137" i="1"/>
  <c r="O1137" i="1" s="1"/>
  <c r="M1137" i="1"/>
  <c r="J1137" i="1"/>
  <c r="E1137" i="1"/>
  <c r="D1137" i="1"/>
  <c r="O1136" i="1"/>
  <c r="N1136" i="1"/>
  <c r="M1136" i="1"/>
  <c r="J1136" i="1"/>
  <c r="E1136" i="1"/>
  <c r="D1136" i="1"/>
  <c r="N1135" i="1"/>
  <c r="O1135" i="1" s="1"/>
  <c r="M1135" i="1"/>
  <c r="J1135" i="1"/>
  <c r="E1135" i="1"/>
  <c r="D1135" i="1"/>
  <c r="O1134" i="1"/>
  <c r="N1134" i="1"/>
  <c r="M1134" i="1"/>
  <c r="J1134" i="1"/>
  <c r="E1134" i="1"/>
  <c r="D1134" i="1"/>
  <c r="N1133" i="1"/>
  <c r="O1133" i="1" s="1"/>
  <c r="M1133" i="1"/>
  <c r="J1133" i="1"/>
  <c r="E1133" i="1"/>
  <c r="D1133" i="1"/>
  <c r="N1132" i="1"/>
  <c r="O1132" i="1" s="1"/>
  <c r="M1132" i="1"/>
  <c r="J1132" i="1"/>
  <c r="E1132" i="1"/>
  <c r="D1132" i="1"/>
  <c r="N1131" i="1"/>
  <c r="O1131" i="1" s="1"/>
  <c r="M1131" i="1"/>
  <c r="J1131" i="1"/>
  <c r="E1131" i="1"/>
  <c r="D1131" i="1"/>
  <c r="N1130" i="1"/>
  <c r="O1130" i="1" s="1"/>
  <c r="M1130" i="1"/>
  <c r="J1130" i="1"/>
  <c r="E1130" i="1"/>
  <c r="D1130" i="1"/>
  <c r="N1129" i="1"/>
  <c r="O1129" i="1" s="1"/>
  <c r="M1129" i="1"/>
  <c r="J1129" i="1"/>
  <c r="E1129" i="1"/>
  <c r="D1129" i="1"/>
  <c r="N1128" i="1"/>
  <c r="O1128" i="1" s="1"/>
  <c r="M1128" i="1"/>
  <c r="J1128" i="1"/>
  <c r="E1128" i="1"/>
  <c r="D1128" i="1"/>
  <c r="N1127" i="1"/>
  <c r="O1127" i="1" s="1"/>
  <c r="M1127" i="1"/>
  <c r="J1127" i="1"/>
  <c r="E1127" i="1"/>
  <c r="D1127" i="1"/>
  <c r="N1126" i="1"/>
  <c r="O1126" i="1" s="1"/>
  <c r="M1126" i="1"/>
  <c r="J1126" i="1"/>
  <c r="E1126" i="1"/>
  <c r="D1126" i="1"/>
  <c r="N1125" i="1"/>
  <c r="O1125" i="1" s="1"/>
  <c r="M1125" i="1"/>
  <c r="J1125" i="1"/>
  <c r="E1125" i="1"/>
  <c r="D1125" i="1"/>
  <c r="N1124" i="1"/>
  <c r="O1124" i="1" s="1"/>
  <c r="M1124" i="1"/>
  <c r="J1124" i="1"/>
  <c r="E1124" i="1"/>
  <c r="D1124" i="1"/>
  <c r="N1123" i="1"/>
  <c r="O1123" i="1" s="1"/>
  <c r="M1123" i="1"/>
  <c r="J1123" i="1"/>
  <c r="E1123" i="1"/>
  <c r="D1123" i="1"/>
  <c r="N1122" i="1"/>
  <c r="O1122" i="1" s="1"/>
  <c r="M1122" i="1"/>
  <c r="J1122" i="1"/>
  <c r="E1122" i="1"/>
  <c r="D1122" i="1"/>
  <c r="N1121" i="1"/>
  <c r="O1121" i="1" s="1"/>
  <c r="M1121" i="1"/>
  <c r="J1121" i="1"/>
  <c r="E1121" i="1"/>
  <c r="D1121" i="1"/>
  <c r="N1120" i="1"/>
  <c r="O1120" i="1" s="1"/>
  <c r="M1120" i="1"/>
  <c r="J1120" i="1"/>
  <c r="E1120" i="1"/>
  <c r="D1120" i="1"/>
  <c r="N1119" i="1"/>
  <c r="O1119" i="1" s="1"/>
  <c r="M1119" i="1"/>
  <c r="J1119" i="1"/>
  <c r="E1119" i="1"/>
  <c r="D1119" i="1"/>
  <c r="N1118" i="1"/>
  <c r="O1118" i="1" s="1"/>
  <c r="M1118" i="1"/>
  <c r="J1118" i="1"/>
  <c r="E1118" i="1"/>
  <c r="D1118" i="1"/>
  <c r="N1117" i="1"/>
  <c r="O1117" i="1" s="1"/>
  <c r="M1117" i="1"/>
  <c r="J1117" i="1"/>
  <c r="E1117" i="1"/>
  <c r="D1117" i="1"/>
  <c r="N1116" i="1"/>
  <c r="O1116" i="1" s="1"/>
  <c r="M1116" i="1"/>
  <c r="J1116" i="1"/>
  <c r="E1116" i="1"/>
  <c r="D1116" i="1"/>
  <c r="N1115" i="1"/>
  <c r="O1115" i="1" s="1"/>
  <c r="M1115" i="1"/>
  <c r="J1115" i="1"/>
  <c r="E1115" i="1"/>
  <c r="D1115" i="1"/>
  <c r="N1114" i="1"/>
  <c r="O1114" i="1" s="1"/>
  <c r="M1114" i="1"/>
  <c r="J1114" i="1"/>
  <c r="E1114" i="1"/>
  <c r="D1114" i="1"/>
  <c r="N1113" i="1"/>
  <c r="O1113" i="1" s="1"/>
  <c r="M1113" i="1"/>
  <c r="J1113" i="1"/>
  <c r="E1113" i="1"/>
  <c r="D1113" i="1"/>
  <c r="N1112" i="1"/>
  <c r="O1112" i="1" s="1"/>
  <c r="M1112" i="1"/>
  <c r="J1112" i="1"/>
  <c r="E1112" i="1"/>
  <c r="D1112" i="1"/>
  <c r="N1111" i="1"/>
  <c r="O1111" i="1" s="1"/>
  <c r="M1111" i="1"/>
  <c r="J1111" i="1"/>
  <c r="E1111" i="1"/>
  <c r="D1111" i="1"/>
  <c r="N1110" i="1"/>
  <c r="O1110" i="1" s="1"/>
  <c r="M1110" i="1"/>
  <c r="J1110" i="1"/>
  <c r="E1110" i="1"/>
  <c r="D1110" i="1"/>
  <c r="N1109" i="1"/>
  <c r="O1109" i="1" s="1"/>
  <c r="M1109" i="1"/>
  <c r="J1109" i="1"/>
  <c r="E1109" i="1"/>
  <c r="D1109" i="1"/>
  <c r="N1108" i="1"/>
  <c r="O1108" i="1" s="1"/>
  <c r="M1108" i="1"/>
  <c r="J1108" i="1"/>
  <c r="E1108" i="1"/>
  <c r="D1108" i="1"/>
  <c r="N1107" i="1"/>
  <c r="O1107" i="1" s="1"/>
  <c r="M1107" i="1"/>
  <c r="J1107" i="1"/>
  <c r="E1107" i="1"/>
  <c r="D1107" i="1"/>
  <c r="N1106" i="1"/>
  <c r="O1106" i="1" s="1"/>
  <c r="M1106" i="1"/>
  <c r="J1106" i="1"/>
  <c r="E1106" i="1"/>
  <c r="D1106" i="1"/>
  <c r="N1105" i="1"/>
  <c r="O1105" i="1" s="1"/>
  <c r="M1105" i="1"/>
  <c r="J1105" i="1"/>
  <c r="E1105" i="1"/>
  <c r="D1105" i="1"/>
  <c r="N1104" i="1"/>
  <c r="O1104" i="1" s="1"/>
  <c r="M1104" i="1"/>
  <c r="J1104" i="1"/>
  <c r="E1104" i="1"/>
  <c r="D1104" i="1"/>
  <c r="N1103" i="1"/>
  <c r="O1103" i="1" s="1"/>
  <c r="M1103" i="1"/>
  <c r="J1103" i="1"/>
  <c r="E1103" i="1"/>
  <c r="D1103" i="1"/>
  <c r="N1102" i="1"/>
  <c r="O1102" i="1" s="1"/>
  <c r="M1102" i="1"/>
  <c r="J1102" i="1"/>
  <c r="E1102" i="1"/>
  <c r="D1102" i="1"/>
  <c r="N1101" i="1"/>
  <c r="O1101" i="1" s="1"/>
  <c r="M1101" i="1"/>
  <c r="J1101" i="1"/>
  <c r="E1101" i="1"/>
  <c r="D1101" i="1"/>
  <c r="N1100" i="1"/>
  <c r="O1100" i="1" s="1"/>
  <c r="M1100" i="1"/>
  <c r="J1100" i="1"/>
  <c r="E1100" i="1"/>
  <c r="D1100" i="1"/>
  <c r="N1099" i="1"/>
  <c r="O1099" i="1" s="1"/>
  <c r="M1099" i="1"/>
  <c r="J1099" i="1"/>
  <c r="E1099" i="1"/>
  <c r="D1099" i="1"/>
  <c r="N1098" i="1"/>
  <c r="O1098" i="1" s="1"/>
  <c r="M1098" i="1"/>
  <c r="J1098" i="1"/>
  <c r="E1098" i="1"/>
  <c r="D1098" i="1"/>
  <c r="N1097" i="1"/>
  <c r="O1097" i="1" s="1"/>
  <c r="M1097" i="1"/>
  <c r="J1097" i="1"/>
  <c r="E1097" i="1"/>
  <c r="D1097" i="1"/>
  <c r="N1096" i="1"/>
  <c r="O1096" i="1" s="1"/>
  <c r="M1096" i="1"/>
  <c r="J1096" i="1"/>
  <c r="E1096" i="1"/>
  <c r="D1096" i="1"/>
  <c r="N1095" i="1"/>
  <c r="O1095" i="1" s="1"/>
  <c r="M1095" i="1"/>
  <c r="J1095" i="1"/>
  <c r="E1095" i="1"/>
  <c r="D1095" i="1"/>
  <c r="N1094" i="1"/>
  <c r="O1094" i="1" s="1"/>
  <c r="M1094" i="1"/>
  <c r="J1094" i="1"/>
  <c r="E1094" i="1"/>
  <c r="D1094" i="1"/>
  <c r="N1093" i="1"/>
  <c r="O1093" i="1" s="1"/>
  <c r="M1093" i="1"/>
  <c r="J1093" i="1"/>
  <c r="E1093" i="1"/>
  <c r="D1093" i="1"/>
  <c r="N1092" i="1"/>
  <c r="O1092" i="1" s="1"/>
  <c r="M1092" i="1"/>
  <c r="J1092" i="1"/>
  <c r="E1092" i="1"/>
  <c r="D1092" i="1"/>
  <c r="N1091" i="1"/>
  <c r="O1091" i="1" s="1"/>
  <c r="M1091" i="1"/>
  <c r="J1091" i="1"/>
  <c r="E1091" i="1"/>
  <c r="D1091" i="1"/>
  <c r="N1090" i="1"/>
  <c r="O1090" i="1" s="1"/>
  <c r="M1090" i="1"/>
  <c r="J1090" i="1"/>
  <c r="E1090" i="1"/>
  <c r="D1090" i="1"/>
  <c r="N1089" i="1"/>
  <c r="O1089" i="1" s="1"/>
  <c r="M1089" i="1"/>
  <c r="J1089" i="1"/>
  <c r="E1089" i="1"/>
  <c r="D1089" i="1"/>
  <c r="N1088" i="1"/>
  <c r="O1088" i="1" s="1"/>
  <c r="M1088" i="1"/>
  <c r="J1088" i="1"/>
  <c r="E1088" i="1"/>
  <c r="D1088" i="1"/>
  <c r="N1087" i="1"/>
  <c r="O1087" i="1" s="1"/>
  <c r="M1087" i="1"/>
  <c r="J1087" i="1"/>
  <c r="E1087" i="1"/>
  <c r="D1087" i="1"/>
  <c r="N1086" i="1"/>
  <c r="O1086" i="1" s="1"/>
  <c r="M1086" i="1"/>
  <c r="J1086" i="1"/>
  <c r="E1086" i="1"/>
  <c r="D1086" i="1"/>
  <c r="N1085" i="1"/>
  <c r="O1085" i="1" s="1"/>
  <c r="M1085" i="1"/>
  <c r="J1085" i="1"/>
  <c r="E1085" i="1"/>
  <c r="D1085" i="1"/>
  <c r="N1084" i="1"/>
  <c r="O1084" i="1" s="1"/>
  <c r="M1084" i="1"/>
  <c r="J1084" i="1"/>
  <c r="E1084" i="1"/>
  <c r="D1084" i="1"/>
  <c r="N1083" i="1"/>
  <c r="O1083" i="1" s="1"/>
  <c r="M1083" i="1"/>
  <c r="J1083" i="1"/>
  <c r="E1083" i="1"/>
  <c r="D1083" i="1"/>
  <c r="N1082" i="1"/>
  <c r="O1082" i="1" s="1"/>
  <c r="M1082" i="1"/>
  <c r="J1082" i="1"/>
  <c r="E1082" i="1"/>
  <c r="D1082" i="1"/>
  <c r="N1081" i="1"/>
  <c r="O1081" i="1" s="1"/>
  <c r="M1081" i="1"/>
  <c r="J1081" i="1"/>
  <c r="E1081" i="1"/>
  <c r="D1081" i="1"/>
  <c r="N1080" i="1"/>
  <c r="O1080" i="1" s="1"/>
  <c r="M1080" i="1"/>
  <c r="J1080" i="1"/>
  <c r="E1080" i="1"/>
  <c r="D1080" i="1"/>
  <c r="N1079" i="1"/>
  <c r="O1079" i="1" s="1"/>
  <c r="M1079" i="1"/>
  <c r="J1079" i="1"/>
  <c r="E1079" i="1"/>
  <c r="D1079" i="1"/>
  <c r="N1078" i="1"/>
  <c r="O1078" i="1" s="1"/>
  <c r="M1078" i="1"/>
  <c r="J1078" i="1"/>
  <c r="E1078" i="1"/>
  <c r="D1078" i="1"/>
  <c r="N1077" i="1"/>
  <c r="O1077" i="1" s="1"/>
  <c r="M1077" i="1"/>
  <c r="J1077" i="1"/>
  <c r="E1077" i="1"/>
  <c r="D1077" i="1"/>
  <c r="N1076" i="1"/>
  <c r="O1076" i="1" s="1"/>
  <c r="M1076" i="1"/>
  <c r="J1076" i="1"/>
  <c r="E1076" i="1"/>
  <c r="D1076" i="1"/>
  <c r="N1075" i="1"/>
  <c r="O1075" i="1" s="1"/>
  <c r="M1075" i="1"/>
  <c r="J1075" i="1"/>
  <c r="E1075" i="1"/>
  <c r="D1075" i="1"/>
  <c r="N1074" i="1"/>
  <c r="O1074" i="1" s="1"/>
  <c r="M1074" i="1"/>
  <c r="J1074" i="1"/>
  <c r="E1074" i="1"/>
  <c r="D1074" i="1"/>
  <c r="N1073" i="1"/>
  <c r="O1073" i="1" s="1"/>
  <c r="M1073" i="1"/>
  <c r="J1073" i="1"/>
  <c r="E1073" i="1"/>
  <c r="D1073" i="1"/>
  <c r="N1072" i="1"/>
  <c r="O1072" i="1" s="1"/>
  <c r="M1072" i="1"/>
  <c r="J1072" i="1"/>
  <c r="E1072" i="1"/>
  <c r="D1072" i="1"/>
  <c r="N1071" i="1"/>
  <c r="O1071" i="1" s="1"/>
  <c r="M1071" i="1"/>
  <c r="J1071" i="1"/>
  <c r="E1071" i="1"/>
  <c r="D1071" i="1"/>
  <c r="N1070" i="1"/>
  <c r="O1070" i="1" s="1"/>
  <c r="M1070" i="1"/>
  <c r="J1070" i="1"/>
  <c r="E1070" i="1"/>
  <c r="D1070" i="1"/>
  <c r="N1069" i="1"/>
  <c r="O1069" i="1" s="1"/>
  <c r="M1069" i="1"/>
  <c r="J1069" i="1"/>
  <c r="E1069" i="1"/>
  <c r="D1069" i="1"/>
  <c r="N1068" i="1"/>
  <c r="O1068" i="1" s="1"/>
  <c r="M1068" i="1"/>
  <c r="J1068" i="1"/>
  <c r="E1068" i="1"/>
  <c r="D1068" i="1"/>
  <c r="N1067" i="1"/>
  <c r="O1067" i="1" s="1"/>
  <c r="M1067" i="1"/>
  <c r="J1067" i="1"/>
  <c r="E1067" i="1"/>
  <c r="D1067" i="1"/>
  <c r="N1066" i="1"/>
  <c r="O1066" i="1" s="1"/>
  <c r="M1066" i="1"/>
  <c r="J1066" i="1"/>
  <c r="E1066" i="1"/>
  <c r="D1066" i="1"/>
  <c r="N1065" i="1"/>
  <c r="O1065" i="1" s="1"/>
  <c r="M1065" i="1"/>
  <c r="J1065" i="1"/>
  <c r="E1065" i="1"/>
  <c r="D1065" i="1"/>
  <c r="N1064" i="1"/>
  <c r="O1064" i="1" s="1"/>
  <c r="M1064" i="1"/>
  <c r="J1064" i="1"/>
  <c r="E1064" i="1"/>
  <c r="D1064" i="1"/>
  <c r="N1063" i="1"/>
  <c r="O1063" i="1" s="1"/>
  <c r="M1063" i="1"/>
  <c r="J1063" i="1"/>
  <c r="E1063" i="1"/>
  <c r="D1063" i="1"/>
  <c r="N1062" i="1"/>
  <c r="O1062" i="1" s="1"/>
  <c r="M1062" i="1"/>
  <c r="J1062" i="1"/>
  <c r="E1062" i="1"/>
  <c r="D1062" i="1"/>
  <c r="N1061" i="1"/>
  <c r="O1061" i="1" s="1"/>
  <c r="M1061" i="1"/>
  <c r="J1061" i="1"/>
  <c r="E1061" i="1"/>
  <c r="D1061" i="1"/>
  <c r="N1060" i="1"/>
  <c r="O1060" i="1" s="1"/>
  <c r="M1060" i="1"/>
  <c r="J1060" i="1"/>
  <c r="E1060" i="1"/>
  <c r="D1060" i="1"/>
  <c r="N1059" i="1"/>
  <c r="O1059" i="1" s="1"/>
  <c r="M1059" i="1"/>
  <c r="J1059" i="1"/>
  <c r="E1059" i="1"/>
  <c r="D1059" i="1"/>
  <c r="N1058" i="1"/>
  <c r="O1058" i="1" s="1"/>
  <c r="M1058" i="1"/>
  <c r="J1058" i="1"/>
  <c r="E1058" i="1"/>
  <c r="D1058" i="1"/>
  <c r="N1057" i="1"/>
  <c r="O1057" i="1" s="1"/>
  <c r="M1057" i="1"/>
  <c r="J1057" i="1"/>
  <c r="E1057" i="1"/>
  <c r="D1057" i="1"/>
  <c r="N1056" i="1"/>
  <c r="O1056" i="1" s="1"/>
  <c r="M1056" i="1"/>
  <c r="J1056" i="1"/>
  <c r="E1056" i="1"/>
  <c r="D1056" i="1"/>
  <c r="N1055" i="1"/>
  <c r="O1055" i="1" s="1"/>
  <c r="M1055" i="1"/>
  <c r="J1055" i="1"/>
  <c r="E1055" i="1"/>
  <c r="D1055" i="1"/>
  <c r="N1054" i="1"/>
  <c r="O1054" i="1" s="1"/>
  <c r="M1054" i="1"/>
  <c r="J1054" i="1"/>
  <c r="E1054" i="1"/>
  <c r="D1054" i="1"/>
  <c r="N1053" i="1"/>
  <c r="O1053" i="1" s="1"/>
  <c r="M1053" i="1"/>
  <c r="J1053" i="1"/>
  <c r="E1053" i="1"/>
  <c r="D1053" i="1"/>
  <c r="N1052" i="1"/>
  <c r="O1052" i="1" s="1"/>
  <c r="M1052" i="1"/>
  <c r="J1052" i="1"/>
  <c r="E1052" i="1"/>
  <c r="D1052" i="1"/>
  <c r="N1051" i="1"/>
  <c r="O1051" i="1" s="1"/>
  <c r="M1051" i="1"/>
  <c r="J1051" i="1"/>
  <c r="E1051" i="1"/>
  <c r="D1051" i="1"/>
  <c r="N1050" i="1"/>
  <c r="O1050" i="1" s="1"/>
  <c r="M1050" i="1"/>
  <c r="J1050" i="1"/>
  <c r="E1050" i="1"/>
  <c r="D1050" i="1"/>
  <c r="N1049" i="1"/>
  <c r="O1049" i="1" s="1"/>
  <c r="M1049" i="1"/>
  <c r="J1049" i="1"/>
  <c r="E1049" i="1"/>
  <c r="D1049" i="1"/>
  <c r="N1048" i="1"/>
  <c r="O1048" i="1" s="1"/>
  <c r="M1048" i="1"/>
  <c r="J1048" i="1"/>
  <c r="E1048" i="1"/>
  <c r="D1048" i="1"/>
  <c r="N1047" i="1"/>
  <c r="O1047" i="1" s="1"/>
  <c r="M1047" i="1"/>
  <c r="J1047" i="1"/>
  <c r="E1047" i="1"/>
  <c r="D1047" i="1"/>
  <c r="N1046" i="1"/>
  <c r="O1046" i="1" s="1"/>
  <c r="M1046" i="1"/>
  <c r="J1046" i="1"/>
  <c r="E1046" i="1"/>
  <c r="D1046" i="1"/>
  <c r="N1045" i="1"/>
  <c r="O1045" i="1" s="1"/>
  <c r="M1045" i="1"/>
  <c r="J1045" i="1"/>
  <c r="E1045" i="1"/>
  <c r="D1045" i="1"/>
  <c r="N1044" i="1"/>
  <c r="O1044" i="1" s="1"/>
  <c r="M1044" i="1"/>
  <c r="J1044" i="1"/>
  <c r="E1044" i="1"/>
  <c r="D1044" i="1"/>
  <c r="N1043" i="1"/>
  <c r="O1043" i="1" s="1"/>
  <c r="M1043" i="1"/>
  <c r="J1043" i="1"/>
  <c r="E1043" i="1"/>
  <c r="D1043" i="1"/>
  <c r="N1042" i="1"/>
  <c r="O1042" i="1" s="1"/>
  <c r="M1042" i="1"/>
  <c r="J1042" i="1"/>
  <c r="E1042" i="1"/>
  <c r="D1042" i="1"/>
  <c r="N1041" i="1"/>
  <c r="O1041" i="1" s="1"/>
  <c r="M1041" i="1"/>
  <c r="J1041" i="1"/>
  <c r="E1041" i="1"/>
  <c r="D1041" i="1"/>
  <c r="N1040" i="1"/>
  <c r="O1040" i="1" s="1"/>
  <c r="M1040" i="1"/>
  <c r="J1040" i="1"/>
  <c r="E1040" i="1"/>
  <c r="D1040" i="1"/>
  <c r="N1039" i="1"/>
  <c r="O1039" i="1" s="1"/>
  <c r="M1039" i="1"/>
  <c r="J1039" i="1"/>
  <c r="E1039" i="1"/>
  <c r="D1039" i="1"/>
  <c r="N1038" i="1"/>
  <c r="O1038" i="1" s="1"/>
  <c r="M1038" i="1"/>
  <c r="J1038" i="1"/>
  <c r="E1038" i="1"/>
  <c r="D1038" i="1"/>
  <c r="N1037" i="1"/>
  <c r="O1037" i="1" s="1"/>
  <c r="M1037" i="1"/>
  <c r="J1037" i="1"/>
  <c r="E1037" i="1"/>
  <c r="D1037" i="1"/>
  <c r="N1036" i="1"/>
  <c r="O1036" i="1" s="1"/>
  <c r="M1036" i="1"/>
  <c r="J1036" i="1"/>
  <c r="E1036" i="1"/>
  <c r="D1036" i="1"/>
  <c r="N1035" i="1"/>
  <c r="O1035" i="1" s="1"/>
  <c r="M1035" i="1"/>
  <c r="J1035" i="1"/>
  <c r="E1035" i="1"/>
  <c r="D1035" i="1"/>
  <c r="N1034" i="1"/>
  <c r="O1034" i="1" s="1"/>
  <c r="M1034" i="1"/>
  <c r="J1034" i="1"/>
  <c r="E1034" i="1"/>
  <c r="D1034" i="1"/>
  <c r="N1033" i="1"/>
  <c r="O1033" i="1" s="1"/>
  <c r="M1033" i="1"/>
  <c r="J1033" i="1"/>
  <c r="E1033" i="1"/>
  <c r="D1033" i="1"/>
  <c r="N1032" i="1"/>
  <c r="O1032" i="1" s="1"/>
  <c r="M1032" i="1"/>
  <c r="J1032" i="1"/>
  <c r="E1032" i="1"/>
  <c r="D1032" i="1"/>
  <c r="N1031" i="1"/>
  <c r="O1031" i="1" s="1"/>
  <c r="M1031" i="1"/>
  <c r="J1031" i="1"/>
  <c r="E1031" i="1"/>
  <c r="D1031" i="1"/>
  <c r="N1030" i="1"/>
  <c r="O1030" i="1" s="1"/>
  <c r="M1030" i="1"/>
  <c r="J1030" i="1"/>
  <c r="E1030" i="1"/>
  <c r="D1030" i="1"/>
  <c r="N1029" i="1"/>
  <c r="O1029" i="1" s="1"/>
  <c r="M1029" i="1"/>
  <c r="J1029" i="1"/>
  <c r="E1029" i="1"/>
  <c r="D1029" i="1"/>
  <c r="N1028" i="1"/>
  <c r="O1028" i="1" s="1"/>
  <c r="M1028" i="1"/>
  <c r="J1028" i="1"/>
  <c r="E1028" i="1"/>
  <c r="D1028" i="1"/>
  <c r="N1027" i="1"/>
  <c r="O1027" i="1" s="1"/>
  <c r="M1027" i="1"/>
  <c r="J1027" i="1"/>
  <c r="E1027" i="1"/>
  <c r="D1027" i="1"/>
  <c r="N1026" i="1"/>
  <c r="O1026" i="1" s="1"/>
  <c r="M1026" i="1"/>
  <c r="J1026" i="1"/>
  <c r="E1026" i="1"/>
  <c r="D1026" i="1"/>
  <c r="N1025" i="1"/>
  <c r="O1025" i="1" s="1"/>
  <c r="M1025" i="1"/>
  <c r="J1025" i="1"/>
  <c r="E1025" i="1"/>
  <c r="D1025" i="1"/>
  <c r="N1024" i="1"/>
  <c r="O1024" i="1" s="1"/>
  <c r="M1024" i="1"/>
  <c r="J1024" i="1"/>
  <c r="E1024" i="1"/>
  <c r="D1024" i="1"/>
  <c r="N1023" i="1"/>
  <c r="O1023" i="1" s="1"/>
  <c r="M1023" i="1"/>
  <c r="J1023" i="1"/>
  <c r="E1023" i="1"/>
  <c r="D1023" i="1"/>
  <c r="N1022" i="1"/>
  <c r="O1022" i="1" s="1"/>
  <c r="M1022" i="1"/>
  <c r="J1022" i="1"/>
  <c r="E1022" i="1"/>
  <c r="D1022" i="1"/>
  <c r="N1021" i="1"/>
  <c r="O1021" i="1" s="1"/>
  <c r="M1021" i="1"/>
  <c r="J1021" i="1"/>
  <c r="E1021" i="1"/>
  <c r="D1021" i="1"/>
  <c r="N1020" i="1"/>
  <c r="O1020" i="1" s="1"/>
  <c r="M1020" i="1"/>
  <c r="J1020" i="1"/>
  <c r="E1020" i="1"/>
  <c r="D1020" i="1"/>
  <c r="N1019" i="1"/>
  <c r="O1019" i="1" s="1"/>
  <c r="M1019" i="1"/>
  <c r="J1019" i="1"/>
  <c r="E1019" i="1"/>
  <c r="D1019" i="1"/>
  <c r="N1018" i="1"/>
  <c r="O1018" i="1" s="1"/>
  <c r="M1018" i="1"/>
  <c r="J1018" i="1"/>
  <c r="E1018" i="1"/>
  <c r="D1018" i="1"/>
  <c r="N1017" i="1"/>
  <c r="O1017" i="1" s="1"/>
  <c r="M1017" i="1"/>
  <c r="J1017" i="1"/>
  <c r="E1017" i="1"/>
  <c r="D1017" i="1"/>
  <c r="N1016" i="1"/>
  <c r="O1016" i="1" s="1"/>
  <c r="M1016" i="1"/>
  <c r="J1016" i="1"/>
  <c r="E1016" i="1"/>
  <c r="D1016" i="1"/>
  <c r="N1015" i="1"/>
  <c r="O1015" i="1" s="1"/>
  <c r="M1015" i="1"/>
  <c r="J1015" i="1"/>
  <c r="E1015" i="1"/>
  <c r="D1015" i="1"/>
  <c r="N1014" i="1"/>
  <c r="O1014" i="1" s="1"/>
  <c r="M1014" i="1"/>
  <c r="J1014" i="1"/>
  <c r="E1014" i="1"/>
  <c r="D1014" i="1"/>
  <c r="N1013" i="1"/>
  <c r="O1013" i="1" s="1"/>
  <c r="M1013" i="1"/>
  <c r="J1013" i="1"/>
  <c r="E1013" i="1"/>
  <c r="D1013" i="1"/>
  <c r="N1012" i="1"/>
  <c r="O1012" i="1" s="1"/>
  <c r="M1012" i="1"/>
  <c r="J1012" i="1"/>
  <c r="E1012" i="1"/>
  <c r="D1012" i="1"/>
  <c r="N1011" i="1"/>
  <c r="O1011" i="1" s="1"/>
  <c r="M1011" i="1"/>
  <c r="J1011" i="1"/>
  <c r="E1011" i="1"/>
  <c r="D1011" i="1"/>
  <c r="N1010" i="1"/>
  <c r="O1010" i="1" s="1"/>
  <c r="M1010" i="1"/>
  <c r="J1010" i="1"/>
  <c r="E1010" i="1"/>
  <c r="D1010" i="1"/>
  <c r="N1009" i="1"/>
  <c r="O1009" i="1" s="1"/>
  <c r="M1009" i="1"/>
  <c r="J1009" i="1"/>
  <c r="E1009" i="1"/>
  <c r="D1009" i="1"/>
  <c r="N1008" i="1"/>
  <c r="O1008" i="1" s="1"/>
  <c r="M1008" i="1"/>
  <c r="J1008" i="1"/>
  <c r="E1008" i="1"/>
  <c r="D1008" i="1"/>
  <c r="N1007" i="1"/>
  <c r="O1007" i="1" s="1"/>
  <c r="M1007" i="1"/>
  <c r="J1007" i="1"/>
  <c r="E1007" i="1"/>
  <c r="D1007" i="1"/>
  <c r="N1006" i="1"/>
  <c r="O1006" i="1" s="1"/>
  <c r="M1006" i="1"/>
  <c r="J1006" i="1"/>
  <c r="E1006" i="1"/>
  <c r="D1006" i="1"/>
  <c r="N1005" i="1"/>
  <c r="O1005" i="1" s="1"/>
  <c r="M1005" i="1"/>
  <c r="J1005" i="1"/>
  <c r="E1005" i="1"/>
  <c r="D1005" i="1"/>
  <c r="N1004" i="1"/>
  <c r="O1004" i="1" s="1"/>
  <c r="M1004" i="1"/>
  <c r="J1004" i="1"/>
  <c r="E1004" i="1"/>
  <c r="D1004" i="1"/>
  <c r="N1003" i="1"/>
  <c r="O1003" i="1" s="1"/>
  <c r="M1003" i="1"/>
  <c r="J1003" i="1"/>
  <c r="E1003" i="1"/>
  <c r="D1003" i="1"/>
  <c r="N1002" i="1"/>
  <c r="O1002" i="1" s="1"/>
  <c r="M1002" i="1"/>
  <c r="J1002" i="1"/>
  <c r="E1002" i="1"/>
  <c r="D1002" i="1"/>
  <c r="N1001" i="1"/>
  <c r="O1001" i="1" s="1"/>
  <c r="M1001" i="1"/>
  <c r="J1001" i="1"/>
  <c r="E1001" i="1"/>
  <c r="D1001" i="1"/>
  <c r="N1000" i="1"/>
  <c r="O1000" i="1" s="1"/>
  <c r="M1000" i="1"/>
  <c r="J1000" i="1"/>
  <c r="E1000" i="1"/>
  <c r="D1000" i="1"/>
  <c r="N999" i="1"/>
  <c r="O999" i="1" s="1"/>
  <c r="M999" i="1"/>
  <c r="J999" i="1"/>
  <c r="E999" i="1"/>
  <c r="D999" i="1"/>
  <c r="N998" i="1"/>
  <c r="O998" i="1" s="1"/>
  <c r="M998" i="1"/>
  <c r="J998" i="1"/>
  <c r="E998" i="1"/>
  <c r="D998" i="1"/>
  <c r="N997" i="1"/>
  <c r="O997" i="1" s="1"/>
  <c r="M997" i="1"/>
  <c r="J997" i="1"/>
  <c r="E997" i="1"/>
  <c r="D997" i="1"/>
  <c r="N996" i="1"/>
  <c r="O996" i="1" s="1"/>
  <c r="M996" i="1"/>
  <c r="J996" i="1"/>
  <c r="E996" i="1"/>
  <c r="D996" i="1"/>
  <c r="N995" i="1"/>
  <c r="O995" i="1" s="1"/>
  <c r="M995" i="1"/>
  <c r="J995" i="1"/>
  <c r="E995" i="1"/>
  <c r="D995" i="1"/>
  <c r="N994" i="1"/>
  <c r="O994" i="1" s="1"/>
  <c r="M994" i="1"/>
  <c r="J994" i="1"/>
  <c r="E994" i="1"/>
  <c r="D994" i="1"/>
  <c r="N993" i="1"/>
  <c r="O993" i="1" s="1"/>
  <c r="M993" i="1"/>
  <c r="J993" i="1"/>
  <c r="E993" i="1"/>
  <c r="D993" i="1"/>
  <c r="N992" i="1"/>
  <c r="O992" i="1" s="1"/>
  <c r="M992" i="1"/>
  <c r="J992" i="1"/>
  <c r="E992" i="1"/>
  <c r="D992" i="1"/>
  <c r="N991" i="1"/>
  <c r="O991" i="1" s="1"/>
  <c r="M991" i="1"/>
  <c r="J991" i="1"/>
  <c r="E991" i="1"/>
  <c r="D991" i="1"/>
  <c r="N990" i="1"/>
  <c r="O990" i="1" s="1"/>
  <c r="M990" i="1"/>
  <c r="J990" i="1"/>
  <c r="E990" i="1"/>
  <c r="D990" i="1"/>
  <c r="N989" i="1"/>
  <c r="O989" i="1" s="1"/>
  <c r="M989" i="1"/>
  <c r="J989" i="1"/>
  <c r="E989" i="1"/>
  <c r="D989" i="1"/>
  <c r="N988" i="1"/>
  <c r="O988" i="1" s="1"/>
  <c r="M988" i="1"/>
  <c r="J988" i="1"/>
  <c r="E988" i="1"/>
  <c r="D988" i="1"/>
  <c r="N987" i="1"/>
  <c r="O987" i="1" s="1"/>
  <c r="M987" i="1"/>
  <c r="J987" i="1"/>
  <c r="E987" i="1"/>
  <c r="D987" i="1"/>
  <c r="N986" i="1"/>
  <c r="O986" i="1" s="1"/>
  <c r="M986" i="1"/>
  <c r="J986" i="1"/>
  <c r="E986" i="1"/>
  <c r="D986" i="1"/>
  <c r="N985" i="1"/>
  <c r="O985" i="1" s="1"/>
  <c r="M985" i="1"/>
  <c r="J985" i="1"/>
  <c r="E985" i="1"/>
  <c r="D985" i="1"/>
  <c r="N984" i="1"/>
  <c r="O984" i="1" s="1"/>
  <c r="M984" i="1"/>
  <c r="J984" i="1"/>
  <c r="E984" i="1"/>
  <c r="D984" i="1"/>
  <c r="N983" i="1"/>
  <c r="O983" i="1" s="1"/>
  <c r="M983" i="1"/>
  <c r="J983" i="1"/>
  <c r="E983" i="1"/>
  <c r="D983" i="1"/>
  <c r="N982" i="1"/>
  <c r="O982" i="1" s="1"/>
  <c r="M982" i="1"/>
  <c r="J982" i="1"/>
  <c r="E982" i="1"/>
  <c r="D982" i="1"/>
  <c r="N981" i="1"/>
  <c r="O981" i="1" s="1"/>
  <c r="M981" i="1"/>
  <c r="J981" i="1"/>
  <c r="E981" i="1"/>
  <c r="D981" i="1"/>
  <c r="N980" i="1"/>
  <c r="O980" i="1" s="1"/>
  <c r="M980" i="1"/>
  <c r="J980" i="1"/>
  <c r="E980" i="1"/>
  <c r="D980" i="1"/>
  <c r="N979" i="1"/>
  <c r="O979" i="1" s="1"/>
  <c r="M979" i="1"/>
  <c r="J979" i="1"/>
  <c r="E979" i="1"/>
  <c r="D979" i="1"/>
  <c r="N978" i="1"/>
  <c r="O978" i="1" s="1"/>
  <c r="M978" i="1"/>
  <c r="J978" i="1"/>
  <c r="E978" i="1"/>
  <c r="D978" i="1"/>
  <c r="N977" i="1"/>
  <c r="O977" i="1" s="1"/>
  <c r="M977" i="1"/>
  <c r="J977" i="1"/>
  <c r="E977" i="1"/>
  <c r="D977" i="1"/>
  <c r="N976" i="1"/>
  <c r="O976" i="1" s="1"/>
  <c r="M976" i="1"/>
  <c r="J976" i="1"/>
  <c r="E976" i="1"/>
  <c r="D976" i="1"/>
  <c r="N975" i="1"/>
  <c r="O975" i="1" s="1"/>
  <c r="M975" i="1"/>
  <c r="J975" i="1"/>
  <c r="E975" i="1"/>
  <c r="D975" i="1"/>
  <c r="N974" i="1"/>
  <c r="O974" i="1" s="1"/>
  <c r="M974" i="1"/>
  <c r="J974" i="1"/>
  <c r="E974" i="1"/>
  <c r="D974" i="1"/>
  <c r="N973" i="1"/>
  <c r="O973" i="1" s="1"/>
  <c r="M973" i="1"/>
  <c r="J973" i="1"/>
  <c r="E973" i="1"/>
  <c r="D973" i="1"/>
  <c r="N972" i="1"/>
  <c r="O972" i="1" s="1"/>
  <c r="M972" i="1"/>
  <c r="J972" i="1"/>
  <c r="E972" i="1"/>
  <c r="D972" i="1"/>
  <c r="N971" i="1"/>
  <c r="O971" i="1" s="1"/>
  <c r="M971" i="1"/>
  <c r="J971" i="1"/>
  <c r="E971" i="1"/>
  <c r="D971" i="1"/>
  <c r="N970" i="1"/>
  <c r="O970" i="1" s="1"/>
  <c r="M970" i="1"/>
  <c r="J970" i="1"/>
  <c r="E970" i="1"/>
  <c r="D970" i="1"/>
  <c r="N969" i="1"/>
  <c r="O969" i="1" s="1"/>
  <c r="M969" i="1"/>
  <c r="J969" i="1"/>
  <c r="E969" i="1"/>
  <c r="D969" i="1"/>
  <c r="N968" i="1"/>
  <c r="O968" i="1" s="1"/>
  <c r="M968" i="1"/>
  <c r="J968" i="1"/>
  <c r="E968" i="1"/>
  <c r="D968" i="1"/>
  <c r="N967" i="1"/>
  <c r="O967" i="1" s="1"/>
  <c r="M967" i="1"/>
  <c r="J967" i="1"/>
  <c r="E967" i="1"/>
  <c r="D967" i="1"/>
  <c r="N966" i="1"/>
  <c r="O966" i="1" s="1"/>
  <c r="M966" i="1"/>
  <c r="J966" i="1"/>
  <c r="E966" i="1"/>
  <c r="D966" i="1"/>
  <c r="N965" i="1"/>
  <c r="O965" i="1" s="1"/>
  <c r="M965" i="1"/>
  <c r="J965" i="1"/>
  <c r="E965" i="1"/>
  <c r="D965" i="1"/>
  <c r="N964" i="1"/>
  <c r="O964" i="1" s="1"/>
  <c r="M964" i="1"/>
  <c r="J964" i="1"/>
  <c r="E964" i="1"/>
  <c r="D964" i="1"/>
  <c r="N963" i="1"/>
  <c r="O963" i="1" s="1"/>
  <c r="M963" i="1"/>
  <c r="J963" i="1"/>
  <c r="E963" i="1"/>
  <c r="D963" i="1"/>
  <c r="N962" i="1"/>
  <c r="O962" i="1" s="1"/>
  <c r="M962" i="1"/>
  <c r="J962" i="1"/>
  <c r="E962" i="1"/>
  <c r="D962" i="1"/>
  <c r="N961" i="1"/>
  <c r="O961" i="1" s="1"/>
  <c r="M961" i="1"/>
  <c r="J961" i="1"/>
  <c r="E961" i="1"/>
  <c r="D961" i="1"/>
  <c r="N960" i="1"/>
  <c r="O960" i="1" s="1"/>
  <c r="M960" i="1"/>
  <c r="J960" i="1"/>
  <c r="E960" i="1"/>
  <c r="D960" i="1"/>
  <c r="N959" i="1"/>
  <c r="O959" i="1" s="1"/>
  <c r="M959" i="1"/>
  <c r="J959" i="1"/>
  <c r="E959" i="1"/>
  <c r="D959" i="1"/>
  <c r="N958" i="1"/>
  <c r="O958" i="1" s="1"/>
  <c r="M958" i="1"/>
  <c r="J958" i="1"/>
  <c r="E958" i="1"/>
  <c r="D958" i="1"/>
  <c r="N957" i="1"/>
  <c r="O957" i="1" s="1"/>
  <c r="M957" i="1"/>
  <c r="J957" i="1"/>
  <c r="E957" i="1"/>
  <c r="D957" i="1"/>
  <c r="N956" i="1"/>
  <c r="O956" i="1" s="1"/>
  <c r="M956" i="1"/>
  <c r="J956" i="1"/>
  <c r="E956" i="1"/>
  <c r="D956" i="1"/>
  <c r="N955" i="1"/>
  <c r="O955" i="1" s="1"/>
  <c r="M955" i="1"/>
  <c r="J955" i="1"/>
  <c r="E955" i="1"/>
  <c r="D955" i="1"/>
  <c r="N954" i="1"/>
  <c r="O954" i="1" s="1"/>
  <c r="M954" i="1"/>
  <c r="J954" i="1"/>
  <c r="E954" i="1"/>
  <c r="D954" i="1"/>
  <c r="N953" i="1"/>
  <c r="O953" i="1" s="1"/>
  <c r="M953" i="1"/>
  <c r="J953" i="1"/>
  <c r="E953" i="1"/>
  <c r="D953" i="1"/>
  <c r="N952" i="1"/>
  <c r="O952" i="1" s="1"/>
  <c r="M952" i="1"/>
  <c r="J952" i="1"/>
  <c r="E952" i="1"/>
  <c r="D952" i="1"/>
  <c r="N951" i="1"/>
  <c r="O951" i="1" s="1"/>
  <c r="M951" i="1"/>
  <c r="J951" i="1"/>
  <c r="E951" i="1"/>
  <c r="D951" i="1"/>
  <c r="N950" i="1"/>
  <c r="O950" i="1" s="1"/>
  <c r="M950" i="1"/>
  <c r="J950" i="1"/>
  <c r="E950" i="1"/>
  <c r="D950" i="1"/>
  <c r="N949" i="1"/>
  <c r="O949" i="1" s="1"/>
  <c r="M949" i="1"/>
  <c r="J949" i="1"/>
  <c r="E949" i="1"/>
  <c r="D949" i="1"/>
  <c r="N948" i="1"/>
  <c r="O948" i="1" s="1"/>
  <c r="M948" i="1"/>
  <c r="J948" i="1"/>
  <c r="E948" i="1"/>
  <c r="D948" i="1"/>
  <c r="N947" i="1"/>
  <c r="O947" i="1" s="1"/>
  <c r="M947" i="1"/>
  <c r="J947" i="1"/>
  <c r="E947" i="1"/>
  <c r="D947" i="1"/>
  <c r="N946" i="1"/>
  <c r="O946" i="1" s="1"/>
  <c r="M946" i="1"/>
  <c r="J946" i="1"/>
  <c r="E946" i="1"/>
  <c r="D946" i="1"/>
  <c r="N945" i="1"/>
  <c r="O945" i="1" s="1"/>
  <c r="M945" i="1"/>
  <c r="J945" i="1"/>
  <c r="E945" i="1"/>
  <c r="D945" i="1"/>
  <c r="N944" i="1"/>
  <c r="O944" i="1" s="1"/>
  <c r="M944" i="1"/>
  <c r="J944" i="1"/>
  <c r="E944" i="1"/>
  <c r="D944" i="1"/>
  <c r="N943" i="1"/>
  <c r="O943" i="1" s="1"/>
  <c r="M943" i="1"/>
  <c r="J943" i="1"/>
  <c r="E943" i="1"/>
  <c r="D943" i="1"/>
  <c r="N942" i="1"/>
  <c r="O942" i="1" s="1"/>
  <c r="M942" i="1"/>
  <c r="J942" i="1"/>
  <c r="E942" i="1"/>
  <c r="D942" i="1"/>
  <c r="N941" i="1"/>
  <c r="O941" i="1" s="1"/>
  <c r="M941" i="1"/>
  <c r="J941" i="1"/>
  <c r="E941" i="1"/>
  <c r="D941" i="1"/>
  <c r="N940" i="1"/>
  <c r="O940" i="1" s="1"/>
  <c r="M940" i="1"/>
  <c r="J940" i="1"/>
  <c r="E940" i="1"/>
  <c r="D940" i="1"/>
  <c r="N939" i="1"/>
  <c r="O939" i="1" s="1"/>
  <c r="M939" i="1"/>
  <c r="J939" i="1"/>
  <c r="E939" i="1"/>
  <c r="D939" i="1"/>
  <c r="N938" i="1"/>
  <c r="O938" i="1" s="1"/>
  <c r="M938" i="1"/>
  <c r="J938" i="1"/>
  <c r="E938" i="1"/>
  <c r="D938" i="1"/>
  <c r="N937" i="1"/>
  <c r="O937" i="1" s="1"/>
  <c r="M937" i="1"/>
  <c r="J937" i="1"/>
  <c r="E937" i="1"/>
  <c r="D937" i="1"/>
  <c r="N936" i="1"/>
  <c r="O936" i="1" s="1"/>
  <c r="M936" i="1"/>
  <c r="J936" i="1"/>
  <c r="E936" i="1"/>
  <c r="D936" i="1"/>
  <c r="N935" i="1"/>
  <c r="O935" i="1" s="1"/>
  <c r="M935" i="1"/>
  <c r="J935" i="1"/>
  <c r="E935" i="1"/>
  <c r="D935" i="1"/>
  <c r="N934" i="1"/>
  <c r="O934" i="1" s="1"/>
  <c r="M934" i="1"/>
  <c r="J934" i="1"/>
  <c r="E934" i="1"/>
  <c r="D934" i="1"/>
  <c r="N933" i="1"/>
  <c r="O933" i="1" s="1"/>
  <c r="M933" i="1"/>
  <c r="J933" i="1"/>
  <c r="E933" i="1"/>
  <c r="D933" i="1"/>
  <c r="N932" i="1"/>
  <c r="O932" i="1" s="1"/>
  <c r="M932" i="1"/>
  <c r="J932" i="1"/>
  <c r="E932" i="1"/>
  <c r="D932" i="1"/>
  <c r="N931" i="1"/>
  <c r="O931" i="1" s="1"/>
  <c r="M931" i="1"/>
  <c r="J931" i="1"/>
  <c r="E931" i="1"/>
  <c r="D931" i="1"/>
  <c r="N930" i="1"/>
  <c r="O930" i="1" s="1"/>
  <c r="M930" i="1"/>
  <c r="J930" i="1"/>
  <c r="E930" i="1"/>
  <c r="D930" i="1"/>
  <c r="N929" i="1"/>
  <c r="O929" i="1" s="1"/>
  <c r="M929" i="1"/>
  <c r="J929" i="1"/>
  <c r="E929" i="1"/>
  <c r="D929" i="1"/>
  <c r="N928" i="1"/>
  <c r="O928" i="1" s="1"/>
  <c r="M928" i="1"/>
  <c r="J928" i="1"/>
  <c r="E928" i="1"/>
  <c r="D928" i="1"/>
  <c r="N927" i="1"/>
  <c r="O927" i="1" s="1"/>
  <c r="M927" i="1"/>
  <c r="J927" i="1"/>
  <c r="E927" i="1"/>
  <c r="D927" i="1"/>
  <c r="N926" i="1"/>
  <c r="O926" i="1" s="1"/>
  <c r="M926" i="1"/>
  <c r="J926" i="1"/>
  <c r="E926" i="1"/>
  <c r="D926" i="1"/>
  <c r="N925" i="1"/>
  <c r="O925" i="1" s="1"/>
  <c r="M925" i="1"/>
  <c r="J925" i="1"/>
  <c r="E925" i="1"/>
  <c r="D925" i="1"/>
  <c r="N924" i="1"/>
  <c r="O924" i="1" s="1"/>
  <c r="M924" i="1"/>
  <c r="J924" i="1"/>
  <c r="E924" i="1"/>
  <c r="D924" i="1"/>
  <c r="N923" i="1"/>
  <c r="O923" i="1" s="1"/>
  <c r="M923" i="1"/>
  <c r="J923" i="1"/>
  <c r="E923" i="1"/>
  <c r="D923" i="1"/>
  <c r="N922" i="1"/>
  <c r="O922" i="1" s="1"/>
  <c r="M922" i="1"/>
  <c r="J922" i="1"/>
  <c r="E922" i="1"/>
  <c r="D922" i="1"/>
  <c r="N921" i="1"/>
  <c r="O921" i="1" s="1"/>
  <c r="M921" i="1"/>
  <c r="J921" i="1"/>
  <c r="E921" i="1"/>
  <c r="D921" i="1"/>
  <c r="N920" i="1"/>
  <c r="O920" i="1" s="1"/>
  <c r="M920" i="1"/>
  <c r="J920" i="1"/>
  <c r="E920" i="1"/>
  <c r="D920" i="1"/>
  <c r="N919" i="1"/>
  <c r="O919" i="1" s="1"/>
  <c r="M919" i="1"/>
  <c r="J919" i="1"/>
  <c r="E919" i="1"/>
  <c r="D919" i="1"/>
  <c r="N918" i="1"/>
  <c r="O918" i="1" s="1"/>
  <c r="M918" i="1"/>
  <c r="J918" i="1"/>
  <c r="E918" i="1"/>
  <c r="D918" i="1"/>
  <c r="N917" i="1"/>
  <c r="O917" i="1" s="1"/>
  <c r="M917" i="1"/>
  <c r="J917" i="1"/>
  <c r="E917" i="1"/>
  <c r="D917" i="1"/>
  <c r="N916" i="1"/>
  <c r="O916" i="1" s="1"/>
  <c r="M916" i="1"/>
  <c r="J916" i="1"/>
  <c r="E916" i="1"/>
  <c r="D916" i="1"/>
  <c r="N915" i="1"/>
  <c r="O915" i="1" s="1"/>
  <c r="M915" i="1"/>
  <c r="J915" i="1"/>
  <c r="E915" i="1"/>
  <c r="D915" i="1"/>
  <c r="N914" i="1"/>
  <c r="O914" i="1" s="1"/>
  <c r="M914" i="1"/>
  <c r="J914" i="1"/>
  <c r="E914" i="1"/>
  <c r="D914" i="1"/>
  <c r="N913" i="1"/>
  <c r="O913" i="1" s="1"/>
  <c r="M913" i="1"/>
  <c r="J913" i="1"/>
  <c r="E913" i="1"/>
  <c r="D913" i="1"/>
  <c r="N912" i="1"/>
  <c r="O912" i="1" s="1"/>
  <c r="M912" i="1"/>
  <c r="J912" i="1"/>
  <c r="E912" i="1"/>
  <c r="D912" i="1"/>
  <c r="N911" i="1"/>
  <c r="O911" i="1" s="1"/>
  <c r="M911" i="1"/>
  <c r="J911" i="1"/>
  <c r="E911" i="1"/>
  <c r="D911" i="1"/>
  <c r="N910" i="1"/>
  <c r="O910" i="1" s="1"/>
  <c r="M910" i="1"/>
  <c r="J910" i="1"/>
  <c r="E910" i="1"/>
  <c r="D910" i="1"/>
  <c r="N909" i="1"/>
  <c r="O909" i="1" s="1"/>
  <c r="M909" i="1"/>
  <c r="J909" i="1"/>
  <c r="E909" i="1"/>
  <c r="D909" i="1"/>
  <c r="N908" i="1"/>
  <c r="O908" i="1" s="1"/>
  <c r="M908" i="1"/>
  <c r="J908" i="1"/>
  <c r="E908" i="1"/>
  <c r="D908" i="1"/>
  <c r="N907" i="1"/>
  <c r="O907" i="1" s="1"/>
  <c r="M907" i="1"/>
  <c r="J907" i="1"/>
  <c r="E907" i="1"/>
  <c r="D907" i="1"/>
  <c r="N906" i="1"/>
  <c r="O906" i="1" s="1"/>
  <c r="M906" i="1"/>
  <c r="J906" i="1"/>
  <c r="E906" i="1"/>
  <c r="D906" i="1"/>
  <c r="N905" i="1"/>
  <c r="O905" i="1" s="1"/>
  <c r="M905" i="1"/>
  <c r="J905" i="1"/>
  <c r="E905" i="1"/>
  <c r="D905" i="1"/>
  <c r="N904" i="1"/>
  <c r="O904" i="1" s="1"/>
  <c r="M904" i="1"/>
  <c r="J904" i="1"/>
  <c r="E904" i="1"/>
  <c r="D904" i="1"/>
  <c r="N903" i="1"/>
  <c r="O903" i="1" s="1"/>
  <c r="M903" i="1"/>
  <c r="J903" i="1"/>
  <c r="E903" i="1"/>
  <c r="D903" i="1"/>
  <c r="N902" i="1"/>
  <c r="O902" i="1" s="1"/>
  <c r="M902" i="1"/>
  <c r="J902" i="1"/>
  <c r="E902" i="1"/>
  <c r="D902" i="1"/>
  <c r="N901" i="1"/>
  <c r="O901" i="1" s="1"/>
  <c r="M901" i="1"/>
  <c r="J901" i="1"/>
  <c r="E901" i="1"/>
  <c r="D901" i="1"/>
  <c r="N900" i="1"/>
  <c r="O900" i="1" s="1"/>
  <c r="M900" i="1"/>
  <c r="J900" i="1"/>
  <c r="E900" i="1"/>
  <c r="D900" i="1"/>
  <c r="N899" i="1"/>
  <c r="O899" i="1" s="1"/>
  <c r="M899" i="1"/>
  <c r="J899" i="1"/>
  <c r="E899" i="1"/>
  <c r="D899" i="1"/>
  <c r="N898" i="1"/>
  <c r="O898" i="1" s="1"/>
  <c r="M898" i="1"/>
  <c r="J898" i="1"/>
  <c r="E898" i="1"/>
  <c r="D898" i="1"/>
  <c r="N897" i="1"/>
  <c r="O897" i="1" s="1"/>
  <c r="M897" i="1"/>
  <c r="J897" i="1"/>
  <c r="E897" i="1"/>
  <c r="D897" i="1"/>
  <c r="N896" i="1"/>
  <c r="O896" i="1" s="1"/>
  <c r="M896" i="1"/>
  <c r="J896" i="1"/>
  <c r="E896" i="1"/>
  <c r="D896" i="1"/>
  <c r="N895" i="1"/>
  <c r="O895" i="1" s="1"/>
  <c r="M895" i="1"/>
  <c r="J895" i="1"/>
  <c r="E895" i="1"/>
  <c r="D895" i="1"/>
  <c r="N894" i="1"/>
  <c r="O894" i="1" s="1"/>
  <c r="M894" i="1"/>
  <c r="J894" i="1"/>
  <c r="E894" i="1"/>
  <c r="D894" i="1"/>
  <c r="N893" i="1"/>
  <c r="O893" i="1" s="1"/>
  <c r="M893" i="1"/>
  <c r="J893" i="1"/>
  <c r="E893" i="1"/>
  <c r="D893" i="1"/>
  <c r="N892" i="1"/>
  <c r="O892" i="1" s="1"/>
  <c r="M892" i="1"/>
  <c r="J892" i="1"/>
  <c r="E892" i="1"/>
  <c r="D892" i="1"/>
  <c r="N891" i="1"/>
  <c r="O891" i="1" s="1"/>
  <c r="M891" i="1"/>
  <c r="J891" i="1"/>
  <c r="E891" i="1"/>
  <c r="D891" i="1"/>
  <c r="N890" i="1"/>
  <c r="O890" i="1" s="1"/>
  <c r="M890" i="1"/>
  <c r="J890" i="1"/>
  <c r="E890" i="1"/>
  <c r="D890" i="1"/>
  <c r="N889" i="1"/>
  <c r="O889" i="1" s="1"/>
  <c r="M889" i="1"/>
  <c r="J889" i="1"/>
  <c r="E889" i="1"/>
  <c r="D889" i="1"/>
  <c r="N888" i="1"/>
  <c r="O888" i="1" s="1"/>
  <c r="M888" i="1"/>
  <c r="J888" i="1"/>
  <c r="E888" i="1"/>
  <c r="D888" i="1"/>
  <c r="N887" i="1"/>
  <c r="O887" i="1" s="1"/>
  <c r="M887" i="1"/>
  <c r="J887" i="1"/>
  <c r="E887" i="1"/>
  <c r="D887" i="1"/>
  <c r="N886" i="1"/>
  <c r="O886" i="1" s="1"/>
  <c r="M886" i="1"/>
  <c r="J886" i="1"/>
  <c r="E886" i="1"/>
  <c r="D886" i="1"/>
  <c r="N885" i="1"/>
  <c r="O885" i="1" s="1"/>
  <c r="M885" i="1"/>
  <c r="J885" i="1"/>
  <c r="E885" i="1"/>
  <c r="D885" i="1"/>
  <c r="N884" i="1"/>
  <c r="O884" i="1" s="1"/>
  <c r="M884" i="1"/>
  <c r="J884" i="1"/>
  <c r="E884" i="1"/>
  <c r="D884" i="1"/>
  <c r="N883" i="1"/>
  <c r="O883" i="1" s="1"/>
  <c r="M883" i="1"/>
  <c r="J883" i="1"/>
  <c r="E883" i="1"/>
  <c r="D883" i="1"/>
  <c r="N882" i="1"/>
  <c r="O882" i="1" s="1"/>
  <c r="M882" i="1"/>
  <c r="J882" i="1"/>
  <c r="E882" i="1"/>
  <c r="D882" i="1"/>
  <c r="N881" i="1"/>
  <c r="O881" i="1" s="1"/>
  <c r="M881" i="1"/>
  <c r="J881" i="1"/>
  <c r="E881" i="1"/>
  <c r="D881" i="1"/>
  <c r="N880" i="1"/>
  <c r="O880" i="1" s="1"/>
  <c r="M880" i="1"/>
  <c r="J880" i="1"/>
  <c r="E880" i="1"/>
  <c r="D880" i="1"/>
  <c r="N879" i="1"/>
  <c r="O879" i="1" s="1"/>
  <c r="M879" i="1"/>
  <c r="J879" i="1"/>
  <c r="E879" i="1"/>
  <c r="D879" i="1"/>
  <c r="N878" i="1"/>
  <c r="O878" i="1" s="1"/>
  <c r="M878" i="1"/>
  <c r="J878" i="1"/>
  <c r="E878" i="1"/>
  <c r="D878" i="1"/>
  <c r="N877" i="1"/>
  <c r="O877" i="1" s="1"/>
  <c r="M877" i="1"/>
  <c r="J877" i="1"/>
  <c r="E877" i="1"/>
  <c r="D877" i="1"/>
  <c r="N876" i="1"/>
  <c r="O876" i="1" s="1"/>
  <c r="M876" i="1"/>
  <c r="J876" i="1"/>
  <c r="E876" i="1"/>
  <c r="D876" i="1"/>
  <c r="N875" i="1"/>
  <c r="O875" i="1" s="1"/>
  <c r="M875" i="1"/>
  <c r="J875" i="1"/>
  <c r="E875" i="1"/>
  <c r="D875" i="1"/>
  <c r="N874" i="1"/>
  <c r="O874" i="1" s="1"/>
  <c r="M874" i="1"/>
  <c r="J874" i="1"/>
  <c r="E874" i="1"/>
  <c r="D874" i="1"/>
  <c r="N873" i="1"/>
  <c r="O873" i="1" s="1"/>
  <c r="M873" i="1"/>
  <c r="J873" i="1"/>
  <c r="E873" i="1"/>
  <c r="D873" i="1"/>
  <c r="N872" i="1"/>
  <c r="O872" i="1" s="1"/>
  <c r="M872" i="1"/>
  <c r="J872" i="1"/>
  <c r="E872" i="1"/>
  <c r="D872" i="1"/>
  <c r="N871" i="1"/>
  <c r="O871" i="1" s="1"/>
  <c r="M871" i="1"/>
  <c r="J871" i="1"/>
  <c r="E871" i="1"/>
  <c r="D871" i="1"/>
  <c r="N870" i="1"/>
  <c r="O870" i="1" s="1"/>
  <c r="M870" i="1"/>
  <c r="J870" i="1"/>
  <c r="E870" i="1"/>
  <c r="D870" i="1"/>
  <c r="N869" i="1"/>
  <c r="O869" i="1" s="1"/>
  <c r="M869" i="1"/>
  <c r="J869" i="1"/>
  <c r="E869" i="1"/>
  <c r="D869" i="1"/>
  <c r="N868" i="1"/>
  <c r="O868" i="1" s="1"/>
  <c r="M868" i="1"/>
  <c r="J868" i="1"/>
  <c r="E868" i="1"/>
  <c r="D868" i="1"/>
  <c r="N867" i="1"/>
  <c r="O867" i="1" s="1"/>
  <c r="M867" i="1"/>
  <c r="J867" i="1"/>
  <c r="E867" i="1"/>
  <c r="D867" i="1"/>
  <c r="N866" i="1"/>
  <c r="O866" i="1" s="1"/>
  <c r="M866" i="1"/>
  <c r="J866" i="1"/>
  <c r="E866" i="1"/>
  <c r="D866" i="1"/>
  <c r="N865" i="1"/>
  <c r="O865" i="1" s="1"/>
  <c r="M865" i="1"/>
  <c r="J865" i="1"/>
  <c r="E865" i="1"/>
  <c r="D865" i="1"/>
  <c r="N864" i="1"/>
  <c r="O864" i="1" s="1"/>
  <c r="M864" i="1"/>
  <c r="J864" i="1"/>
  <c r="E864" i="1"/>
  <c r="D864" i="1"/>
  <c r="N863" i="1"/>
  <c r="O863" i="1" s="1"/>
  <c r="M863" i="1"/>
  <c r="J863" i="1"/>
  <c r="E863" i="1"/>
  <c r="D863" i="1"/>
  <c r="N862" i="1"/>
  <c r="O862" i="1" s="1"/>
  <c r="M862" i="1"/>
  <c r="J862" i="1"/>
  <c r="E862" i="1"/>
  <c r="D862" i="1"/>
  <c r="N861" i="1"/>
  <c r="O861" i="1" s="1"/>
  <c r="M861" i="1"/>
  <c r="J861" i="1"/>
  <c r="E861" i="1"/>
  <c r="D861" i="1"/>
  <c r="N860" i="1"/>
  <c r="O860" i="1" s="1"/>
  <c r="M860" i="1"/>
  <c r="J860" i="1"/>
  <c r="E860" i="1"/>
  <c r="D860" i="1"/>
  <c r="N859" i="1"/>
  <c r="O859" i="1" s="1"/>
  <c r="M859" i="1"/>
  <c r="J859" i="1"/>
  <c r="E859" i="1"/>
  <c r="D859" i="1"/>
  <c r="N858" i="1"/>
  <c r="O858" i="1" s="1"/>
  <c r="M858" i="1"/>
  <c r="J858" i="1"/>
  <c r="E858" i="1"/>
  <c r="D858" i="1"/>
  <c r="N857" i="1"/>
  <c r="O857" i="1" s="1"/>
  <c r="M857" i="1"/>
  <c r="J857" i="1"/>
  <c r="E857" i="1"/>
  <c r="D857" i="1"/>
  <c r="N856" i="1"/>
  <c r="O856" i="1" s="1"/>
  <c r="M856" i="1"/>
  <c r="J856" i="1"/>
  <c r="E856" i="1"/>
  <c r="D856" i="1"/>
  <c r="N855" i="1"/>
  <c r="O855" i="1" s="1"/>
  <c r="M855" i="1"/>
  <c r="J855" i="1"/>
  <c r="E855" i="1"/>
  <c r="D855" i="1"/>
  <c r="N854" i="1"/>
  <c r="O854" i="1" s="1"/>
  <c r="M854" i="1"/>
  <c r="J854" i="1"/>
  <c r="E854" i="1"/>
  <c r="D854" i="1"/>
  <c r="N853" i="1"/>
  <c r="O853" i="1" s="1"/>
  <c r="M853" i="1"/>
  <c r="J853" i="1"/>
  <c r="E853" i="1"/>
  <c r="D853" i="1"/>
  <c r="N852" i="1"/>
  <c r="O852" i="1" s="1"/>
  <c r="M852" i="1"/>
  <c r="J852" i="1"/>
  <c r="E852" i="1"/>
  <c r="D852" i="1"/>
  <c r="N851" i="1"/>
  <c r="O851" i="1" s="1"/>
  <c r="M851" i="1"/>
  <c r="J851" i="1"/>
  <c r="E851" i="1"/>
  <c r="D851" i="1"/>
  <c r="N850" i="1"/>
  <c r="O850" i="1" s="1"/>
  <c r="M850" i="1"/>
  <c r="J850" i="1"/>
  <c r="E850" i="1"/>
  <c r="D850" i="1"/>
  <c r="N849" i="1"/>
  <c r="O849" i="1" s="1"/>
  <c r="M849" i="1"/>
  <c r="J849" i="1"/>
  <c r="E849" i="1"/>
  <c r="D849" i="1"/>
  <c r="N848" i="1"/>
  <c r="O848" i="1" s="1"/>
  <c r="M848" i="1"/>
  <c r="J848" i="1"/>
  <c r="E848" i="1"/>
  <c r="D848" i="1"/>
  <c r="N847" i="1"/>
  <c r="O847" i="1" s="1"/>
  <c r="M847" i="1"/>
  <c r="J847" i="1"/>
  <c r="E847" i="1"/>
  <c r="D847" i="1"/>
  <c r="N846" i="1"/>
  <c r="O846" i="1" s="1"/>
  <c r="M846" i="1"/>
  <c r="J846" i="1"/>
  <c r="E846" i="1"/>
  <c r="D846" i="1"/>
  <c r="N845" i="1"/>
  <c r="O845" i="1" s="1"/>
  <c r="M845" i="1"/>
  <c r="J845" i="1"/>
  <c r="E845" i="1"/>
  <c r="D845" i="1"/>
  <c r="N844" i="1"/>
  <c r="O844" i="1" s="1"/>
  <c r="M844" i="1"/>
  <c r="J844" i="1"/>
  <c r="E844" i="1"/>
  <c r="D844" i="1"/>
  <c r="N843" i="1"/>
  <c r="O843" i="1" s="1"/>
  <c r="M843" i="1"/>
  <c r="J843" i="1"/>
  <c r="E843" i="1"/>
  <c r="D843" i="1"/>
  <c r="N842" i="1"/>
  <c r="O842" i="1" s="1"/>
  <c r="M842" i="1"/>
  <c r="J842" i="1"/>
  <c r="E842" i="1"/>
  <c r="D842" i="1"/>
  <c r="N841" i="1"/>
  <c r="O841" i="1" s="1"/>
  <c r="M841" i="1"/>
  <c r="J841" i="1"/>
  <c r="E841" i="1"/>
  <c r="D841" i="1"/>
  <c r="N840" i="1"/>
  <c r="O840" i="1" s="1"/>
  <c r="M840" i="1"/>
  <c r="J840" i="1"/>
  <c r="E840" i="1"/>
  <c r="D840" i="1"/>
  <c r="N839" i="1"/>
  <c r="O839" i="1" s="1"/>
  <c r="M839" i="1"/>
  <c r="J839" i="1"/>
  <c r="E839" i="1"/>
  <c r="D839" i="1"/>
  <c r="N838" i="1"/>
  <c r="O838" i="1" s="1"/>
  <c r="M838" i="1"/>
  <c r="J838" i="1"/>
  <c r="E838" i="1"/>
  <c r="D838" i="1"/>
  <c r="N837" i="1"/>
  <c r="O837" i="1" s="1"/>
  <c r="M837" i="1"/>
  <c r="J837" i="1"/>
  <c r="E837" i="1"/>
  <c r="D837" i="1"/>
  <c r="N836" i="1"/>
  <c r="O836" i="1" s="1"/>
  <c r="M836" i="1"/>
  <c r="J836" i="1"/>
  <c r="E836" i="1"/>
  <c r="D836" i="1"/>
  <c r="N835" i="1"/>
  <c r="O835" i="1" s="1"/>
  <c r="M835" i="1"/>
  <c r="J835" i="1"/>
  <c r="E835" i="1"/>
  <c r="D835" i="1"/>
  <c r="N834" i="1"/>
  <c r="O834" i="1" s="1"/>
  <c r="M834" i="1"/>
  <c r="J834" i="1"/>
  <c r="E834" i="1"/>
  <c r="D834" i="1"/>
  <c r="N833" i="1"/>
  <c r="O833" i="1" s="1"/>
  <c r="M833" i="1"/>
  <c r="J833" i="1"/>
  <c r="E833" i="1"/>
  <c r="D833" i="1"/>
  <c r="N832" i="1"/>
  <c r="O832" i="1" s="1"/>
  <c r="M832" i="1"/>
  <c r="J832" i="1"/>
  <c r="E832" i="1"/>
  <c r="D832" i="1"/>
  <c r="N831" i="1"/>
  <c r="O831" i="1" s="1"/>
  <c r="M831" i="1"/>
  <c r="J831" i="1"/>
  <c r="E831" i="1"/>
  <c r="D831" i="1"/>
  <c r="N830" i="1"/>
  <c r="O830" i="1" s="1"/>
  <c r="M830" i="1"/>
  <c r="J830" i="1"/>
  <c r="E830" i="1"/>
  <c r="D830" i="1"/>
  <c r="N829" i="1"/>
  <c r="O829" i="1" s="1"/>
  <c r="M829" i="1"/>
  <c r="J829" i="1"/>
  <c r="E829" i="1"/>
  <c r="D829" i="1"/>
  <c r="N828" i="1"/>
  <c r="O828" i="1" s="1"/>
  <c r="M828" i="1"/>
  <c r="J828" i="1"/>
  <c r="E828" i="1"/>
  <c r="D828" i="1"/>
  <c r="N827" i="1"/>
  <c r="O827" i="1" s="1"/>
  <c r="M827" i="1"/>
  <c r="J827" i="1"/>
  <c r="E827" i="1"/>
  <c r="D827" i="1"/>
  <c r="N826" i="1"/>
  <c r="O826" i="1" s="1"/>
  <c r="M826" i="1"/>
  <c r="J826" i="1"/>
  <c r="E826" i="1"/>
  <c r="D826" i="1"/>
  <c r="N825" i="1"/>
  <c r="O825" i="1" s="1"/>
  <c r="M825" i="1"/>
  <c r="J825" i="1"/>
  <c r="E825" i="1"/>
  <c r="D825" i="1"/>
  <c r="N824" i="1"/>
  <c r="O824" i="1" s="1"/>
  <c r="M824" i="1"/>
  <c r="J824" i="1"/>
  <c r="E824" i="1"/>
  <c r="D824" i="1"/>
  <c r="N823" i="1"/>
  <c r="O823" i="1" s="1"/>
  <c r="M823" i="1"/>
  <c r="J823" i="1"/>
  <c r="E823" i="1"/>
  <c r="D823" i="1"/>
  <c r="N822" i="1"/>
  <c r="O822" i="1" s="1"/>
  <c r="M822" i="1"/>
  <c r="J822" i="1"/>
  <c r="E822" i="1"/>
  <c r="D822" i="1"/>
  <c r="N821" i="1"/>
  <c r="O821" i="1" s="1"/>
  <c r="M821" i="1"/>
  <c r="J821" i="1"/>
  <c r="E821" i="1"/>
  <c r="D821" i="1"/>
  <c r="N820" i="1"/>
  <c r="O820" i="1" s="1"/>
  <c r="M820" i="1"/>
  <c r="J820" i="1"/>
  <c r="E820" i="1"/>
  <c r="D820" i="1"/>
  <c r="N819" i="1"/>
  <c r="O819" i="1" s="1"/>
  <c r="M819" i="1"/>
  <c r="J819" i="1"/>
  <c r="E819" i="1"/>
  <c r="D819" i="1"/>
  <c r="N818" i="1"/>
  <c r="O818" i="1" s="1"/>
  <c r="M818" i="1"/>
  <c r="J818" i="1"/>
  <c r="E818" i="1"/>
  <c r="D818" i="1"/>
  <c r="N817" i="1"/>
  <c r="O817" i="1" s="1"/>
  <c r="M817" i="1"/>
  <c r="J817" i="1"/>
  <c r="E817" i="1"/>
  <c r="D817" i="1"/>
  <c r="N816" i="1"/>
  <c r="O816" i="1" s="1"/>
  <c r="M816" i="1"/>
  <c r="J816" i="1"/>
  <c r="E816" i="1"/>
  <c r="D816" i="1"/>
  <c r="N815" i="1"/>
  <c r="O815" i="1" s="1"/>
  <c r="M815" i="1"/>
  <c r="J815" i="1"/>
  <c r="E815" i="1"/>
  <c r="D815" i="1"/>
  <c r="N814" i="1"/>
  <c r="O814" i="1" s="1"/>
  <c r="M814" i="1"/>
  <c r="J814" i="1"/>
  <c r="E814" i="1"/>
  <c r="D814" i="1"/>
  <c r="N813" i="1"/>
  <c r="O813" i="1" s="1"/>
  <c r="M813" i="1"/>
  <c r="J813" i="1"/>
  <c r="E813" i="1"/>
  <c r="D813" i="1"/>
  <c r="N812" i="1"/>
  <c r="O812" i="1" s="1"/>
  <c r="M812" i="1"/>
  <c r="J812" i="1"/>
  <c r="E812" i="1"/>
  <c r="D812" i="1"/>
  <c r="N811" i="1"/>
  <c r="O811" i="1" s="1"/>
  <c r="M811" i="1"/>
  <c r="J811" i="1"/>
  <c r="E811" i="1"/>
  <c r="D811" i="1"/>
  <c r="N810" i="1"/>
  <c r="O810" i="1" s="1"/>
  <c r="M810" i="1"/>
  <c r="J810" i="1"/>
  <c r="E810" i="1"/>
  <c r="D810" i="1"/>
  <c r="N809" i="1"/>
  <c r="O809" i="1" s="1"/>
  <c r="M809" i="1"/>
  <c r="J809" i="1"/>
  <c r="E809" i="1"/>
  <c r="D809" i="1"/>
  <c r="N808" i="1"/>
  <c r="O808" i="1" s="1"/>
  <c r="M808" i="1"/>
  <c r="J808" i="1"/>
  <c r="E808" i="1"/>
  <c r="D808" i="1"/>
  <c r="N807" i="1"/>
  <c r="O807" i="1" s="1"/>
  <c r="M807" i="1"/>
  <c r="J807" i="1"/>
  <c r="E807" i="1"/>
  <c r="D807" i="1"/>
  <c r="N806" i="1"/>
  <c r="O806" i="1" s="1"/>
  <c r="M806" i="1"/>
  <c r="J806" i="1"/>
  <c r="E806" i="1"/>
  <c r="D806" i="1"/>
  <c r="N805" i="1"/>
  <c r="O805" i="1" s="1"/>
  <c r="M805" i="1"/>
  <c r="J805" i="1"/>
  <c r="E805" i="1"/>
  <c r="D805" i="1"/>
  <c r="N804" i="1"/>
  <c r="O804" i="1" s="1"/>
  <c r="M804" i="1"/>
  <c r="J804" i="1"/>
  <c r="E804" i="1"/>
  <c r="D804" i="1"/>
  <c r="N803" i="1"/>
  <c r="O803" i="1" s="1"/>
  <c r="M803" i="1"/>
  <c r="J803" i="1"/>
  <c r="E803" i="1"/>
  <c r="D803" i="1"/>
  <c r="N802" i="1"/>
  <c r="O802" i="1" s="1"/>
  <c r="M802" i="1"/>
  <c r="J802" i="1"/>
  <c r="E802" i="1"/>
  <c r="D802" i="1"/>
  <c r="N801" i="1"/>
  <c r="O801" i="1" s="1"/>
  <c r="M801" i="1"/>
  <c r="J801" i="1"/>
  <c r="E801" i="1"/>
  <c r="D801" i="1"/>
  <c r="N800" i="1"/>
  <c r="O800" i="1" s="1"/>
  <c r="M800" i="1"/>
  <c r="J800" i="1"/>
  <c r="E800" i="1"/>
  <c r="D800" i="1"/>
  <c r="N799" i="1"/>
  <c r="O799" i="1" s="1"/>
  <c r="M799" i="1"/>
  <c r="J799" i="1"/>
  <c r="E799" i="1"/>
  <c r="D799" i="1"/>
  <c r="N798" i="1"/>
  <c r="O798" i="1" s="1"/>
  <c r="M798" i="1"/>
  <c r="J798" i="1"/>
  <c r="E798" i="1"/>
  <c r="D798" i="1"/>
  <c r="N797" i="1"/>
  <c r="O797" i="1" s="1"/>
  <c r="M797" i="1"/>
  <c r="J797" i="1"/>
  <c r="E797" i="1"/>
  <c r="D797" i="1"/>
  <c r="N796" i="1"/>
  <c r="O796" i="1" s="1"/>
  <c r="M796" i="1"/>
  <c r="J796" i="1"/>
  <c r="E796" i="1"/>
  <c r="D796" i="1"/>
  <c r="N795" i="1"/>
  <c r="O795" i="1" s="1"/>
  <c r="M795" i="1"/>
  <c r="J795" i="1"/>
  <c r="E795" i="1"/>
  <c r="D795" i="1"/>
  <c r="N794" i="1"/>
  <c r="O794" i="1" s="1"/>
  <c r="M794" i="1"/>
  <c r="J794" i="1"/>
  <c r="E794" i="1"/>
  <c r="D794" i="1"/>
  <c r="N793" i="1"/>
  <c r="O793" i="1" s="1"/>
  <c r="M793" i="1"/>
  <c r="J793" i="1"/>
  <c r="E793" i="1"/>
  <c r="D793" i="1"/>
  <c r="N792" i="1"/>
  <c r="O792" i="1" s="1"/>
  <c r="M792" i="1"/>
  <c r="J792" i="1"/>
  <c r="E792" i="1"/>
  <c r="D792" i="1"/>
  <c r="N791" i="1"/>
  <c r="O791" i="1" s="1"/>
  <c r="M791" i="1"/>
  <c r="J791" i="1"/>
  <c r="E791" i="1"/>
  <c r="D791" i="1"/>
  <c r="N790" i="1"/>
  <c r="O790" i="1" s="1"/>
  <c r="M790" i="1"/>
  <c r="J790" i="1"/>
  <c r="E790" i="1"/>
  <c r="D790" i="1"/>
  <c r="N789" i="1"/>
  <c r="O789" i="1" s="1"/>
  <c r="M789" i="1"/>
  <c r="J789" i="1"/>
  <c r="E789" i="1"/>
  <c r="D789" i="1"/>
  <c r="N788" i="1"/>
  <c r="O788" i="1" s="1"/>
  <c r="M788" i="1"/>
  <c r="J788" i="1"/>
  <c r="E788" i="1"/>
  <c r="D788" i="1"/>
  <c r="N787" i="1"/>
  <c r="O787" i="1" s="1"/>
  <c r="M787" i="1"/>
  <c r="J787" i="1"/>
  <c r="E787" i="1"/>
  <c r="D787" i="1"/>
  <c r="N786" i="1"/>
  <c r="O786" i="1" s="1"/>
  <c r="M786" i="1"/>
  <c r="J786" i="1"/>
  <c r="E786" i="1"/>
  <c r="D786" i="1"/>
  <c r="N785" i="1"/>
  <c r="O785" i="1" s="1"/>
  <c r="M785" i="1"/>
  <c r="J785" i="1"/>
  <c r="E785" i="1"/>
  <c r="D785" i="1"/>
  <c r="N784" i="1"/>
  <c r="O784" i="1" s="1"/>
  <c r="M784" i="1"/>
  <c r="J784" i="1"/>
  <c r="E784" i="1"/>
  <c r="D784" i="1"/>
  <c r="N783" i="1"/>
  <c r="O783" i="1" s="1"/>
  <c r="M783" i="1"/>
  <c r="J783" i="1"/>
  <c r="E783" i="1"/>
  <c r="D783" i="1"/>
  <c r="N782" i="1"/>
  <c r="O782" i="1" s="1"/>
  <c r="M782" i="1"/>
  <c r="J782" i="1"/>
  <c r="E782" i="1"/>
  <c r="D782" i="1"/>
  <c r="N781" i="1"/>
  <c r="O781" i="1" s="1"/>
  <c r="M781" i="1"/>
  <c r="J781" i="1"/>
  <c r="E781" i="1"/>
  <c r="D781" i="1"/>
  <c r="N780" i="1"/>
  <c r="O780" i="1" s="1"/>
  <c r="M780" i="1"/>
  <c r="J780" i="1"/>
  <c r="E780" i="1"/>
  <c r="D780" i="1"/>
  <c r="N779" i="1"/>
  <c r="O779" i="1" s="1"/>
  <c r="M779" i="1"/>
  <c r="J779" i="1"/>
  <c r="E779" i="1"/>
  <c r="D779" i="1"/>
  <c r="N778" i="1"/>
  <c r="O778" i="1" s="1"/>
  <c r="M778" i="1"/>
  <c r="J778" i="1"/>
  <c r="E778" i="1"/>
  <c r="D778" i="1"/>
  <c r="N777" i="1"/>
  <c r="O777" i="1" s="1"/>
  <c r="M777" i="1"/>
  <c r="J777" i="1"/>
  <c r="E777" i="1"/>
  <c r="D777" i="1"/>
  <c r="N776" i="1"/>
  <c r="O776" i="1" s="1"/>
  <c r="M776" i="1"/>
  <c r="J776" i="1"/>
  <c r="E776" i="1"/>
  <c r="D776" i="1"/>
  <c r="N775" i="1"/>
  <c r="O775" i="1" s="1"/>
  <c r="M775" i="1"/>
  <c r="J775" i="1"/>
  <c r="E775" i="1"/>
  <c r="D775" i="1"/>
  <c r="N774" i="1"/>
  <c r="O774" i="1" s="1"/>
  <c r="M774" i="1"/>
  <c r="J774" i="1"/>
  <c r="E774" i="1"/>
  <c r="D774" i="1"/>
  <c r="N773" i="1"/>
  <c r="O773" i="1" s="1"/>
  <c r="M773" i="1"/>
  <c r="J773" i="1"/>
  <c r="E773" i="1"/>
  <c r="D773" i="1"/>
  <c r="N772" i="1"/>
  <c r="O772" i="1" s="1"/>
  <c r="M772" i="1"/>
  <c r="J772" i="1"/>
  <c r="E772" i="1"/>
  <c r="D772" i="1"/>
  <c r="N771" i="1"/>
  <c r="O771" i="1" s="1"/>
  <c r="M771" i="1"/>
  <c r="J771" i="1"/>
  <c r="E771" i="1"/>
  <c r="D771" i="1"/>
  <c r="N770" i="1"/>
  <c r="O770" i="1" s="1"/>
  <c r="M770" i="1"/>
  <c r="J770" i="1"/>
  <c r="E770" i="1"/>
  <c r="D770" i="1"/>
  <c r="N769" i="1"/>
  <c r="O769" i="1" s="1"/>
  <c r="M769" i="1"/>
  <c r="J769" i="1"/>
  <c r="E769" i="1"/>
  <c r="D769" i="1"/>
  <c r="N768" i="1"/>
  <c r="O768" i="1" s="1"/>
  <c r="M768" i="1"/>
  <c r="J768" i="1"/>
  <c r="E768" i="1"/>
  <c r="D768" i="1"/>
  <c r="N767" i="1"/>
  <c r="O767" i="1" s="1"/>
  <c r="M767" i="1"/>
  <c r="J767" i="1"/>
  <c r="E767" i="1"/>
  <c r="D767" i="1"/>
  <c r="N766" i="1"/>
  <c r="O766" i="1" s="1"/>
  <c r="M766" i="1"/>
  <c r="J766" i="1"/>
  <c r="E766" i="1"/>
  <c r="D766" i="1"/>
  <c r="N765" i="1"/>
  <c r="O765" i="1" s="1"/>
  <c r="M765" i="1"/>
  <c r="J765" i="1"/>
  <c r="E765" i="1"/>
  <c r="D765" i="1"/>
  <c r="N764" i="1"/>
  <c r="O764" i="1" s="1"/>
  <c r="M764" i="1"/>
  <c r="J764" i="1"/>
  <c r="E764" i="1"/>
  <c r="D764" i="1"/>
  <c r="N763" i="1"/>
  <c r="O763" i="1" s="1"/>
  <c r="M763" i="1"/>
  <c r="J763" i="1"/>
  <c r="E763" i="1"/>
  <c r="D763" i="1"/>
  <c r="N762" i="1"/>
  <c r="O762" i="1" s="1"/>
  <c r="M762" i="1"/>
  <c r="J762" i="1"/>
  <c r="E762" i="1"/>
  <c r="D762" i="1"/>
  <c r="N761" i="1"/>
  <c r="O761" i="1" s="1"/>
  <c r="M761" i="1"/>
  <c r="J761" i="1"/>
  <c r="E761" i="1"/>
  <c r="D761" i="1"/>
  <c r="N760" i="1"/>
  <c r="O760" i="1" s="1"/>
  <c r="M760" i="1"/>
  <c r="J760" i="1"/>
  <c r="E760" i="1"/>
  <c r="D760" i="1"/>
  <c r="N759" i="1"/>
  <c r="O759" i="1" s="1"/>
  <c r="M759" i="1"/>
  <c r="J759" i="1"/>
  <c r="E759" i="1"/>
  <c r="D759" i="1"/>
  <c r="N758" i="1"/>
  <c r="O758" i="1" s="1"/>
  <c r="M758" i="1"/>
  <c r="J758" i="1"/>
  <c r="E758" i="1"/>
  <c r="D758" i="1"/>
  <c r="N757" i="1"/>
  <c r="O757" i="1" s="1"/>
  <c r="M757" i="1"/>
  <c r="J757" i="1"/>
  <c r="E757" i="1"/>
  <c r="D757" i="1"/>
  <c r="N756" i="1"/>
  <c r="O756" i="1" s="1"/>
  <c r="M756" i="1"/>
  <c r="J756" i="1"/>
  <c r="E756" i="1"/>
  <c r="D756" i="1"/>
  <c r="N755" i="1"/>
  <c r="O755" i="1" s="1"/>
  <c r="M755" i="1"/>
  <c r="J755" i="1"/>
  <c r="E755" i="1"/>
  <c r="D755" i="1"/>
  <c r="N754" i="1"/>
  <c r="O754" i="1" s="1"/>
  <c r="M754" i="1"/>
  <c r="J754" i="1"/>
  <c r="E754" i="1"/>
  <c r="D754" i="1"/>
  <c r="N753" i="1"/>
  <c r="O753" i="1" s="1"/>
  <c r="M753" i="1"/>
  <c r="J753" i="1"/>
  <c r="E753" i="1"/>
  <c r="D753" i="1"/>
  <c r="N752" i="1"/>
  <c r="O752" i="1" s="1"/>
  <c r="M752" i="1"/>
  <c r="J752" i="1"/>
  <c r="E752" i="1"/>
  <c r="D752" i="1"/>
  <c r="N751" i="1"/>
  <c r="O751" i="1" s="1"/>
  <c r="M751" i="1"/>
  <c r="J751" i="1"/>
  <c r="E751" i="1"/>
  <c r="D751" i="1"/>
  <c r="N750" i="1"/>
  <c r="O750" i="1" s="1"/>
  <c r="M750" i="1"/>
  <c r="J750" i="1"/>
  <c r="E750" i="1"/>
  <c r="D750" i="1"/>
  <c r="N749" i="1"/>
  <c r="O749" i="1" s="1"/>
  <c r="M749" i="1"/>
  <c r="J749" i="1"/>
  <c r="E749" i="1"/>
  <c r="D749" i="1"/>
  <c r="N748" i="1"/>
  <c r="O748" i="1" s="1"/>
  <c r="M748" i="1"/>
  <c r="J748" i="1"/>
  <c r="E748" i="1"/>
  <c r="D748" i="1"/>
  <c r="N747" i="1"/>
  <c r="O747" i="1" s="1"/>
  <c r="M747" i="1"/>
  <c r="J747" i="1"/>
  <c r="E747" i="1"/>
  <c r="D747" i="1"/>
  <c r="N746" i="1"/>
  <c r="O746" i="1" s="1"/>
  <c r="M746" i="1"/>
  <c r="J746" i="1"/>
  <c r="E746" i="1"/>
  <c r="D746" i="1"/>
  <c r="N745" i="1"/>
  <c r="O745" i="1" s="1"/>
  <c r="M745" i="1"/>
  <c r="J745" i="1"/>
  <c r="E745" i="1"/>
  <c r="D745" i="1"/>
  <c r="N744" i="1"/>
  <c r="O744" i="1" s="1"/>
  <c r="M744" i="1"/>
  <c r="J744" i="1"/>
  <c r="E744" i="1"/>
  <c r="D744" i="1"/>
  <c r="N743" i="1"/>
  <c r="O743" i="1" s="1"/>
  <c r="M743" i="1"/>
  <c r="J743" i="1"/>
  <c r="E743" i="1"/>
  <c r="D743" i="1"/>
  <c r="N742" i="1"/>
  <c r="O742" i="1" s="1"/>
  <c r="M742" i="1"/>
  <c r="J742" i="1"/>
  <c r="E742" i="1"/>
  <c r="D742" i="1"/>
  <c r="N741" i="1"/>
  <c r="O741" i="1" s="1"/>
  <c r="M741" i="1"/>
  <c r="J741" i="1"/>
  <c r="E741" i="1"/>
  <c r="D741" i="1"/>
  <c r="N740" i="1"/>
  <c r="O740" i="1" s="1"/>
  <c r="M740" i="1"/>
  <c r="J740" i="1"/>
  <c r="E740" i="1"/>
  <c r="D740" i="1"/>
  <c r="N739" i="1"/>
  <c r="O739" i="1" s="1"/>
  <c r="M739" i="1"/>
  <c r="J739" i="1"/>
  <c r="E739" i="1"/>
  <c r="D739" i="1"/>
  <c r="N738" i="1"/>
  <c r="O738" i="1" s="1"/>
  <c r="M738" i="1"/>
  <c r="J738" i="1"/>
  <c r="E738" i="1"/>
  <c r="D738" i="1"/>
  <c r="N737" i="1"/>
  <c r="O737" i="1" s="1"/>
  <c r="M737" i="1"/>
  <c r="J737" i="1"/>
  <c r="E737" i="1"/>
  <c r="D737" i="1"/>
  <c r="N736" i="1"/>
  <c r="O736" i="1" s="1"/>
  <c r="M736" i="1"/>
  <c r="J736" i="1"/>
  <c r="E736" i="1"/>
  <c r="D736" i="1"/>
  <c r="N735" i="1"/>
  <c r="O735" i="1" s="1"/>
  <c r="M735" i="1"/>
  <c r="J735" i="1"/>
  <c r="E735" i="1"/>
  <c r="D735" i="1"/>
  <c r="N734" i="1"/>
  <c r="O734" i="1" s="1"/>
  <c r="M734" i="1"/>
  <c r="J734" i="1"/>
  <c r="E734" i="1"/>
  <c r="D734" i="1"/>
  <c r="N733" i="1"/>
  <c r="O733" i="1" s="1"/>
  <c r="M733" i="1"/>
  <c r="J733" i="1"/>
  <c r="E733" i="1"/>
  <c r="D733" i="1"/>
  <c r="N732" i="1"/>
  <c r="O732" i="1" s="1"/>
  <c r="M732" i="1"/>
  <c r="J732" i="1"/>
  <c r="E732" i="1"/>
  <c r="D732" i="1"/>
  <c r="N731" i="1"/>
  <c r="O731" i="1" s="1"/>
  <c r="M731" i="1"/>
  <c r="J731" i="1"/>
  <c r="E731" i="1"/>
  <c r="D731" i="1"/>
  <c r="N730" i="1"/>
  <c r="O730" i="1" s="1"/>
  <c r="M730" i="1"/>
  <c r="J730" i="1"/>
  <c r="E730" i="1"/>
  <c r="D730" i="1"/>
  <c r="N729" i="1"/>
  <c r="O729" i="1" s="1"/>
  <c r="M729" i="1"/>
  <c r="J729" i="1"/>
  <c r="E729" i="1"/>
  <c r="D729" i="1"/>
  <c r="N728" i="1"/>
  <c r="O728" i="1" s="1"/>
  <c r="M728" i="1"/>
  <c r="J728" i="1"/>
  <c r="E728" i="1"/>
  <c r="D728" i="1"/>
  <c r="N727" i="1"/>
  <c r="O727" i="1" s="1"/>
  <c r="M727" i="1"/>
  <c r="J727" i="1"/>
  <c r="E727" i="1"/>
  <c r="D727" i="1"/>
  <c r="N726" i="1"/>
  <c r="O726" i="1" s="1"/>
  <c r="M726" i="1"/>
  <c r="J726" i="1"/>
  <c r="E726" i="1"/>
  <c r="D726" i="1"/>
  <c r="N725" i="1"/>
  <c r="O725" i="1" s="1"/>
  <c r="M725" i="1"/>
  <c r="J725" i="1"/>
  <c r="E725" i="1"/>
  <c r="D725" i="1"/>
  <c r="N724" i="1"/>
  <c r="O724" i="1" s="1"/>
  <c r="M724" i="1"/>
  <c r="J724" i="1"/>
  <c r="E724" i="1"/>
  <c r="D724" i="1"/>
  <c r="N723" i="1"/>
  <c r="O723" i="1" s="1"/>
  <c r="M723" i="1"/>
  <c r="J723" i="1"/>
  <c r="E723" i="1"/>
  <c r="D723" i="1"/>
  <c r="N722" i="1"/>
  <c r="O722" i="1" s="1"/>
  <c r="M722" i="1"/>
  <c r="J722" i="1"/>
  <c r="E722" i="1"/>
  <c r="D722" i="1"/>
  <c r="N721" i="1"/>
  <c r="O721" i="1" s="1"/>
  <c r="M721" i="1"/>
  <c r="J721" i="1"/>
  <c r="E721" i="1"/>
  <c r="D721" i="1"/>
  <c r="N720" i="1"/>
  <c r="O720" i="1" s="1"/>
  <c r="M720" i="1"/>
  <c r="J720" i="1"/>
  <c r="E720" i="1"/>
  <c r="D720" i="1"/>
  <c r="N719" i="1"/>
  <c r="O719" i="1" s="1"/>
  <c r="M719" i="1"/>
  <c r="J719" i="1"/>
  <c r="E719" i="1"/>
  <c r="D719" i="1"/>
  <c r="N718" i="1"/>
  <c r="O718" i="1" s="1"/>
  <c r="M718" i="1"/>
  <c r="J718" i="1"/>
  <c r="E718" i="1"/>
  <c r="D718" i="1"/>
  <c r="N717" i="1"/>
  <c r="O717" i="1" s="1"/>
  <c r="M717" i="1"/>
  <c r="J717" i="1"/>
  <c r="E717" i="1"/>
  <c r="D717" i="1"/>
  <c r="N716" i="1"/>
  <c r="O716" i="1" s="1"/>
  <c r="M716" i="1"/>
  <c r="J716" i="1"/>
  <c r="E716" i="1"/>
  <c r="D716" i="1"/>
  <c r="N715" i="1"/>
  <c r="O715" i="1" s="1"/>
  <c r="M715" i="1"/>
  <c r="J715" i="1"/>
  <c r="E715" i="1"/>
  <c r="D715" i="1"/>
  <c r="N714" i="1"/>
  <c r="O714" i="1" s="1"/>
  <c r="M714" i="1"/>
  <c r="J714" i="1"/>
  <c r="E714" i="1"/>
  <c r="D714" i="1"/>
  <c r="N713" i="1"/>
  <c r="O713" i="1" s="1"/>
  <c r="M713" i="1"/>
  <c r="J713" i="1"/>
  <c r="E713" i="1"/>
  <c r="D713" i="1"/>
  <c r="N712" i="1"/>
  <c r="O712" i="1" s="1"/>
  <c r="M712" i="1"/>
  <c r="J712" i="1"/>
  <c r="E712" i="1"/>
  <c r="D712" i="1"/>
  <c r="N711" i="1"/>
  <c r="O711" i="1" s="1"/>
  <c r="M711" i="1"/>
  <c r="J711" i="1"/>
  <c r="E711" i="1"/>
  <c r="D711" i="1"/>
  <c r="N710" i="1"/>
  <c r="O710" i="1" s="1"/>
  <c r="M710" i="1"/>
  <c r="J710" i="1"/>
  <c r="E710" i="1"/>
  <c r="D710" i="1"/>
  <c r="N709" i="1"/>
  <c r="O709" i="1" s="1"/>
  <c r="M709" i="1"/>
  <c r="J709" i="1"/>
  <c r="E709" i="1"/>
  <c r="D709" i="1"/>
  <c r="N708" i="1"/>
  <c r="O708" i="1" s="1"/>
  <c r="M708" i="1"/>
  <c r="J708" i="1"/>
  <c r="E708" i="1"/>
  <c r="D708" i="1"/>
  <c r="N707" i="1"/>
  <c r="O707" i="1" s="1"/>
  <c r="M707" i="1"/>
  <c r="J707" i="1"/>
  <c r="E707" i="1"/>
  <c r="D707" i="1"/>
  <c r="N706" i="1"/>
  <c r="O706" i="1" s="1"/>
  <c r="M706" i="1"/>
  <c r="J706" i="1"/>
  <c r="E706" i="1"/>
  <c r="D706" i="1"/>
  <c r="N705" i="1"/>
  <c r="O705" i="1" s="1"/>
  <c r="M705" i="1"/>
  <c r="J705" i="1"/>
  <c r="E705" i="1"/>
  <c r="D705" i="1"/>
  <c r="N704" i="1"/>
  <c r="O704" i="1" s="1"/>
  <c r="M704" i="1"/>
  <c r="J704" i="1"/>
  <c r="E704" i="1"/>
  <c r="D704" i="1"/>
  <c r="N703" i="1"/>
  <c r="O703" i="1" s="1"/>
  <c r="M703" i="1"/>
  <c r="J703" i="1"/>
  <c r="E703" i="1"/>
  <c r="D703" i="1"/>
  <c r="N702" i="1"/>
  <c r="O702" i="1" s="1"/>
  <c r="M702" i="1"/>
  <c r="J702" i="1"/>
  <c r="E702" i="1"/>
  <c r="D702" i="1"/>
  <c r="N701" i="1"/>
  <c r="O701" i="1" s="1"/>
  <c r="M701" i="1"/>
  <c r="J701" i="1"/>
  <c r="E701" i="1"/>
  <c r="D701" i="1"/>
  <c r="N700" i="1"/>
  <c r="O700" i="1" s="1"/>
  <c r="M700" i="1"/>
  <c r="J700" i="1"/>
  <c r="E700" i="1"/>
  <c r="D700" i="1"/>
  <c r="N699" i="1"/>
  <c r="O699" i="1" s="1"/>
  <c r="M699" i="1"/>
  <c r="J699" i="1"/>
  <c r="E699" i="1"/>
  <c r="D699" i="1"/>
  <c r="N698" i="1"/>
  <c r="O698" i="1" s="1"/>
  <c r="M698" i="1"/>
  <c r="J698" i="1"/>
  <c r="E698" i="1"/>
  <c r="D698" i="1"/>
  <c r="N697" i="1"/>
  <c r="O697" i="1" s="1"/>
  <c r="M697" i="1"/>
  <c r="J697" i="1"/>
  <c r="E697" i="1"/>
  <c r="D697" i="1"/>
  <c r="N696" i="1"/>
  <c r="O696" i="1" s="1"/>
  <c r="M696" i="1"/>
  <c r="J696" i="1"/>
  <c r="E696" i="1"/>
  <c r="D696" i="1"/>
  <c r="N695" i="1"/>
  <c r="O695" i="1" s="1"/>
  <c r="M695" i="1"/>
  <c r="J695" i="1"/>
  <c r="E695" i="1"/>
  <c r="D695" i="1"/>
  <c r="N694" i="1"/>
  <c r="O694" i="1" s="1"/>
  <c r="M694" i="1"/>
  <c r="J694" i="1"/>
  <c r="E694" i="1"/>
  <c r="D694" i="1"/>
  <c r="N693" i="1"/>
  <c r="O693" i="1" s="1"/>
  <c r="M693" i="1"/>
  <c r="J693" i="1"/>
  <c r="E693" i="1"/>
  <c r="D693" i="1"/>
  <c r="N692" i="1"/>
  <c r="O692" i="1" s="1"/>
  <c r="M692" i="1"/>
  <c r="J692" i="1"/>
  <c r="E692" i="1"/>
  <c r="D692" i="1"/>
  <c r="N691" i="1"/>
  <c r="O691" i="1" s="1"/>
  <c r="M691" i="1"/>
  <c r="J691" i="1"/>
  <c r="E691" i="1"/>
  <c r="D691" i="1"/>
  <c r="N690" i="1"/>
  <c r="O690" i="1" s="1"/>
  <c r="M690" i="1"/>
  <c r="J690" i="1"/>
  <c r="E690" i="1"/>
  <c r="D690" i="1"/>
  <c r="N689" i="1"/>
  <c r="O689" i="1" s="1"/>
  <c r="M689" i="1"/>
  <c r="J689" i="1"/>
  <c r="E689" i="1"/>
  <c r="D689" i="1"/>
  <c r="N688" i="1"/>
  <c r="O688" i="1" s="1"/>
  <c r="M688" i="1"/>
  <c r="J688" i="1"/>
  <c r="E688" i="1"/>
  <c r="D688" i="1"/>
  <c r="N687" i="1"/>
  <c r="O687" i="1" s="1"/>
  <c r="M687" i="1"/>
  <c r="J687" i="1"/>
  <c r="E687" i="1"/>
  <c r="D687" i="1"/>
  <c r="N686" i="1"/>
  <c r="O686" i="1" s="1"/>
  <c r="M686" i="1"/>
  <c r="J686" i="1"/>
  <c r="E686" i="1"/>
  <c r="D686" i="1"/>
  <c r="N685" i="1"/>
  <c r="O685" i="1" s="1"/>
  <c r="M685" i="1"/>
  <c r="J685" i="1"/>
  <c r="E685" i="1"/>
  <c r="D685" i="1"/>
  <c r="N684" i="1"/>
  <c r="O684" i="1" s="1"/>
  <c r="M684" i="1"/>
  <c r="J684" i="1"/>
  <c r="E684" i="1"/>
  <c r="D684" i="1"/>
  <c r="N683" i="1"/>
  <c r="O683" i="1" s="1"/>
  <c r="M683" i="1"/>
  <c r="J683" i="1"/>
  <c r="E683" i="1"/>
  <c r="D683" i="1"/>
  <c r="N682" i="1"/>
  <c r="O682" i="1" s="1"/>
  <c r="M682" i="1"/>
  <c r="J682" i="1"/>
  <c r="E682" i="1"/>
  <c r="D682" i="1"/>
  <c r="N681" i="1"/>
  <c r="O681" i="1" s="1"/>
  <c r="M681" i="1"/>
  <c r="J681" i="1"/>
  <c r="E681" i="1"/>
  <c r="D681" i="1"/>
  <c r="N680" i="1"/>
  <c r="O680" i="1" s="1"/>
  <c r="M680" i="1"/>
  <c r="J680" i="1"/>
  <c r="E680" i="1"/>
  <c r="D680" i="1"/>
  <c r="N679" i="1"/>
  <c r="O679" i="1" s="1"/>
  <c r="M679" i="1"/>
  <c r="J679" i="1"/>
  <c r="E679" i="1"/>
  <c r="D679" i="1"/>
  <c r="N678" i="1"/>
  <c r="O678" i="1" s="1"/>
  <c r="M678" i="1"/>
  <c r="J678" i="1"/>
  <c r="E678" i="1"/>
  <c r="D678" i="1"/>
  <c r="N677" i="1"/>
  <c r="O677" i="1" s="1"/>
  <c r="M677" i="1"/>
  <c r="J677" i="1"/>
  <c r="E677" i="1"/>
  <c r="D677" i="1"/>
  <c r="N676" i="1"/>
  <c r="O676" i="1" s="1"/>
  <c r="M676" i="1"/>
  <c r="J676" i="1"/>
  <c r="E676" i="1"/>
  <c r="D676" i="1"/>
  <c r="N675" i="1"/>
  <c r="O675" i="1" s="1"/>
  <c r="M675" i="1"/>
  <c r="J675" i="1"/>
  <c r="E675" i="1"/>
  <c r="D675" i="1"/>
  <c r="N674" i="1"/>
  <c r="O674" i="1" s="1"/>
  <c r="M674" i="1"/>
  <c r="J674" i="1"/>
  <c r="E674" i="1"/>
  <c r="D674" i="1"/>
  <c r="N673" i="1"/>
  <c r="O673" i="1" s="1"/>
  <c r="M673" i="1"/>
  <c r="J673" i="1"/>
  <c r="E673" i="1"/>
  <c r="D673" i="1"/>
  <c r="N672" i="1"/>
  <c r="O672" i="1" s="1"/>
  <c r="M672" i="1"/>
  <c r="J672" i="1"/>
  <c r="E672" i="1"/>
  <c r="D672" i="1"/>
  <c r="N671" i="1"/>
  <c r="O671" i="1" s="1"/>
  <c r="M671" i="1"/>
  <c r="J671" i="1"/>
  <c r="E671" i="1"/>
  <c r="D671" i="1"/>
  <c r="N670" i="1"/>
  <c r="O670" i="1" s="1"/>
  <c r="M670" i="1"/>
  <c r="J670" i="1"/>
  <c r="E670" i="1"/>
  <c r="D670" i="1"/>
  <c r="N669" i="1"/>
  <c r="O669" i="1" s="1"/>
  <c r="M669" i="1"/>
  <c r="J669" i="1"/>
  <c r="E669" i="1"/>
  <c r="D669" i="1"/>
  <c r="N668" i="1"/>
  <c r="O668" i="1" s="1"/>
  <c r="M668" i="1"/>
  <c r="J668" i="1"/>
  <c r="E668" i="1"/>
  <c r="D668" i="1"/>
  <c r="N667" i="1"/>
  <c r="O667" i="1" s="1"/>
  <c r="M667" i="1"/>
  <c r="J667" i="1"/>
  <c r="E667" i="1"/>
  <c r="D667" i="1"/>
  <c r="N666" i="1"/>
  <c r="O666" i="1" s="1"/>
  <c r="M666" i="1"/>
  <c r="J666" i="1"/>
  <c r="E666" i="1"/>
  <c r="D666" i="1"/>
  <c r="N665" i="1"/>
  <c r="O665" i="1" s="1"/>
  <c r="M665" i="1"/>
  <c r="J665" i="1"/>
  <c r="E665" i="1"/>
  <c r="D665" i="1"/>
  <c r="N664" i="1"/>
  <c r="O664" i="1" s="1"/>
  <c r="M664" i="1"/>
  <c r="J664" i="1"/>
  <c r="E664" i="1"/>
  <c r="D664" i="1"/>
  <c r="N663" i="1"/>
  <c r="O663" i="1" s="1"/>
  <c r="M663" i="1"/>
  <c r="J663" i="1"/>
  <c r="E663" i="1"/>
  <c r="D663" i="1"/>
  <c r="N662" i="1"/>
  <c r="O662" i="1" s="1"/>
  <c r="M662" i="1"/>
  <c r="J662" i="1"/>
  <c r="E662" i="1"/>
  <c r="D662" i="1"/>
  <c r="N661" i="1"/>
  <c r="O661" i="1" s="1"/>
  <c r="M661" i="1"/>
  <c r="J661" i="1"/>
  <c r="E661" i="1"/>
  <c r="D661" i="1"/>
  <c r="N660" i="1"/>
  <c r="O660" i="1" s="1"/>
  <c r="M660" i="1"/>
  <c r="J660" i="1"/>
  <c r="E660" i="1"/>
  <c r="D660" i="1"/>
  <c r="N659" i="1"/>
  <c r="O659" i="1" s="1"/>
  <c r="M659" i="1"/>
  <c r="J659" i="1"/>
  <c r="E659" i="1"/>
  <c r="D659" i="1"/>
  <c r="N658" i="1"/>
  <c r="O658" i="1" s="1"/>
  <c r="M658" i="1"/>
  <c r="J658" i="1"/>
  <c r="E658" i="1"/>
  <c r="D658" i="1"/>
  <c r="N657" i="1"/>
  <c r="O657" i="1" s="1"/>
  <c r="M657" i="1"/>
  <c r="J657" i="1"/>
  <c r="E657" i="1"/>
  <c r="D657" i="1"/>
  <c r="N656" i="1"/>
  <c r="O656" i="1" s="1"/>
  <c r="M656" i="1"/>
  <c r="J656" i="1"/>
  <c r="E656" i="1"/>
  <c r="D656" i="1"/>
  <c r="N655" i="1"/>
  <c r="O655" i="1" s="1"/>
  <c r="M655" i="1"/>
  <c r="J655" i="1"/>
  <c r="E655" i="1"/>
  <c r="D655" i="1"/>
  <c r="N654" i="1"/>
  <c r="O654" i="1" s="1"/>
  <c r="M654" i="1"/>
  <c r="J654" i="1"/>
  <c r="E654" i="1"/>
  <c r="D654" i="1"/>
  <c r="N653" i="1"/>
  <c r="O653" i="1" s="1"/>
  <c r="M653" i="1"/>
  <c r="J653" i="1"/>
  <c r="E653" i="1"/>
  <c r="D653" i="1"/>
  <c r="N652" i="1"/>
  <c r="O652" i="1" s="1"/>
  <c r="M652" i="1"/>
  <c r="J652" i="1"/>
  <c r="E652" i="1"/>
  <c r="D652" i="1"/>
  <c r="N651" i="1"/>
  <c r="O651" i="1" s="1"/>
  <c r="M651" i="1"/>
  <c r="J651" i="1"/>
  <c r="E651" i="1"/>
  <c r="D651" i="1"/>
  <c r="N650" i="1"/>
  <c r="O650" i="1" s="1"/>
  <c r="M650" i="1"/>
  <c r="J650" i="1"/>
  <c r="E650" i="1"/>
  <c r="D650" i="1"/>
  <c r="N649" i="1"/>
  <c r="O649" i="1" s="1"/>
  <c r="M649" i="1"/>
  <c r="J649" i="1"/>
  <c r="E649" i="1"/>
  <c r="D649" i="1"/>
  <c r="N648" i="1"/>
  <c r="O648" i="1" s="1"/>
  <c r="M648" i="1"/>
  <c r="J648" i="1"/>
  <c r="E648" i="1"/>
  <c r="D648" i="1"/>
  <c r="N647" i="1"/>
  <c r="O647" i="1" s="1"/>
  <c r="M647" i="1"/>
  <c r="J647" i="1"/>
  <c r="E647" i="1"/>
  <c r="D647" i="1"/>
  <c r="N646" i="1"/>
  <c r="O646" i="1" s="1"/>
  <c r="M646" i="1"/>
  <c r="J646" i="1"/>
  <c r="E646" i="1"/>
  <c r="D646" i="1"/>
  <c r="N645" i="1"/>
  <c r="O645" i="1" s="1"/>
  <c r="M645" i="1"/>
  <c r="J645" i="1"/>
  <c r="E645" i="1"/>
  <c r="D645" i="1"/>
  <c r="N644" i="1"/>
  <c r="O644" i="1" s="1"/>
  <c r="M644" i="1"/>
  <c r="J644" i="1"/>
  <c r="E644" i="1"/>
  <c r="D644" i="1"/>
  <c r="N643" i="1"/>
  <c r="O643" i="1" s="1"/>
  <c r="M643" i="1"/>
  <c r="J643" i="1"/>
  <c r="E643" i="1"/>
  <c r="D643" i="1"/>
  <c r="N642" i="1"/>
  <c r="O642" i="1" s="1"/>
  <c r="M642" i="1"/>
  <c r="J642" i="1"/>
  <c r="E642" i="1"/>
  <c r="D642" i="1"/>
  <c r="N641" i="1"/>
  <c r="O641" i="1" s="1"/>
  <c r="M641" i="1"/>
  <c r="J641" i="1"/>
  <c r="E641" i="1"/>
  <c r="D641" i="1"/>
  <c r="N640" i="1"/>
  <c r="O640" i="1" s="1"/>
  <c r="M640" i="1"/>
  <c r="J640" i="1"/>
  <c r="E640" i="1"/>
  <c r="D640" i="1"/>
  <c r="N639" i="1"/>
  <c r="O639" i="1" s="1"/>
  <c r="M639" i="1"/>
  <c r="J639" i="1"/>
  <c r="E639" i="1"/>
  <c r="D639" i="1"/>
  <c r="N638" i="1"/>
  <c r="O638" i="1" s="1"/>
  <c r="M638" i="1"/>
  <c r="J638" i="1"/>
  <c r="E638" i="1"/>
  <c r="D638" i="1"/>
  <c r="N637" i="1"/>
  <c r="O637" i="1" s="1"/>
  <c r="M637" i="1"/>
  <c r="J637" i="1"/>
  <c r="E637" i="1"/>
  <c r="D637" i="1"/>
  <c r="N636" i="1"/>
  <c r="O636" i="1" s="1"/>
  <c r="M636" i="1"/>
  <c r="J636" i="1"/>
  <c r="E636" i="1"/>
  <c r="D636" i="1"/>
  <c r="N635" i="1"/>
  <c r="O635" i="1" s="1"/>
  <c r="M635" i="1"/>
  <c r="J635" i="1"/>
  <c r="E635" i="1"/>
  <c r="D635" i="1"/>
  <c r="N634" i="1"/>
  <c r="O634" i="1" s="1"/>
  <c r="M634" i="1"/>
  <c r="J634" i="1"/>
  <c r="E634" i="1"/>
  <c r="D634" i="1"/>
  <c r="N633" i="1"/>
  <c r="O633" i="1" s="1"/>
  <c r="M633" i="1"/>
  <c r="J633" i="1"/>
  <c r="E633" i="1"/>
  <c r="D633" i="1"/>
  <c r="N632" i="1"/>
  <c r="O632" i="1" s="1"/>
  <c r="M632" i="1"/>
  <c r="J632" i="1"/>
  <c r="E632" i="1"/>
  <c r="D632" i="1"/>
  <c r="N631" i="1"/>
  <c r="O631" i="1" s="1"/>
  <c r="M631" i="1"/>
  <c r="J631" i="1"/>
  <c r="E631" i="1"/>
  <c r="D631" i="1"/>
  <c r="N630" i="1"/>
  <c r="O630" i="1" s="1"/>
  <c r="M630" i="1"/>
  <c r="J630" i="1"/>
  <c r="E630" i="1"/>
  <c r="D630" i="1"/>
  <c r="N629" i="1"/>
  <c r="O629" i="1" s="1"/>
  <c r="M629" i="1"/>
  <c r="J629" i="1"/>
  <c r="E629" i="1"/>
  <c r="D629" i="1"/>
  <c r="N628" i="1"/>
  <c r="O628" i="1" s="1"/>
  <c r="M628" i="1"/>
  <c r="J628" i="1"/>
  <c r="E628" i="1"/>
  <c r="D628" i="1"/>
  <c r="N627" i="1"/>
  <c r="O627" i="1" s="1"/>
  <c r="M627" i="1"/>
  <c r="J627" i="1"/>
  <c r="E627" i="1"/>
  <c r="D627" i="1"/>
  <c r="N626" i="1"/>
  <c r="O626" i="1" s="1"/>
  <c r="M626" i="1"/>
  <c r="J626" i="1"/>
  <c r="E626" i="1"/>
  <c r="D626" i="1"/>
  <c r="N625" i="1"/>
  <c r="O625" i="1" s="1"/>
  <c r="M625" i="1"/>
  <c r="J625" i="1"/>
  <c r="E625" i="1"/>
  <c r="D625" i="1"/>
  <c r="N624" i="1"/>
  <c r="O624" i="1" s="1"/>
  <c r="M624" i="1"/>
  <c r="J624" i="1"/>
  <c r="E624" i="1"/>
  <c r="D624" i="1"/>
  <c r="N623" i="1"/>
  <c r="O623" i="1" s="1"/>
  <c r="M623" i="1"/>
  <c r="J623" i="1"/>
  <c r="E623" i="1"/>
  <c r="D623" i="1"/>
  <c r="N622" i="1"/>
  <c r="O622" i="1" s="1"/>
  <c r="M622" i="1"/>
  <c r="J622" i="1"/>
  <c r="E622" i="1"/>
  <c r="D622" i="1"/>
  <c r="N621" i="1"/>
  <c r="O621" i="1" s="1"/>
  <c r="M621" i="1"/>
  <c r="J621" i="1"/>
  <c r="E621" i="1"/>
  <c r="D621" i="1"/>
  <c r="N620" i="1"/>
  <c r="O620" i="1" s="1"/>
  <c r="M620" i="1"/>
  <c r="J620" i="1"/>
  <c r="E620" i="1"/>
  <c r="D620" i="1"/>
  <c r="N619" i="1"/>
  <c r="O619" i="1" s="1"/>
  <c r="M619" i="1"/>
  <c r="J619" i="1"/>
  <c r="E619" i="1"/>
  <c r="D619" i="1"/>
  <c r="N618" i="1"/>
  <c r="O618" i="1" s="1"/>
  <c r="M618" i="1"/>
  <c r="J618" i="1"/>
  <c r="E618" i="1"/>
  <c r="D618" i="1"/>
  <c r="N617" i="1"/>
  <c r="O617" i="1" s="1"/>
  <c r="M617" i="1"/>
  <c r="J617" i="1"/>
  <c r="E617" i="1"/>
  <c r="D617" i="1"/>
  <c r="N616" i="1"/>
  <c r="O616" i="1" s="1"/>
  <c r="M616" i="1"/>
  <c r="J616" i="1"/>
  <c r="E616" i="1"/>
  <c r="D616" i="1"/>
  <c r="N615" i="1"/>
  <c r="O615" i="1" s="1"/>
  <c r="M615" i="1"/>
  <c r="J615" i="1"/>
  <c r="E615" i="1"/>
  <c r="D615" i="1"/>
  <c r="N614" i="1"/>
  <c r="O614" i="1" s="1"/>
  <c r="M614" i="1"/>
  <c r="J614" i="1"/>
  <c r="E614" i="1"/>
  <c r="D614" i="1"/>
  <c r="N613" i="1"/>
  <c r="O613" i="1" s="1"/>
  <c r="M613" i="1"/>
  <c r="J613" i="1"/>
  <c r="E613" i="1"/>
  <c r="D613" i="1"/>
  <c r="N612" i="1"/>
  <c r="O612" i="1" s="1"/>
  <c r="M612" i="1"/>
  <c r="J612" i="1"/>
  <c r="E612" i="1"/>
  <c r="D612" i="1"/>
  <c r="N611" i="1"/>
  <c r="O611" i="1" s="1"/>
  <c r="M611" i="1"/>
  <c r="J611" i="1"/>
  <c r="E611" i="1"/>
  <c r="D611" i="1"/>
  <c r="N610" i="1"/>
  <c r="O610" i="1" s="1"/>
  <c r="M610" i="1"/>
  <c r="J610" i="1"/>
  <c r="E610" i="1"/>
  <c r="D610" i="1"/>
  <c r="N609" i="1"/>
  <c r="O609" i="1" s="1"/>
  <c r="M609" i="1"/>
  <c r="J609" i="1"/>
  <c r="E609" i="1"/>
  <c r="D609" i="1"/>
  <c r="N608" i="1"/>
  <c r="O608" i="1" s="1"/>
  <c r="M608" i="1"/>
  <c r="J608" i="1"/>
  <c r="E608" i="1"/>
  <c r="D608" i="1"/>
  <c r="N607" i="1"/>
  <c r="O607" i="1" s="1"/>
  <c r="M607" i="1"/>
  <c r="J607" i="1"/>
  <c r="E607" i="1"/>
  <c r="D607" i="1"/>
  <c r="N606" i="1"/>
  <c r="O606" i="1" s="1"/>
  <c r="M606" i="1"/>
  <c r="J606" i="1"/>
  <c r="E606" i="1"/>
  <c r="D606" i="1"/>
  <c r="N605" i="1"/>
  <c r="O605" i="1" s="1"/>
  <c r="M605" i="1"/>
  <c r="J605" i="1"/>
  <c r="E605" i="1"/>
  <c r="D605" i="1"/>
  <c r="N604" i="1"/>
  <c r="O604" i="1" s="1"/>
  <c r="M604" i="1"/>
  <c r="J604" i="1"/>
  <c r="E604" i="1"/>
  <c r="D604" i="1"/>
  <c r="N603" i="1"/>
  <c r="O603" i="1" s="1"/>
  <c r="M603" i="1"/>
  <c r="J603" i="1"/>
  <c r="E603" i="1"/>
  <c r="D603" i="1"/>
  <c r="N602" i="1"/>
  <c r="O602" i="1" s="1"/>
  <c r="M602" i="1"/>
  <c r="J602" i="1"/>
  <c r="E602" i="1"/>
  <c r="D602" i="1"/>
  <c r="N601" i="1"/>
  <c r="O601" i="1" s="1"/>
  <c r="M601" i="1"/>
  <c r="J601" i="1"/>
  <c r="E601" i="1"/>
  <c r="D601" i="1"/>
  <c r="N600" i="1"/>
  <c r="O600" i="1" s="1"/>
  <c r="M600" i="1"/>
  <c r="J600" i="1"/>
  <c r="E600" i="1"/>
  <c r="D600" i="1"/>
  <c r="N599" i="1"/>
  <c r="O599" i="1" s="1"/>
  <c r="M599" i="1"/>
  <c r="J599" i="1"/>
  <c r="E599" i="1"/>
  <c r="D599" i="1"/>
  <c r="N598" i="1"/>
  <c r="O598" i="1" s="1"/>
  <c r="M598" i="1"/>
  <c r="J598" i="1"/>
  <c r="E598" i="1"/>
  <c r="D598" i="1"/>
  <c r="N597" i="1"/>
  <c r="O597" i="1" s="1"/>
  <c r="M597" i="1"/>
  <c r="J597" i="1"/>
  <c r="E597" i="1"/>
  <c r="D597" i="1"/>
  <c r="N596" i="1"/>
  <c r="O596" i="1" s="1"/>
  <c r="M596" i="1"/>
  <c r="J596" i="1"/>
  <c r="E596" i="1"/>
  <c r="D596" i="1"/>
  <c r="N595" i="1"/>
  <c r="O595" i="1" s="1"/>
  <c r="M595" i="1"/>
  <c r="J595" i="1"/>
  <c r="E595" i="1"/>
  <c r="D595" i="1"/>
  <c r="N594" i="1"/>
  <c r="O594" i="1" s="1"/>
  <c r="M594" i="1"/>
  <c r="J594" i="1"/>
  <c r="E594" i="1"/>
  <c r="D594" i="1"/>
  <c r="N593" i="1"/>
  <c r="O593" i="1" s="1"/>
  <c r="M593" i="1"/>
  <c r="J593" i="1"/>
  <c r="E593" i="1"/>
  <c r="D593" i="1"/>
  <c r="N592" i="1"/>
  <c r="O592" i="1" s="1"/>
  <c r="M592" i="1"/>
  <c r="J592" i="1"/>
  <c r="E592" i="1"/>
  <c r="D592" i="1"/>
  <c r="N591" i="1"/>
  <c r="O591" i="1" s="1"/>
  <c r="M591" i="1"/>
  <c r="J591" i="1"/>
  <c r="E591" i="1"/>
  <c r="D591" i="1"/>
  <c r="N590" i="1"/>
  <c r="O590" i="1" s="1"/>
  <c r="M590" i="1"/>
  <c r="J590" i="1"/>
  <c r="E590" i="1"/>
  <c r="D590" i="1"/>
  <c r="N589" i="1"/>
  <c r="O589" i="1" s="1"/>
  <c r="M589" i="1"/>
  <c r="J589" i="1"/>
  <c r="E589" i="1"/>
  <c r="D589" i="1"/>
  <c r="N588" i="1"/>
  <c r="O588" i="1" s="1"/>
  <c r="M588" i="1"/>
  <c r="J588" i="1"/>
  <c r="E588" i="1"/>
  <c r="D588" i="1"/>
  <c r="N587" i="1"/>
  <c r="O587" i="1" s="1"/>
  <c r="M587" i="1"/>
  <c r="J587" i="1"/>
  <c r="E587" i="1"/>
  <c r="D587" i="1"/>
  <c r="N586" i="1"/>
  <c r="O586" i="1" s="1"/>
  <c r="M586" i="1"/>
  <c r="J586" i="1"/>
  <c r="E586" i="1"/>
  <c r="D586" i="1"/>
  <c r="N585" i="1"/>
  <c r="O585" i="1" s="1"/>
  <c r="M585" i="1"/>
  <c r="J585" i="1"/>
  <c r="E585" i="1"/>
  <c r="D585" i="1"/>
  <c r="N584" i="1"/>
  <c r="O584" i="1" s="1"/>
  <c r="M584" i="1"/>
  <c r="J584" i="1"/>
  <c r="E584" i="1"/>
  <c r="D584" i="1"/>
  <c r="N583" i="1"/>
  <c r="O583" i="1" s="1"/>
  <c r="M583" i="1"/>
  <c r="J583" i="1"/>
  <c r="E583" i="1"/>
  <c r="D583" i="1"/>
  <c r="N582" i="1"/>
  <c r="O582" i="1" s="1"/>
  <c r="M582" i="1"/>
  <c r="J582" i="1"/>
  <c r="E582" i="1"/>
  <c r="D582" i="1"/>
  <c r="N581" i="1"/>
  <c r="O581" i="1" s="1"/>
  <c r="M581" i="1"/>
  <c r="J581" i="1"/>
  <c r="E581" i="1"/>
  <c r="D581" i="1"/>
  <c r="N580" i="1"/>
  <c r="O580" i="1" s="1"/>
  <c r="M580" i="1"/>
  <c r="J580" i="1"/>
  <c r="E580" i="1"/>
  <c r="D580" i="1"/>
  <c r="N579" i="1"/>
  <c r="O579" i="1" s="1"/>
  <c r="M579" i="1"/>
  <c r="J579" i="1"/>
  <c r="E579" i="1"/>
  <c r="D579" i="1"/>
  <c r="N578" i="1"/>
  <c r="O578" i="1" s="1"/>
  <c r="M578" i="1"/>
  <c r="J578" i="1"/>
  <c r="E578" i="1"/>
  <c r="D578" i="1"/>
  <c r="N577" i="1"/>
  <c r="O577" i="1" s="1"/>
  <c r="M577" i="1"/>
  <c r="J577" i="1"/>
  <c r="E577" i="1"/>
  <c r="D577" i="1"/>
  <c r="N576" i="1"/>
  <c r="O576" i="1" s="1"/>
  <c r="M576" i="1"/>
  <c r="J576" i="1"/>
  <c r="E576" i="1"/>
  <c r="D576" i="1"/>
  <c r="N575" i="1"/>
  <c r="O575" i="1" s="1"/>
  <c r="M575" i="1"/>
  <c r="J575" i="1"/>
  <c r="E575" i="1"/>
  <c r="D575" i="1"/>
  <c r="N574" i="1"/>
  <c r="O574" i="1" s="1"/>
  <c r="M574" i="1"/>
  <c r="J574" i="1"/>
  <c r="E574" i="1"/>
  <c r="D574" i="1"/>
  <c r="N573" i="1"/>
  <c r="O573" i="1" s="1"/>
  <c r="M573" i="1"/>
  <c r="J573" i="1"/>
  <c r="E573" i="1"/>
  <c r="D573" i="1"/>
  <c r="N572" i="1"/>
  <c r="O572" i="1" s="1"/>
  <c r="M572" i="1"/>
  <c r="J572" i="1"/>
  <c r="E572" i="1"/>
  <c r="D572" i="1"/>
  <c r="N571" i="1"/>
  <c r="O571" i="1" s="1"/>
  <c r="M571" i="1"/>
  <c r="J571" i="1"/>
  <c r="E571" i="1"/>
  <c r="D571" i="1"/>
  <c r="N570" i="1"/>
  <c r="O570" i="1" s="1"/>
  <c r="M570" i="1"/>
  <c r="J570" i="1"/>
  <c r="E570" i="1"/>
  <c r="D570" i="1"/>
  <c r="N569" i="1"/>
  <c r="O569" i="1" s="1"/>
  <c r="M569" i="1"/>
  <c r="J569" i="1"/>
  <c r="E569" i="1"/>
  <c r="D569" i="1"/>
  <c r="N568" i="1"/>
  <c r="O568" i="1" s="1"/>
  <c r="M568" i="1"/>
  <c r="J568" i="1"/>
  <c r="E568" i="1"/>
  <c r="D568" i="1"/>
  <c r="N567" i="1"/>
  <c r="O567" i="1" s="1"/>
  <c r="M567" i="1"/>
  <c r="J567" i="1"/>
  <c r="E567" i="1"/>
  <c r="D567" i="1"/>
  <c r="N566" i="1"/>
  <c r="O566" i="1" s="1"/>
  <c r="M566" i="1"/>
  <c r="J566" i="1"/>
  <c r="E566" i="1"/>
  <c r="D566" i="1"/>
  <c r="N565" i="1"/>
  <c r="O565" i="1" s="1"/>
  <c r="M565" i="1"/>
  <c r="J565" i="1"/>
  <c r="E565" i="1"/>
  <c r="D565" i="1"/>
  <c r="N564" i="1"/>
  <c r="O564" i="1" s="1"/>
  <c r="M564" i="1"/>
  <c r="J564" i="1"/>
  <c r="E564" i="1"/>
  <c r="D564" i="1"/>
  <c r="N563" i="1"/>
  <c r="O563" i="1" s="1"/>
  <c r="M563" i="1"/>
  <c r="J563" i="1"/>
  <c r="E563" i="1"/>
  <c r="D563" i="1"/>
  <c r="N562" i="1"/>
  <c r="O562" i="1" s="1"/>
  <c r="M562" i="1"/>
  <c r="J562" i="1"/>
  <c r="E562" i="1"/>
  <c r="D562" i="1"/>
  <c r="N561" i="1"/>
  <c r="O561" i="1" s="1"/>
  <c r="M561" i="1"/>
  <c r="J561" i="1"/>
  <c r="E561" i="1"/>
  <c r="D561" i="1"/>
  <c r="N560" i="1"/>
  <c r="O560" i="1" s="1"/>
  <c r="M560" i="1"/>
  <c r="J560" i="1"/>
  <c r="E560" i="1"/>
  <c r="D560" i="1"/>
  <c r="N559" i="1"/>
  <c r="O559" i="1" s="1"/>
  <c r="M559" i="1"/>
  <c r="J559" i="1"/>
  <c r="E559" i="1"/>
  <c r="D559" i="1"/>
  <c r="N558" i="1"/>
  <c r="O558" i="1" s="1"/>
  <c r="M558" i="1"/>
  <c r="J558" i="1"/>
  <c r="E558" i="1"/>
  <c r="D558" i="1"/>
  <c r="N557" i="1"/>
  <c r="O557" i="1" s="1"/>
  <c r="M557" i="1"/>
  <c r="J557" i="1"/>
  <c r="E557" i="1"/>
  <c r="D557" i="1"/>
  <c r="N556" i="1"/>
  <c r="O556" i="1" s="1"/>
  <c r="M556" i="1"/>
  <c r="J556" i="1"/>
  <c r="E556" i="1"/>
  <c r="D556" i="1"/>
  <c r="N555" i="1"/>
  <c r="O555" i="1" s="1"/>
  <c r="M555" i="1"/>
  <c r="J555" i="1"/>
  <c r="E555" i="1"/>
  <c r="D555" i="1"/>
  <c r="N554" i="1"/>
  <c r="O554" i="1" s="1"/>
  <c r="M554" i="1"/>
  <c r="J554" i="1"/>
  <c r="E554" i="1"/>
  <c r="D554" i="1"/>
  <c r="N553" i="1"/>
  <c r="O553" i="1" s="1"/>
  <c r="M553" i="1"/>
  <c r="J553" i="1"/>
  <c r="E553" i="1"/>
  <c r="D553" i="1"/>
  <c r="N552" i="1"/>
  <c r="O552" i="1" s="1"/>
  <c r="M552" i="1"/>
  <c r="J552" i="1"/>
  <c r="E552" i="1"/>
  <c r="D552" i="1"/>
  <c r="N551" i="1"/>
  <c r="O551" i="1" s="1"/>
  <c r="M551" i="1"/>
  <c r="J551" i="1"/>
  <c r="E551" i="1"/>
  <c r="D551" i="1"/>
  <c r="N550" i="1"/>
  <c r="O550" i="1" s="1"/>
  <c r="M550" i="1"/>
  <c r="J550" i="1"/>
  <c r="E550" i="1"/>
  <c r="D550" i="1"/>
  <c r="N549" i="1"/>
  <c r="O549" i="1" s="1"/>
  <c r="M549" i="1"/>
  <c r="J549" i="1"/>
  <c r="E549" i="1"/>
  <c r="D549" i="1"/>
  <c r="N548" i="1"/>
  <c r="O548" i="1" s="1"/>
  <c r="M548" i="1"/>
  <c r="J548" i="1"/>
  <c r="E548" i="1"/>
  <c r="D548" i="1"/>
  <c r="N547" i="1"/>
  <c r="O547" i="1" s="1"/>
  <c r="M547" i="1"/>
  <c r="J547" i="1"/>
  <c r="E547" i="1"/>
  <c r="D547" i="1"/>
  <c r="N546" i="1"/>
  <c r="O546" i="1" s="1"/>
  <c r="M546" i="1"/>
  <c r="J546" i="1"/>
  <c r="E546" i="1"/>
  <c r="D546" i="1"/>
  <c r="N545" i="1"/>
  <c r="O545" i="1" s="1"/>
  <c r="M545" i="1"/>
  <c r="J545" i="1"/>
  <c r="E545" i="1"/>
  <c r="D545" i="1"/>
  <c r="N544" i="1"/>
  <c r="O544" i="1" s="1"/>
  <c r="M544" i="1"/>
  <c r="J544" i="1"/>
  <c r="E544" i="1"/>
  <c r="D544" i="1"/>
  <c r="N543" i="1"/>
  <c r="O543" i="1" s="1"/>
  <c r="M543" i="1"/>
  <c r="J543" i="1"/>
  <c r="E543" i="1"/>
  <c r="D543" i="1"/>
  <c r="N542" i="1"/>
  <c r="O542" i="1" s="1"/>
  <c r="M542" i="1"/>
  <c r="J542" i="1"/>
  <c r="E542" i="1"/>
  <c r="D542" i="1"/>
  <c r="N541" i="1"/>
  <c r="O541" i="1" s="1"/>
  <c r="M541" i="1"/>
  <c r="J541" i="1"/>
  <c r="E541" i="1"/>
  <c r="D541" i="1"/>
  <c r="N540" i="1"/>
  <c r="O540" i="1" s="1"/>
  <c r="M540" i="1"/>
  <c r="J540" i="1"/>
  <c r="E540" i="1"/>
  <c r="D540" i="1"/>
  <c r="N539" i="1"/>
  <c r="O539" i="1" s="1"/>
  <c r="M539" i="1"/>
  <c r="J539" i="1"/>
  <c r="E539" i="1"/>
  <c r="D539" i="1"/>
  <c r="N538" i="1"/>
  <c r="O538" i="1" s="1"/>
  <c r="M538" i="1"/>
  <c r="J538" i="1"/>
  <c r="E538" i="1"/>
  <c r="D538" i="1"/>
  <c r="N537" i="1"/>
  <c r="O537" i="1" s="1"/>
  <c r="M537" i="1"/>
  <c r="J537" i="1"/>
  <c r="E537" i="1"/>
  <c r="D537" i="1"/>
  <c r="N536" i="1"/>
  <c r="O536" i="1" s="1"/>
  <c r="M536" i="1"/>
  <c r="J536" i="1"/>
  <c r="E536" i="1"/>
  <c r="D536" i="1"/>
  <c r="N535" i="1"/>
  <c r="O535" i="1" s="1"/>
  <c r="M535" i="1"/>
  <c r="J535" i="1"/>
  <c r="E535" i="1"/>
  <c r="D535" i="1"/>
  <c r="N534" i="1"/>
  <c r="O534" i="1" s="1"/>
  <c r="M534" i="1"/>
  <c r="J534" i="1"/>
  <c r="E534" i="1"/>
  <c r="D534" i="1"/>
  <c r="N533" i="1"/>
  <c r="O533" i="1" s="1"/>
  <c r="M533" i="1"/>
  <c r="J533" i="1"/>
  <c r="E533" i="1"/>
  <c r="D533" i="1"/>
  <c r="N532" i="1"/>
  <c r="O532" i="1" s="1"/>
  <c r="M532" i="1"/>
  <c r="J532" i="1"/>
  <c r="E532" i="1"/>
  <c r="D532" i="1"/>
  <c r="N531" i="1"/>
  <c r="O531" i="1" s="1"/>
  <c r="M531" i="1"/>
  <c r="J531" i="1"/>
  <c r="E531" i="1"/>
  <c r="D531" i="1"/>
  <c r="N530" i="1"/>
  <c r="O530" i="1" s="1"/>
  <c r="M530" i="1"/>
  <c r="J530" i="1"/>
  <c r="E530" i="1"/>
  <c r="D530" i="1"/>
  <c r="N529" i="1"/>
  <c r="O529" i="1" s="1"/>
  <c r="M529" i="1"/>
  <c r="J529" i="1"/>
  <c r="E529" i="1"/>
  <c r="D529" i="1"/>
  <c r="N528" i="1"/>
  <c r="O528" i="1" s="1"/>
  <c r="M528" i="1"/>
  <c r="J528" i="1"/>
  <c r="E528" i="1"/>
  <c r="D528" i="1"/>
  <c r="N527" i="1"/>
  <c r="O527" i="1" s="1"/>
  <c r="M527" i="1"/>
  <c r="J527" i="1"/>
  <c r="E527" i="1"/>
  <c r="D527" i="1"/>
  <c r="N526" i="1"/>
  <c r="O526" i="1" s="1"/>
  <c r="M526" i="1"/>
  <c r="J526" i="1"/>
  <c r="E526" i="1"/>
  <c r="D526" i="1"/>
  <c r="N525" i="1"/>
  <c r="O525" i="1" s="1"/>
  <c r="M525" i="1"/>
  <c r="J525" i="1"/>
  <c r="E525" i="1"/>
  <c r="D525" i="1"/>
  <c r="N524" i="1"/>
  <c r="O524" i="1" s="1"/>
  <c r="M524" i="1"/>
  <c r="J524" i="1"/>
  <c r="E524" i="1"/>
  <c r="D524" i="1"/>
  <c r="N523" i="1"/>
  <c r="O523" i="1" s="1"/>
  <c r="M523" i="1"/>
  <c r="J523" i="1"/>
  <c r="E523" i="1"/>
  <c r="D523" i="1"/>
  <c r="N522" i="1"/>
  <c r="O522" i="1" s="1"/>
  <c r="M522" i="1"/>
  <c r="J522" i="1"/>
  <c r="E522" i="1"/>
  <c r="D522" i="1"/>
  <c r="N521" i="1"/>
  <c r="O521" i="1" s="1"/>
  <c r="M521" i="1"/>
  <c r="J521" i="1"/>
  <c r="E521" i="1"/>
  <c r="D521" i="1"/>
  <c r="N520" i="1"/>
  <c r="O520" i="1" s="1"/>
  <c r="M520" i="1"/>
  <c r="J520" i="1"/>
  <c r="E520" i="1"/>
  <c r="D520" i="1"/>
  <c r="N519" i="1"/>
  <c r="O519" i="1" s="1"/>
  <c r="M519" i="1"/>
  <c r="J519" i="1"/>
  <c r="E519" i="1"/>
  <c r="D519" i="1"/>
  <c r="N518" i="1"/>
  <c r="O518" i="1" s="1"/>
  <c r="M518" i="1"/>
  <c r="J518" i="1"/>
  <c r="E518" i="1"/>
  <c r="D518" i="1"/>
  <c r="N517" i="1"/>
  <c r="O517" i="1" s="1"/>
  <c r="M517" i="1"/>
  <c r="J517" i="1"/>
  <c r="E517" i="1"/>
  <c r="D517" i="1"/>
  <c r="N516" i="1"/>
  <c r="O516" i="1" s="1"/>
  <c r="M516" i="1"/>
  <c r="J516" i="1"/>
  <c r="E516" i="1"/>
  <c r="D516" i="1"/>
  <c r="N515" i="1"/>
  <c r="O515" i="1" s="1"/>
  <c r="M515" i="1"/>
  <c r="J515" i="1"/>
  <c r="E515" i="1"/>
  <c r="D515" i="1"/>
  <c r="N514" i="1"/>
  <c r="O514" i="1" s="1"/>
  <c r="M514" i="1"/>
  <c r="J514" i="1"/>
  <c r="E514" i="1"/>
  <c r="D514" i="1"/>
  <c r="N513" i="1"/>
  <c r="O513" i="1" s="1"/>
  <c r="M513" i="1"/>
  <c r="J513" i="1"/>
  <c r="E513" i="1"/>
  <c r="D513" i="1"/>
  <c r="N512" i="1"/>
  <c r="O512" i="1" s="1"/>
  <c r="M512" i="1"/>
  <c r="J512" i="1"/>
  <c r="E512" i="1"/>
  <c r="D512" i="1"/>
  <c r="N511" i="1"/>
  <c r="O511" i="1" s="1"/>
  <c r="M511" i="1"/>
  <c r="J511" i="1"/>
  <c r="E511" i="1"/>
  <c r="D511" i="1"/>
  <c r="N510" i="1"/>
  <c r="O510" i="1" s="1"/>
  <c r="M510" i="1"/>
  <c r="J510" i="1"/>
  <c r="E510" i="1"/>
  <c r="D510" i="1"/>
  <c r="N509" i="1"/>
  <c r="O509" i="1" s="1"/>
  <c r="M509" i="1"/>
  <c r="J509" i="1"/>
  <c r="E509" i="1"/>
  <c r="D509" i="1"/>
  <c r="N508" i="1"/>
  <c r="O508" i="1" s="1"/>
  <c r="M508" i="1"/>
  <c r="J508" i="1"/>
  <c r="E508" i="1"/>
  <c r="D508" i="1"/>
  <c r="N507" i="1"/>
  <c r="O507" i="1" s="1"/>
  <c r="M507" i="1"/>
  <c r="J507" i="1"/>
  <c r="E507" i="1"/>
  <c r="D507" i="1"/>
  <c r="N506" i="1"/>
  <c r="O506" i="1" s="1"/>
  <c r="M506" i="1"/>
  <c r="J506" i="1"/>
  <c r="E506" i="1"/>
  <c r="D506" i="1"/>
  <c r="N505" i="1"/>
  <c r="O505" i="1" s="1"/>
  <c r="M505" i="1"/>
  <c r="J505" i="1"/>
  <c r="E505" i="1"/>
  <c r="D505" i="1"/>
  <c r="N504" i="1"/>
  <c r="O504" i="1" s="1"/>
  <c r="M504" i="1"/>
  <c r="J504" i="1"/>
  <c r="E504" i="1"/>
  <c r="D504" i="1"/>
  <c r="N503" i="1"/>
  <c r="O503" i="1" s="1"/>
  <c r="M503" i="1"/>
  <c r="J503" i="1"/>
  <c r="E503" i="1"/>
  <c r="D503" i="1"/>
  <c r="N502" i="1"/>
  <c r="O502" i="1" s="1"/>
  <c r="M502" i="1"/>
  <c r="J502" i="1"/>
  <c r="E502" i="1"/>
  <c r="D502" i="1"/>
  <c r="N501" i="1"/>
  <c r="O501" i="1" s="1"/>
  <c r="M501" i="1"/>
  <c r="J501" i="1"/>
  <c r="E501" i="1"/>
  <c r="D501" i="1"/>
  <c r="N500" i="1"/>
  <c r="O500" i="1" s="1"/>
  <c r="M500" i="1"/>
  <c r="J500" i="1"/>
  <c r="E500" i="1"/>
  <c r="D500" i="1"/>
  <c r="N499" i="1"/>
  <c r="O499" i="1" s="1"/>
  <c r="M499" i="1"/>
  <c r="J499" i="1"/>
  <c r="E499" i="1"/>
  <c r="D499" i="1"/>
  <c r="N498" i="1"/>
  <c r="O498" i="1" s="1"/>
  <c r="M498" i="1"/>
  <c r="J498" i="1"/>
  <c r="E498" i="1"/>
  <c r="D498" i="1"/>
  <c r="N497" i="1"/>
  <c r="O497" i="1" s="1"/>
  <c r="M497" i="1"/>
  <c r="J497" i="1"/>
  <c r="E497" i="1"/>
  <c r="D497" i="1"/>
  <c r="N496" i="1"/>
  <c r="O496" i="1" s="1"/>
  <c r="M496" i="1"/>
  <c r="J496" i="1"/>
  <c r="E496" i="1"/>
  <c r="D496" i="1"/>
  <c r="N495" i="1"/>
  <c r="O495" i="1" s="1"/>
  <c r="M495" i="1"/>
  <c r="J495" i="1"/>
  <c r="E495" i="1"/>
  <c r="D495" i="1"/>
  <c r="N494" i="1"/>
  <c r="O494" i="1" s="1"/>
  <c r="M494" i="1"/>
  <c r="J494" i="1"/>
  <c r="E494" i="1"/>
  <c r="D494" i="1"/>
  <c r="N493" i="1"/>
  <c r="O493" i="1" s="1"/>
  <c r="M493" i="1"/>
  <c r="J493" i="1"/>
  <c r="E493" i="1"/>
  <c r="D493" i="1"/>
  <c r="N492" i="1"/>
  <c r="O492" i="1" s="1"/>
  <c r="M492" i="1"/>
  <c r="J492" i="1"/>
  <c r="E492" i="1"/>
  <c r="D492" i="1"/>
  <c r="N491" i="1"/>
  <c r="O491" i="1" s="1"/>
  <c r="M491" i="1"/>
  <c r="J491" i="1"/>
  <c r="E491" i="1"/>
  <c r="D491" i="1"/>
  <c r="N490" i="1"/>
  <c r="O490" i="1" s="1"/>
  <c r="M490" i="1"/>
  <c r="J490" i="1"/>
  <c r="E490" i="1"/>
  <c r="D490" i="1"/>
  <c r="N489" i="1"/>
  <c r="O489" i="1" s="1"/>
  <c r="M489" i="1"/>
  <c r="J489" i="1"/>
  <c r="E489" i="1"/>
  <c r="D489" i="1"/>
  <c r="N488" i="1"/>
  <c r="O488" i="1" s="1"/>
  <c r="M488" i="1"/>
  <c r="J488" i="1"/>
  <c r="E488" i="1"/>
  <c r="D488" i="1"/>
  <c r="N487" i="1"/>
  <c r="O487" i="1" s="1"/>
  <c r="M487" i="1"/>
  <c r="J487" i="1"/>
  <c r="E487" i="1"/>
  <c r="D487" i="1"/>
  <c r="N486" i="1"/>
  <c r="O486" i="1" s="1"/>
  <c r="M486" i="1"/>
  <c r="J486" i="1"/>
  <c r="E486" i="1"/>
  <c r="D486" i="1"/>
  <c r="N485" i="1"/>
  <c r="O485" i="1" s="1"/>
  <c r="M485" i="1"/>
  <c r="J485" i="1"/>
  <c r="E485" i="1"/>
  <c r="D485" i="1"/>
  <c r="N484" i="1"/>
  <c r="O484" i="1" s="1"/>
  <c r="M484" i="1"/>
  <c r="J484" i="1"/>
  <c r="E484" i="1"/>
  <c r="D484" i="1"/>
  <c r="N483" i="1"/>
  <c r="O483" i="1" s="1"/>
  <c r="M483" i="1"/>
  <c r="J483" i="1"/>
  <c r="E483" i="1"/>
  <c r="D483" i="1"/>
  <c r="N482" i="1"/>
  <c r="O482" i="1" s="1"/>
  <c r="M482" i="1"/>
  <c r="J482" i="1"/>
  <c r="E482" i="1"/>
  <c r="D482" i="1"/>
  <c r="N481" i="1"/>
  <c r="O481" i="1" s="1"/>
  <c r="M481" i="1"/>
  <c r="J481" i="1"/>
  <c r="E481" i="1"/>
  <c r="D481" i="1"/>
  <c r="N480" i="1"/>
  <c r="O480" i="1" s="1"/>
  <c r="M480" i="1"/>
  <c r="J480" i="1"/>
  <c r="E480" i="1"/>
  <c r="D480" i="1"/>
  <c r="N479" i="1"/>
  <c r="O479" i="1" s="1"/>
  <c r="M479" i="1"/>
  <c r="J479" i="1"/>
  <c r="E479" i="1"/>
  <c r="D479" i="1"/>
  <c r="N478" i="1"/>
  <c r="O478" i="1" s="1"/>
  <c r="M478" i="1"/>
  <c r="J478" i="1"/>
  <c r="E478" i="1"/>
  <c r="D478" i="1"/>
  <c r="N477" i="1"/>
  <c r="O477" i="1" s="1"/>
  <c r="M477" i="1"/>
  <c r="J477" i="1"/>
  <c r="E477" i="1"/>
  <c r="D477" i="1"/>
  <c r="N476" i="1"/>
  <c r="O476" i="1" s="1"/>
  <c r="M476" i="1"/>
  <c r="J476" i="1"/>
  <c r="E476" i="1"/>
  <c r="D476" i="1"/>
  <c r="N475" i="1"/>
  <c r="O475" i="1" s="1"/>
  <c r="M475" i="1"/>
  <c r="J475" i="1"/>
  <c r="E475" i="1"/>
  <c r="D475" i="1"/>
  <c r="N474" i="1"/>
  <c r="O474" i="1" s="1"/>
  <c r="M474" i="1"/>
  <c r="J474" i="1"/>
  <c r="E474" i="1"/>
  <c r="D474" i="1"/>
  <c r="N473" i="1"/>
  <c r="O473" i="1" s="1"/>
  <c r="M473" i="1"/>
  <c r="J473" i="1"/>
  <c r="E473" i="1"/>
  <c r="D473" i="1"/>
  <c r="N472" i="1"/>
  <c r="O472" i="1" s="1"/>
  <c r="M472" i="1"/>
  <c r="J472" i="1"/>
  <c r="E472" i="1"/>
  <c r="D472" i="1"/>
  <c r="N471" i="1"/>
  <c r="O471" i="1" s="1"/>
  <c r="M471" i="1"/>
  <c r="J471" i="1"/>
  <c r="E471" i="1"/>
  <c r="D471" i="1"/>
  <c r="N470" i="1"/>
  <c r="O470" i="1" s="1"/>
  <c r="M470" i="1"/>
  <c r="J470" i="1"/>
  <c r="E470" i="1"/>
  <c r="D470" i="1"/>
  <c r="N469" i="1"/>
  <c r="O469" i="1" s="1"/>
  <c r="M469" i="1"/>
  <c r="J469" i="1"/>
  <c r="E469" i="1"/>
  <c r="D469" i="1"/>
  <c r="N468" i="1"/>
  <c r="O468" i="1" s="1"/>
  <c r="M468" i="1"/>
  <c r="J468" i="1"/>
  <c r="E468" i="1"/>
  <c r="D468" i="1"/>
  <c r="N467" i="1"/>
  <c r="O467" i="1" s="1"/>
  <c r="M467" i="1"/>
  <c r="J467" i="1"/>
  <c r="E467" i="1"/>
  <c r="D467" i="1"/>
  <c r="N466" i="1"/>
  <c r="O466" i="1" s="1"/>
  <c r="M466" i="1"/>
  <c r="J466" i="1"/>
  <c r="E466" i="1"/>
  <c r="D466" i="1"/>
  <c r="N465" i="1"/>
  <c r="O465" i="1" s="1"/>
  <c r="M465" i="1"/>
  <c r="J465" i="1"/>
  <c r="E465" i="1"/>
  <c r="D465" i="1"/>
  <c r="N464" i="1"/>
  <c r="O464" i="1" s="1"/>
  <c r="M464" i="1"/>
  <c r="J464" i="1"/>
  <c r="E464" i="1"/>
  <c r="D464" i="1"/>
  <c r="N463" i="1"/>
  <c r="O463" i="1" s="1"/>
  <c r="M463" i="1"/>
  <c r="J463" i="1"/>
  <c r="E463" i="1"/>
  <c r="D463" i="1"/>
  <c r="N462" i="1"/>
  <c r="O462" i="1" s="1"/>
  <c r="M462" i="1"/>
  <c r="J462" i="1"/>
  <c r="E462" i="1"/>
  <c r="D462" i="1"/>
  <c r="N461" i="1"/>
  <c r="O461" i="1" s="1"/>
  <c r="M461" i="1"/>
  <c r="J461" i="1"/>
  <c r="E461" i="1"/>
  <c r="D461" i="1"/>
  <c r="N460" i="1"/>
  <c r="O460" i="1" s="1"/>
  <c r="M460" i="1"/>
  <c r="J460" i="1"/>
  <c r="E460" i="1"/>
  <c r="D460" i="1"/>
  <c r="N459" i="1"/>
  <c r="O459" i="1" s="1"/>
  <c r="M459" i="1"/>
  <c r="J459" i="1"/>
  <c r="E459" i="1"/>
  <c r="D459" i="1"/>
  <c r="N458" i="1"/>
  <c r="O458" i="1" s="1"/>
  <c r="M458" i="1"/>
  <c r="J458" i="1"/>
  <c r="E458" i="1"/>
  <c r="D458" i="1"/>
  <c r="N457" i="1"/>
  <c r="O457" i="1" s="1"/>
  <c r="M457" i="1"/>
  <c r="J457" i="1"/>
  <c r="E457" i="1"/>
  <c r="D457" i="1"/>
  <c r="N456" i="1"/>
  <c r="O456" i="1" s="1"/>
  <c r="M456" i="1"/>
  <c r="J456" i="1"/>
  <c r="E456" i="1"/>
  <c r="D456" i="1"/>
  <c r="N455" i="1"/>
  <c r="O455" i="1" s="1"/>
  <c r="M455" i="1"/>
  <c r="J455" i="1"/>
  <c r="E455" i="1"/>
  <c r="D455" i="1"/>
  <c r="N454" i="1"/>
  <c r="O454" i="1" s="1"/>
  <c r="M454" i="1"/>
  <c r="J454" i="1"/>
  <c r="E454" i="1"/>
  <c r="D454" i="1"/>
  <c r="N453" i="1"/>
  <c r="O453" i="1" s="1"/>
  <c r="M453" i="1"/>
  <c r="J453" i="1"/>
  <c r="E453" i="1"/>
  <c r="D453" i="1"/>
  <c r="N452" i="1"/>
  <c r="O452" i="1" s="1"/>
  <c r="M452" i="1"/>
  <c r="J452" i="1"/>
  <c r="E452" i="1"/>
  <c r="D452" i="1"/>
  <c r="N451" i="1"/>
  <c r="O451" i="1" s="1"/>
  <c r="M451" i="1"/>
  <c r="J451" i="1"/>
  <c r="E451" i="1"/>
  <c r="D451" i="1"/>
  <c r="N450" i="1"/>
  <c r="O450" i="1" s="1"/>
  <c r="M450" i="1"/>
  <c r="J450" i="1"/>
  <c r="E450" i="1"/>
  <c r="D450" i="1"/>
  <c r="N449" i="1"/>
  <c r="O449" i="1" s="1"/>
  <c r="M449" i="1"/>
  <c r="J449" i="1"/>
  <c r="E449" i="1"/>
  <c r="D449" i="1"/>
  <c r="N448" i="1"/>
  <c r="O448" i="1" s="1"/>
  <c r="M448" i="1"/>
  <c r="J448" i="1"/>
  <c r="E448" i="1"/>
  <c r="D448" i="1"/>
  <c r="N447" i="1"/>
  <c r="O447" i="1" s="1"/>
  <c r="M447" i="1"/>
  <c r="J447" i="1"/>
  <c r="E447" i="1"/>
  <c r="D447" i="1"/>
  <c r="N446" i="1"/>
  <c r="O446" i="1" s="1"/>
  <c r="M446" i="1"/>
  <c r="J446" i="1"/>
  <c r="E446" i="1"/>
  <c r="D446" i="1"/>
  <c r="N445" i="1"/>
  <c r="O445" i="1" s="1"/>
  <c r="M445" i="1"/>
  <c r="J445" i="1"/>
  <c r="E445" i="1"/>
  <c r="D445" i="1"/>
  <c r="N444" i="1"/>
  <c r="O444" i="1" s="1"/>
  <c r="M444" i="1"/>
  <c r="J444" i="1"/>
  <c r="E444" i="1"/>
  <c r="D444" i="1"/>
  <c r="N443" i="1"/>
  <c r="O443" i="1" s="1"/>
  <c r="M443" i="1"/>
  <c r="J443" i="1"/>
  <c r="E443" i="1"/>
  <c r="D443" i="1"/>
  <c r="N442" i="1"/>
  <c r="O442" i="1" s="1"/>
  <c r="M442" i="1"/>
  <c r="J442" i="1"/>
  <c r="E442" i="1"/>
  <c r="D442" i="1"/>
  <c r="N441" i="1"/>
  <c r="O441" i="1" s="1"/>
  <c r="M441" i="1"/>
  <c r="J441" i="1"/>
  <c r="E441" i="1"/>
  <c r="D441" i="1"/>
  <c r="N440" i="1"/>
  <c r="O440" i="1" s="1"/>
  <c r="M440" i="1"/>
  <c r="J440" i="1"/>
  <c r="E440" i="1"/>
  <c r="D440" i="1"/>
  <c r="N439" i="1"/>
  <c r="O439" i="1" s="1"/>
  <c r="M439" i="1"/>
  <c r="J439" i="1"/>
  <c r="E439" i="1"/>
  <c r="D439" i="1"/>
  <c r="N438" i="1"/>
  <c r="O438" i="1" s="1"/>
  <c r="M438" i="1"/>
  <c r="J438" i="1"/>
  <c r="E438" i="1"/>
  <c r="D438" i="1"/>
  <c r="N437" i="1"/>
  <c r="O437" i="1" s="1"/>
  <c r="M437" i="1"/>
  <c r="J437" i="1"/>
  <c r="E437" i="1"/>
  <c r="D437" i="1"/>
  <c r="N436" i="1"/>
  <c r="O436" i="1" s="1"/>
  <c r="M436" i="1"/>
  <c r="J436" i="1"/>
  <c r="E436" i="1"/>
  <c r="D436" i="1"/>
  <c r="N435" i="1"/>
  <c r="O435" i="1" s="1"/>
  <c r="M435" i="1"/>
  <c r="J435" i="1"/>
  <c r="E435" i="1"/>
  <c r="D435" i="1"/>
  <c r="N434" i="1"/>
  <c r="O434" i="1" s="1"/>
  <c r="M434" i="1"/>
  <c r="J434" i="1"/>
  <c r="E434" i="1"/>
  <c r="D434" i="1"/>
  <c r="N433" i="1"/>
  <c r="O433" i="1" s="1"/>
  <c r="M433" i="1"/>
  <c r="J433" i="1"/>
  <c r="E433" i="1"/>
  <c r="D433" i="1"/>
  <c r="N432" i="1"/>
  <c r="O432" i="1" s="1"/>
  <c r="M432" i="1"/>
  <c r="J432" i="1"/>
  <c r="E432" i="1"/>
  <c r="D432" i="1"/>
  <c r="N431" i="1"/>
  <c r="O431" i="1" s="1"/>
  <c r="M431" i="1"/>
  <c r="J431" i="1"/>
  <c r="E431" i="1"/>
  <c r="D431" i="1"/>
  <c r="N430" i="1"/>
  <c r="O430" i="1" s="1"/>
  <c r="M430" i="1"/>
  <c r="J430" i="1"/>
  <c r="E430" i="1"/>
  <c r="D430" i="1"/>
  <c r="N429" i="1"/>
  <c r="O429" i="1" s="1"/>
  <c r="M429" i="1"/>
  <c r="J429" i="1"/>
  <c r="E429" i="1"/>
  <c r="D429" i="1"/>
  <c r="N428" i="1"/>
  <c r="O428" i="1" s="1"/>
  <c r="M428" i="1"/>
  <c r="J428" i="1"/>
  <c r="E428" i="1"/>
  <c r="D428" i="1"/>
  <c r="N427" i="1"/>
  <c r="O427" i="1" s="1"/>
  <c r="M427" i="1"/>
  <c r="J427" i="1"/>
  <c r="E427" i="1"/>
  <c r="D427" i="1"/>
  <c r="N426" i="1"/>
  <c r="O426" i="1" s="1"/>
  <c r="M426" i="1"/>
  <c r="J426" i="1"/>
  <c r="E426" i="1"/>
  <c r="D426" i="1"/>
  <c r="N425" i="1"/>
  <c r="O425" i="1" s="1"/>
  <c r="M425" i="1"/>
  <c r="J425" i="1"/>
  <c r="E425" i="1"/>
  <c r="D425" i="1"/>
  <c r="N424" i="1"/>
  <c r="O424" i="1" s="1"/>
  <c r="M424" i="1"/>
  <c r="J424" i="1"/>
  <c r="E424" i="1"/>
  <c r="D424" i="1"/>
  <c r="N423" i="1"/>
  <c r="O423" i="1" s="1"/>
  <c r="M423" i="1"/>
  <c r="J423" i="1"/>
  <c r="E423" i="1"/>
  <c r="D423" i="1"/>
  <c r="N422" i="1"/>
  <c r="O422" i="1" s="1"/>
  <c r="M422" i="1"/>
  <c r="J422" i="1"/>
  <c r="E422" i="1"/>
  <c r="D422" i="1"/>
  <c r="N421" i="1"/>
  <c r="O421" i="1" s="1"/>
  <c r="M421" i="1"/>
  <c r="J421" i="1"/>
  <c r="E421" i="1"/>
  <c r="D421" i="1"/>
  <c r="N420" i="1"/>
  <c r="O420" i="1" s="1"/>
  <c r="M420" i="1"/>
  <c r="J420" i="1"/>
  <c r="E420" i="1"/>
  <c r="D420" i="1"/>
  <c r="N419" i="1"/>
  <c r="O419" i="1" s="1"/>
  <c r="M419" i="1"/>
  <c r="J419" i="1"/>
  <c r="E419" i="1"/>
  <c r="D419" i="1"/>
  <c r="N418" i="1"/>
  <c r="O418" i="1" s="1"/>
  <c r="M418" i="1"/>
  <c r="J418" i="1"/>
  <c r="E418" i="1"/>
  <c r="D418" i="1"/>
  <c r="N417" i="1"/>
  <c r="O417" i="1" s="1"/>
  <c r="M417" i="1"/>
  <c r="J417" i="1"/>
  <c r="E417" i="1"/>
  <c r="D417" i="1"/>
  <c r="N416" i="1"/>
  <c r="O416" i="1" s="1"/>
  <c r="M416" i="1"/>
  <c r="J416" i="1"/>
  <c r="E416" i="1"/>
  <c r="D416" i="1"/>
  <c r="N415" i="1"/>
  <c r="O415" i="1" s="1"/>
  <c r="M415" i="1"/>
  <c r="J415" i="1"/>
  <c r="E415" i="1"/>
  <c r="D415" i="1"/>
  <c r="N414" i="1"/>
  <c r="O414" i="1" s="1"/>
  <c r="M414" i="1"/>
  <c r="J414" i="1"/>
  <c r="E414" i="1"/>
  <c r="D414" i="1"/>
  <c r="N413" i="1"/>
  <c r="O413" i="1" s="1"/>
  <c r="M413" i="1"/>
  <c r="J413" i="1"/>
  <c r="E413" i="1"/>
  <c r="D413" i="1"/>
  <c r="N412" i="1"/>
  <c r="O412" i="1" s="1"/>
  <c r="M412" i="1"/>
  <c r="J412" i="1"/>
  <c r="E412" i="1"/>
  <c r="D412" i="1"/>
  <c r="N411" i="1"/>
  <c r="O411" i="1" s="1"/>
  <c r="M411" i="1"/>
  <c r="J411" i="1"/>
  <c r="E411" i="1"/>
  <c r="D411" i="1"/>
  <c r="N410" i="1"/>
  <c r="O410" i="1" s="1"/>
  <c r="M410" i="1"/>
  <c r="J410" i="1"/>
  <c r="E410" i="1"/>
  <c r="D410" i="1"/>
  <c r="N409" i="1"/>
  <c r="O409" i="1" s="1"/>
  <c r="M409" i="1"/>
  <c r="J409" i="1"/>
  <c r="E409" i="1"/>
  <c r="D409" i="1"/>
  <c r="N408" i="1"/>
  <c r="O408" i="1" s="1"/>
  <c r="M408" i="1"/>
  <c r="J408" i="1"/>
  <c r="E408" i="1"/>
  <c r="D408" i="1"/>
  <c r="N407" i="1"/>
  <c r="O407" i="1" s="1"/>
  <c r="M407" i="1"/>
  <c r="J407" i="1"/>
  <c r="E407" i="1"/>
  <c r="D407" i="1"/>
  <c r="N406" i="1"/>
  <c r="O406" i="1" s="1"/>
  <c r="M406" i="1"/>
  <c r="J406" i="1"/>
  <c r="E406" i="1"/>
  <c r="D406" i="1"/>
  <c r="N405" i="1"/>
  <c r="O405" i="1" s="1"/>
  <c r="M405" i="1"/>
  <c r="J405" i="1"/>
  <c r="E405" i="1"/>
  <c r="D405" i="1"/>
  <c r="N404" i="1"/>
  <c r="O404" i="1" s="1"/>
  <c r="M404" i="1"/>
  <c r="J404" i="1"/>
  <c r="E404" i="1"/>
  <c r="D404" i="1"/>
  <c r="N403" i="1"/>
  <c r="O403" i="1" s="1"/>
  <c r="M403" i="1"/>
  <c r="J403" i="1"/>
  <c r="E403" i="1"/>
  <c r="D403" i="1"/>
  <c r="N402" i="1"/>
  <c r="O402" i="1" s="1"/>
  <c r="M402" i="1"/>
  <c r="J402" i="1"/>
  <c r="E402" i="1"/>
  <c r="D402" i="1"/>
  <c r="N401" i="1"/>
  <c r="O401" i="1" s="1"/>
  <c r="M401" i="1"/>
  <c r="J401" i="1"/>
  <c r="E401" i="1"/>
  <c r="D401" i="1"/>
  <c r="N400" i="1"/>
  <c r="O400" i="1" s="1"/>
  <c r="M400" i="1"/>
  <c r="J400" i="1"/>
  <c r="E400" i="1"/>
  <c r="D400" i="1"/>
  <c r="N399" i="1"/>
  <c r="O399" i="1" s="1"/>
  <c r="M399" i="1"/>
  <c r="J399" i="1"/>
  <c r="E399" i="1"/>
  <c r="D399" i="1"/>
  <c r="N398" i="1"/>
  <c r="O398" i="1" s="1"/>
  <c r="M398" i="1"/>
  <c r="J398" i="1"/>
  <c r="E398" i="1"/>
  <c r="D398" i="1"/>
  <c r="N397" i="1"/>
  <c r="O397" i="1" s="1"/>
  <c r="M397" i="1"/>
  <c r="K397" i="1"/>
  <c r="J397" i="1"/>
  <c r="E397" i="1"/>
  <c r="D397" i="1"/>
  <c r="O396" i="1"/>
  <c r="N396" i="1"/>
  <c r="M396" i="1"/>
  <c r="K396" i="1"/>
  <c r="J396" i="1"/>
  <c r="E396" i="1"/>
  <c r="D396" i="1"/>
  <c r="N395" i="1"/>
  <c r="O395" i="1" s="1"/>
  <c r="M395" i="1"/>
  <c r="K395" i="1"/>
  <c r="J395" i="1"/>
  <c r="E395" i="1"/>
  <c r="D395" i="1"/>
  <c r="N394" i="1"/>
  <c r="M394" i="1"/>
  <c r="O394" i="1" s="1"/>
  <c r="K394" i="1"/>
  <c r="J394" i="1"/>
  <c r="E394" i="1"/>
  <c r="D394" i="1"/>
  <c r="N393" i="1"/>
  <c r="O393" i="1" s="1"/>
  <c r="M393" i="1"/>
  <c r="K393" i="1"/>
  <c r="J393" i="1"/>
  <c r="E393" i="1"/>
  <c r="D393" i="1"/>
  <c r="O392" i="1"/>
  <c r="N392" i="1"/>
  <c r="M392" i="1"/>
  <c r="K392" i="1"/>
  <c r="J392" i="1"/>
  <c r="E392" i="1"/>
  <c r="D392" i="1"/>
  <c r="N391" i="1"/>
  <c r="O391" i="1" s="1"/>
  <c r="M391" i="1"/>
  <c r="K391" i="1"/>
  <c r="J391" i="1"/>
  <c r="E391" i="1"/>
  <c r="D391" i="1"/>
  <c r="N390" i="1"/>
  <c r="M390" i="1"/>
  <c r="O390" i="1" s="1"/>
  <c r="K390" i="1"/>
  <c r="J390" i="1"/>
  <c r="E390" i="1"/>
  <c r="D390" i="1"/>
  <c r="N389" i="1"/>
  <c r="O389" i="1" s="1"/>
  <c r="M389" i="1"/>
  <c r="K389" i="1"/>
  <c r="J389" i="1"/>
  <c r="E389" i="1"/>
  <c r="D389" i="1"/>
  <c r="O388" i="1"/>
  <c r="N388" i="1"/>
  <c r="M388" i="1"/>
  <c r="K388" i="1"/>
  <c r="J388" i="1"/>
  <c r="E388" i="1"/>
  <c r="D388" i="1"/>
  <c r="N387" i="1"/>
  <c r="O387" i="1" s="1"/>
  <c r="M387" i="1"/>
  <c r="K387" i="1"/>
  <c r="J387" i="1"/>
  <c r="E387" i="1"/>
  <c r="D387" i="1"/>
  <c r="N386" i="1"/>
  <c r="M386" i="1"/>
  <c r="O386" i="1" s="1"/>
  <c r="K386" i="1"/>
  <c r="J386" i="1"/>
  <c r="E386" i="1"/>
  <c r="D386" i="1"/>
  <c r="N385" i="1"/>
  <c r="O385" i="1" s="1"/>
  <c r="M385" i="1"/>
  <c r="K385" i="1"/>
  <c r="J385" i="1"/>
  <c r="E385" i="1"/>
  <c r="D385" i="1"/>
  <c r="O384" i="1"/>
  <c r="N384" i="1"/>
  <c r="M384" i="1"/>
  <c r="K384" i="1"/>
  <c r="J384" i="1"/>
  <c r="E384" i="1"/>
  <c r="D384" i="1"/>
  <c r="N383" i="1"/>
  <c r="O383" i="1" s="1"/>
  <c r="M383" i="1"/>
  <c r="J383" i="1"/>
  <c r="E383" i="1"/>
  <c r="D383" i="1"/>
  <c r="N382" i="1"/>
  <c r="O382" i="1" s="1"/>
  <c r="M382" i="1"/>
  <c r="J382" i="1"/>
  <c r="E382" i="1"/>
  <c r="D382" i="1"/>
  <c r="N381" i="1"/>
  <c r="O381" i="1" s="1"/>
  <c r="M381" i="1"/>
  <c r="J381" i="1"/>
  <c r="E381" i="1"/>
  <c r="D381" i="1"/>
  <c r="N380" i="1"/>
  <c r="O380" i="1" s="1"/>
  <c r="M380" i="1"/>
  <c r="J380" i="1"/>
  <c r="E380" i="1"/>
  <c r="D380" i="1"/>
  <c r="N379" i="1"/>
  <c r="O379" i="1" s="1"/>
  <c r="M379" i="1"/>
  <c r="J379" i="1"/>
  <c r="E379" i="1"/>
  <c r="D379" i="1"/>
  <c r="N378" i="1"/>
  <c r="O378" i="1" s="1"/>
  <c r="M378" i="1"/>
  <c r="J378" i="1"/>
  <c r="E378" i="1"/>
  <c r="D378" i="1"/>
  <c r="N377" i="1"/>
  <c r="O377" i="1" s="1"/>
  <c r="M377" i="1"/>
  <c r="K377" i="1"/>
  <c r="J377" i="1"/>
  <c r="E377" i="1"/>
  <c r="D377" i="1"/>
  <c r="N376" i="1"/>
  <c r="M376" i="1"/>
  <c r="O376" i="1" s="1"/>
  <c r="K376" i="1"/>
  <c r="J376" i="1"/>
  <c r="E376" i="1"/>
  <c r="D376" i="1"/>
  <c r="N375" i="1"/>
  <c r="O375" i="1" s="1"/>
  <c r="M375" i="1"/>
  <c r="K375" i="1"/>
  <c r="J375" i="1"/>
  <c r="E375" i="1"/>
  <c r="D375" i="1"/>
  <c r="O374" i="1"/>
  <c r="N374" i="1"/>
  <c r="M374" i="1"/>
  <c r="K374" i="1"/>
  <c r="J374" i="1"/>
  <c r="E374" i="1"/>
  <c r="D374" i="1"/>
  <c r="N373" i="1"/>
  <c r="O373" i="1" s="1"/>
  <c r="M373" i="1"/>
  <c r="K373" i="1"/>
  <c r="J373" i="1"/>
  <c r="E373" i="1"/>
  <c r="D373" i="1"/>
  <c r="N372" i="1"/>
  <c r="M372" i="1"/>
  <c r="O372" i="1" s="1"/>
  <c r="K372" i="1"/>
  <c r="J372" i="1"/>
  <c r="E372" i="1"/>
  <c r="D372" i="1"/>
  <c r="N371" i="1"/>
  <c r="O371" i="1" s="1"/>
  <c r="M371" i="1"/>
  <c r="K371" i="1"/>
  <c r="J371" i="1"/>
  <c r="E371" i="1"/>
  <c r="D371" i="1"/>
  <c r="O370" i="1"/>
  <c r="N370" i="1"/>
  <c r="M370" i="1"/>
  <c r="K370" i="1"/>
  <c r="J370" i="1"/>
  <c r="E370" i="1"/>
  <c r="D370" i="1"/>
  <c r="N369" i="1"/>
  <c r="O369" i="1" s="1"/>
  <c r="M369" i="1"/>
  <c r="K369" i="1"/>
  <c r="J369" i="1"/>
  <c r="E369" i="1"/>
  <c r="D369" i="1"/>
  <c r="N368" i="1"/>
  <c r="M368" i="1"/>
  <c r="O368" i="1" s="1"/>
  <c r="K368" i="1"/>
  <c r="J368" i="1"/>
  <c r="E368" i="1"/>
  <c r="D368" i="1"/>
  <c r="N367" i="1"/>
  <c r="O367" i="1" s="1"/>
  <c r="M367" i="1"/>
  <c r="K367" i="1"/>
  <c r="J367" i="1"/>
  <c r="E367" i="1"/>
  <c r="D367" i="1"/>
  <c r="O366" i="1"/>
  <c r="N366" i="1"/>
  <c r="M366" i="1"/>
  <c r="K366" i="1"/>
  <c r="J366" i="1"/>
  <c r="E366" i="1"/>
  <c r="D366" i="1"/>
  <c r="N365" i="1"/>
  <c r="O365" i="1" s="1"/>
  <c r="M365" i="1"/>
  <c r="K365" i="1"/>
  <c r="J365" i="1"/>
  <c r="E365" i="1"/>
  <c r="D365" i="1"/>
  <c r="N364" i="1"/>
  <c r="M364" i="1"/>
  <c r="O364" i="1" s="1"/>
  <c r="K364" i="1"/>
  <c r="J364" i="1"/>
  <c r="E364" i="1"/>
  <c r="D364" i="1"/>
  <c r="N363" i="1"/>
  <c r="O363" i="1" s="1"/>
  <c r="M363" i="1"/>
  <c r="K363" i="1"/>
  <c r="J363" i="1"/>
  <c r="E363" i="1"/>
  <c r="D363" i="1"/>
  <c r="O362" i="1"/>
  <c r="N362" i="1"/>
  <c r="M362" i="1"/>
  <c r="J362" i="1"/>
  <c r="E362" i="1"/>
  <c r="D362" i="1"/>
  <c r="N361" i="1"/>
  <c r="M361" i="1"/>
  <c r="O361" i="1" s="1"/>
  <c r="K361" i="1"/>
  <c r="J361" i="1"/>
  <c r="E361" i="1"/>
  <c r="D361" i="1"/>
  <c r="N360" i="1"/>
  <c r="O360" i="1" s="1"/>
  <c r="M360" i="1"/>
  <c r="K360" i="1"/>
  <c r="J360" i="1"/>
  <c r="E360" i="1"/>
  <c r="D360" i="1"/>
  <c r="O359" i="1"/>
  <c r="N359" i="1"/>
  <c r="M359" i="1"/>
  <c r="K359" i="1"/>
  <c r="J359" i="1"/>
  <c r="E359" i="1"/>
  <c r="D359" i="1"/>
  <c r="N358" i="1"/>
  <c r="O358" i="1" s="1"/>
  <c r="M358" i="1"/>
  <c r="K358" i="1"/>
  <c r="J358" i="1"/>
  <c r="E358" i="1"/>
  <c r="D358" i="1"/>
  <c r="N357" i="1"/>
  <c r="M357" i="1"/>
  <c r="O357" i="1" s="1"/>
  <c r="K357" i="1"/>
  <c r="J357" i="1"/>
  <c r="E357" i="1"/>
  <c r="D357" i="1"/>
  <c r="N356" i="1"/>
  <c r="O356" i="1" s="1"/>
  <c r="M356" i="1"/>
  <c r="J356" i="1"/>
  <c r="E356" i="1"/>
  <c r="D356" i="1"/>
  <c r="N355" i="1"/>
  <c r="O355" i="1" s="1"/>
  <c r="M355" i="1"/>
  <c r="J355" i="1"/>
  <c r="E355" i="1"/>
  <c r="D355" i="1"/>
  <c r="N354" i="1"/>
  <c r="O354" i="1" s="1"/>
  <c r="M354" i="1"/>
  <c r="K354" i="1"/>
  <c r="J354" i="1"/>
  <c r="E354" i="1"/>
  <c r="D354" i="1"/>
  <c r="O353" i="1"/>
  <c r="N353" i="1"/>
  <c r="M353" i="1"/>
  <c r="K353" i="1"/>
  <c r="J353" i="1"/>
  <c r="E353" i="1"/>
  <c r="D353" i="1"/>
  <c r="N352" i="1"/>
  <c r="O352" i="1" s="1"/>
  <c r="M352" i="1"/>
  <c r="K352" i="1"/>
  <c r="J352" i="1"/>
  <c r="E352" i="1"/>
  <c r="D352" i="1"/>
  <c r="N351" i="1"/>
  <c r="M351" i="1"/>
  <c r="O351" i="1" s="1"/>
  <c r="K351" i="1"/>
  <c r="J351" i="1"/>
  <c r="E351" i="1"/>
  <c r="D351" i="1"/>
  <c r="N350" i="1"/>
  <c r="O350" i="1" s="1"/>
  <c r="M350" i="1"/>
  <c r="K350" i="1"/>
  <c r="J350" i="1"/>
  <c r="E350" i="1"/>
  <c r="D350" i="1"/>
  <c r="O349" i="1"/>
  <c r="N349" i="1"/>
  <c r="M349" i="1"/>
  <c r="K349" i="1"/>
  <c r="J349" i="1"/>
  <c r="E349" i="1"/>
  <c r="D349" i="1"/>
  <c r="N348" i="1"/>
  <c r="O348" i="1" s="1"/>
  <c r="M348" i="1"/>
  <c r="K348" i="1"/>
  <c r="J348" i="1"/>
  <c r="E348" i="1"/>
  <c r="D348" i="1"/>
  <c r="N347" i="1"/>
  <c r="M347" i="1"/>
  <c r="O347" i="1" s="1"/>
  <c r="K347" i="1"/>
  <c r="J347" i="1"/>
  <c r="E347" i="1"/>
  <c r="D347" i="1"/>
  <c r="N346" i="1"/>
  <c r="O346" i="1" s="1"/>
  <c r="M346" i="1"/>
  <c r="K346" i="1"/>
  <c r="J346" i="1"/>
  <c r="E346" i="1"/>
  <c r="D346" i="1"/>
  <c r="O345" i="1"/>
  <c r="N345" i="1"/>
  <c r="M345" i="1"/>
  <c r="K345" i="1"/>
  <c r="J345" i="1"/>
  <c r="E345" i="1"/>
  <c r="D345" i="1"/>
  <c r="N344" i="1"/>
  <c r="O344" i="1" s="1"/>
  <c r="M344" i="1"/>
  <c r="K344" i="1"/>
  <c r="J344" i="1"/>
  <c r="E344" i="1"/>
  <c r="D344" i="1"/>
  <c r="N343" i="1"/>
  <c r="M343" i="1"/>
  <c r="O343" i="1" s="1"/>
  <c r="K343" i="1"/>
  <c r="J343" i="1"/>
  <c r="E343" i="1"/>
  <c r="D343" i="1"/>
  <c r="N342" i="1"/>
  <c r="O342" i="1" s="1"/>
  <c r="M342" i="1"/>
  <c r="K342" i="1"/>
  <c r="J342" i="1"/>
  <c r="E342" i="1"/>
  <c r="D342" i="1"/>
  <c r="O341" i="1"/>
  <c r="N341" i="1"/>
  <c r="M341" i="1"/>
  <c r="J341" i="1"/>
  <c r="E341" i="1"/>
  <c r="D341" i="1"/>
  <c r="N340" i="1"/>
  <c r="M340" i="1"/>
  <c r="O340" i="1" s="1"/>
  <c r="J340" i="1"/>
  <c r="E340" i="1"/>
  <c r="D340" i="1"/>
  <c r="O339" i="1"/>
  <c r="N339" i="1"/>
  <c r="M339" i="1"/>
  <c r="K339" i="1"/>
  <c r="J339" i="1"/>
  <c r="E339" i="1"/>
  <c r="D339" i="1"/>
  <c r="N338" i="1"/>
  <c r="O338" i="1" s="1"/>
  <c r="M338" i="1"/>
  <c r="K338" i="1"/>
  <c r="J338" i="1"/>
  <c r="E338" i="1"/>
  <c r="D338" i="1"/>
  <c r="N337" i="1"/>
  <c r="M337" i="1"/>
  <c r="O337" i="1" s="1"/>
  <c r="K337" i="1"/>
  <c r="J337" i="1"/>
  <c r="E337" i="1"/>
  <c r="D337" i="1"/>
  <c r="N336" i="1"/>
  <c r="O336" i="1" s="1"/>
  <c r="M336" i="1"/>
  <c r="J336" i="1"/>
  <c r="E336" i="1"/>
  <c r="D336" i="1"/>
  <c r="N335" i="1"/>
  <c r="O335" i="1" s="1"/>
  <c r="M335" i="1"/>
  <c r="K335" i="1"/>
  <c r="J335" i="1"/>
  <c r="E335" i="1"/>
  <c r="D335" i="1"/>
  <c r="N334" i="1"/>
  <c r="M334" i="1"/>
  <c r="O334" i="1" s="1"/>
  <c r="K334" i="1"/>
  <c r="J334" i="1"/>
  <c r="E334" i="1"/>
  <c r="D334" i="1"/>
  <c r="N333" i="1"/>
  <c r="O333" i="1" s="1"/>
  <c r="M333" i="1"/>
  <c r="K333" i="1"/>
  <c r="J333" i="1"/>
  <c r="E333" i="1"/>
  <c r="D333" i="1"/>
  <c r="O332" i="1"/>
  <c r="N332" i="1"/>
  <c r="M332" i="1"/>
  <c r="K332" i="1"/>
  <c r="J332" i="1"/>
  <c r="E332" i="1"/>
  <c r="D332" i="1"/>
  <c r="N331" i="1"/>
  <c r="O331" i="1" s="1"/>
  <c r="M331" i="1"/>
  <c r="K331" i="1"/>
  <c r="J331" i="1"/>
  <c r="E331" i="1"/>
  <c r="D331" i="1"/>
  <c r="N330" i="1"/>
  <c r="M330" i="1"/>
  <c r="O330" i="1" s="1"/>
  <c r="K330" i="1"/>
  <c r="J330" i="1"/>
  <c r="E330" i="1"/>
  <c r="D330" i="1"/>
  <c r="N329" i="1"/>
  <c r="O329" i="1" s="1"/>
  <c r="M329" i="1"/>
  <c r="K329" i="1"/>
  <c r="J329" i="1"/>
  <c r="E329" i="1"/>
  <c r="D329" i="1"/>
  <c r="O328" i="1"/>
  <c r="N328" i="1"/>
  <c r="M328" i="1"/>
  <c r="K328" i="1"/>
  <c r="J328" i="1"/>
  <c r="E328" i="1"/>
  <c r="D328" i="1"/>
  <c r="N327" i="1"/>
  <c r="O327" i="1" s="1"/>
  <c r="M327" i="1"/>
  <c r="K327" i="1"/>
  <c r="J327" i="1"/>
  <c r="E327" i="1"/>
  <c r="D327" i="1"/>
  <c r="N326" i="1"/>
  <c r="M326" i="1"/>
  <c r="O326" i="1" s="1"/>
  <c r="K326" i="1"/>
  <c r="J326" i="1"/>
  <c r="E326" i="1"/>
  <c r="D326" i="1"/>
  <c r="N325" i="1"/>
  <c r="O325" i="1" s="1"/>
  <c r="M325" i="1"/>
  <c r="K325" i="1"/>
  <c r="J325" i="1"/>
  <c r="E325" i="1"/>
  <c r="D325" i="1"/>
  <c r="O324" i="1"/>
  <c r="N324" i="1"/>
  <c r="M324" i="1"/>
  <c r="K324" i="1"/>
  <c r="J324" i="1"/>
  <c r="E324" i="1"/>
  <c r="D324" i="1"/>
  <c r="N323" i="1"/>
  <c r="O323" i="1" s="1"/>
  <c r="M323" i="1"/>
  <c r="J323" i="1"/>
  <c r="E323" i="1"/>
  <c r="D323" i="1"/>
  <c r="N322" i="1"/>
  <c r="O322" i="1" s="1"/>
  <c r="M322" i="1"/>
  <c r="J322" i="1"/>
  <c r="E322" i="1"/>
  <c r="D322" i="1"/>
  <c r="N321" i="1"/>
  <c r="O321" i="1" s="1"/>
  <c r="M321" i="1"/>
  <c r="K321" i="1"/>
  <c r="J321" i="1"/>
  <c r="E321" i="1"/>
  <c r="D321" i="1"/>
  <c r="N320" i="1"/>
  <c r="M320" i="1"/>
  <c r="O320" i="1" s="1"/>
  <c r="K320" i="1"/>
  <c r="J320" i="1"/>
  <c r="E320" i="1"/>
  <c r="D320" i="1"/>
  <c r="N319" i="1"/>
  <c r="O319" i="1" s="1"/>
  <c r="M319" i="1"/>
  <c r="K319" i="1"/>
  <c r="J319" i="1"/>
  <c r="E319" i="1"/>
  <c r="D319" i="1"/>
  <c r="O318" i="1"/>
  <c r="N318" i="1"/>
  <c r="M318" i="1"/>
  <c r="K318" i="1"/>
  <c r="J318" i="1"/>
  <c r="E318" i="1"/>
  <c r="D318" i="1"/>
  <c r="N317" i="1"/>
  <c r="O317" i="1" s="1"/>
  <c r="M317" i="1"/>
  <c r="K317" i="1"/>
  <c r="J317" i="1"/>
  <c r="E317" i="1"/>
  <c r="D317" i="1"/>
  <c r="N316" i="1"/>
  <c r="M316" i="1"/>
  <c r="O316" i="1" s="1"/>
  <c r="K316" i="1"/>
  <c r="J316" i="1"/>
  <c r="E316" i="1"/>
  <c r="D316" i="1"/>
  <c r="N315" i="1"/>
  <c r="O315" i="1" s="1"/>
  <c r="M315" i="1"/>
  <c r="K315" i="1"/>
  <c r="J315" i="1"/>
  <c r="E315" i="1"/>
  <c r="D315" i="1"/>
  <c r="O314" i="1"/>
  <c r="N314" i="1"/>
  <c r="M314" i="1"/>
  <c r="K314" i="1"/>
  <c r="J314" i="1"/>
  <c r="E314" i="1"/>
  <c r="D314" i="1"/>
  <c r="N313" i="1"/>
  <c r="O313" i="1" s="1"/>
  <c r="M313" i="1"/>
  <c r="K313" i="1"/>
  <c r="J313" i="1"/>
  <c r="E313" i="1"/>
  <c r="D313" i="1"/>
  <c r="N312" i="1"/>
  <c r="M312" i="1"/>
  <c r="O312" i="1" s="1"/>
  <c r="K312" i="1"/>
  <c r="J312" i="1"/>
  <c r="E312" i="1"/>
  <c r="D312" i="1"/>
  <c r="N311" i="1"/>
  <c r="O311" i="1" s="1"/>
  <c r="M311" i="1"/>
  <c r="K311" i="1"/>
  <c r="J311" i="1"/>
  <c r="E311" i="1"/>
  <c r="D311" i="1"/>
  <c r="O310" i="1"/>
  <c r="N310" i="1"/>
  <c r="M310" i="1"/>
  <c r="K310" i="1"/>
  <c r="J310" i="1"/>
  <c r="E310" i="1"/>
  <c r="D310" i="1"/>
  <c r="N309" i="1"/>
  <c r="O309" i="1" s="1"/>
  <c r="M309" i="1"/>
  <c r="K309" i="1"/>
  <c r="J309" i="1"/>
  <c r="E309" i="1"/>
  <c r="D309" i="1"/>
  <c r="N308" i="1"/>
  <c r="M308" i="1"/>
  <c r="O308" i="1" s="1"/>
  <c r="K308" i="1"/>
  <c r="J308" i="1"/>
  <c r="E308" i="1"/>
  <c r="D308" i="1"/>
  <c r="N307" i="1"/>
  <c r="O307" i="1" s="1"/>
  <c r="M307" i="1"/>
  <c r="K307" i="1"/>
  <c r="J307" i="1"/>
  <c r="E307" i="1"/>
  <c r="D307" i="1"/>
  <c r="O306" i="1"/>
  <c r="N306" i="1"/>
  <c r="M306" i="1"/>
  <c r="J306" i="1"/>
  <c r="E306" i="1"/>
  <c r="D306" i="1"/>
  <c r="N305" i="1"/>
  <c r="M305" i="1"/>
  <c r="O305" i="1" s="1"/>
  <c r="K305" i="1"/>
  <c r="J305" i="1"/>
  <c r="E305" i="1"/>
  <c r="D305" i="1"/>
  <c r="N304" i="1"/>
  <c r="O304" i="1" s="1"/>
  <c r="M304" i="1"/>
  <c r="K304" i="1"/>
  <c r="J304" i="1"/>
  <c r="E304" i="1"/>
  <c r="D304" i="1"/>
  <c r="O303" i="1"/>
  <c r="N303" i="1"/>
  <c r="M303" i="1"/>
  <c r="K303" i="1"/>
  <c r="J303" i="1"/>
  <c r="E303" i="1"/>
  <c r="D303" i="1"/>
  <c r="N302" i="1"/>
  <c r="O302" i="1" s="1"/>
  <c r="M302" i="1"/>
  <c r="K302" i="1"/>
  <c r="J302" i="1"/>
  <c r="E302" i="1"/>
  <c r="D302" i="1"/>
  <c r="N301" i="1"/>
  <c r="M301" i="1"/>
  <c r="O301" i="1" s="1"/>
  <c r="K301" i="1"/>
  <c r="J301" i="1"/>
  <c r="E301" i="1"/>
  <c r="D301" i="1"/>
  <c r="N300" i="1"/>
  <c r="O300" i="1" s="1"/>
  <c r="M300" i="1"/>
  <c r="K300" i="1"/>
  <c r="J300" i="1"/>
  <c r="E300" i="1"/>
  <c r="D300" i="1"/>
  <c r="O299" i="1"/>
  <c r="N299" i="1"/>
  <c r="M299" i="1"/>
  <c r="K299" i="1"/>
  <c r="J299" i="1"/>
  <c r="E299" i="1"/>
  <c r="D299" i="1"/>
  <c r="N298" i="1"/>
  <c r="O298" i="1" s="1"/>
  <c r="M298" i="1"/>
  <c r="K298" i="1"/>
  <c r="J298" i="1"/>
  <c r="E298" i="1"/>
  <c r="D298" i="1"/>
  <c r="N297" i="1"/>
  <c r="M297" i="1"/>
  <c r="O297" i="1" s="1"/>
  <c r="K297" i="1"/>
  <c r="J297" i="1"/>
  <c r="E297" i="1"/>
  <c r="D297" i="1"/>
  <c r="N296" i="1"/>
  <c r="O296" i="1" s="1"/>
  <c r="M296" i="1"/>
  <c r="K296" i="1"/>
  <c r="J296" i="1"/>
  <c r="E296" i="1"/>
  <c r="D296" i="1"/>
  <c r="O295" i="1"/>
  <c r="N295" i="1"/>
  <c r="M295" i="1"/>
  <c r="K295" i="1"/>
  <c r="J295" i="1"/>
  <c r="E295" i="1"/>
  <c r="D295" i="1"/>
  <c r="N294" i="1"/>
  <c r="O294" i="1" s="1"/>
  <c r="M294" i="1"/>
  <c r="K294" i="1"/>
  <c r="J294" i="1"/>
  <c r="E294" i="1"/>
  <c r="D294" i="1"/>
  <c r="N293" i="1"/>
  <c r="M293" i="1"/>
  <c r="O293" i="1" s="1"/>
  <c r="K293" i="1"/>
  <c r="J293" i="1"/>
  <c r="E293" i="1"/>
  <c r="D293" i="1"/>
  <c r="N292" i="1"/>
  <c r="O292" i="1" s="1"/>
  <c r="M292" i="1"/>
  <c r="K292" i="1"/>
  <c r="J292" i="1"/>
  <c r="E292" i="1"/>
  <c r="D292" i="1"/>
  <c r="O291" i="1"/>
  <c r="N291" i="1"/>
  <c r="M291" i="1"/>
  <c r="K291" i="1"/>
  <c r="J291" i="1"/>
  <c r="E291" i="1"/>
  <c r="D291" i="1"/>
  <c r="N290" i="1"/>
  <c r="O290" i="1" s="1"/>
  <c r="M290" i="1"/>
  <c r="K290" i="1"/>
  <c r="J290" i="1"/>
  <c r="E290" i="1"/>
  <c r="D290" i="1"/>
  <c r="N289" i="1"/>
  <c r="M289" i="1"/>
  <c r="O289" i="1" s="1"/>
  <c r="K289" i="1"/>
  <c r="J289" i="1"/>
  <c r="E289" i="1"/>
  <c r="D289" i="1"/>
  <c r="N288" i="1"/>
  <c r="O288" i="1" s="1"/>
  <c r="M288" i="1"/>
  <c r="K288" i="1"/>
  <c r="J288" i="1"/>
  <c r="E288" i="1"/>
  <c r="D288" i="1"/>
  <c r="O287" i="1"/>
  <c r="N287" i="1"/>
  <c r="M287" i="1"/>
  <c r="K287" i="1"/>
  <c r="J287" i="1"/>
  <c r="E287" i="1"/>
  <c r="D287" i="1"/>
  <c r="N286" i="1"/>
  <c r="O286" i="1" s="1"/>
  <c r="M286" i="1"/>
  <c r="K286" i="1"/>
  <c r="J286" i="1"/>
  <c r="E286" i="1"/>
  <c r="D286" i="1"/>
  <c r="N285" i="1"/>
  <c r="M285" i="1"/>
  <c r="O285" i="1" s="1"/>
  <c r="K285" i="1"/>
  <c r="J285" i="1"/>
  <c r="E285" i="1"/>
  <c r="D285" i="1"/>
  <c r="N284" i="1"/>
  <c r="O284" i="1" s="1"/>
  <c r="M284" i="1"/>
  <c r="K284" i="1"/>
  <c r="J284" i="1"/>
  <c r="E284" i="1"/>
  <c r="D284" i="1"/>
  <c r="O283" i="1"/>
  <c r="N283" i="1"/>
  <c r="M283" i="1"/>
  <c r="K283" i="1"/>
  <c r="J283" i="1"/>
  <c r="E283" i="1"/>
  <c r="D283" i="1"/>
  <c r="N282" i="1"/>
  <c r="O282" i="1" s="1"/>
  <c r="M282" i="1"/>
  <c r="K282" i="1"/>
  <c r="J282" i="1"/>
  <c r="E282" i="1"/>
  <c r="D282" i="1"/>
  <c r="N281" i="1"/>
  <c r="M281" i="1"/>
  <c r="O281" i="1" s="1"/>
  <c r="K281" i="1"/>
  <c r="J281" i="1"/>
  <c r="E281" i="1"/>
  <c r="D281" i="1"/>
  <c r="N280" i="1"/>
  <c r="O280" i="1" s="1"/>
  <c r="M280" i="1"/>
  <c r="K280" i="1"/>
  <c r="J280" i="1"/>
  <c r="E280" i="1"/>
  <c r="D280" i="1"/>
  <c r="O279" i="1"/>
  <c r="N279" i="1"/>
  <c r="M279" i="1"/>
  <c r="K279" i="1"/>
  <c r="J279" i="1"/>
  <c r="E279" i="1"/>
  <c r="D279" i="1"/>
  <c r="N278" i="1"/>
  <c r="O278" i="1" s="1"/>
  <c r="M278" i="1"/>
  <c r="K278" i="1"/>
  <c r="J278" i="1"/>
  <c r="E278" i="1"/>
  <c r="D278" i="1"/>
  <c r="N277" i="1"/>
  <c r="M277" i="1"/>
  <c r="O277" i="1" s="1"/>
  <c r="J277" i="1"/>
  <c r="E277" i="1"/>
  <c r="D277" i="1"/>
  <c r="O276" i="1"/>
  <c r="N276" i="1"/>
  <c r="M276" i="1"/>
  <c r="K276" i="1"/>
  <c r="J276" i="1"/>
  <c r="E276" i="1"/>
  <c r="D276" i="1"/>
  <c r="N275" i="1"/>
  <c r="O275" i="1" s="1"/>
  <c r="M275" i="1"/>
  <c r="K275" i="1"/>
  <c r="J275" i="1"/>
  <c r="E275" i="1"/>
  <c r="D275" i="1"/>
  <c r="N274" i="1"/>
  <c r="M274" i="1"/>
  <c r="O274" i="1" s="1"/>
  <c r="K274" i="1"/>
  <c r="J274" i="1"/>
  <c r="E274" i="1"/>
  <c r="D274" i="1"/>
  <c r="N273" i="1"/>
  <c r="O273" i="1" s="1"/>
  <c r="M273" i="1"/>
  <c r="K273" i="1"/>
  <c r="J273" i="1"/>
  <c r="E273" i="1"/>
  <c r="D273" i="1"/>
  <c r="O272" i="1"/>
  <c r="N272" i="1"/>
  <c r="M272" i="1"/>
  <c r="K272" i="1"/>
  <c r="J272" i="1"/>
  <c r="E272" i="1"/>
  <c r="D272" i="1"/>
  <c r="N271" i="1"/>
  <c r="O271" i="1" s="1"/>
  <c r="M271" i="1"/>
  <c r="K271" i="1"/>
  <c r="J271" i="1"/>
  <c r="E271" i="1"/>
  <c r="D271" i="1"/>
  <c r="N270" i="1"/>
  <c r="M270" i="1"/>
  <c r="O270" i="1" s="1"/>
  <c r="K270" i="1"/>
  <c r="J270" i="1"/>
  <c r="E270" i="1"/>
  <c r="D270" i="1"/>
  <c r="N269" i="1"/>
  <c r="O269" i="1" s="1"/>
  <c r="M269" i="1"/>
  <c r="K269" i="1"/>
  <c r="J269" i="1"/>
  <c r="E269" i="1"/>
  <c r="D269" i="1"/>
  <c r="O268" i="1"/>
  <c r="N268" i="1"/>
  <c r="M268" i="1"/>
  <c r="K268" i="1"/>
  <c r="J268" i="1"/>
  <c r="E268" i="1"/>
  <c r="D268" i="1"/>
  <c r="N267" i="1"/>
  <c r="O267" i="1" s="1"/>
  <c r="M267" i="1"/>
  <c r="K267" i="1"/>
  <c r="J267" i="1"/>
  <c r="E267" i="1"/>
  <c r="D267" i="1"/>
  <c r="N266" i="1"/>
  <c r="M266" i="1"/>
  <c r="O266" i="1" s="1"/>
  <c r="K266" i="1"/>
  <c r="J266" i="1"/>
  <c r="E266" i="1"/>
  <c r="D266" i="1"/>
  <c r="N265" i="1"/>
  <c r="O265" i="1" s="1"/>
  <c r="M265" i="1"/>
  <c r="K265" i="1"/>
  <c r="J265" i="1"/>
  <c r="E265" i="1"/>
  <c r="D265" i="1"/>
  <c r="O264" i="1"/>
  <c r="N264" i="1"/>
  <c r="M264" i="1"/>
  <c r="K264" i="1"/>
  <c r="J264" i="1"/>
  <c r="E264" i="1"/>
  <c r="D264" i="1"/>
  <c r="N263" i="1"/>
  <c r="O263" i="1" s="1"/>
  <c r="M263" i="1"/>
  <c r="K263" i="1"/>
  <c r="J263" i="1"/>
  <c r="E263" i="1"/>
  <c r="D263" i="1"/>
  <c r="N262" i="1"/>
  <c r="M262" i="1"/>
  <c r="O262" i="1" s="1"/>
  <c r="K262" i="1"/>
  <c r="J262" i="1"/>
  <c r="E262" i="1"/>
  <c r="D262" i="1"/>
  <c r="N261" i="1"/>
  <c r="O261" i="1" s="1"/>
  <c r="M261" i="1"/>
  <c r="J261" i="1"/>
  <c r="E261" i="1"/>
  <c r="D261" i="1"/>
  <c r="N260" i="1"/>
  <c r="O260" i="1" s="1"/>
  <c r="M260" i="1"/>
  <c r="K260" i="1"/>
  <c r="J260" i="1"/>
  <c r="E260" i="1"/>
  <c r="D260" i="1"/>
  <c r="N259" i="1"/>
  <c r="M259" i="1"/>
  <c r="O259" i="1" s="1"/>
  <c r="K259" i="1"/>
  <c r="J259" i="1"/>
  <c r="E259" i="1"/>
  <c r="D259" i="1"/>
  <c r="N258" i="1"/>
  <c r="O258" i="1" s="1"/>
  <c r="M258" i="1"/>
  <c r="K258" i="1"/>
  <c r="J258" i="1"/>
  <c r="E258" i="1"/>
  <c r="D258" i="1"/>
  <c r="O257" i="1"/>
  <c r="N257" i="1"/>
  <c r="M257" i="1"/>
  <c r="K257" i="1"/>
  <c r="J257" i="1"/>
  <c r="E257" i="1"/>
  <c r="D257" i="1"/>
  <c r="N256" i="1"/>
  <c r="O256" i="1" s="1"/>
  <c r="M256" i="1"/>
  <c r="K256" i="1"/>
  <c r="J256" i="1"/>
  <c r="E256" i="1"/>
  <c r="D256" i="1"/>
  <c r="N255" i="1"/>
  <c r="M255" i="1"/>
  <c r="O255" i="1" s="1"/>
  <c r="K255" i="1"/>
  <c r="J255" i="1"/>
  <c r="E255" i="1"/>
  <c r="D255" i="1"/>
  <c r="N254" i="1"/>
  <c r="O254" i="1" s="1"/>
  <c r="M254" i="1"/>
  <c r="K254" i="1"/>
  <c r="J254" i="1"/>
  <c r="E254" i="1"/>
  <c r="D254" i="1"/>
  <c r="O253" i="1"/>
  <c r="N253" i="1"/>
  <c r="M253" i="1"/>
  <c r="K253" i="1"/>
  <c r="J253" i="1"/>
  <c r="E253" i="1"/>
  <c r="D253" i="1"/>
  <c r="N252" i="1"/>
  <c r="O252" i="1" s="1"/>
  <c r="M252" i="1"/>
  <c r="K252" i="1"/>
  <c r="J252" i="1"/>
  <c r="E252" i="1"/>
  <c r="D252" i="1"/>
  <c r="N251" i="1"/>
  <c r="M251" i="1"/>
  <c r="O251" i="1" s="1"/>
  <c r="K251" i="1"/>
  <c r="J251" i="1"/>
  <c r="E251" i="1"/>
  <c r="D251" i="1"/>
  <c r="N250" i="1"/>
  <c r="O250" i="1" s="1"/>
  <c r="M250" i="1"/>
  <c r="K250" i="1"/>
  <c r="J250" i="1"/>
  <c r="E250" i="1"/>
  <c r="D250" i="1"/>
  <c r="O249" i="1"/>
  <c r="N249" i="1"/>
  <c r="M249" i="1"/>
  <c r="J249" i="1"/>
  <c r="E249" i="1"/>
  <c r="D249" i="1"/>
  <c r="N248" i="1"/>
  <c r="M248" i="1"/>
  <c r="O248" i="1" s="1"/>
  <c r="K248" i="1"/>
  <c r="J248" i="1"/>
  <c r="E248" i="1"/>
  <c r="D248" i="1"/>
  <c r="N247" i="1"/>
  <c r="O247" i="1" s="1"/>
  <c r="M247" i="1"/>
  <c r="K247" i="1"/>
  <c r="J247" i="1"/>
  <c r="E247" i="1"/>
  <c r="D247" i="1"/>
  <c r="O246" i="1"/>
  <c r="N246" i="1"/>
  <c r="M246" i="1"/>
  <c r="K246" i="1"/>
  <c r="J246" i="1"/>
  <c r="E246" i="1"/>
  <c r="D246" i="1"/>
  <c r="N245" i="1"/>
  <c r="O245" i="1" s="1"/>
  <c r="M245" i="1"/>
  <c r="K245" i="1"/>
  <c r="J245" i="1"/>
  <c r="E245" i="1"/>
  <c r="D245" i="1"/>
  <c r="N244" i="1"/>
  <c r="M244" i="1"/>
  <c r="O244" i="1" s="1"/>
  <c r="K244" i="1"/>
  <c r="J244" i="1"/>
  <c r="E244" i="1"/>
  <c r="D244" i="1"/>
  <c r="N243" i="1"/>
  <c r="O243" i="1" s="1"/>
  <c r="M243" i="1"/>
  <c r="K243" i="1"/>
  <c r="J243" i="1"/>
  <c r="E243" i="1"/>
  <c r="D243" i="1"/>
  <c r="O242" i="1"/>
  <c r="N242" i="1"/>
  <c r="M242" i="1"/>
  <c r="K242" i="1"/>
  <c r="J242" i="1"/>
  <c r="E242" i="1"/>
  <c r="D242" i="1"/>
  <c r="N241" i="1"/>
  <c r="O241" i="1" s="1"/>
  <c r="M241" i="1"/>
  <c r="K241" i="1"/>
  <c r="J241" i="1"/>
  <c r="E241" i="1"/>
  <c r="D241" i="1"/>
  <c r="N240" i="1"/>
  <c r="M240" i="1"/>
  <c r="O240" i="1" s="1"/>
  <c r="K240" i="1"/>
  <c r="J240" i="1"/>
  <c r="E240" i="1"/>
  <c r="D240" i="1"/>
  <c r="N239" i="1"/>
  <c r="O239" i="1" s="1"/>
  <c r="M239" i="1"/>
  <c r="K239" i="1"/>
  <c r="J239" i="1"/>
  <c r="E239" i="1"/>
  <c r="D239" i="1"/>
  <c r="O238" i="1"/>
  <c r="N238" i="1"/>
  <c r="M238" i="1"/>
  <c r="K238" i="1"/>
  <c r="J238" i="1"/>
  <c r="E238" i="1"/>
  <c r="D238" i="1"/>
  <c r="N237" i="1"/>
  <c r="O237" i="1" s="1"/>
  <c r="M237" i="1"/>
  <c r="K237" i="1"/>
  <c r="J237" i="1"/>
  <c r="E237" i="1"/>
  <c r="D237" i="1"/>
  <c r="N236" i="1"/>
  <c r="M236" i="1"/>
  <c r="O236" i="1" s="1"/>
  <c r="J236" i="1"/>
  <c r="E236" i="1"/>
  <c r="D236" i="1"/>
  <c r="O235" i="1"/>
  <c r="N235" i="1"/>
  <c r="M235" i="1"/>
  <c r="K235" i="1"/>
  <c r="J235" i="1"/>
  <c r="E235" i="1"/>
  <c r="D235" i="1"/>
  <c r="N234" i="1"/>
  <c r="O234" i="1" s="1"/>
  <c r="M234" i="1"/>
  <c r="K234" i="1"/>
  <c r="J234" i="1"/>
  <c r="E234" i="1"/>
  <c r="D234" i="1"/>
  <c r="N233" i="1"/>
  <c r="M233" i="1"/>
  <c r="O233" i="1" s="1"/>
  <c r="K233" i="1"/>
  <c r="J233" i="1"/>
  <c r="E233" i="1"/>
  <c r="D233" i="1"/>
  <c r="N232" i="1"/>
  <c r="O232" i="1" s="1"/>
  <c r="M232" i="1"/>
  <c r="K232" i="1"/>
  <c r="J232" i="1"/>
  <c r="E232" i="1"/>
  <c r="D232" i="1"/>
  <c r="O231" i="1"/>
  <c r="N231" i="1"/>
  <c r="M231" i="1"/>
  <c r="K231" i="1"/>
  <c r="J231" i="1"/>
  <c r="E231" i="1"/>
  <c r="D231" i="1"/>
  <c r="N230" i="1"/>
  <c r="O230" i="1" s="1"/>
  <c r="M230" i="1"/>
  <c r="K230" i="1"/>
  <c r="J230" i="1"/>
  <c r="E230" i="1"/>
  <c r="D230" i="1"/>
  <c r="N229" i="1"/>
  <c r="M229" i="1"/>
  <c r="O229" i="1" s="1"/>
  <c r="K229" i="1"/>
  <c r="J229" i="1"/>
  <c r="E229" i="1"/>
  <c r="D229" i="1"/>
  <c r="N228" i="1"/>
  <c r="O228" i="1" s="1"/>
  <c r="M228" i="1"/>
  <c r="K228" i="1"/>
  <c r="J228" i="1"/>
  <c r="E228" i="1"/>
  <c r="D228" i="1"/>
  <c r="O227" i="1"/>
  <c r="N227" i="1"/>
  <c r="M227" i="1"/>
  <c r="K227" i="1"/>
  <c r="J227" i="1"/>
  <c r="E227" i="1"/>
  <c r="D227" i="1"/>
  <c r="N226" i="1"/>
  <c r="O226" i="1" s="1"/>
  <c r="M226" i="1"/>
  <c r="K226" i="1"/>
  <c r="J226" i="1"/>
  <c r="E226" i="1"/>
  <c r="D226" i="1"/>
  <c r="N225" i="1"/>
  <c r="M225" i="1"/>
  <c r="O225" i="1" s="1"/>
  <c r="K225" i="1"/>
  <c r="J225" i="1"/>
  <c r="E225" i="1"/>
  <c r="D225" i="1"/>
  <c r="N224" i="1"/>
  <c r="O224" i="1" s="1"/>
  <c r="M224" i="1"/>
  <c r="J224" i="1"/>
  <c r="E224" i="1"/>
  <c r="D224" i="1"/>
  <c r="N223" i="1"/>
  <c r="O223" i="1" s="1"/>
  <c r="M223" i="1"/>
  <c r="K223" i="1"/>
  <c r="J223" i="1"/>
  <c r="E223" i="1"/>
  <c r="D223" i="1"/>
  <c r="N222" i="1"/>
  <c r="M222" i="1"/>
  <c r="O222" i="1" s="1"/>
  <c r="K222" i="1"/>
  <c r="J222" i="1"/>
  <c r="E222" i="1"/>
  <c r="D222" i="1"/>
  <c r="N221" i="1"/>
  <c r="O221" i="1" s="1"/>
  <c r="M221" i="1"/>
  <c r="K221" i="1"/>
  <c r="J221" i="1"/>
  <c r="E221" i="1"/>
  <c r="D221" i="1"/>
  <c r="O220" i="1"/>
  <c r="N220" i="1"/>
  <c r="M220" i="1"/>
  <c r="K220" i="1"/>
  <c r="J220" i="1"/>
  <c r="E220" i="1"/>
  <c r="D220" i="1"/>
  <c r="N219" i="1"/>
  <c r="O219" i="1" s="1"/>
  <c r="M219" i="1"/>
  <c r="K219" i="1"/>
  <c r="J219" i="1"/>
  <c r="E219" i="1"/>
  <c r="D219" i="1"/>
  <c r="N218" i="1"/>
  <c r="M218" i="1"/>
  <c r="O218" i="1" s="1"/>
  <c r="K218" i="1"/>
  <c r="J218" i="1"/>
  <c r="E218" i="1"/>
  <c r="D218" i="1"/>
  <c r="N217" i="1"/>
  <c r="O217" i="1" s="1"/>
  <c r="M217" i="1"/>
  <c r="K217" i="1"/>
  <c r="J217" i="1"/>
  <c r="E217" i="1"/>
  <c r="D217" i="1"/>
  <c r="O216" i="1"/>
  <c r="N216" i="1"/>
  <c r="M216" i="1"/>
  <c r="K216" i="1"/>
  <c r="J216" i="1"/>
  <c r="E216" i="1"/>
  <c r="D216" i="1"/>
  <c r="N215" i="1"/>
  <c r="O215" i="1" s="1"/>
  <c r="M215" i="1"/>
  <c r="K215" i="1"/>
  <c r="J215" i="1"/>
  <c r="E215" i="1"/>
  <c r="D215" i="1"/>
  <c r="N214" i="1"/>
  <c r="M214" i="1"/>
  <c r="O214" i="1" s="1"/>
  <c r="K214" i="1"/>
  <c r="J214" i="1"/>
  <c r="E214" i="1"/>
  <c r="D214" i="1"/>
  <c r="N213" i="1"/>
  <c r="O213" i="1" s="1"/>
  <c r="M213" i="1"/>
  <c r="K213" i="1"/>
  <c r="J213" i="1"/>
  <c r="E213" i="1"/>
  <c r="D213" i="1"/>
  <c r="O212" i="1"/>
  <c r="N212" i="1"/>
  <c r="M212" i="1"/>
  <c r="K212" i="1"/>
  <c r="J212" i="1"/>
  <c r="E212" i="1"/>
  <c r="D212" i="1"/>
  <c r="N211" i="1"/>
  <c r="O211" i="1" s="1"/>
  <c r="M211" i="1"/>
  <c r="K211" i="1"/>
  <c r="J211" i="1"/>
  <c r="E211" i="1"/>
  <c r="D211" i="1"/>
  <c r="N210" i="1"/>
  <c r="M210" i="1"/>
  <c r="O210" i="1" s="1"/>
  <c r="K210" i="1"/>
  <c r="J210" i="1"/>
  <c r="E210" i="1"/>
  <c r="D210" i="1"/>
  <c r="N209" i="1"/>
  <c r="O209" i="1" s="1"/>
  <c r="M209" i="1"/>
  <c r="K209" i="1"/>
  <c r="J209" i="1"/>
  <c r="E209" i="1"/>
  <c r="D209" i="1"/>
  <c r="O208" i="1"/>
  <c r="N208" i="1"/>
  <c r="M208" i="1"/>
  <c r="K208" i="1"/>
  <c r="J208" i="1"/>
  <c r="E208" i="1"/>
  <c r="D208" i="1"/>
  <c r="N207" i="1"/>
  <c r="O207" i="1" s="1"/>
  <c r="M207" i="1"/>
  <c r="K207" i="1"/>
  <c r="J207" i="1"/>
  <c r="E207" i="1"/>
  <c r="D207" i="1"/>
  <c r="N206" i="1"/>
  <c r="M206" i="1"/>
  <c r="O206" i="1" s="1"/>
  <c r="K206" i="1"/>
  <c r="J206" i="1"/>
  <c r="E206" i="1"/>
  <c r="D206" i="1"/>
  <c r="N205" i="1"/>
  <c r="O205" i="1" s="1"/>
  <c r="M205" i="1"/>
  <c r="K205" i="1"/>
  <c r="J205" i="1"/>
  <c r="E205" i="1"/>
  <c r="D205" i="1"/>
  <c r="O204" i="1"/>
  <c r="N204" i="1"/>
  <c r="M204" i="1"/>
  <c r="K204" i="1"/>
  <c r="J204" i="1"/>
  <c r="E204" i="1"/>
  <c r="D204" i="1"/>
  <c r="N203" i="1"/>
  <c r="O203" i="1" s="1"/>
  <c r="M203" i="1"/>
  <c r="J203" i="1"/>
  <c r="E203" i="1"/>
  <c r="D203" i="1"/>
  <c r="N202" i="1"/>
  <c r="O202" i="1" s="1"/>
  <c r="M202" i="1"/>
  <c r="K202" i="1"/>
  <c r="J202" i="1"/>
  <c r="E202" i="1"/>
  <c r="D202" i="1"/>
  <c r="O201" i="1"/>
  <c r="N201" i="1"/>
  <c r="M201" i="1"/>
  <c r="K201" i="1"/>
  <c r="J201" i="1"/>
  <c r="E201" i="1"/>
  <c r="D201" i="1"/>
  <c r="N200" i="1"/>
  <c r="O200" i="1" s="1"/>
  <c r="M200" i="1"/>
  <c r="K200" i="1"/>
  <c r="J200" i="1"/>
  <c r="E200" i="1"/>
  <c r="D200" i="1"/>
  <c r="N199" i="1"/>
  <c r="M199" i="1"/>
  <c r="O199" i="1" s="1"/>
  <c r="K199" i="1"/>
  <c r="J199" i="1"/>
  <c r="E199" i="1"/>
  <c r="D199" i="1"/>
  <c r="N198" i="1"/>
  <c r="O198" i="1" s="1"/>
  <c r="M198" i="1"/>
  <c r="K198" i="1"/>
  <c r="J198" i="1"/>
  <c r="E198" i="1"/>
  <c r="D198" i="1"/>
  <c r="O197" i="1"/>
  <c r="N197" i="1"/>
  <c r="M197" i="1"/>
  <c r="K197" i="1"/>
  <c r="J197" i="1"/>
  <c r="E197" i="1"/>
  <c r="D197" i="1"/>
  <c r="N196" i="1"/>
  <c r="O196" i="1" s="1"/>
  <c r="M196" i="1"/>
  <c r="K196" i="1"/>
  <c r="J196" i="1"/>
  <c r="E196" i="1"/>
  <c r="D196" i="1"/>
  <c r="N195" i="1"/>
  <c r="M195" i="1"/>
  <c r="O195" i="1" s="1"/>
  <c r="K195" i="1"/>
  <c r="J195" i="1"/>
  <c r="E195" i="1"/>
  <c r="D195" i="1"/>
  <c r="N194" i="1"/>
  <c r="O194" i="1" s="1"/>
  <c r="M194" i="1"/>
  <c r="K194" i="1"/>
  <c r="J194" i="1"/>
  <c r="E194" i="1"/>
  <c r="D194" i="1"/>
  <c r="O193" i="1"/>
  <c r="N193" i="1"/>
  <c r="M193" i="1"/>
  <c r="K193" i="1"/>
  <c r="J193" i="1"/>
  <c r="E193" i="1"/>
  <c r="D193" i="1"/>
  <c r="N192" i="1"/>
  <c r="O192" i="1" s="1"/>
  <c r="M192" i="1"/>
  <c r="K192" i="1"/>
  <c r="J192" i="1"/>
  <c r="E192" i="1"/>
  <c r="D192" i="1"/>
  <c r="N191" i="1"/>
  <c r="M191" i="1"/>
  <c r="O191" i="1" s="1"/>
  <c r="K191" i="1"/>
  <c r="J191" i="1"/>
  <c r="E191" i="1"/>
  <c r="D191" i="1"/>
  <c r="N190" i="1"/>
  <c r="O190" i="1" s="1"/>
  <c r="M190" i="1"/>
  <c r="K190" i="1"/>
  <c r="J190" i="1"/>
  <c r="E190" i="1"/>
  <c r="D190" i="1"/>
  <c r="O189" i="1"/>
  <c r="N189" i="1"/>
  <c r="M189" i="1"/>
  <c r="K189" i="1"/>
  <c r="J189" i="1"/>
  <c r="E189" i="1"/>
  <c r="D189" i="1"/>
  <c r="N188" i="1"/>
  <c r="O188" i="1" s="1"/>
  <c r="M188" i="1"/>
  <c r="K188" i="1"/>
  <c r="J188" i="1"/>
  <c r="E188" i="1"/>
  <c r="D188" i="1"/>
  <c r="N187" i="1"/>
  <c r="M187" i="1"/>
  <c r="O187" i="1" s="1"/>
  <c r="K187" i="1"/>
  <c r="J187" i="1"/>
  <c r="E187" i="1"/>
  <c r="D187" i="1"/>
  <c r="N186" i="1"/>
  <c r="O186" i="1" s="1"/>
  <c r="M186" i="1"/>
  <c r="K186" i="1"/>
  <c r="J186" i="1"/>
  <c r="E186" i="1"/>
  <c r="D186" i="1"/>
  <c r="O185" i="1"/>
  <c r="N185" i="1"/>
  <c r="M185" i="1"/>
  <c r="K185" i="1"/>
  <c r="J185" i="1"/>
  <c r="E185" i="1"/>
  <c r="D185" i="1"/>
  <c r="N184" i="1"/>
  <c r="O184" i="1" s="1"/>
  <c r="M184" i="1"/>
  <c r="K184" i="1"/>
  <c r="J184" i="1"/>
  <c r="E184" i="1"/>
  <c r="D184" i="1"/>
  <c r="N183" i="1"/>
  <c r="M183" i="1"/>
  <c r="O183" i="1" s="1"/>
  <c r="K183" i="1"/>
  <c r="J183" i="1"/>
  <c r="E183" i="1"/>
  <c r="D183" i="1"/>
  <c r="N182" i="1"/>
  <c r="O182" i="1" s="1"/>
  <c r="M182" i="1"/>
  <c r="K182" i="1"/>
  <c r="J182" i="1"/>
  <c r="E182" i="1"/>
  <c r="D182" i="1"/>
  <c r="O181" i="1"/>
  <c r="N181" i="1"/>
  <c r="M181" i="1"/>
  <c r="K181" i="1"/>
  <c r="J181" i="1"/>
  <c r="E181" i="1"/>
  <c r="D181" i="1"/>
  <c r="N180" i="1"/>
  <c r="O180" i="1" s="1"/>
  <c r="M180" i="1"/>
  <c r="K180" i="1"/>
  <c r="J180" i="1"/>
  <c r="E180" i="1"/>
  <c r="D180" i="1"/>
  <c r="N179" i="1"/>
  <c r="M179" i="1"/>
  <c r="O179" i="1" s="1"/>
  <c r="K179" i="1"/>
  <c r="J179" i="1"/>
  <c r="E179" i="1"/>
  <c r="D179" i="1"/>
  <c r="N178" i="1"/>
  <c r="O178" i="1" s="1"/>
  <c r="M178" i="1"/>
  <c r="K178" i="1"/>
  <c r="J178" i="1"/>
  <c r="E178" i="1"/>
  <c r="D178" i="1"/>
  <c r="O177" i="1"/>
  <c r="N177" i="1"/>
  <c r="M177" i="1"/>
  <c r="K177" i="1"/>
  <c r="J177" i="1"/>
  <c r="E177" i="1"/>
  <c r="D177" i="1"/>
  <c r="N176" i="1"/>
  <c r="O176" i="1" s="1"/>
  <c r="M176" i="1"/>
  <c r="J176" i="1"/>
  <c r="E176" i="1"/>
  <c r="D176" i="1"/>
  <c r="N175" i="1"/>
  <c r="O175" i="1" s="1"/>
  <c r="M175" i="1"/>
  <c r="J175" i="1"/>
  <c r="E175" i="1"/>
  <c r="D175" i="1"/>
  <c r="N174" i="1"/>
  <c r="O174" i="1" s="1"/>
  <c r="M174" i="1"/>
  <c r="K174" i="1"/>
  <c r="J174" i="1"/>
  <c r="E174" i="1"/>
  <c r="D174" i="1"/>
  <c r="N173" i="1"/>
  <c r="M173" i="1"/>
  <c r="O173" i="1" s="1"/>
  <c r="K173" i="1"/>
  <c r="J173" i="1"/>
  <c r="E173" i="1"/>
  <c r="D173" i="1"/>
  <c r="N172" i="1"/>
  <c r="O172" i="1" s="1"/>
  <c r="M172" i="1"/>
  <c r="K172" i="1"/>
  <c r="J172" i="1"/>
  <c r="E172" i="1"/>
  <c r="D172" i="1"/>
  <c r="O171" i="1"/>
  <c r="N171" i="1"/>
  <c r="M171" i="1"/>
  <c r="K171" i="1"/>
  <c r="J171" i="1"/>
  <c r="E171" i="1"/>
  <c r="D171" i="1"/>
  <c r="N170" i="1"/>
  <c r="O170" i="1" s="1"/>
  <c r="M170" i="1"/>
  <c r="K170" i="1"/>
  <c r="J170" i="1"/>
  <c r="E170" i="1"/>
  <c r="D170" i="1"/>
  <c r="N169" i="1"/>
  <c r="M169" i="1"/>
  <c r="O169" i="1" s="1"/>
  <c r="K169" i="1"/>
  <c r="J169" i="1"/>
  <c r="E169" i="1"/>
  <c r="D169" i="1"/>
  <c r="N168" i="1"/>
  <c r="O168" i="1" s="1"/>
  <c r="M168" i="1"/>
  <c r="K168" i="1"/>
  <c r="J168" i="1"/>
  <c r="E168" i="1"/>
  <c r="D168" i="1"/>
  <c r="O167" i="1"/>
  <c r="N167" i="1"/>
  <c r="M167" i="1"/>
  <c r="K167" i="1"/>
  <c r="J167" i="1"/>
  <c r="E167" i="1"/>
  <c r="D167" i="1"/>
  <c r="N166" i="1"/>
  <c r="O166" i="1" s="1"/>
  <c r="M166" i="1"/>
  <c r="K166" i="1"/>
  <c r="J166" i="1"/>
  <c r="E166" i="1"/>
  <c r="D166" i="1"/>
  <c r="N165" i="1"/>
  <c r="M165" i="1"/>
  <c r="O165" i="1" s="1"/>
  <c r="K165" i="1"/>
  <c r="J165" i="1"/>
  <c r="E165" i="1"/>
  <c r="D165" i="1"/>
  <c r="N164" i="1"/>
  <c r="O164" i="1" s="1"/>
  <c r="M164" i="1"/>
  <c r="K164" i="1"/>
  <c r="J164" i="1"/>
  <c r="E164" i="1"/>
  <c r="D164" i="1"/>
  <c r="O163" i="1"/>
  <c r="N163" i="1"/>
  <c r="M163" i="1"/>
  <c r="K163" i="1"/>
  <c r="J163" i="1"/>
  <c r="E163" i="1"/>
  <c r="D163" i="1"/>
  <c r="N162" i="1"/>
  <c r="O162" i="1" s="1"/>
  <c r="M162" i="1"/>
  <c r="K162" i="1"/>
  <c r="J162" i="1"/>
  <c r="E162" i="1"/>
  <c r="D162" i="1"/>
  <c r="N161" i="1"/>
  <c r="M161" i="1"/>
  <c r="O161" i="1" s="1"/>
  <c r="K161" i="1"/>
  <c r="J161" i="1"/>
  <c r="E161" i="1"/>
  <c r="D161" i="1"/>
  <c r="N160" i="1"/>
  <c r="O160" i="1" s="1"/>
  <c r="M160" i="1"/>
  <c r="K160" i="1"/>
  <c r="J160" i="1"/>
  <c r="E160" i="1"/>
  <c r="D160" i="1"/>
  <c r="O159" i="1"/>
  <c r="N159" i="1"/>
  <c r="M159" i="1"/>
  <c r="K159" i="1"/>
  <c r="J159" i="1"/>
  <c r="E159" i="1"/>
  <c r="D159" i="1"/>
  <c r="N158" i="1"/>
  <c r="O158" i="1" s="1"/>
  <c r="M158" i="1"/>
  <c r="K158" i="1"/>
  <c r="J158" i="1"/>
  <c r="E158" i="1"/>
  <c r="D158" i="1"/>
  <c r="N157" i="1"/>
  <c r="M157" i="1"/>
  <c r="O157" i="1" s="1"/>
  <c r="K157" i="1"/>
  <c r="J157" i="1"/>
  <c r="E157" i="1"/>
  <c r="D157" i="1"/>
  <c r="N156" i="1"/>
  <c r="O156" i="1" s="1"/>
  <c r="M156" i="1"/>
  <c r="K156" i="1"/>
  <c r="J156" i="1"/>
  <c r="E156" i="1"/>
  <c r="D156" i="1"/>
  <c r="O155" i="1"/>
  <c r="N155" i="1"/>
  <c r="M155" i="1"/>
  <c r="K155" i="1"/>
  <c r="J155" i="1"/>
  <c r="E155" i="1"/>
  <c r="D155" i="1"/>
  <c r="N154" i="1"/>
  <c r="O154" i="1" s="1"/>
  <c r="M154" i="1"/>
  <c r="K154" i="1"/>
  <c r="J154" i="1"/>
  <c r="E154" i="1"/>
  <c r="D154" i="1"/>
  <c r="N153" i="1"/>
  <c r="M153" i="1"/>
  <c r="O153" i="1" s="1"/>
  <c r="K153" i="1"/>
  <c r="J153" i="1"/>
  <c r="E153" i="1"/>
  <c r="D153" i="1"/>
  <c r="N152" i="1"/>
  <c r="O152" i="1" s="1"/>
  <c r="M152" i="1"/>
  <c r="K152" i="1"/>
  <c r="J152" i="1"/>
  <c r="E152" i="1"/>
  <c r="D152" i="1"/>
  <c r="O151" i="1"/>
  <c r="N151" i="1"/>
  <c r="M151" i="1"/>
  <c r="K151" i="1"/>
  <c r="J151" i="1"/>
  <c r="E151" i="1"/>
  <c r="D151" i="1"/>
  <c r="N150" i="1"/>
  <c r="O150" i="1" s="1"/>
  <c r="M150" i="1"/>
  <c r="K150" i="1"/>
  <c r="J150" i="1"/>
  <c r="E150" i="1"/>
  <c r="D150" i="1"/>
  <c r="N149" i="1"/>
  <c r="M149" i="1"/>
  <c r="O149" i="1" s="1"/>
  <c r="K149" i="1"/>
  <c r="J149" i="1"/>
  <c r="E149" i="1"/>
  <c r="D149" i="1"/>
  <c r="N148" i="1"/>
  <c r="O148" i="1" s="1"/>
  <c r="M148" i="1"/>
  <c r="K148" i="1"/>
  <c r="J148" i="1"/>
  <c r="E148" i="1"/>
  <c r="D148" i="1"/>
  <c r="O147" i="1"/>
  <c r="N147" i="1"/>
  <c r="M147" i="1"/>
  <c r="K147" i="1"/>
  <c r="J147" i="1"/>
  <c r="E147" i="1"/>
  <c r="D147" i="1"/>
  <c r="N146" i="1"/>
  <c r="O146" i="1" s="1"/>
  <c r="M146" i="1"/>
  <c r="K146" i="1"/>
  <c r="J146" i="1"/>
  <c r="E146" i="1"/>
  <c r="D146" i="1"/>
  <c r="N145" i="1"/>
  <c r="M145" i="1"/>
  <c r="O145" i="1" s="1"/>
  <c r="K145" i="1"/>
  <c r="J145" i="1"/>
  <c r="E145" i="1"/>
  <c r="D145" i="1"/>
  <c r="N144" i="1"/>
  <c r="O144" i="1" s="1"/>
  <c r="M144" i="1"/>
  <c r="J144" i="1"/>
  <c r="E144" i="1"/>
  <c r="D144" i="1"/>
  <c r="N143" i="1"/>
  <c r="O143" i="1" s="1"/>
  <c r="M143" i="1"/>
  <c r="J143" i="1"/>
  <c r="E143" i="1"/>
  <c r="D143" i="1"/>
  <c r="N142" i="1"/>
  <c r="O142" i="1" s="1"/>
  <c r="M142" i="1"/>
  <c r="K142" i="1"/>
  <c r="J142" i="1"/>
  <c r="E142" i="1"/>
  <c r="D142" i="1"/>
  <c r="O141" i="1"/>
  <c r="N141" i="1"/>
  <c r="M141" i="1"/>
  <c r="K141" i="1"/>
  <c r="J141" i="1"/>
  <c r="E141" i="1"/>
  <c r="D141" i="1"/>
  <c r="N140" i="1"/>
  <c r="O140" i="1" s="1"/>
  <c r="M140" i="1"/>
  <c r="K140" i="1"/>
  <c r="J140" i="1"/>
  <c r="E140" i="1"/>
  <c r="D140" i="1"/>
  <c r="N139" i="1"/>
  <c r="M139" i="1"/>
  <c r="O139" i="1" s="1"/>
  <c r="K139" i="1"/>
  <c r="J139" i="1"/>
  <c r="E139" i="1"/>
  <c r="D139" i="1"/>
  <c r="N138" i="1"/>
  <c r="O138" i="1" s="1"/>
  <c r="M138" i="1"/>
  <c r="K138" i="1"/>
  <c r="J138" i="1"/>
  <c r="E138" i="1"/>
  <c r="D138" i="1"/>
  <c r="O137" i="1"/>
  <c r="N137" i="1"/>
  <c r="M137" i="1"/>
  <c r="K137" i="1"/>
  <c r="J137" i="1"/>
  <c r="E137" i="1"/>
  <c r="D137" i="1"/>
  <c r="N136" i="1"/>
  <c r="O136" i="1" s="1"/>
  <c r="M136" i="1"/>
  <c r="K136" i="1"/>
  <c r="J136" i="1"/>
  <c r="E136" i="1"/>
  <c r="D136" i="1"/>
  <c r="N135" i="1"/>
  <c r="M135" i="1"/>
  <c r="O135" i="1" s="1"/>
  <c r="K135" i="1"/>
  <c r="J135" i="1"/>
  <c r="E135" i="1"/>
  <c r="D135" i="1"/>
  <c r="N134" i="1"/>
  <c r="O134" i="1" s="1"/>
  <c r="M134" i="1"/>
  <c r="K134" i="1"/>
  <c r="J134" i="1"/>
  <c r="E134" i="1"/>
  <c r="D134" i="1"/>
  <c r="O133" i="1"/>
  <c r="N133" i="1"/>
  <c r="M133" i="1"/>
  <c r="K133" i="1"/>
  <c r="J133" i="1"/>
  <c r="E133" i="1"/>
  <c r="D133" i="1"/>
  <c r="N132" i="1"/>
  <c r="O132" i="1" s="1"/>
  <c r="M132" i="1"/>
  <c r="K132" i="1"/>
  <c r="J132" i="1"/>
  <c r="E132" i="1"/>
  <c r="D132" i="1"/>
  <c r="N131" i="1"/>
  <c r="M131" i="1"/>
  <c r="O131" i="1" s="1"/>
  <c r="K131" i="1"/>
  <c r="J131" i="1"/>
  <c r="E131" i="1"/>
  <c r="D131" i="1"/>
  <c r="N130" i="1"/>
  <c r="O130" i="1" s="1"/>
  <c r="M130" i="1"/>
  <c r="K130" i="1"/>
  <c r="J130" i="1"/>
  <c r="E130" i="1"/>
  <c r="D130" i="1"/>
  <c r="O129" i="1"/>
  <c r="N129" i="1"/>
  <c r="M129" i="1"/>
  <c r="K129" i="1"/>
  <c r="J129" i="1"/>
  <c r="E129" i="1"/>
  <c r="D129" i="1"/>
  <c r="N128" i="1"/>
  <c r="O128" i="1" s="1"/>
  <c r="M128" i="1"/>
  <c r="K128" i="1"/>
  <c r="J128" i="1"/>
  <c r="E128" i="1"/>
  <c r="D128" i="1"/>
  <c r="N127" i="1"/>
  <c r="M127" i="1"/>
  <c r="O127" i="1" s="1"/>
  <c r="K127" i="1"/>
  <c r="J127" i="1"/>
  <c r="E127" i="1"/>
  <c r="D127" i="1"/>
  <c r="N126" i="1"/>
  <c r="O126" i="1" s="1"/>
  <c r="M126" i="1"/>
  <c r="K126" i="1"/>
  <c r="J126" i="1"/>
  <c r="E126" i="1"/>
  <c r="D126" i="1"/>
  <c r="O125" i="1"/>
  <c r="N125" i="1"/>
  <c r="M125" i="1"/>
  <c r="K125" i="1"/>
  <c r="J125" i="1"/>
  <c r="E125" i="1"/>
  <c r="D125" i="1"/>
  <c r="N124" i="1"/>
  <c r="O124" i="1" s="1"/>
  <c r="M124" i="1"/>
  <c r="K124" i="1"/>
  <c r="J124" i="1"/>
  <c r="E124" i="1"/>
  <c r="D124" i="1"/>
  <c r="N123" i="1"/>
  <c r="M123" i="1"/>
  <c r="O123" i="1" s="1"/>
  <c r="K123" i="1"/>
  <c r="J123" i="1"/>
  <c r="E123" i="1"/>
  <c r="D123" i="1"/>
  <c r="N122" i="1"/>
  <c r="O122" i="1" s="1"/>
  <c r="M122" i="1"/>
  <c r="K122" i="1"/>
  <c r="J122" i="1"/>
  <c r="E122" i="1"/>
  <c r="D122" i="1"/>
  <c r="O121" i="1"/>
  <c r="N121" i="1"/>
  <c r="M121" i="1"/>
  <c r="K121" i="1"/>
  <c r="J121" i="1"/>
  <c r="E121" i="1"/>
  <c r="D121" i="1"/>
  <c r="N120" i="1"/>
  <c r="O120" i="1" s="1"/>
  <c r="M120" i="1"/>
  <c r="K120" i="1"/>
  <c r="J120" i="1"/>
  <c r="E120" i="1"/>
  <c r="D120" i="1"/>
  <c r="N119" i="1"/>
  <c r="M119" i="1"/>
  <c r="O119" i="1" s="1"/>
  <c r="K119" i="1"/>
  <c r="J119" i="1"/>
  <c r="E119" i="1"/>
  <c r="D119" i="1"/>
  <c r="N118" i="1"/>
  <c r="O118" i="1" s="1"/>
  <c r="M118" i="1"/>
  <c r="K118" i="1"/>
  <c r="J118" i="1"/>
  <c r="E118" i="1"/>
  <c r="D118" i="1"/>
  <c r="O117" i="1"/>
  <c r="N117" i="1"/>
  <c r="M117" i="1"/>
  <c r="K117" i="1"/>
  <c r="J117" i="1"/>
  <c r="E117" i="1"/>
  <c r="D117" i="1"/>
  <c r="N116" i="1"/>
  <c r="O116" i="1" s="1"/>
  <c r="M116" i="1"/>
  <c r="K116" i="1"/>
  <c r="J116" i="1"/>
  <c r="E116" i="1"/>
  <c r="D116" i="1"/>
  <c r="N115" i="1"/>
  <c r="M115" i="1"/>
  <c r="O115" i="1" s="1"/>
  <c r="K115" i="1"/>
  <c r="J115" i="1"/>
  <c r="E115" i="1"/>
  <c r="D115" i="1"/>
  <c r="N114" i="1"/>
  <c r="O114" i="1" s="1"/>
  <c r="M114" i="1"/>
  <c r="J114" i="1"/>
  <c r="E114" i="1"/>
  <c r="D114" i="1"/>
  <c r="N113" i="1"/>
  <c r="O113" i="1" s="1"/>
  <c r="M113" i="1"/>
  <c r="K113" i="1"/>
  <c r="J113" i="1"/>
  <c r="E113" i="1"/>
  <c r="D113" i="1"/>
  <c r="N112" i="1"/>
  <c r="M112" i="1"/>
  <c r="O112" i="1" s="1"/>
  <c r="K112" i="1"/>
  <c r="J112" i="1"/>
  <c r="E112" i="1"/>
  <c r="D112" i="1"/>
  <c r="N111" i="1"/>
  <c r="O111" i="1" s="1"/>
  <c r="M111" i="1"/>
  <c r="K111" i="1"/>
  <c r="J111" i="1"/>
  <c r="E111" i="1"/>
  <c r="D111" i="1"/>
  <c r="O110" i="1"/>
  <c r="N110" i="1"/>
  <c r="M110" i="1"/>
  <c r="K110" i="1"/>
  <c r="J110" i="1"/>
  <c r="E110" i="1"/>
  <c r="D110" i="1"/>
  <c r="N109" i="1"/>
  <c r="O109" i="1" s="1"/>
  <c r="M109" i="1"/>
  <c r="K109" i="1"/>
  <c r="J109" i="1"/>
  <c r="E109" i="1"/>
  <c r="D109" i="1"/>
  <c r="N108" i="1"/>
  <c r="M108" i="1"/>
  <c r="O108" i="1" s="1"/>
  <c r="K108" i="1"/>
  <c r="J108" i="1"/>
  <c r="E108" i="1"/>
  <c r="D108" i="1"/>
  <c r="N107" i="1"/>
  <c r="O107" i="1" s="1"/>
  <c r="M107" i="1"/>
  <c r="K107" i="1"/>
  <c r="J107" i="1"/>
  <c r="E107" i="1"/>
  <c r="D107" i="1"/>
  <c r="O106" i="1"/>
  <c r="N106" i="1"/>
  <c r="M106" i="1"/>
  <c r="K106" i="1"/>
  <c r="J106" i="1"/>
  <c r="E106" i="1"/>
  <c r="D106" i="1"/>
  <c r="N105" i="1"/>
  <c r="O105" i="1" s="1"/>
  <c r="M105" i="1"/>
  <c r="K105" i="1"/>
  <c r="J105" i="1"/>
  <c r="E105" i="1"/>
  <c r="D105" i="1"/>
  <c r="N104" i="1"/>
  <c r="M104" i="1"/>
  <c r="O104" i="1" s="1"/>
  <c r="K104" i="1"/>
  <c r="J104" i="1"/>
  <c r="E104" i="1"/>
  <c r="D104" i="1"/>
  <c r="N103" i="1"/>
  <c r="O103" i="1" s="1"/>
  <c r="M103" i="1"/>
  <c r="K103" i="1"/>
  <c r="J103" i="1"/>
  <c r="E103" i="1"/>
  <c r="D103" i="1"/>
  <c r="O102" i="1"/>
  <c r="N102" i="1"/>
  <c r="M102" i="1"/>
  <c r="K102" i="1"/>
  <c r="J102" i="1"/>
  <c r="E102" i="1"/>
  <c r="D102" i="1"/>
  <c r="N101" i="1"/>
  <c r="O101" i="1" s="1"/>
  <c r="M101" i="1"/>
  <c r="K101" i="1"/>
  <c r="J101" i="1"/>
  <c r="E101" i="1"/>
  <c r="D101" i="1"/>
  <c r="N100" i="1"/>
  <c r="M100" i="1"/>
  <c r="O100" i="1" s="1"/>
  <c r="K100" i="1"/>
  <c r="J100" i="1"/>
  <c r="E100" i="1"/>
  <c r="D100" i="1"/>
  <c r="N99" i="1"/>
  <c r="O99" i="1" s="1"/>
  <c r="M99" i="1"/>
  <c r="K99" i="1"/>
  <c r="J99" i="1"/>
  <c r="E99" i="1"/>
  <c r="D99" i="1"/>
  <c r="O98" i="1"/>
  <c r="N98" i="1"/>
  <c r="M98" i="1"/>
  <c r="K98" i="1"/>
  <c r="J98" i="1"/>
  <c r="E98" i="1"/>
  <c r="D98" i="1"/>
  <c r="N97" i="1"/>
  <c r="O97" i="1" s="1"/>
  <c r="M97" i="1"/>
  <c r="K97" i="1"/>
  <c r="J97" i="1"/>
  <c r="E97" i="1"/>
  <c r="D97" i="1"/>
  <c r="N96" i="1"/>
  <c r="M96" i="1"/>
  <c r="O96" i="1" s="1"/>
  <c r="K96" i="1"/>
  <c r="J96" i="1"/>
  <c r="E96" i="1"/>
  <c r="D96" i="1"/>
  <c r="N95" i="1"/>
  <c r="O95" i="1" s="1"/>
  <c r="M95" i="1"/>
  <c r="K95" i="1"/>
  <c r="J95" i="1"/>
  <c r="E95" i="1"/>
  <c r="D95" i="1"/>
  <c r="O94" i="1"/>
  <c r="N94" i="1"/>
  <c r="M94" i="1"/>
  <c r="K94" i="1"/>
  <c r="J94" i="1"/>
  <c r="E94" i="1"/>
  <c r="D94" i="1"/>
  <c r="N93" i="1"/>
  <c r="O93" i="1" s="1"/>
  <c r="M93" i="1"/>
  <c r="K93" i="1"/>
  <c r="J93" i="1"/>
  <c r="E93" i="1"/>
  <c r="D93" i="1"/>
  <c r="N92" i="1"/>
  <c r="M92" i="1"/>
  <c r="O92" i="1" s="1"/>
  <c r="K92" i="1"/>
  <c r="J92" i="1"/>
  <c r="E92" i="1"/>
  <c r="D92" i="1"/>
  <c r="N91" i="1"/>
  <c r="O91" i="1" s="1"/>
  <c r="M91" i="1"/>
  <c r="K91" i="1"/>
  <c r="J91" i="1"/>
  <c r="E91" i="1"/>
  <c r="D91" i="1"/>
  <c r="O90" i="1"/>
  <c r="N90" i="1"/>
  <c r="M90" i="1"/>
  <c r="K90" i="1"/>
  <c r="J90" i="1"/>
  <c r="E90" i="1"/>
  <c r="D90" i="1"/>
  <c r="N89" i="1"/>
  <c r="O89" i="1" s="1"/>
  <c r="M89" i="1"/>
  <c r="K89" i="1"/>
  <c r="J89" i="1"/>
  <c r="E89" i="1"/>
  <c r="D89" i="1"/>
  <c r="N88" i="1"/>
  <c r="M88" i="1"/>
  <c r="O88" i="1" s="1"/>
  <c r="K88" i="1"/>
  <c r="J88" i="1"/>
  <c r="E88" i="1"/>
  <c r="D88" i="1"/>
  <c r="N87" i="1"/>
  <c r="O87" i="1" s="1"/>
  <c r="M87" i="1"/>
  <c r="K87" i="1"/>
  <c r="J87" i="1"/>
  <c r="E87" i="1"/>
  <c r="D87" i="1"/>
  <c r="O86" i="1"/>
  <c r="N86" i="1"/>
  <c r="M86" i="1"/>
  <c r="K86" i="1"/>
  <c r="J86" i="1"/>
  <c r="E86" i="1"/>
  <c r="D86" i="1"/>
  <c r="N85" i="1"/>
  <c r="O85" i="1" s="1"/>
  <c r="M85" i="1"/>
  <c r="K85" i="1"/>
  <c r="J85" i="1"/>
  <c r="E85" i="1"/>
  <c r="D85" i="1"/>
  <c r="N84" i="1"/>
  <c r="M84" i="1"/>
  <c r="O84" i="1" s="1"/>
  <c r="K84" i="1"/>
  <c r="J84" i="1"/>
  <c r="E84" i="1"/>
  <c r="D84" i="1"/>
  <c r="N83" i="1"/>
  <c r="O83" i="1" s="1"/>
  <c r="M83" i="1"/>
  <c r="K83" i="1"/>
  <c r="J83" i="1"/>
  <c r="E83" i="1"/>
  <c r="D83" i="1"/>
  <c r="O82" i="1"/>
  <c r="N82" i="1"/>
  <c r="M82" i="1"/>
  <c r="K82" i="1"/>
  <c r="J82" i="1"/>
  <c r="E82" i="1"/>
  <c r="D82" i="1"/>
  <c r="N81" i="1"/>
  <c r="O81" i="1" s="1"/>
  <c r="M81" i="1"/>
  <c r="K81" i="1"/>
  <c r="J81" i="1"/>
  <c r="E81" i="1"/>
  <c r="D81" i="1"/>
  <c r="N80" i="1"/>
  <c r="M80" i="1"/>
  <c r="O80" i="1" s="1"/>
  <c r="K80" i="1"/>
  <c r="J80" i="1"/>
  <c r="E80" i="1"/>
  <c r="D80" i="1"/>
  <c r="N79" i="1"/>
  <c r="O79" i="1" s="1"/>
  <c r="M79" i="1"/>
  <c r="K79" i="1"/>
  <c r="J79" i="1"/>
  <c r="E79" i="1"/>
  <c r="D79" i="1"/>
  <c r="O78" i="1"/>
  <c r="N78" i="1"/>
  <c r="M78" i="1"/>
  <c r="K78" i="1"/>
  <c r="J78" i="1"/>
  <c r="E78" i="1"/>
  <c r="D78" i="1"/>
  <c r="N77" i="1"/>
  <c r="O77" i="1" s="1"/>
  <c r="M77" i="1"/>
  <c r="K77" i="1"/>
  <c r="J77" i="1"/>
  <c r="E77" i="1"/>
  <c r="D77" i="1"/>
  <c r="N76" i="1"/>
  <c r="M76" i="1"/>
  <c r="O76" i="1" s="1"/>
  <c r="K76" i="1"/>
  <c r="J76" i="1"/>
  <c r="E76" i="1"/>
  <c r="D76" i="1"/>
  <c r="N75" i="1"/>
  <c r="O75" i="1" s="1"/>
  <c r="M75" i="1"/>
  <c r="K75" i="1"/>
  <c r="J75" i="1"/>
  <c r="E75" i="1"/>
  <c r="D75" i="1"/>
  <c r="O74" i="1"/>
  <c r="N74" i="1"/>
  <c r="M74" i="1"/>
  <c r="K74" i="1"/>
  <c r="J74" i="1"/>
  <c r="E74" i="1"/>
  <c r="D74" i="1"/>
  <c r="N73" i="1"/>
  <c r="O73" i="1" s="1"/>
  <c r="M73" i="1"/>
  <c r="K73" i="1"/>
  <c r="J73" i="1"/>
  <c r="E73" i="1"/>
  <c r="D73" i="1"/>
  <c r="N72" i="1"/>
  <c r="M72" i="1"/>
  <c r="O72" i="1" s="1"/>
  <c r="K72" i="1"/>
  <c r="J72" i="1"/>
  <c r="E72" i="1"/>
  <c r="D72" i="1"/>
  <c r="N71" i="1"/>
  <c r="O71" i="1" s="1"/>
  <c r="M71" i="1"/>
  <c r="K71" i="1"/>
  <c r="J71" i="1"/>
  <c r="E71" i="1"/>
  <c r="D71" i="1"/>
  <c r="O70" i="1"/>
  <c r="N70" i="1"/>
  <c r="M70" i="1"/>
  <c r="K70" i="1"/>
  <c r="J70" i="1"/>
  <c r="E70" i="1"/>
  <c r="D70" i="1"/>
  <c r="N69" i="1"/>
  <c r="O69" i="1" s="1"/>
  <c r="M69" i="1"/>
  <c r="K69" i="1"/>
  <c r="J69" i="1"/>
  <c r="E69" i="1"/>
  <c r="D69" i="1"/>
  <c r="N68" i="1"/>
  <c r="M68" i="1"/>
  <c r="O68" i="1" s="1"/>
  <c r="K68" i="1"/>
  <c r="J68" i="1"/>
  <c r="E68" i="1"/>
  <c r="D68" i="1"/>
  <c r="N67" i="1"/>
  <c r="O67" i="1" s="1"/>
  <c r="M67" i="1"/>
  <c r="K67" i="1"/>
  <c r="J67" i="1"/>
  <c r="E67" i="1"/>
  <c r="D67" i="1"/>
  <c r="O66" i="1"/>
  <c r="N66" i="1"/>
  <c r="M66" i="1"/>
  <c r="K66" i="1"/>
  <c r="J66" i="1"/>
  <c r="E66" i="1"/>
  <c r="D66" i="1"/>
  <c r="N65" i="1"/>
  <c r="O65" i="1" s="1"/>
  <c r="M65" i="1"/>
  <c r="K65" i="1"/>
  <c r="J65" i="1"/>
  <c r="E65" i="1"/>
  <c r="D65" i="1"/>
  <c r="N64" i="1"/>
  <c r="M64" i="1"/>
  <c r="O64" i="1" s="1"/>
  <c r="K64" i="1"/>
  <c r="J64" i="1"/>
  <c r="E64" i="1"/>
  <c r="D64" i="1"/>
  <c r="N63" i="1"/>
  <c r="O63" i="1" s="1"/>
  <c r="M63" i="1"/>
  <c r="K63" i="1"/>
  <c r="J63" i="1"/>
  <c r="E63" i="1"/>
  <c r="D63" i="1"/>
  <c r="O62" i="1"/>
  <c r="N62" i="1"/>
  <c r="M62" i="1"/>
  <c r="K62" i="1"/>
  <c r="J62" i="1"/>
  <c r="E62" i="1"/>
  <c r="D62" i="1"/>
  <c r="N61" i="1"/>
  <c r="O61" i="1" s="1"/>
  <c r="M61" i="1"/>
  <c r="K61" i="1"/>
  <c r="J61" i="1"/>
  <c r="E61" i="1"/>
  <c r="D61" i="1"/>
  <c r="N60" i="1"/>
  <c r="M60" i="1"/>
  <c r="O60" i="1" s="1"/>
  <c r="K60" i="1"/>
  <c r="J60" i="1"/>
  <c r="E60" i="1"/>
  <c r="D60" i="1"/>
  <c r="N59" i="1"/>
  <c r="O59" i="1" s="1"/>
  <c r="M59" i="1"/>
  <c r="K59" i="1"/>
  <c r="J59" i="1"/>
  <c r="E59" i="1"/>
  <c r="D59" i="1"/>
  <c r="O58" i="1"/>
  <c r="N58" i="1"/>
  <c r="M58" i="1"/>
  <c r="K58" i="1"/>
  <c r="J58" i="1"/>
  <c r="E58" i="1"/>
  <c r="D58" i="1"/>
  <c r="N57" i="1"/>
  <c r="O57" i="1" s="1"/>
  <c r="M57" i="1"/>
  <c r="K57" i="1"/>
  <c r="J57" i="1"/>
  <c r="E57" i="1"/>
  <c r="D57" i="1"/>
  <c r="N56" i="1"/>
  <c r="M56" i="1"/>
  <c r="O56" i="1" s="1"/>
  <c r="K56" i="1"/>
  <c r="J56" i="1"/>
  <c r="E56" i="1"/>
  <c r="D56" i="1"/>
  <c r="N55" i="1"/>
  <c r="O55" i="1" s="1"/>
  <c r="M55" i="1"/>
  <c r="K55" i="1"/>
  <c r="J55" i="1"/>
  <c r="E55" i="1"/>
  <c r="D55" i="1"/>
  <c r="O54" i="1"/>
  <c r="N54" i="1"/>
  <c r="M54" i="1"/>
  <c r="K54" i="1"/>
  <c r="J54" i="1"/>
  <c r="E54" i="1"/>
  <c r="D54" i="1"/>
  <c r="N53" i="1"/>
  <c r="O53" i="1" s="1"/>
  <c r="M53" i="1"/>
  <c r="K53" i="1"/>
  <c r="J53" i="1"/>
  <c r="E53" i="1"/>
  <c r="D53" i="1"/>
  <c r="N52" i="1"/>
  <c r="M52" i="1"/>
  <c r="O52" i="1" s="1"/>
  <c r="K52" i="1"/>
  <c r="J52" i="1"/>
  <c r="E52" i="1"/>
  <c r="D52" i="1"/>
  <c r="N51" i="1"/>
  <c r="O51" i="1" s="1"/>
  <c r="M51" i="1"/>
  <c r="K51" i="1"/>
  <c r="J51" i="1"/>
  <c r="E51" i="1"/>
  <c r="D51" i="1"/>
  <c r="O50" i="1"/>
  <c r="N50" i="1"/>
  <c r="M50" i="1"/>
  <c r="K50" i="1"/>
  <c r="J50" i="1"/>
  <c r="E50" i="1"/>
  <c r="D50" i="1"/>
  <c r="N49" i="1"/>
  <c r="O49" i="1" s="1"/>
  <c r="M49" i="1"/>
  <c r="K49" i="1"/>
  <c r="J49" i="1"/>
  <c r="E49" i="1"/>
  <c r="D49" i="1"/>
  <c r="N48" i="1"/>
  <c r="M48" i="1"/>
  <c r="O48" i="1" s="1"/>
  <c r="K48" i="1"/>
  <c r="J48" i="1"/>
  <c r="E48" i="1"/>
  <c r="D48" i="1"/>
  <c r="N47" i="1"/>
  <c r="O47" i="1" s="1"/>
  <c r="M47" i="1"/>
  <c r="K47" i="1"/>
  <c r="J47" i="1"/>
  <c r="E47" i="1"/>
  <c r="D47" i="1"/>
  <c r="O46" i="1"/>
  <c r="N46" i="1"/>
  <c r="M46" i="1"/>
  <c r="K46" i="1"/>
  <c r="J46" i="1"/>
  <c r="E46" i="1"/>
  <c r="D46" i="1"/>
  <c r="N45" i="1"/>
  <c r="O45" i="1" s="1"/>
  <c r="M45" i="1"/>
  <c r="K45" i="1"/>
  <c r="J45" i="1"/>
  <c r="E45" i="1"/>
  <c r="D45" i="1"/>
  <c r="N44" i="1"/>
  <c r="M44" i="1"/>
  <c r="O44" i="1" s="1"/>
  <c r="K44" i="1"/>
  <c r="J44" i="1"/>
  <c r="E44" i="1"/>
  <c r="D44" i="1"/>
  <c r="N43" i="1"/>
  <c r="O43" i="1" s="1"/>
  <c r="M43" i="1"/>
  <c r="K43" i="1"/>
  <c r="J43" i="1"/>
  <c r="E43" i="1"/>
  <c r="D43" i="1"/>
  <c r="O42" i="1"/>
  <c r="N42" i="1"/>
  <c r="M42" i="1"/>
  <c r="K42" i="1"/>
  <c r="J42" i="1"/>
  <c r="E42" i="1"/>
  <c r="D42" i="1"/>
  <c r="N41" i="1"/>
  <c r="O41" i="1" s="1"/>
  <c r="M41" i="1"/>
  <c r="K41" i="1"/>
  <c r="J41" i="1"/>
  <c r="E41" i="1"/>
  <c r="D41" i="1"/>
  <c r="N40" i="1"/>
  <c r="M40" i="1"/>
  <c r="O40" i="1" s="1"/>
  <c r="K40" i="1"/>
  <c r="J40" i="1"/>
  <c r="E40" i="1"/>
  <c r="D40" i="1"/>
  <c r="N39" i="1"/>
  <c r="O39" i="1" s="1"/>
  <c r="M39" i="1"/>
  <c r="K39" i="1"/>
  <c r="J39" i="1"/>
  <c r="E39" i="1"/>
  <c r="D39" i="1"/>
  <c r="O38" i="1"/>
  <c r="N38" i="1"/>
  <c r="M38" i="1"/>
  <c r="K38" i="1"/>
  <c r="J38" i="1"/>
  <c r="E38" i="1"/>
  <c r="D38" i="1"/>
  <c r="N37" i="1"/>
  <c r="O37" i="1" s="1"/>
  <c r="M37" i="1"/>
  <c r="K37" i="1"/>
  <c r="J37" i="1"/>
  <c r="E37" i="1"/>
  <c r="D37" i="1"/>
  <c r="N36" i="1"/>
  <c r="M36" i="1"/>
  <c r="O36" i="1" s="1"/>
  <c r="K36" i="1"/>
  <c r="J36" i="1"/>
  <c r="E36" i="1"/>
  <c r="D36" i="1"/>
  <c r="N35" i="1"/>
  <c r="O35" i="1" s="1"/>
  <c r="M35" i="1"/>
  <c r="K35" i="1"/>
  <c r="J35" i="1"/>
  <c r="E35" i="1"/>
  <c r="D35" i="1"/>
  <c r="O34" i="1"/>
  <c r="N34" i="1"/>
  <c r="M34" i="1"/>
  <c r="K34" i="1"/>
  <c r="J34" i="1"/>
  <c r="E34" i="1"/>
  <c r="D34" i="1"/>
  <c r="N33" i="1"/>
  <c r="O33" i="1" s="1"/>
  <c r="M33" i="1"/>
  <c r="K33" i="1"/>
  <c r="J33" i="1"/>
  <c r="E33" i="1"/>
  <c r="D33" i="1"/>
  <c r="N32" i="1"/>
  <c r="M32" i="1"/>
  <c r="O32" i="1" s="1"/>
  <c r="K32" i="1"/>
  <c r="J32" i="1"/>
  <c r="E32" i="1"/>
  <c r="D32" i="1"/>
  <c r="N31" i="1"/>
  <c r="O31" i="1" s="1"/>
  <c r="M31" i="1"/>
  <c r="K31" i="1"/>
  <c r="J31" i="1"/>
  <c r="E31" i="1"/>
  <c r="D31" i="1"/>
  <c r="O30" i="1"/>
  <c r="N30" i="1"/>
  <c r="M30" i="1"/>
  <c r="K30" i="1"/>
  <c r="J30" i="1"/>
  <c r="E30" i="1"/>
  <c r="D30" i="1"/>
  <c r="N29" i="1"/>
  <c r="O29" i="1" s="1"/>
  <c r="M29" i="1"/>
  <c r="K29" i="1"/>
  <c r="J29" i="1"/>
  <c r="E29" i="1"/>
  <c r="D29" i="1"/>
  <c r="N28" i="1"/>
  <c r="M28" i="1"/>
  <c r="O28" i="1" s="1"/>
  <c r="K28" i="1"/>
  <c r="J28" i="1"/>
  <c r="E28" i="1"/>
  <c r="D28" i="1"/>
  <c r="N27" i="1"/>
  <c r="O27" i="1" s="1"/>
  <c r="M27" i="1"/>
  <c r="K27" i="1"/>
  <c r="J27" i="1"/>
  <c r="E27" i="1"/>
  <c r="D27" i="1"/>
  <c r="O26" i="1"/>
  <c r="N26" i="1"/>
  <c r="M26" i="1"/>
  <c r="K26" i="1"/>
  <c r="J26" i="1"/>
  <c r="E26" i="1"/>
  <c r="D26" i="1"/>
  <c r="N25" i="1"/>
  <c r="O25" i="1" s="1"/>
  <c r="M25" i="1"/>
  <c r="K25" i="1"/>
  <c r="J25" i="1"/>
  <c r="E25" i="1"/>
  <c r="D25" i="1"/>
  <c r="N24" i="1"/>
  <c r="M24" i="1"/>
  <c r="O24" i="1" s="1"/>
  <c r="K24" i="1"/>
  <c r="J24" i="1"/>
  <c r="E24" i="1"/>
  <c r="D24" i="1"/>
  <c r="N23" i="1"/>
  <c r="O23" i="1" s="1"/>
  <c r="M23" i="1"/>
  <c r="K23" i="1"/>
  <c r="J23" i="1"/>
  <c r="E23" i="1"/>
  <c r="D23" i="1"/>
  <c r="O22" i="1"/>
  <c r="N22" i="1"/>
  <c r="M22" i="1"/>
  <c r="K22" i="1"/>
  <c r="J22" i="1"/>
  <c r="E22" i="1"/>
  <c r="D22" i="1"/>
  <c r="N21" i="1"/>
  <c r="O21" i="1" s="1"/>
  <c r="M21" i="1"/>
  <c r="K21" i="1"/>
  <c r="J21" i="1"/>
  <c r="E21" i="1"/>
  <c r="D21" i="1"/>
  <c r="N20" i="1"/>
  <c r="M20" i="1"/>
  <c r="O20" i="1" s="1"/>
  <c r="K20" i="1"/>
  <c r="J20" i="1"/>
  <c r="E20" i="1"/>
  <c r="D20" i="1"/>
  <c r="N19" i="1"/>
  <c r="O19" i="1" s="1"/>
  <c r="M19" i="1"/>
  <c r="K19" i="1"/>
  <c r="J19" i="1"/>
  <c r="E19" i="1"/>
  <c r="D19" i="1"/>
  <c r="O18" i="1"/>
  <c r="N18" i="1"/>
  <c r="M18" i="1"/>
  <c r="K18" i="1"/>
  <c r="J18" i="1"/>
  <c r="E18" i="1"/>
  <c r="D18" i="1"/>
  <c r="N17" i="1"/>
  <c r="O17" i="1" s="1"/>
  <c r="M17" i="1"/>
  <c r="K17" i="1"/>
  <c r="J17" i="1"/>
  <c r="E17" i="1"/>
  <c r="D17" i="1"/>
  <c r="N16" i="1"/>
  <c r="M16" i="1"/>
  <c r="O16" i="1" s="1"/>
  <c r="K16" i="1"/>
  <c r="J16" i="1"/>
  <c r="E16" i="1"/>
  <c r="D16" i="1"/>
  <c r="N15" i="1"/>
  <c r="O15" i="1" s="1"/>
  <c r="M15" i="1"/>
  <c r="K15" i="1"/>
  <c r="J15" i="1"/>
  <c r="E15" i="1"/>
  <c r="D15" i="1"/>
  <c r="O14" i="1"/>
  <c r="N14" i="1"/>
  <c r="M14" i="1"/>
  <c r="K14" i="1"/>
  <c r="J14" i="1"/>
  <c r="E14" i="1"/>
  <c r="D14" i="1"/>
  <c r="N13" i="1"/>
  <c r="O13" i="1" s="1"/>
  <c r="M13" i="1"/>
  <c r="K13" i="1"/>
  <c r="J13" i="1"/>
  <c r="E13" i="1"/>
  <c r="D13" i="1"/>
  <c r="N12" i="1"/>
  <c r="M12" i="1"/>
  <c r="O12" i="1" s="1"/>
  <c r="K12" i="1"/>
  <c r="J12" i="1"/>
  <c r="E12" i="1"/>
  <c r="D12" i="1"/>
  <c r="N11" i="1"/>
  <c r="O11" i="1" s="1"/>
  <c r="M11" i="1"/>
  <c r="K11" i="1"/>
  <c r="J11" i="1"/>
  <c r="E11" i="1"/>
  <c r="D11" i="1"/>
  <c r="O10" i="1"/>
  <c r="N10" i="1"/>
  <c r="M10" i="1"/>
  <c r="K10" i="1"/>
  <c r="J10" i="1"/>
  <c r="E10" i="1"/>
  <c r="D10" i="1"/>
  <c r="N9" i="1"/>
  <c r="O9" i="1" s="1"/>
  <c r="M9" i="1"/>
  <c r="K9" i="1"/>
  <c r="J9" i="1"/>
  <c r="E9" i="1"/>
  <c r="D9" i="1"/>
  <c r="N8" i="1"/>
  <c r="M8" i="1"/>
  <c r="O8" i="1" s="1"/>
  <c r="K8" i="1"/>
  <c r="J8" i="1"/>
  <c r="E8" i="1"/>
  <c r="D8" i="1"/>
  <c r="N7" i="1"/>
  <c r="O7" i="1" s="1"/>
  <c r="M7" i="1"/>
  <c r="K7" i="1"/>
  <c r="J7" i="1"/>
  <c r="E7" i="1"/>
  <c r="D7" i="1"/>
  <c r="O6" i="1"/>
  <c r="N6" i="1"/>
  <c r="M6" i="1"/>
  <c r="K6" i="1"/>
  <c r="J6" i="1"/>
  <c r="E6" i="1"/>
  <c r="D6" i="1"/>
  <c r="N5" i="1"/>
  <c r="O5" i="1" s="1"/>
  <c r="M5" i="1"/>
  <c r="K5" i="1"/>
  <c r="J5" i="1"/>
  <c r="E5" i="1"/>
  <c r="D5" i="1"/>
  <c r="N4" i="1"/>
  <c r="M4" i="1"/>
  <c r="O4" i="1" s="1"/>
  <c r="K4" i="1"/>
  <c r="J4" i="1"/>
  <c r="E4" i="1"/>
  <c r="D4" i="1"/>
  <c r="N3" i="1"/>
  <c r="O3" i="1" s="1"/>
  <c r="M3" i="1"/>
  <c r="K3" i="1"/>
  <c r="J3" i="1"/>
  <c r="E3" i="1"/>
  <c r="D3" i="1"/>
  <c r="O2" i="1"/>
  <c r="N2" i="1"/>
  <c r="M2" i="1"/>
  <c r="K2" i="1"/>
  <c r="J2" i="1"/>
  <c r="E2" i="1"/>
  <c r="D2" i="1"/>
  <c r="O34" i="4" l="1"/>
  <c r="O61" i="4"/>
  <c r="O73" i="4"/>
  <c r="O18" i="4"/>
  <c r="O23" i="4"/>
  <c r="O31" i="4"/>
  <c r="O40" i="4"/>
  <c r="O48" i="4"/>
  <c r="O55" i="4"/>
  <c r="O58" i="4"/>
  <c r="O68" i="4"/>
  <c r="O74" i="4"/>
  <c r="O76" i="4"/>
  <c r="O87" i="4"/>
  <c r="O93" i="4"/>
  <c r="O98" i="4"/>
  <c r="O100" i="4"/>
  <c r="O102" i="4"/>
  <c r="O104" i="4"/>
  <c r="O106" i="4"/>
  <c r="O108" i="4"/>
  <c r="O114" i="4"/>
  <c r="O118" i="4"/>
  <c r="O122" i="4"/>
  <c r="O126" i="4"/>
  <c r="O130" i="4"/>
  <c r="O134" i="4"/>
  <c r="O138" i="4"/>
  <c r="O142" i="4"/>
  <c r="O146" i="4"/>
  <c r="O150" i="4"/>
  <c r="O214" i="4"/>
  <c r="O218" i="4"/>
  <c r="O222" i="4"/>
  <c r="O226" i="4"/>
  <c r="O230" i="4"/>
  <c r="O234" i="4"/>
  <c r="O238" i="4"/>
  <c r="O242" i="4"/>
  <c r="O246" i="4"/>
  <c r="O250" i="4"/>
  <c r="O254" i="4"/>
  <c r="O258" i="4"/>
  <c r="O262" i="4"/>
  <c r="O266" i="4"/>
  <c r="O270" i="4"/>
  <c r="O274" i="4"/>
  <c r="O278" i="4"/>
  <c r="O282" i="4"/>
  <c r="O286" i="4"/>
  <c r="O290" i="4"/>
  <c r="O294" i="4"/>
  <c r="O298" i="4"/>
  <c r="O302" i="4"/>
  <c r="O306" i="4"/>
  <c r="O310" i="4"/>
  <c r="O314" i="4"/>
  <c r="O318" i="4"/>
  <c r="O322" i="4"/>
  <c r="O326" i="4"/>
  <c r="O330" i="4"/>
  <c r="O334" i="4"/>
  <c r="O338" i="4"/>
  <c r="O342" i="4"/>
  <c r="O346" i="4"/>
  <c r="O350" i="4"/>
  <c r="O354" i="4"/>
  <c r="O358" i="4"/>
  <c r="O362" i="4"/>
  <c r="O366" i="4"/>
  <c r="O370" i="4"/>
  <c r="O378" i="4"/>
  <c r="O382" i="4"/>
  <c r="O386" i="4"/>
  <c r="O390" i="4"/>
  <c r="O394" i="4"/>
  <c r="O398" i="4"/>
  <c r="O402" i="4"/>
  <c r="O406" i="4"/>
  <c r="O410" i="4"/>
  <c r="O414" i="4"/>
  <c r="O418" i="4"/>
  <c r="O422" i="4"/>
  <c r="O426" i="4"/>
  <c r="O430" i="4"/>
  <c r="O434" i="4"/>
  <c r="O438" i="4"/>
  <c r="O442" i="4"/>
  <c r="O446" i="4"/>
  <c r="O450" i="4"/>
  <c r="O454" i="4"/>
  <c r="O458" i="4"/>
  <c r="O462" i="4"/>
  <c r="O466" i="4"/>
  <c r="O470" i="4"/>
  <c r="O474" i="4"/>
  <c r="O478" i="4"/>
  <c r="O482" i="4"/>
  <c r="O486" i="4"/>
  <c r="O490" i="4"/>
  <c r="O494" i="4"/>
  <c r="O498" i="4"/>
  <c r="O502" i="4"/>
  <c r="O506" i="4"/>
  <c r="O510" i="4"/>
  <c r="O514" i="4"/>
  <c r="O518" i="4"/>
  <c r="O522" i="4"/>
  <c r="O526" i="4"/>
  <c r="O530" i="4"/>
  <c r="O534" i="4"/>
  <c r="O538" i="4"/>
  <c r="O542" i="4"/>
  <c r="O546" i="4"/>
  <c r="O550" i="4"/>
  <c r="O554" i="4"/>
  <c r="O575" i="4"/>
  <c r="O583" i="4"/>
  <c r="O591" i="4"/>
  <c r="O599" i="4"/>
  <c r="O607" i="4"/>
  <c r="O664" i="4"/>
  <c r="O668" i="4"/>
  <c r="O672" i="4"/>
  <c r="O676" i="4"/>
  <c r="O680" i="4"/>
  <c r="O684" i="4"/>
  <c r="O688" i="4"/>
  <c r="O692" i="4"/>
  <c r="O696" i="4"/>
  <c r="O700" i="4"/>
  <c r="O704" i="4"/>
  <c r="O708" i="4"/>
  <c r="O712" i="4"/>
  <c r="O716" i="4"/>
  <c r="O720" i="4"/>
  <c r="O724" i="4"/>
  <c r="O728" i="4"/>
  <c r="O732" i="4"/>
  <c r="O736" i="4"/>
  <c r="O740" i="4"/>
  <c r="O744" i="4"/>
  <c r="O748" i="4"/>
  <c r="O752" i="4"/>
  <c r="O756" i="4"/>
  <c r="O760" i="4"/>
  <c r="O764" i="4"/>
  <c r="O768" i="4"/>
  <c r="O772" i="4"/>
  <c r="O776" i="4"/>
  <c r="O780" i="4"/>
  <c r="O784" i="4"/>
  <c r="O788" i="4"/>
  <c r="O792" i="4"/>
  <c r="O796" i="4"/>
  <c r="O800" i="4"/>
  <c r="O804" i="4"/>
  <c r="O808" i="4"/>
  <c r="O812" i="4"/>
  <c r="O816" i="4"/>
  <c r="O820" i="4"/>
  <c r="O824" i="4"/>
  <c r="O828" i="4"/>
  <c r="O832" i="4"/>
  <c r="O836" i="4"/>
  <c r="O840" i="4"/>
  <c r="O844" i="4"/>
  <c r="O848" i="4"/>
  <c r="O852" i="4"/>
  <c r="O856" i="4"/>
  <c r="O860" i="4"/>
  <c r="O864" i="4"/>
  <c r="O868" i="4"/>
  <c r="O872" i="4"/>
  <c r="O876" i="4"/>
  <c r="O880" i="4"/>
  <c r="O884" i="4"/>
  <c r="O319" i="4"/>
  <c r="O323" i="4"/>
  <c r="O327" i="4"/>
  <c r="O331" i="4"/>
  <c r="O335" i="4"/>
  <c r="O339" i="4"/>
  <c r="O343" i="4"/>
  <c r="O347" i="4"/>
  <c r="O351" i="4"/>
  <c r="O355" i="4"/>
  <c r="O359" i="4"/>
  <c r="O363" i="4"/>
  <c r="O367" i="4"/>
  <c r="O371" i="4"/>
  <c r="O379" i="4"/>
  <c r="O383" i="4"/>
  <c r="O387" i="4"/>
  <c r="O391" i="4"/>
  <c r="O395" i="4"/>
  <c r="O399" i="4"/>
  <c r="O403" i="4"/>
  <c r="O407" i="4"/>
  <c r="O411" i="4"/>
  <c r="O415" i="4"/>
  <c r="O419" i="4"/>
  <c r="O423" i="4"/>
  <c r="O427" i="4"/>
  <c r="O431" i="4"/>
  <c r="O435" i="4"/>
  <c r="O439" i="4"/>
  <c r="O443" i="4"/>
  <c r="O447" i="4"/>
  <c r="O451" i="4"/>
  <c r="O455" i="4"/>
  <c r="O459" i="4"/>
  <c r="O463" i="4"/>
  <c r="O467" i="4"/>
  <c r="O471" i="4"/>
  <c r="O475" i="4"/>
  <c r="O479" i="4"/>
  <c r="O483" i="4"/>
  <c r="O487" i="4"/>
  <c r="O491" i="4"/>
  <c r="O495" i="4"/>
  <c r="O499" i="4"/>
  <c r="O503" i="4"/>
  <c r="O507" i="4"/>
  <c r="O511" i="4"/>
  <c r="O515" i="4"/>
  <c r="O519" i="4"/>
  <c r="O523" i="4"/>
  <c r="O527" i="4"/>
  <c r="O531" i="4"/>
  <c r="O535" i="4"/>
  <c r="O539" i="4"/>
  <c r="O543" i="4"/>
  <c r="O547" i="4"/>
  <c r="O551" i="4"/>
  <c r="O555" i="4"/>
  <c r="O581" i="4"/>
  <c r="O589" i="4"/>
  <c r="O597" i="4"/>
  <c r="O605" i="4"/>
  <c r="O613" i="4"/>
  <c r="O6" i="4"/>
  <c r="O15" i="4"/>
  <c r="O19" i="4"/>
  <c r="O38" i="4"/>
  <c r="O43" i="4"/>
  <c r="O50" i="4"/>
  <c r="O60" i="4"/>
  <c r="O62" i="4"/>
  <c r="O65" i="4"/>
  <c r="O70" i="4"/>
  <c r="O80" i="4"/>
  <c r="O92" i="4"/>
  <c r="O94" i="4"/>
  <c r="O99" i="4"/>
  <c r="O101" i="4"/>
  <c r="O103" i="4"/>
  <c r="O107" i="4"/>
  <c r="O116" i="4"/>
  <c r="O120" i="4"/>
  <c r="O124" i="4"/>
  <c r="O128" i="4"/>
  <c r="O132" i="4"/>
  <c r="O136" i="4"/>
  <c r="O140" i="4"/>
  <c r="O144" i="4"/>
  <c r="O148" i="4"/>
  <c r="O152" i="4"/>
  <c r="O156" i="4"/>
  <c r="O160" i="4"/>
  <c r="O164" i="4"/>
  <c r="O168" i="4"/>
  <c r="O172" i="4"/>
  <c r="O176" i="4"/>
  <c r="O180" i="4"/>
  <c r="O184" i="4"/>
  <c r="O188" i="4"/>
  <c r="O192" i="4"/>
  <c r="O196" i="4"/>
  <c r="O200" i="4"/>
  <c r="O204" i="4"/>
  <c r="O208" i="4"/>
  <c r="O212" i="4"/>
  <c r="O216" i="4"/>
  <c r="O220" i="4"/>
  <c r="O224" i="4"/>
  <c r="O228" i="4"/>
  <c r="O232" i="4"/>
  <c r="O236" i="4"/>
  <c r="O240" i="4"/>
  <c r="O244" i="4"/>
  <c r="O248" i="4"/>
  <c r="O252" i="4"/>
  <c r="O256" i="4"/>
  <c r="O260" i="4"/>
  <c r="O264" i="4"/>
  <c r="O268" i="4"/>
  <c r="O272" i="4"/>
  <c r="O276" i="4"/>
  <c r="O280" i="4"/>
  <c r="O284" i="4"/>
  <c r="O288" i="4"/>
  <c r="O292" i="4"/>
  <c r="O296" i="4"/>
  <c r="O300" i="4"/>
  <c r="O304" i="4"/>
  <c r="O308" i="4"/>
  <c r="O312" i="4"/>
  <c r="O316" i="4"/>
  <c r="O320" i="4"/>
  <c r="O324" i="4"/>
  <c r="O328" i="4"/>
  <c r="O332" i="4"/>
  <c r="O336" i="4"/>
  <c r="O340" i="4"/>
  <c r="O344" i="4"/>
  <c r="O348" i="4"/>
  <c r="O352" i="4"/>
  <c r="O356" i="4"/>
  <c r="O360" i="4"/>
  <c r="O364" i="4"/>
  <c r="O368" i="4"/>
  <c r="O372" i="4"/>
  <c r="O375" i="4"/>
  <c r="O380" i="4"/>
  <c r="O384" i="4"/>
  <c r="O388" i="4"/>
  <c r="O392" i="4"/>
  <c r="O396" i="4"/>
  <c r="O400" i="4"/>
  <c r="O404" i="4"/>
  <c r="O408" i="4"/>
  <c r="O412" i="4"/>
  <c r="O416" i="4"/>
  <c r="O420" i="4"/>
  <c r="O424" i="4"/>
  <c r="O428" i="4"/>
  <c r="O432" i="4"/>
  <c r="O436" i="4"/>
  <c r="O440" i="4"/>
  <c r="O444" i="4"/>
  <c r="O448" i="4"/>
  <c r="O452" i="4"/>
  <c r="O456" i="4"/>
  <c r="O460" i="4"/>
  <c r="O464" i="4"/>
  <c r="O468" i="4"/>
  <c r="O472" i="4"/>
  <c r="O476" i="4"/>
  <c r="O480" i="4"/>
  <c r="O484" i="4"/>
  <c r="O488" i="4"/>
  <c r="O492" i="4"/>
  <c r="O496" i="4"/>
  <c r="O500" i="4"/>
  <c r="O504" i="4"/>
  <c r="O508" i="4"/>
  <c r="O512" i="4"/>
  <c r="O516" i="4"/>
  <c r="O520" i="4"/>
  <c r="O524" i="4"/>
  <c r="O528" i="4"/>
  <c r="O532" i="4"/>
  <c r="O536" i="4"/>
  <c r="O540" i="4"/>
  <c r="O544" i="4"/>
  <c r="O548" i="4"/>
  <c r="O552" i="4"/>
  <c r="O579" i="4"/>
  <c r="O587" i="4"/>
  <c r="O595" i="4"/>
  <c r="O603" i="4"/>
  <c r="O611" i="4"/>
  <c r="O888" i="4"/>
  <c r="O891" i="4"/>
  <c r="O898" i="4"/>
  <c r="O935" i="4"/>
  <c r="O938" i="4"/>
  <c r="O942" i="4"/>
  <c r="O946" i="4"/>
  <c r="O950" i="4"/>
  <c r="O954" i="4"/>
  <c r="O958" i="4"/>
  <c r="O962" i="4"/>
  <c r="O966" i="4"/>
  <c r="O970" i="4"/>
  <c r="O974" i="4"/>
  <c r="O978" i="4"/>
  <c r="O982" i="4"/>
  <c r="O986" i="4"/>
  <c r="O990" i="4"/>
  <c r="O994" i="4"/>
  <c r="O998" i="4"/>
  <c r="O1002" i="4"/>
  <c r="O1006" i="4"/>
  <c r="O1010" i="4"/>
  <c r="O1014" i="4"/>
  <c r="O1018" i="4"/>
  <c r="O1022" i="4"/>
  <c r="O1026" i="4"/>
  <c r="O1030" i="4"/>
  <c r="O1034" i="4"/>
  <c r="O1038" i="4"/>
  <c r="O1042" i="4"/>
  <c r="O1046" i="4"/>
  <c r="O1050" i="4"/>
  <c r="O1054" i="4"/>
  <c r="O1058" i="4"/>
  <c r="O1062" i="4"/>
  <c r="O1066" i="4"/>
  <c r="O1070" i="4"/>
  <c r="O1074" i="4"/>
  <c r="O1086" i="4"/>
  <c r="O1093" i="4"/>
  <c r="O1097" i="4"/>
  <c r="O1101" i="4"/>
  <c r="O1105" i="4"/>
  <c r="O1109" i="4"/>
  <c r="O1113" i="4"/>
  <c r="O1117" i="4"/>
  <c r="O1121" i="4"/>
  <c r="O1125" i="4"/>
  <c r="O1129" i="4"/>
  <c r="O1133" i="4"/>
  <c r="O1136" i="4"/>
  <c r="O1140" i="4"/>
  <c r="O1181" i="4"/>
  <c r="O1200" i="4"/>
  <c r="O1204" i="4"/>
  <c r="O1208" i="4"/>
  <c r="O1212" i="4"/>
  <c r="O1216" i="4"/>
  <c r="O1352" i="4"/>
  <c r="O1388" i="4"/>
  <c r="O1414" i="4"/>
  <c r="O1510" i="4"/>
  <c r="O1537" i="4"/>
  <c r="O665" i="4"/>
  <c r="O669" i="4"/>
  <c r="O673" i="4"/>
  <c r="O677" i="4"/>
  <c r="O681" i="4"/>
  <c r="O685" i="4"/>
  <c r="O689" i="4"/>
  <c r="O693" i="4"/>
  <c r="O697" i="4"/>
  <c r="O701" i="4"/>
  <c r="O705" i="4"/>
  <c r="O709" i="4"/>
  <c r="O713" i="4"/>
  <c r="O717" i="4"/>
  <c r="O721" i="4"/>
  <c r="O725" i="4"/>
  <c r="O729" i="4"/>
  <c r="O733" i="4"/>
  <c r="O737" i="4"/>
  <c r="O741" i="4"/>
  <c r="O745" i="4"/>
  <c r="O749" i="4"/>
  <c r="O753" i="4"/>
  <c r="O757" i="4"/>
  <c r="O761" i="4"/>
  <c r="O765" i="4"/>
  <c r="O769" i="4"/>
  <c r="O773" i="4"/>
  <c r="O777" i="4"/>
  <c r="O781" i="4"/>
  <c r="O785" i="4"/>
  <c r="O789" i="4"/>
  <c r="O793" i="4"/>
  <c r="O797" i="4"/>
  <c r="O801" i="4"/>
  <c r="O805" i="4"/>
  <c r="O809" i="4"/>
  <c r="O813" i="4"/>
  <c r="O817" i="4"/>
  <c r="O821" i="4"/>
  <c r="O825" i="4"/>
  <c r="O829" i="4"/>
  <c r="O833" i="4"/>
  <c r="O837" i="4"/>
  <c r="O841" i="4"/>
  <c r="O845" i="4"/>
  <c r="O849" i="4"/>
  <c r="O853" i="4"/>
  <c r="O857" i="4"/>
  <c r="O861" i="4"/>
  <c r="O865" i="4"/>
  <c r="O916" i="4"/>
  <c r="O919" i="4"/>
  <c r="O939" i="4"/>
  <c r="O943" i="4"/>
  <c r="O1137" i="4"/>
  <c r="O1152" i="4"/>
  <c r="O1159" i="4"/>
  <c r="O1163" i="4"/>
  <c r="O1167" i="4"/>
  <c r="O1170" i="4"/>
  <c r="O1192" i="4"/>
  <c r="O614" i="4"/>
  <c r="O615" i="4"/>
  <c r="O619" i="4"/>
  <c r="O623" i="4"/>
  <c r="O627" i="4"/>
  <c r="O631" i="4"/>
  <c r="O635" i="4"/>
  <c r="O639" i="4"/>
  <c r="O643" i="4"/>
  <c r="O647" i="4"/>
  <c r="O651" i="4"/>
  <c r="O655" i="4"/>
  <c r="O659" i="4"/>
  <c r="O666" i="4"/>
  <c r="O670" i="4"/>
  <c r="O674" i="4"/>
  <c r="O678" i="4"/>
  <c r="O682" i="4"/>
  <c r="O686" i="4"/>
  <c r="O690" i="4"/>
  <c r="O694" i="4"/>
  <c r="O698" i="4"/>
  <c r="O702" i="4"/>
  <c r="O706" i="4"/>
  <c r="O710" i="4"/>
  <c r="O714" i="4"/>
  <c r="O718" i="4"/>
  <c r="O722" i="4"/>
  <c r="O726" i="4"/>
  <c r="O730" i="4"/>
  <c r="O734" i="4"/>
  <c r="O738" i="4"/>
  <c r="O742" i="4"/>
  <c r="O746" i="4"/>
  <c r="O750" i="4"/>
  <c r="O754" i="4"/>
  <c r="O758" i="4"/>
  <c r="O762" i="4"/>
  <c r="O766" i="4"/>
  <c r="O770" i="4"/>
  <c r="O774" i="4"/>
  <c r="O778" i="4"/>
  <c r="O782" i="4"/>
  <c r="O786" i="4"/>
  <c r="O790" i="4"/>
  <c r="O794" i="4"/>
  <c r="O798" i="4"/>
  <c r="O802" i="4"/>
  <c r="O806" i="4"/>
  <c r="O810" i="4"/>
  <c r="O814" i="4"/>
  <c r="O818" i="4"/>
  <c r="O822" i="4"/>
  <c r="O826" i="4"/>
  <c r="O830" i="4"/>
  <c r="O834" i="4"/>
  <c r="O838" i="4"/>
  <c r="O842" i="4"/>
  <c r="O846" i="4"/>
  <c r="O850" i="4"/>
  <c r="O854" i="4"/>
  <c r="O858" i="4"/>
  <c r="O862" i="4"/>
  <c r="O866" i="4"/>
  <c r="O900" i="4"/>
  <c r="O903" i="4"/>
  <c r="O920" i="4"/>
  <c r="O923" i="4"/>
  <c r="O933" i="4"/>
  <c r="O1142" i="4"/>
  <c r="O1572" i="4"/>
  <c r="O1604" i="4"/>
  <c r="O947" i="4"/>
  <c r="O951" i="4"/>
  <c r="O955" i="4"/>
  <c r="O959" i="4"/>
  <c r="O963" i="4"/>
  <c r="O967" i="4"/>
  <c r="O971" i="4"/>
  <c r="O975" i="4"/>
  <c r="O979" i="4"/>
  <c r="O983" i="4"/>
  <c r="O987" i="4"/>
  <c r="O991" i="4"/>
  <c r="O995" i="4"/>
  <c r="O999" i="4"/>
  <c r="O1003" i="4"/>
  <c r="O1007" i="4"/>
  <c r="O1011" i="4"/>
  <c r="O1015" i="4"/>
  <c r="O1019" i="4"/>
  <c r="O1023" i="4"/>
  <c r="O1027" i="4"/>
  <c r="O1031" i="4"/>
  <c r="O1035" i="4"/>
  <c r="O1039" i="4"/>
  <c r="O1043" i="4"/>
  <c r="O1047" i="4"/>
  <c r="O1051" i="4"/>
  <c r="O1055" i="4"/>
  <c r="O1059" i="4"/>
  <c r="O1063" i="4"/>
  <c r="O1067" i="4"/>
  <c r="O1071" i="4"/>
  <c r="O1075" i="4"/>
  <c r="O1078" i="4"/>
  <c r="O1081" i="4"/>
  <c r="O1094" i="4"/>
  <c r="O1098" i="4"/>
  <c r="O1102" i="4"/>
  <c r="O1106" i="4"/>
  <c r="O1110" i="4"/>
  <c r="O1114" i="4"/>
  <c r="O1118" i="4"/>
  <c r="O1122" i="4"/>
  <c r="O1126" i="4"/>
  <c r="O1130" i="4"/>
  <c r="O1134" i="4"/>
  <c r="O1146" i="4"/>
  <c r="O1149" i="4"/>
  <c r="O1153" i="4"/>
  <c r="O1160" i="4"/>
  <c r="O1164" i="4"/>
  <c r="O1168" i="4"/>
  <c r="O1171" i="4"/>
  <c r="O1175" i="4"/>
  <c r="O1201" i="4"/>
  <c r="O1205" i="4"/>
  <c r="O1209" i="4"/>
  <c r="O1213" i="4"/>
  <c r="O1318" i="4"/>
  <c r="O1339" i="4"/>
  <c r="O1349" i="4"/>
  <c r="O1360" i="4"/>
  <c r="O1478" i="4"/>
  <c r="O1488" i="4"/>
  <c r="O1534" i="4"/>
  <c r="O1554" i="4"/>
  <c r="O1612" i="4"/>
  <c r="O869" i="4"/>
  <c r="O873" i="4"/>
  <c r="O877" i="4"/>
  <c r="O881" i="4"/>
  <c r="O885" i="4"/>
  <c r="O892" i="4"/>
  <c r="O895" i="4"/>
  <c r="O908" i="4"/>
  <c r="O911" i="4"/>
  <c r="O924" i="4"/>
  <c r="O927" i="4"/>
  <c r="O930" i="4"/>
  <c r="O944" i="4"/>
  <c r="O948" i="4"/>
  <c r="O952" i="4"/>
  <c r="O956" i="4"/>
  <c r="O960" i="4"/>
  <c r="O964" i="4"/>
  <c r="O968" i="4"/>
  <c r="O972" i="4"/>
  <c r="O976" i="4"/>
  <c r="O980" i="4"/>
  <c r="O984" i="4"/>
  <c r="O988" i="4"/>
  <c r="O992" i="4"/>
  <c r="O996" i="4"/>
  <c r="O1000" i="4"/>
  <c r="O1004" i="4"/>
  <c r="O1008" i="4"/>
  <c r="O1012" i="4"/>
  <c r="O1016" i="4"/>
  <c r="O1020" i="4"/>
  <c r="O1024" i="4"/>
  <c r="O1028" i="4"/>
  <c r="O1032" i="4"/>
  <c r="O1036" i="4"/>
  <c r="O1040" i="4"/>
  <c r="O1044" i="4"/>
  <c r="O1048" i="4"/>
  <c r="O1052" i="4"/>
  <c r="O1056" i="4"/>
  <c r="O1060" i="4"/>
  <c r="O1064" i="4"/>
  <c r="O1068" i="4"/>
  <c r="O1072" i="4"/>
  <c r="O1076" i="4"/>
  <c r="O1079" i="4"/>
  <c r="O1088" i="4"/>
  <c r="O1091" i="4"/>
  <c r="O1095" i="4"/>
  <c r="O1099" i="4"/>
  <c r="O1103" i="4"/>
  <c r="O1107" i="4"/>
  <c r="O1111" i="4"/>
  <c r="O1115" i="4"/>
  <c r="O1119" i="4"/>
  <c r="O1123" i="4"/>
  <c r="O1127" i="4"/>
  <c r="O1131" i="4"/>
  <c r="O1154" i="4"/>
  <c r="O1157" i="4"/>
  <c r="O1165" i="4"/>
  <c r="O1172" i="4"/>
  <c r="O1180" i="4"/>
  <c r="O1183" i="4"/>
  <c r="O1191" i="4"/>
  <c r="O1202" i="4"/>
  <c r="O1206" i="4"/>
  <c r="O1210" i="4"/>
  <c r="O1214" i="4"/>
  <c r="O1326" i="4"/>
  <c r="O1368" i="4"/>
  <c r="O1424" i="4"/>
  <c r="O1475" i="4"/>
  <c r="O1486" i="4"/>
  <c r="O1498" i="4"/>
  <c r="O1596" i="4"/>
  <c r="O1620" i="4"/>
  <c r="O1219" i="4"/>
  <c r="O1223" i="4"/>
  <c r="O1227" i="4"/>
  <c r="O1231" i="4"/>
  <c r="O1234" i="4"/>
  <c r="O1238" i="4"/>
  <c r="O1242" i="4"/>
  <c r="O1246" i="4"/>
  <c r="O1251" i="4"/>
  <c r="O1254" i="4"/>
  <c r="O1292" i="4"/>
  <c r="O1296" i="4"/>
  <c r="O1300" i="4"/>
  <c r="O1304" i="4"/>
  <c r="O1313" i="4"/>
  <c r="O1341" i="4"/>
  <c r="O1346" i="4"/>
  <c r="O1357" i="4"/>
  <c r="O1365" i="4"/>
  <c r="O1373" i="4"/>
  <c r="O1381" i="4"/>
  <c r="O1384" i="4"/>
  <c r="O1394" i="4"/>
  <c r="O1397" i="4"/>
  <c r="O1400" i="4"/>
  <c r="O1407" i="4"/>
  <c r="O1421" i="4"/>
  <c r="O1434" i="4"/>
  <c r="O1437" i="4"/>
  <c r="O1449" i="4"/>
  <c r="O1453" i="4"/>
  <c r="O1467" i="4"/>
  <c r="O1471" i="4"/>
  <c r="O1481" i="4"/>
  <c r="O1490" i="4"/>
  <c r="O1495" i="4"/>
  <c r="O1503" i="4"/>
  <c r="O1506" i="4"/>
  <c r="O1513" i="4"/>
  <c r="O1524" i="4"/>
  <c r="O1531" i="4"/>
  <c r="O1540" i="4"/>
  <c r="O1543" i="4"/>
  <c r="O1546" i="4"/>
  <c r="O1550" i="4"/>
  <c r="O1556" i="4"/>
  <c r="O1576" i="4"/>
  <c r="O1629" i="4"/>
  <c r="O1633" i="4"/>
  <c r="O1637" i="4"/>
  <c r="O1641" i="4"/>
  <c r="O1645" i="4"/>
  <c r="O1649" i="4"/>
  <c r="O1653" i="4"/>
  <c r="O1657" i="4"/>
  <c r="O1661" i="4"/>
  <c r="O1665" i="4"/>
  <c r="O1329" i="4"/>
  <c r="O1337" i="4"/>
  <c r="O1344" i="4"/>
  <c r="O1395" i="4"/>
  <c r="O1408" i="4"/>
  <c r="O1411" i="4"/>
  <c r="O1418" i="4"/>
  <c r="O1428" i="4"/>
  <c r="O1442" i="4"/>
  <c r="O1446" i="4"/>
  <c r="O1454" i="4"/>
  <c r="O1457" i="4"/>
  <c r="O1461" i="4"/>
  <c r="O1468" i="4"/>
  <c r="O1472" i="4"/>
  <c r="O1493" i="4"/>
  <c r="O1496" i="4"/>
  <c r="O1501" i="4"/>
  <c r="O1517" i="4"/>
  <c r="O1521" i="4"/>
  <c r="O1525" i="4"/>
  <c r="O1529" i="4"/>
  <c r="O1564" i="4"/>
  <c r="O1583" i="4"/>
  <c r="O1588" i="4"/>
  <c r="O1594" i="4"/>
  <c r="O1605" i="4"/>
  <c r="O1613" i="4"/>
  <c r="O1621" i="4"/>
  <c r="O1626" i="4"/>
  <c r="O1630" i="4"/>
  <c r="O1634" i="4"/>
  <c r="O1638" i="4"/>
  <c r="O1642" i="4"/>
  <c r="O1646" i="4"/>
  <c r="O1650" i="4"/>
  <c r="O1654" i="4"/>
  <c r="O1658" i="4"/>
  <c r="O1662" i="4"/>
  <c r="O1666" i="4"/>
  <c r="O1217" i="4"/>
  <c r="O1221" i="4"/>
  <c r="O1225" i="4"/>
  <c r="O1229" i="4"/>
  <c r="O1236" i="4"/>
  <c r="O1240" i="4"/>
  <c r="O1244" i="4"/>
  <c r="O1248" i="4"/>
  <c r="O1252" i="4"/>
  <c r="O1253" i="4"/>
  <c r="O1261" i="4"/>
  <c r="O1269" i="4"/>
  <c r="O1277" i="4"/>
  <c r="O1285" i="4"/>
  <c r="O1294" i="4"/>
  <c r="O1295" i="4"/>
  <c r="O1298" i="4"/>
  <c r="O1299" i="4"/>
  <c r="O1302" i="4"/>
  <c r="O1303" i="4"/>
  <c r="O1327" i="4"/>
  <c r="O1335" i="4"/>
  <c r="O1508" i="4"/>
  <c r="O1511" i="4"/>
  <c r="O1515" i="4"/>
  <c r="O1518" i="4"/>
  <c r="O1526" i="4"/>
  <c r="O1535" i="4"/>
  <c r="O1538" i="4"/>
  <c r="O1548" i="4"/>
  <c r="O1552" i="4"/>
  <c r="O1562" i="4"/>
  <c r="O1589" i="4"/>
  <c r="O1592" i="4"/>
  <c r="O1603" i="4"/>
  <c r="O1611" i="4"/>
  <c r="O1619" i="4"/>
  <c r="O1631" i="4"/>
  <c r="O1663" i="4"/>
  <c r="O1667" i="4"/>
  <c r="O66" i="4"/>
  <c r="O151" i="4"/>
  <c r="O155" i="4"/>
  <c r="O159" i="4"/>
  <c r="O163" i="4"/>
  <c r="O167" i="4"/>
  <c r="O171" i="4"/>
  <c r="O175" i="4"/>
  <c r="O179" i="4"/>
  <c r="O183" i="4"/>
  <c r="O187" i="4"/>
  <c r="O191" i="4"/>
  <c r="O195" i="4"/>
  <c r="O199" i="4"/>
  <c r="O203" i="4"/>
  <c r="O207" i="4"/>
  <c r="O211" i="4"/>
  <c r="O154" i="4"/>
  <c r="O158" i="4"/>
  <c r="O162" i="4"/>
  <c r="O166" i="4"/>
  <c r="O170" i="4"/>
  <c r="O174" i="4"/>
  <c r="O178" i="4"/>
  <c r="O182" i="4"/>
  <c r="O186" i="4"/>
  <c r="O190" i="4"/>
  <c r="O194" i="4"/>
  <c r="O198" i="4"/>
  <c r="O202" i="4"/>
  <c r="O206" i="4"/>
  <c r="O210" i="4"/>
  <c r="O662" i="4"/>
  <c r="O889" i="4"/>
  <c r="O897" i="4"/>
  <c r="O905" i="4"/>
  <c r="O913" i="4"/>
  <c r="O921" i="4"/>
  <c r="O928" i="4"/>
  <c r="O936" i="4"/>
  <c r="O893" i="4"/>
  <c r="O901" i="4"/>
  <c r="O909" i="4"/>
  <c r="O917" i="4"/>
  <c r="O925" i="4"/>
  <c r="O932" i="4"/>
  <c r="O940" i="4"/>
  <c r="O1083" i="4"/>
  <c r="O1090" i="4"/>
  <c r="O1092" i="4"/>
  <c r="O1084" i="4"/>
  <c r="O1087" i="4"/>
  <c r="O1138" i="4"/>
  <c r="O1143" i="4"/>
  <c r="O1148" i="4"/>
  <c r="O1156" i="4"/>
  <c r="O1161" i="4"/>
  <c r="O1169" i="4"/>
  <c r="O1145" i="4"/>
  <c r="O1150" i="4"/>
  <c r="O1158" i="4"/>
  <c r="O1233" i="4"/>
  <c r="O1237" i="4"/>
  <c r="O1235" i="4"/>
  <c r="O1255" i="4"/>
  <c r="O1263" i="4"/>
  <c r="O1271" i="4"/>
  <c r="O1279" i="4"/>
  <c r="O1287" i="4"/>
  <c r="O1259" i="4"/>
  <c r="O1267" i="4"/>
  <c r="O1275" i="4"/>
  <c r="O1283" i="4"/>
  <c r="O1291" i="4"/>
  <c r="O1257" i="4"/>
  <c r="O1265" i="4"/>
  <c r="O1273" i="4"/>
  <c r="O1281" i="4"/>
  <c r="O1289" i="4"/>
  <c r="O1312" i="4"/>
  <c r="O1321" i="4"/>
  <c r="O1325" i="4"/>
  <c r="O1333" i="4"/>
  <c r="O1350" i="4"/>
  <c r="O1355" i="4"/>
  <c r="O1363" i="4"/>
  <c r="O1371" i="4"/>
  <c r="O1379" i="4"/>
  <c r="O1319" i="4"/>
  <c r="O1324" i="4"/>
  <c r="O1331" i="4"/>
  <c r="O1348" i="4"/>
  <c r="O1353" i="4"/>
  <c r="O1361" i="4"/>
  <c r="O1369" i="4"/>
  <c r="O1377" i="4"/>
  <c r="O1308" i="4"/>
  <c r="O1385" i="4"/>
  <c r="O1393" i="4"/>
  <c r="O1401" i="4"/>
  <c r="O1406" i="4"/>
  <c r="O1419" i="4"/>
  <c r="O1427" i="4"/>
  <c r="O1432" i="4"/>
  <c r="O1440" i="4"/>
  <c r="O1447" i="4"/>
  <c r="O1452" i="4"/>
  <c r="O1460" i="4"/>
  <c r="O1391" i="4"/>
  <c r="O1399" i="4"/>
  <c r="O1404" i="4"/>
  <c r="O1417" i="4"/>
  <c r="O1425" i="4"/>
  <c r="O1438" i="4"/>
  <c r="O1445" i="4"/>
  <c r="O1450" i="4"/>
  <c r="O1458" i="4"/>
  <c r="O1466" i="4"/>
  <c r="O1402" i="4"/>
  <c r="O1410" i="4"/>
  <c r="O1415" i="4"/>
  <c r="O1431" i="4"/>
  <c r="O1436" i="4"/>
  <c r="O1441" i="4"/>
  <c r="O1443" i="4"/>
  <c r="O1456" i="4"/>
  <c r="O1464" i="4"/>
  <c r="O1507" i="4"/>
  <c r="O1514" i="4"/>
  <c r="O1520" i="4"/>
  <c r="O1523" i="4"/>
  <c r="O1528" i="4"/>
  <c r="O1539" i="4"/>
  <c r="O1547" i="4"/>
  <c r="O1551" i="4"/>
  <c r="O1558" i="4"/>
  <c r="O1561" i="4"/>
  <c r="O1565" i="4"/>
  <c r="O1500" i="4"/>
  <c r="O1505" i="4"/>
  <c r="O1522" i="4"/>
  <c r="O1549" i="4"/>
  <c r="O1553" i="4"/>
  <c r="O1557" i="4"/>
  <c r="O1560" i="4"/>
  <c r="O1569" i="4"/>
  <c r="O1625" i="4"/>
  <c r="O1193" i="1"/>
  <c r="O1201" i="1"/>
  <c r="O1209" i="1"/>
  <c r="O1217" i="1"/>
  <c r="O1225" i="1"/>
  <c r="O1233" i="1"/>
  <c r="O1241" i="1"/>
  <c r="O1249" i="1"/>
  <c r="O1257" i="1"/>
  <c r="O1199" i="1"/>
  <c r="O1207" i="1"/>
  <c r="O1215" i="1"/>
  <c r="O1223" i="1"/>
  <c r="O1231" i="1"/>
  <c r="O1239" i="1"/>
  <c r="O1247" i="1"/>
  <c r="O1255" i="1"/>
  <c r="O2474" i="1"/>
  <c r="O2482" i="1"/>
  <c r="O2490" i="1"/>
  <c r="O2498" i="1"/>
  <c r="O2506" i="1"/>
  <c r="O2514" i="1"/>
  <c r="O2522" i="1"/>
  <c r="O2530" i="1"/>
  <c r="O2538" i="1"/>
  <c r="O2546" i="1"/>
  <c r="O2554" i="1"/>
  <c r="O2562" i="1"/>
  <c r="O2570" i="1"/>
  <c r="O2578" i="1"/>
  <c r="O2586" i="1"/>
  <c r="O2594" i="1"/>
  <c r="O2602" i="1"/>
  <c r="O2610" i="1"/>
  <c r="O2618" i="1"/>
  <c r="O2626" i="1"/>
  <c r="O2634" i="1"/>
  <c r="O2642" i="1"/>
  <c r="O2662" i="1"/>
  <c r="O2592" i="1"/>
  <c r="O2600" i="1"/>
  <c r="O2608" i="1"/>
  <c r="O2616" i="1"/>
  <c r="O2624" i="1"/>
  <c r="O2632" i="1"/>
  <c r="O2640" i="1"/>
  <c r="O2648" i="1"/>
  <c r="O2654" i="1"/>
  <c r="O2478" i="1"/>
  <c r="O2486" i="1"/>
  <c r="O2494" i="1"/>
  <c r="O2502" i="1"/>
  <c r="O2510" i="1"/>
  <c r="O2518" i="1"/>
  <c r="O2526" i="1"/>
  <c r="O2534" i="1"/>
  <c r="O2542" i="1"/>
  <c r="O2550" i="1"/>
  <c r="O2558" i="1"/>
  <c r="O2566" i="1"/>
  <c r="O2574" i="1"/>
  <c r="O2582" i="1"/>
  <c r="O2590" i="1"/>
  <c r="O2598" i="1"/>
  <c r="O2606" i="1"/>
  <c r="O2614" i="1"/>
  <c r="O2622" i="1"/>
  <c r="O2630" i="1"/>
  <c r="O2638" i="1"/>
  <c r="O2646" i="1"/>
  <c r="O2644" i="1"/>
  <c r="O2652" i="1"/>
  <c r="O2660" i="1"/>
  <c r="O2668" i="1"/>
  <c r="O2676" i="1"/>
  <c r="O2684" i="1"/>
  <c r="O2692" i="1"/>
  <c r="O2700" i="1"/>
  <c r="O2708" i="1"/>
  <c r="O2716" i="1"/>
  <c r="O2724" i="1"/>
  <c r="O2732" i="1"/>
  <c r="O2740" i="1"/>
  <c r="O2748" i="1"/>
  <c r="O2756" i="1"/>
  <c r="O2764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884" i="1"/>
  <c r="O2892" i="1"/>
  <c r="O2900" i="1"/>
  <c r="O2908" i="1"/>
  <c r="O2916" i="1"/>
  <c r="O2924" i="1"/>
  <c r="O2932" i="1"/>
  <c r="O2940" i="1"/>
  <c r="O2948" i="1"/>
  <c r="O2956" i="1"/>
  <c r="O2964" i="1"/>
  <c r="O2972" i="1"/>
  <c r="O2980" i="1"/>
  <c r="O2988" i="1"/>
  <c r="O2996" i="1"/>
  <c r="O3004" i="1"/>
  <c r="O3012" i="1"/>
  <c r="O3020" i="1"/>
  <c r="O3028" i="1"/>
  <c r="O3036" i="1"/>
  <c r="O2890" i="1"/>
  <c r="O2898" i="1"/>
  <c r="O2906" i="1"/>
  <c r="O2914" i="1"/>
  <c r="O2922" i="1"/>
  <c r="O2930" i="1"/>
  <c r="O2904" i="1"/>
  <c r="O2912" i="1"/>
  <c r="O2920" i="1"/>
  <c r="O2928" i="1"/>
  <c r="O3032" i="1"/>
  <c r="O3040" i="1"/>
  <c r="O2670" i="1"/>
  <c r="O2678" i="1"/>
  <c r="O2686" i="1"/>
  <c r="O2694" i="1"/>
  <c r="O2702" i="1"/>
  <c r="O2710" i="1"/>
  <c r="O2718" i="1"/>
  <c r="O2726" i="1"/>
  <c r="O2734" i="1"/>
  <c r="O2742" i="1"/>
  <c r="O2750" i="1"/>
  <c r="O2758" i="1"/>
  <c r="O2766" i="1"/>
  <c r="O2774" i="1"/>
  <c r="O2782" i="1"/>
  <c r="O2790" i="1"/>
  <c r="O2798" i="1"/>
  <c r="O2806" i="1"/>
  <c r="O2814" i="1"/>
  <c r="O2822" i="1"/>
  <c r="O2830" i="1"/>
  <c r="O2838" i="1"/>
  <c r="O2846" i="1"/>
  <c r="O2854" i="1"/>
  <c r="O2862" i="1"/>
  <c r="O2870" i="1"/>
  <c r="O2878" i="1"/>
  <c r="O2886" i="1"/>
  <c r="O2894" i="1"/>
  <c r="O2902" i="1"/>
  <c r="O2910" i="1"/>
  <c r="O2918" i="1"/>
  <c r="O2926" i="1"/>
  <c r="O2934" i="1"/>
  <c r="O2942" i="1"/>
  <c r="O2950" i="1"/>
  <c r="O2958" i="1"/>
  <c r="O2966" i="1"/>
  <c r="O2974" i="1"/>
  <c r="O2982" i="1"/>
  <c r="O2990" i="1"/>
  <c r="O2998" i="1"/>
  <c r="O3006" i="1"/>
  <c r="O3014" i="1"/>
  <c r="O3022" i="1"/>
  <c r="O3030" i="1"/>
  <c r="O3119" i="1"/>
  <c r="O3127" i="1"/>
  <c r="O3135" i="1"/>
  <c r="O3143" i="1"/>
  <c r="O3151" i="1"/>
  <c r="O3159" i="1"/>
  <c r="O3167" i="1"/>
  <c r="O3175" i="1"/>
  <c r="O3183" i="1"/>
  <c r="O3191" i="1"/>
  <c r="O3117" i="1"/>
  <c r="O3125" i="1"/>
  <c r="O3133" i="1"/>
  <c r="O3141" i="1"/>
  <c r="O3149" i="1"/>
  <c r="O3157" i="1"/>
  <c r="O3165" i="1"/>
  <c r="O3173" i="1"/>
  <c r="O3181" i="1"/>
  <c r="O3189" i="1"/>
  <c r="O4483" i="1"/>
  <c r="O4491" i="1"/>
  <c r="O4499" i="1"/>
  <c r="O4507" i="1"/>
  <c r="O4515" i="1"/>
  <c r="O4523" i="1"/>
  <c r="O4530" i="1"/>
  <c r="O4538" i="1"/>
  <c r="O4546" i="1"/>
  <c r="O4554" i="1"/>
  <c r="O4562" i="1"/>
  <c r="O4570" i="1"/>
  <c r="O4578" i="1"/>
  <c r="O3874" i="1"/>
  <c r="O3882" i="1"/>
  <c r="O3890" i="1"/>
  <c r="O3898" i="1"/>
  <c r="O3906" i="1"/>
  <c r="O3872" i="1"/>
  <c r="O3880" i="1"/>
  <c r="O3888" i="1"/>
  <c r="O3896" i="1"/>
  <c r="O3904" i="1"/>
  <c r="O4477" i="1"/>
  <c r="O4485" i="1"/>
  <c r="O4493" i="1"/>
  <c r="O4501" i="1"/>
  <c r="O4509" i="1"/>
  <c r="O4517" i="1"/>
  <c r="O4525" i="1"/>
  <c r="O4532" i="1"/>
  <c r="O4540" i="1"/>
  <c r="O4548" i="1"/>
  <c r="O4556" i="1"/>
  <c r="O4564" i="1"/>
  <c r="O4572" i="1"/>
  <c r="O4597" i="1"/>
  <c r="O4605" i="1"/>
  <c r="O4613" i="1"/>
  <c r="O4621" i="1"/>
  <c r="O4629" i="1"/>
  <c r="O4637" i="1"/>
  <c r="O4645" i="1"/>
  <c r="O4653" i="1"/>
  <c r="O4661" i="1"/>
  <c r="O4669" i="1"/>
  <c r="O4677" i="1"/>
  <c r="O4685" i="1"/>
  <c r="O4693" i="1"/>
  <c r="O4701" i="1"/>
  <c r="O4709" i="1"/>
  <c r="O4717" i="1"/>
  <c r="O4725" i="1"/>
  <c r="O4733" i="1"/>
  <c r="O4741" i="1"/>
  <c r="O4749" i="1"/>
  <c r="O4757" i="1"/>
  <c r="O4765" i="1"/>
  <c r="O4773" i="1"/>
  <c r="O4781" i="1"/>
  <c r="O4789" i="1"/>
  <c r="O4797" i="1"/>
  <c r="O4805" i="1"/>
  <c r="O4813" i="1"/>
  <c r="O4821" i="1"/>
  <c r="O4829" i="1"/>
  <c r="O4837" i="1"/>
  <c r="O4845" i="1"/>
  <c r="O4853" i="1"/>
  <c r="O4595" i="1"/>
  <c r="O4603" i="1"/>
  <c r="O4611" i="1"/>
  <c r="O4619" i="1"/>
  <c r="O4627" i="1"/>
  <c r="O4635" i="1"/>
  <c r="O4643" i="1"/>
  <c r="O4651" i="1"/>
  <c r="O4659" i="1"/>
  <c r="O4667" i="1"/>
  <c r="O4675" i="1"/>
  <c r="O4683" i="1"/>
  <c r="O4691" i="1"/>
  <c r="O4699" i="1"/>
  <c r="O4707" i="1"/>
  <c r="O4715" i="1"/>
  <c r="O4723" i="1"/>
  <c r="O4731" i="1"/>
  <c r="O4739" i="1"/>
  <c r="O4747" i="1"/>
  <c r="O4755" i="1"/>
  <c r="O4763" i="1"/>
  <c r="O4771" i="1"/>
  <c r="O4779" i="1"/>
  <c r="O4787" i="1"/>
  <c r="O4795" i="1"/>
  <c r="O4803" i="1"/>
  <c r="O4811" i="1"/>
  <c r="O4819" i="1"/>
  <c r="O4681" i="1"/>
  <c r="O4689" i="1"/>
  <c r="O4697" i="1"/>
  <c r="O4705" i="1"/>
  <c r="O4713" i="1"/>
  <c r="O4721" i="1"/>
  <c r="O4729" i="1"/>
  <c r="O4737" i="1"/>
  <c r="O4745" i="1"/>
  <c r="O4753" i="1"/>
  <c r="O4761" i="1"/>
  <c r="O4769" i="1"/>
  <c r="O4777" i="1"/>
  <c r="O4785" i="1"/>
  <c r="O4793" i="1"/>
  <c r="O4801" i="1"/>
  <c r="O4809" i="1"/>
  <c r="O4817" i="1"/>
  <c r="O4825" i="1"/>
  <c r="O4833" i="1"/>
  <c r="O4841" i="1"/>
  <c r="O4849" i="1"/>
  <c r="O5395" i="1"/>
  <c r="O5403" i="1"/>
  <c r="O5411" i="1"/>
  <c r="O5419" i="1"/>
  <c r="O5427" i="1"/>
  <c r="O5435" i="1"/>
  <c r="O5443" i="1"/>
  <c r="O5451" i="1"/>
  <c r="O5459" i="1"/>
  <c r="O5467" i="1"/>
  <c r="O5475" i="1"/>
  <c r="O5483" i="1"/>
  <c r="O5491" i="1"/>
  <c r="O5499" i="1"/>
  <c r="O5507" i="1"/>
  <c r="O5515" i="1"/>
  <c r="O5523" i="1"/>
  <c r="O5531" i="1"/>
  <c r="O5539" i="1"/>
  <c r="O5547" i="1"/>
  <c r="O5555" i="1"/>
  <c r="O5393" i="1"/>
  <c r="O5401" i="1"/>
  <c r="O5409" i="1"/>
  <c r="O5417" i="1"/>
  <c r="O5425" i="1"/>
  <c r="O5433" i="1"/>
  <c r="O5441" i="1"/>
  <c r="O5449" i="1"/>
  <c r="O5457" i="1"/>
  <c r="O5465" i="1"/>
  <c r="O5473" i="1"/>
  <c r="O5481" i="1"/>
  <c r="O5489" i="1"/>
  <c r="O5497" i="1"/>
  <c r="O5505" i="1"/>
  <c r="O5513" i="1"/>
  <c r="O5521" i="1"/>
  <c r="O5529" i="1"/>
  <c r="O5537" i="1"/>
  <c r="O5545" i="1"/>
  <c r="O5553" i="1"/>
  <c r="O5917" i="1"/>
  <c r="O5925" i="1"/>
  <c r="O5933" i="1"/>
  <c r="O6251" i="1"/>
  <c r="O6249" i="1"/>
  <c r="O6257" i="1"/>
  <c r="O6253" i="1"/>
  <c r="O6416" i="1"/>
  <c r="J147" i="3"/>
  <c r="L147" i="3"/>
  <c r="J148" i="3"/>
  <c r="L148" i="3"/>
  <c r="J149" i="3"/>
  <c r="L149" i="3"/>
  <c r="J150" i="3"/>
  <c r="L150" i="3"/>
  <c r="J151" i="3"/>
  <c r="L151" i="3"/>
  <c r="J152" i="3"/>
  <c r="L152" i="3"/>
  <c r="J153" i="3"/>
  <c r="L153" i="3"/>
  <c r="J154" i="3"/>
  <c r="L154" i="3"/>
  <c r="J155" i="3"/>
  <c r="L155" i="3"/>
  <c r="J156" i="3"/>
  <c r="L156" i="3"/>
  <c r="J157" i="3"/>
  <c r="L157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J143" i="3" l="1"/>
  <c r="L143" i="3"/>
  <c r="J144" i="3"/>
  <c r="L144" i="3"/>
  <c r="J145" i="3"/>
  <c r="L145" i="3"/>
  <c r="J146" i="3"/>
  <c r="L146" i="3"/>
  <c r="D143" i="3"/>
  <c r="E143" i="3"/>
  <c r="D144" i="3"/>
  <c r="E144" i="3"/>
  <c r="D145" i="3"/>
  <c r="E145" i="3"/>
  <c r="D146" i="3"/>
  <c r="E146" i="3"/>
  <c r="J49" i="3" l="1"/>
  <c r="L49" i="3"/>
  <c r="J50" i="3"/>
  <c r="L50" i="3"/>
  <c r="J51" i="3"/>
  <c r="L51" i="3"/>
  <c r="J52" i="3"/>
  <c r="L52" i="3"/>
  <c r="J53" i="3"/>
  <c r="L53" i="3"/>
  <c r="J54" i="3"/>
  <c r="L54" i="3"/>
  <c r="J55" i="3"/>
  <c r="L55" i="3"/>
  <c r="J56" i="3"/>
  <c r="L56" i="3"/>
  <c r="J57" i="3"/>
  <c r="L57" i="3"/>
  <c r="J58" i="3"/>
  <c r="L58" i="3"/>
  <c r="J59" i="3"/>
  <c r="L59" i="3"/>
  <c r="J60" i="3"/>
  <c r="L60" i="3"/>
  <c r="J61" i="3"/>
  <c r="L61" i="3"/>
  <c r="J62" i="3"/>
  <c r="L62" i="3"/>
  <c r="J63" i="3"/>
  <c r="L63" i="3"/>
  <c r="J64" i="3"/>
  <c r="L64" i="3"/>
  <c r="J65" i="3"/>
  <c r="L65" i="3"/>
  <c r="J66" i="3"/>
  <c r="L66" i="3"/>
  <c r="J67" i="3"/>
  <c r="L67" i="3"/>
  <c r="J68" i="3"/>
  <c r="L68" i="3"/>
  <c r="J69" i="3"/>
  <c r="L69" i="3"/>
  <c r="J70" i="3"/>
  <c r="L70" i="3"/>
  <c r="J71" i="3"/>
  <c r="L71" i="3"/>
  <c r="J72" i="3"/>
  <c r="L72" i="3"/>
  <c r="J73" i="3"/>
  <c r="L73" i="3"/>
  <c r="J74" i="3"/>
  <c r="L74" i="3"/>
  <c r="J75" i="3"/>
  <c r="L75" i="3"/>
  <c r="J76" i="3"/>
  <c r="L76" i="3"/>
  <c r="J77" i="3"/>
  <c r="L77" i="3"/>
  <c r="J78" i="3"/>
  <c r="L78" i="3"/>
  <c r="J79" i="3"/>
  <c r="L79" i="3"/>
  <c r="J80" i="3"/>
  <c r="L80" i="3"/>
  <c r="J81" i="3"/>
  <c r="L81" i="3"/>
  <c r="J82" i="3"/>
  <c r="L82" i="3"/>
  <c r="J83" i="3"/>
  <c r="L83" i="3"/>
  <c r="J84" i="3"/>
  <c r="L84" i="3"/>
  <c r="J85" i="3"/>
  <c r="L85" i="3"/>
  <c r="J86" i="3"/>
  <c r="L86" i="3"/>
  <c r="J87" i="3"/>
  <c r="L87" i="3"/>
  <c r="J88" i="3"/>
  <c r="L88" i="3"/>
  <c r="J89" i="3"/>
  <c r="L89" i="3"/>
  <c r="J90" i="3"/>
  <c r="L90" i="3"/>
  <c r="J91" i="3"/>
  <c r="L91" i="3"/>
  <c r="J92" i="3"/>
  <c r="L92" i="3"/>
  <c r="J93" i="3"/>
  <c r="L93" i="3"/>
  <c r="J94" i="3"/>
  <c r="L94" i="3"/>
  <c r="J95" i="3"/>
  <c r="L95" i="3"/>
  <c r="J96" i="3"/>
  <c r="L96" i="3"/>
  <c r="J97" i="3"/>
  <c r="L97" i="3"/>
  <c r="J98" i="3"/>
  <c r="L98" i="3"/>
  <c r="J99" i="3"/>
  <c r="L99" i="3"/>
  <c r="J100" i="3"/>
  <c r="L100" i="3"/>
  <c r="J101" i="3"/>
  <c r="L101" i="3"/>
  <c r="J102" i="3"/>
  <c r="L102" i="3"/>
  <c r="J103" i="3"/>
  <c r="L103" i="3"/>
  <c r="J104" i="3"/>
  <c r="L104" i="3"/>
  <c r="J105" i="3"/>
  <c r="L105" i="3"/>
  <c r="J106" i="3"/>
  <c r="L106" i="3"/>
  <c r="J107" i="3"/>
  <c r="L107" i="3"/>
  <c r="J108" i="3"/>
  <c r="L108" i="3"/>
  <c r="J109" i="3"/>
  <c r="L109" i="3"/>
  <c r="J110" i="3"/>
  <c r="L110" i="3"/>
  <c r="J111" i="3"/>
  <c r="L111" i="3"/>
  <c r="J112" i="3"/>
  <c r="L112" i="3"/>
  <c r="J113" i="3"/>
  <c r="L113" i="3"/>
  <c r="J114" i="3"/>
  <c r="L114" i="3"/>
  <c r="J115" i="3"/>
  <c r="L115" i="3"/>
  <c r="J116" i="3"/>
  <c r="L116" i="3"/>
  <c r="J117" i="3"/>
  <c r="L117" i="3"/>
  <c r="J118" i="3"/>
  <c r="L118" i="3"/>
  <c r="J119" i="3"/>
  <c r="L119" i="3"/>
  <c r="J120" i="3"/>
  <c r="L120" i="3"/>
  <c r="J121" i="3"/>
  <c r="L121" i="3"/>
  <c r="J122" i="3"/>
  <c r="L122" i="3"/>
  <c r="J123" i="3"/>
  <c r="L123" i="3"/>
  <c r="J124" i="3"/>
  <c r="L124" i="3"/>
  <c r="J125" i="3"/>
  <c r="L125" i="3"/>
  <c r="J126" i="3"/>
  <c r="L126" i="3"/>
  <c r="J127" i="3"/>
  <c r="L127" i="3"/>
  <c r="J128" i="3"/>
  <c r="L128" i="3"/>
  <c r="J129" i="3"/>
  <c r="L129" i="3"/>
  <c r="J130" i="3"/>
  <c r="L130" i="3"/>
  <c r="J131" i="3"/>
  <c r="L131" i="3"/>
  <c r="J132" i="3"/>
  <c r="L132" i="3"/>
  <c r="J133" i="3"/>
  <c r="L133" i="3"/>
  <c r="J134" i="3"/>
  <c r="L134" i="3"/>
  <c r="J135" i="3"/>
  <c r="L135" i="3"/>
  <c r="J136" i="3"/>
  <c r="L136" i="3"/>
  <c r="J137" i="3"/>
  <c r="L137" i="3"/>
  <c r="J138" i="3"/>
  <c r="L138" i="3"/>
  <c r="J139" i="3"/>
  <c r="L139" i="3"/>
  <c r="J140" i="3"/>
  <c r="L140" i="3"/>
  <c r="J141" i="3"/>
  <c r="L141" i="3"/>
  <c r="J142" i="3"/>
  <c r="L142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L48" i="3"/>
  <c r="J48" i="3"/>
  <c r="L47" i="3"/>
  <c r="J47" i="3"/>
  <c r="L46" i="3"/>
  <c r="J46" i="3"/>
  <c r="L45" i="3"/>
  <c r="J45" i="3"/>
  <c r="L44" i="3"/>
  <c r="J44" i="3"/>
  <c r="L43" i="3"/>
  <c r="J43" i="3"/>
  <c r="L42" i="3"/>
  <c r="J42" i="3"/>
  <c r="L41" i="3"/>
  <c r="J41" i="3"/>
  <c r="L40" i="3"/>
  <c r="J40" i="3"/>
  <c r="L39" i="3"/>
  <c r="J39" i="3"/>
  <c r="L38" i="3"/>
  <c r="J38" i="3"/>
  <c r="L37" i="3"/>
  <c r="J37" i="3"/>
  <c r="L36" i="3"/>
  <c r="J36" i="3"/>
  <c r="L35" i="3"/>
  <c r="J35" i="3"/>
  <c r="L34" i="3"/>
  <c r="J34" i="3"/>
  <c r="L33" i="3"/>
  <c r="J33" i="3"/>
  <c r="L32" i="3"/>
  <c r="J32" i="3"/>
  <c r="L31" i="3"/>
  <c r="J31" i="3"/>
  <c r="L30" i="3"/>
  <c r="J30" i="3"/>
  <c r="L29" i="3"/>
  <c r="J29" i="3"/>
  <c r="L28" i="3"/>
  <c r="J28" i="3"/>
  <c r="L27" i="3"/>
  <c r="J27" i="3"/>
  <c r="L26" i="3"/>
  <c r="J26" i="3"/>
  <c r="L25" i="3"/>
  <c r="J25" i="3"/>
  <c r="L24" i="3"/>
  <c r="J24" i="3"/>
  <c r="L23" i="3"/>
  <c r="J23" i="3"/>
  <c r="L22" i="3"/>
  <c r="J22" i="3"/>
  <c r="L21" i="3"/>
  <c r="J21" i="3"/>
  <c r="L20" i="3"/>
  <c r="J20" i="3"/>
  <c r="L19" i="3"/>
  <c r="J19" i="3"/>
  <c r="L18" i="3"/>
  <c r="J18" i="3"/>
  <c r="L17" i="3"/>
  <c r="J17" i="3"/>
  <c r="L16" i="3"/>
  <c r="J16" i="3"/>
  <c r="L15" i="3"/>
  <c r="J15" i="3"/>
  <c r="L14" i="3"/>
  <c r="J14" i="3"/>
  <c r="L13" i="3"/>
  <c r="J13" i="3"/>
  <c r="L12" i="3"/>
  <c r="J12" i="3"/>
  <c r="L11" i="3"/>
  <c r="J11" i="3"/>
  <c r="L10" i="3"/>
  <c r="J10" i="3"/>
  <c r="L9" i="3"/>
  <c r="J9" i="3"/>
  <c r="L8" i="3"/>
  <c r="J8" i="3"/>
  <c r="L7" i="3"/>
  <c r="J7" i="3"/>
  <c r="L6" i="3"/>
  <c r="J6" i="3"/>
  <c r="L5" i="3"/>
  <c r="J5" i="3"/>
  <c r="L4" i="3"/>
  <c r="J4" i="3"/>
  <c r="L3" i="3"/>
  <c r="J3" i="3"/>
  <c r="J2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E2" i="3"/>
  <c r="D2" i="3"/>
</calcChain>
</file>

<file path=xl/sharedStrings.xml><?xml version="1.0" encoding="utf-8"?>
<sst xmlns="http://schemas.openxmlformats.org/spreadsheetml/2006/main" count="25970" uniqueCount="2190">
  <si>
    <t>TIPO PAR</t>
  </si>
  <si>
    <t>PDA</t>
  </si>
  <si>
    <t>Detalle</t>
  </si>
  <si>
    <t>AAAA-MM-DD</t>
  </si>
  <si>
    <t>AAAAMM</t>
  </si>
  <si>
    <t>cuenta</t>
  </si>
  <si>
    <t>cargo</t>
  </si>
  <si>
    <t>abono</t>
  </si>
  <si>
    <t>a/p</t>
  </si>
  <si>
    <t>AAAA-DD-MM</t>
  </si>
  <si>
    <t>FECHA</t>
  </si>
  <si>
    <t>MP</t>
  </si>
  <si>
    <t>SALDO 1</t>
  </si>
  <si>
    <t>SALDO 2</t>
  </si>
  <si>
    <t>SALDO 3</t>
  </si>
  <si>
    <t>SALDO 4</t>
  </si>
  <si>
    <t>SALDO 5</t>
  </si>
  <si>
    <t>SALDO 6</t>
  </si>
  <si>
    <t>SALDO 7</t>
  </si>
  <si>
    <t>SALDO 8</t>
  </si>
  <si>
    <t>SALDO 9</t>
  </si>
  <si>
    <t>SALDO 10</t>
  </si>
  <si>
    <t>SALDO 11</t>
  </si>
  <si>
    <t>SALDO 12</t>
  </si>
  <si>
    <t>SALDO 13</t>
  </si>
  <si>
    <t>SALDO 14</t>
  </si>
  <si>
    <t>SALDO 15</t>
  </si>
  <si>
    <t>SALDO 16</t>
  </si>
  <si>
    <t>SALDO 17</t>
  </si>
  <si>
    <t>SALDO 18</t>
  </si>
  <si>
    <t>SALDO 19</t>
  </si>
  <si>
    <t>SALDO 20</t>
  </si>
  <si>
    <t>SALDO 21</t>
  </si>
  <si>
    <t>SALDO 22</t>
  </si>
  <si>
    <t>SALDO 23</t>
  </si>
  <si>
    <t>SALDO 24</t>
  </si>
  <si>
    <t>SALDO 25</t>
  </si>
  <si>
    <t>SALDO 26</t>
  </si>
  <si>
    <t>SALDO 27</t>
  </si>
  <si>
    <t>SALDO 28</t>
  </si>
  <si>
    <t>SALDO 29</t>
  </si>
  <si>
    <t>SALDO 30</t>
  </si>
  <si>
    <t>SALDO 31</t>
  </si>
  <si>
    <t>SALDO 32</t>
  </si>
  <si>
    <t>SALDO 33</t>
  </si>
  <si>
    <t>SALDO 34</t>
  </si>
  <si>
    <t>SALDO 35</t>
  </si>
  <si>
    <t>SALDO 36</t>
  </si>
  <si>
    <t>SALDO 37</t>
  </si>
  <si>
    <t>SALDO 38</t>
  </si>
  <si>
    <t>SALDO 39</t>
  </si>
  <si>
    <t>SALDO 40</t>
  </si>
  <si>
    <t>SALDO 41</t>
  </si>
  <si>
    <t>SALDO 42</t>
  </si>
  <si>
    <t>SALDO 43</t>
  </si>
  <si>
    <t>SALDO 44</t>
  </si>
  <si>
    <t>SALDO 45</t>
  </si>
  <si>
    <t>SALDO 46</t>
  </si>
  <si>
    <t>SALDO 47</t>
  </si>
  <si>
    <t>X</t>
  </si>
  <si>
    <t>SALDO 48</t>
  </si>
  <si>
    <t>SALDO 49</t>
  </si>
  <si>
    <t>SALDO 50</t>
  </si>
  <si>
    <t>SALDO 51</t>
  </si>
  <si>
    <t>SALDO 52</t>
  </si>
  <si>
    <t>SALDO 53</t>
  </si>
  <si>
    <t>SALDO 54</t>
  </si>
  <si>
    <t>SALDO 55</t>
  </si>
  <si>
    <t>SALDO 56</t>
  </si>
  <si>
    <t>SALDO 57</t>
  </si>
  <si>
    <t>SALDO 58</t>
  </si>
  <si>
    <t>SALDO 59</t>
  </si>
  <si>
    <t>SALDO 60</t>
  </si>
  <si>
    <t>SALDO 61</t>
  </si>
  <si>
    <t>SALDO 62</t>
  </si>
  <si>
    <t>SALDO 63</t>
  </si>
  <si>
    <t>SALDO 64</t>
  </si>
  <si>
    <t>SALDO 65</t>
  </si>
  <si>
    <t>SALDO 66</t>
  </si>
  <si>
    <t>SALDO 67</t>
  </si>
  <si>
    <t>SALDO 68</t>
  </si>
  <si>
    <t>SALDO 69</t>
  </si>
  <si>
    <t>SALDO 70</t>
  </si>
  <si>
    <t>SALDO 71</t>
  </si>
  <si>
    <t>SALDO 72</t>
  </si>
  <si>
    <t>SALDO 73</t>
  </si>
  <si>
    <t>SALDO 74</t>
  </si>
  <si>
    <t>SALDO 75</t>
  </si>
  <si>
    <t>SALDO 76</t>
  </si>
  <si>
    <t>SALDO 77</t>
  </si>
  <si>
    <t>SALDO 78</t>
  </si>
  <si>
    <t>SALDO 79</t>
  </si>
  <si>
    <t>SALDO 80</t>
  </si>
  <si>
    <t>SALDO 81</t>
  </si>
  <si>
    <t>SALDO 82</t>
  </si>
  <si>
    <t>SALDO 83</t>
  </si>
  <si>
    <t>SALDO 84</t>
  </si>
  <si>
    <t>SALDO 85</t>
  </si>
  <si>
    <t>SALDO 86</t>
  </si>
  <si>
    <t>SALDO 87</t>
  </si>
  <si>
    <t>SALDO 88</t>
  </si>
  <si>
    <t>SALDO 89</t>
  </si>
  <si>
    <t>SALDO 90</t>
  </si>
  <si>
    <t>SALDO 91</t>
  </si>
  <si>
    <t>SALDO 92</t>
  </si>
  <si>
    <t>SALDO 93</t>
  </si>
  <si>
    <t>SALDO 94</t>
  </si>
  <si>
    <t>SALDO 95</t>
  </si>
  <si>
    <t>SALDO 96</t>
  </si>
  <si>
    <t>SALDO 97</t>
  </si>
  <si>
    <t>SALDO 98</t>
  </si>
  <si>
    <t>SALDO 99</t>
  </si>
  <si>
    <t>SALDO 100</t>
  </si>
  <si>
    <t>SALDO 101</t>
  </si>
  <si>
    <t>SALDO 102</t>
  </si>
  <si>
    <t>SALDO 103</t>
  </si>
  <si>
    <t>SALDO 104</t>
  </si>
  <si>
    <t>SALDO 105</t>
  </si>
  <si>
    <t>SALDO 106</t>
  </si>
  <si>
    <t>SALDO 107</t>
  </si>
  <si>
    <t>SALDO 108</t>
  </si>
  <si>
    <t>SALDO 109</t>
  </si>
  <si>
    <t>SALDO 110</t>
  </si>
  <si>
    <t>SALDO 111</t>
  </si>
  <si>
    <t>SALDO 112</t>
  </si>
  <si>
    <t>SALDO 113</t>
  </si>
  <si>
    <t>SALDO 114</t>
  </si>
  <si>
    <t>SALDO 115</t>
  </si>
  <si>
    <t>SALDO 116</t>
  </si>
  <si>
    <t>SALDO 117</t>
  </si>
  <si>
    <t>SALDO 118</t>
  </si>
  <si>
    <t>SALDO 119</t>
  </si>
  <si>
    <t>SALDO 120</t>
  </si>
  <si>
    <t>SALDO 121</t>
  </si>
  <si>
    <t>SALDO 122</t>
  </si>
  <si>
    <t>SALDO 123</t>
  </si>
  <si>
    <t>SALDO 124</t>
  </si>
  <si>
    <t>SALDO 125</t>
  </si>
  <si>
    <t>SALDO 126</t>
  </si>
  <si>
    <t>SALDO 127</t>
  </si>
  <si>
    <t>SALDO 128</t>
  </si>
  <si>
    <t>SALDO 129</t>
  </si>
  <si>
    <t>SALDO 130</t>
  </si>
  <si>
    <t>SALDO 131</t>
  </si>
  <si>
    <t>SALDO 132</t>
  </si>
  <si>
    <t>SALDO 133</t>
  </si>
  <si>
    <t>SALDO 134</t>
  </si>
  <si>
    <t>SALDO 135</t>
  </si>
  <si>
    <t>SALDO 136</t>
  </si>
  <si>
    <t>SALDO 137</t>
  </si>
  <si>
    <t>SALDO 138</t>
  </si>
  <si>
    <t>SALDO 139</t>
  </si>
  <si>
    <t>SALDO 140</t>
  </si>
  <si>
    <t>SALDO 141</t>
  </si>
  <si>
    <t>SALDO 142</t>
  </si>
  <si>
    <t>SALDO 143</t>
  </si>
  <si>
    <t>SALDO 144</t>
  </si>
  <si>
    <t>SALDO 145</t>
  </si>
  <si>
    <t>CD</t>
  </si>
  <si>
    <t>Amortizacion de arrendamientos del mes de diciembre 2022</t>
  </si>
  <si>
    <t>2022-12-01</t>
  </si>
  <si>
    <t>202212</t>
  </si>
  <si>
    <t>2022-01-12</t>
  </si>
  <si>
    <t>Amortizacion de cuota de mtt de vehiculo dic 2022</t>
  </si>
  <si>
    <t>Amortizacion de suscripcion CULLEN INTEL dic 2022</t>
  </si>
  <si>
    <t xml:space="preserve">Impuestos </t>
  </si>
  <si>
    <t>Amortizacion membresia AMCHAM 2022 dic 22</t>
  </si>
  <si>
    <t>Amortizacion membresia COA dic 2022</t>
  </si>
  <si>
    <t>Amortizacion costos de alcaldia del mes de diciembre 22</t>
  </si>
  <si>
    <t xml:space="preserve">Provision de bonos </t>
  </si>
  <si>
    <t xml:space="preserve">Amortizacion de costos por serv mtt. dic 22 TALLER DIDEA, S.A. DE C.V. </t>
  </si>
  <si>
    <t>Provision de indemnizacion del mes de diciembre 2022</t>
  </si>
  <si>
    <t xml:space="preserve">Amortizacion de seguro dic 22de ASSA COMPAÑÍA DE SEGUROS </t>
  </si>
  <si>
    <t>Provision de honorarios de contabilidad del mes de noviembre 2022</t>
  </si>
  <si>
    <t>Amortizacion de serv de mtt TALLER DIDEA</t>
  </si>
  <si>
    <t>TESORERIA DEL CENTRO NACIONAL DE REGISTROS</t>
  </si>
  <si>
    <t xml:space="preserve">Amortizacion de serv. Mtt. dic 22 TALLER DIDEA </t>
  </si>
  <si>
    <t xml:space="preserve">Amortizacion de seguro dic 2022 de ASSA COMPAÑÍA DE SEGUROS </t>
  </si>
  <si>
    <t>Amortizacion de ingresos pagados por anticipados TELEFONICA dic 22</t>
  </si>
  <si>
    <t>Amortizacion de serv de mtt dic 22 TALLER DIDEA</t>
  </si>
  <si>
    <t>MARIA ELENA MARGARITA ORTIZ HERRERA DE MENDEZ ADDI-CK459 PERMISO OPAMSS</t>
  </si>
  <si>
    <t>ADDI-CK459 PERMISO OPAMSS Job 038205 5</t>
  </si>
  <si>
    <t>MAER SA DE CV (CCF)</t>
  </si>
  <si>
    <t>MULTIPLES TECNOLOGIAS SA DE CV (CCF)</t>
  </si>
  <si>
    <t>TORRES IN SITU (FACTURA)</t>
  </si>
  <si>
    <t>HARD - SOFT, S.A. DE C.V. (Factura)</t>
  </si>
  <si>
    <t>ADDI-CK459 PERMISO OPAMSS</t>
  </si>
  <si>
    <t>Reclasificacion INNOVARTE Servicios de topografía ES58523 INNOH</t>
  </si>
  <si>
    <t>ADDI-SG&amp;A Capitalizacion costos Nov2022 Job 036454 5</t>
  </si>
  <si>
    <t>ALCALDIA MUNICIPAL DE SANTA ANA (ESTADO Y GOBIERNO DE EL SALVADO RENT 55224-0 09221</t>
  </si>
  <si>
    <t>Dec842Adj2022</t>
  </si>
  <si>
    <t>Amortizacion de arrendamientos dic 2022</t>
  </si>
  <si>
    <t>Amortizacion arrendamientos dic 22</t>
  </si>
  <si>
    <t>2022-12-02</t>
  </si>
  <si>
    <t>2022-02-12</t>
  </si>
  <si>
    <t>2022-12-03</t>
  </si>
  <si>
    <t>2022-03-12</t>
  </si>
  <si>
    <t>2022-12-05</t>
  </si>
  <si>
    <t>2022-05-12</t>
  </si>
  <si>
    <t>REDES ELECTRICAS SA DE CV (Factura)</t>
  </si>
  <si>
    <t>2022-12-06</t>
  </si>
  <si>
    <t>2022-06-12</t>
  </si>
  <si>
    <t>BAC Reten ISR Nov22</t>
  </si>
  <si>
    <t>MULTIPLES TECNOLOGIAS SA DE CV (FACTURA)</t>
  </si>
  <si>
    <t xml:space="preserve">Reclasificacion JE415228 </t>
  </si>
  <si>
    <t>2022-12-07</t>
  </si>
  <si>
    <t>2022-07-12</t>
  </si>
  <si>
    <t>2022-12-09</t>
  </si>
  <si>
    <t>2022-09-12</t>
  </si>
  <si>
    <t>Amortizacoin arrendamientos dic 22</t>
  </si>
  <si>
    <t>2022-12-11</t>
  </si>
  <si>
    <t>2022-11-12</t>
  </si>
  <si>
    <t>ALCALDIA MUNICIPAL DE SANTA ANA (ESTADO Y GOBIERNO DE EL SALVADO RENT 55224-0 12221</t>
  </si>
  <si>
    <t>2022-12-12</t>
  </si>
  <si>
    <t>IMFICA INDUSTRIAL S.A. DE C.V. (Factura)</t>
  </si>
  <si>
    <t>Cuenta de ingresos nov22</t>
  </si>
  <si>
    <t>TORRES IN SITU (CCF)</t>
  </si>
  <si>
    <t>2022-12-13</t>
  </si>
  <si>
    <t>2022-13-12</t>
  </si>
  <si>
    <t>2022-12-14</t>
  </si>
  <si>
    <t>2022-14-12</t>
  </si>
  <si>
    <t xml:space="preserve">Planilla del mes de diciembre 15Q descuento laboral ISSS </t>
  </si>
  <si>
    <t>2022-12-15</t>
  </si>
  <si>
    <t>2022-15-12</t>
  </si>
  <si>
    <t>Planilla Aguinaldo año 2022</t>
  </si>
  <si>
    <t>2022-12-16</t>
  </si>
  <si>
    <t>2022-16-12</t>
  </si>
  <si>
    <t>Seguro Medico Accr Nov22</t>
  </si>
  <si>
    <t>Amortizacion arrendamiento dic 22</t>
  </si>
  <si>
    <t>2022-12-19</t>
  </si>
  <si>
    <t>2022-19-12</t>
  </si>
  <si>
    <t>2022-12-20</t>
  </si>
  <si>
    <t>2022-20-12</t>
  </si>
  <si>
    <t>INNOVHARTE S.A. DE C.V. (FACTURA)</t>
  </si>
  <si>
    <t>Acumulación de utilidades Nov22</t>
  </si>
  <si>
    <t>ACUMULACIÓN DE UTILIDADES REEMBOLSABLES.</t>
  </si>
  <si>
    <t>ADDI-CK479 CONSTRUCC RED ELECT</t>
  </si>
  <si>
    <t>2022-12-21</t>
  </si>
  <si>
    <t>2022-21-12</t>
  </si>
  <si>
    <t>Costo seguridad oficina nov 22</t>
  </si>
  <si>
    <t>2022-12-22</t>
  </si>
  <si>
    <t>2022-22-12</t>
  </si>
  <si>
    <t>2022-12-27</t>
  </si>
  <si>
    <t>2022-27-12</t>
  </si>
  <si>
    <t>Entrada de diario de reversión 415226 ACUMULACIÓN DE UTILIDADES REEMBOLSABLES.</t>
  </si>
  <si>
    <t>TOPOGRAFIA Y SERVICIOS REYES, S.A. DE C.V. (FACTURA)</t>
  </si>
  <si>
    <t>2022-12-28</t>
  </si>
  <si>
    <t>2022-28-12</t>
  </si>
  <si>
    <t>2022-12-29</t>
  </si>
  <si>
    <t>2022-29-12</t>
  </si>
  <si>
    <t>ASOCIACION COOPERATIVA DE PRODUCCION AGROPECUARIA "LOS PINOS" DE RENT 58834-0 1222A1</t>
  </si>
  <si>
    <t>2022-12-30</t>
  </si>
  <si>
    <t>2022-30-12</t>
  </si>
  <si>
    <t>Q4 ARO</t>
  </si>
  <si>
    <t>Q4 Impairment Analysis</t>
  </si>
  <si>
    <t>2022-12-31</t>
  </si>
  <si>
    <t>2022-31-12</t>
  </si>
  <si>
    <t>FA GL SYNC</t>
  </si>
  <si>
    <t>IFRS Dec22 LOC</t>
  </si>
  <si>
    <t>Q4 ROU Impairment</t>
  </si>
  <si>
    <t>TFNE-December 2022</t>
  </si>
  <si>
    <t>Income Accrual Dec22 GL4032</t>
  </si>
  <si>
    <t>Dec 22 Muni Accrual</t>
  </si>
  <si>
    <t>Provision Aguinaldo dic 22</t>
  </si>
  <si>
    <t>PYMT-ES58523 Rent Adj Dec 22</t>
  </si>
  <si>
    <t>VHive Drone Flight December22</t>
  </si>
  <si>
    <t>7/12 MUNI FEE AMORTI OF TRUE U</t>
  </si>
  <si>
    <t>Utilities Accrual Dec22</t>
  </si>
  <si>
    <t>Opex and Capex Hard Cost</t>
  </si>
  <si>
    <t>Wages Allocation Accrual</t>
  </si>
  <si>
    <t>Prestaciones Médicas Accr Dic 2022</t>
  </si>
  <si>
    <t>Payroll Processing Fee Accr</t>
  </si>
  <si>
    <t>Car Maint P878465 rcls Jan-Nov</t>
  </si>
  <si>
    <t>Reclass</t>
  </si>
  <si>
    <t>Reverse Accrual Adm Fee Q4</t>
  </si>
  <si>
    <t>PartiRever JE421288 421287</t>
  </si>
  <si>
    <t>TAX_ADMIN FEES-2022 YE True-up</t>
  </si>
  <si>
    <t>2IT JOBS Accr Dec 2022</t>
  </si>
  <si>
    <t>ADDI-SG&amp;A CAPLZTION ACCR - Dec</t>
  </si>
  <si>
    <t>Hyperion Reclass</t>
  </si>
  <si>
    <t>SG&amp;A Capitalization Accrual</t>
  </si>
  <si>
    <t>AROB-Estructura: 58500</t>
  </si>
  <si>
    <t>Estructura AROB: 54073</t>
  </si>
  <si>
    <t>Estructura AROB: 55801</t>
  </si>
  <si>
    <t>Estructura AROB: 58059</t>
  </si>
  <si>
    <t>Estructura AROB: 58061</t>
  </si>
  <si>
    <t>Estructura AROB: 58062</t>
  </si>
  <si>
    <t>Estructura AROB: 58064</t>
  </si>
  <si>
    <t>Estructura AROB: 58065</t>
  </si>
  <si>
    <t>Estructura AROB: 58066</t>
  </si>
  <si>
    <t>Estructura AROB: 58067</t>
  </si>
  <si>
    <t>Estructura AROB: 58068</t>
  </si>
  <si>
    <t>Estructura AROB: 58069</t>
  </si>
  <si>
    <t>Estructura AROB: 58071</t>
  </si>
  <si>
    <t>Estructura AROB: 58072</t>
  </si>
  <si>
    <t>Estructura AROB: 58073</t>
  </si>
  <si>
    <t>Estructura AROB: 58075</t>
  </si>
  <si>
    <t>Estructura AROB: 58078</t>
  </si>
  <si>
    <t>Estructura AROB: 58079</t>
  </si>
  <si>
    <t>Estructura AROB: 58082</t>
  </si>
  <si>
    <t>Estructura AROB: 58084</t>
  </si>
  <si>
    <t>Estructura AROB: 58085</t>
  </si>
  <si>
    <t>Estructura AROB: 58089</t>
  </si>
  <si>
    <t>Estructura AROB: 58090</t>
  </si>
  <si>
    <t>Estructura AROB: 58091</t>
  </si>
  <si>
    <t>Estructura AROB: 58095</t>
  </si>
  <si>
    <t>Estructura AROB: 58096</t>
  </si>
  <si>
    <t>Estructura AROB: 58097</t>
  </si>
  <si>
    <t>Estructura AROB: 58098</t>
  </si>
  <si>
    <t>Estructura AROB: 58101</t>
  </si>
  <si>
    <t>Estructura AROB: 58102</t>
  </si>
  <si>
    <t>Estructura AROB: 58104</t>
  </si>
  <si>
    <t>Estructura AROB: 58110</t>
  </si>
  <si>
    <t>Estructura AROB: 58111</t>
  </si>
  <si>
    <t>Estructura AROB: 58112</t>
  </si>
  <si>
    <t>Estructura AROB: 58113</t>
  </si>
  <si>
    <t>Estructura AROB: 58116</t>
  </si>
  <si>
    <t>Estructura AROB: 58119</t>
  </si>
  <si>
    <t>Estructura AROB: 58120</t>
  </si>
  <si>
    <t>Estructura AROB: 58121</t>
  </si>
  <si>
    <t>Estructura AROB: 58122</t>
  </si>
  <si>
    <t>Estructura AROB: 58123</t>
  </si>
  <si>
    <t>Estructura AROB: 58127</t>
  </si>
  <si>
    <t>Estructura AROB: 58131</t>
  </si>
  <si>
    <t>Estructura AROB: 58133</t>
  </si>
  <si>
    <t>Estructura AROB: 58138</t>
  </si>
  <si>
    <t>Estructura AROB: 58141</t>
  </si>
  <si>
    <t>Estructura AROB: 58142</t>
  </si>
  <si>
    <t>Estructura AROB: 58143</t>
  </si>
  <si>
    <t>Estructura AROB: 58145</t>
  </si>
  <si>
    <t>Estructura AROB: 58148</t>
  </si>
  <si>
    <t>Estructura AROB: 58149</t>
  </si>
  <si>
    <t>Estructura AROB: 58151</t>
  </si>
  <si>
    <t>Estructura AROB: 58153</t>
  </si>
  <si>
    <t>Estructura AROB: 58156</t>
  </si>
  <si>
    <t>Estructura AROB: 58157</t>
  </si>
  <si>
    <t>Estructura AROB: 58158</t>
  </si>
  <si>
    <t>Estructura AROB: 58161</t>
  </si>
  <si>
    <t>Estructura AROB: 58165</t>
  </si>
  <si>
    <t>Estructura AROB: 58168</t>
  </si>
  <si>
    <t>Estructura AROB: 58171</t>
  </si>
  <si>
    <t>Estructura AROB: 58172</t>
  </si>
  <si>
    <t>Estructura AROB: 58173</t>
  </si>
  <si>
    <t>Estructura AROB: 58174</t>
  </si>
  <si>
    <t>Estructura AROB: 58177</t>
  </si>
  <si>
    <t>Estructura AROB: 58181</t>
  </si>
  <si>
    <t>Estructura AROB: 58183</t>
  </si>
  <si>
    <t>Estructura AROB: 58184</t>
  </si>
  <si>
    <t>Estructura AROB: 58185</t>
  </si>
  <si>
    <t>Estructura AROB: 58186</t>
  </si>
  <si>
    <t>Estructura AROB: 58187</t>
  </si>
  <si>
    <t>Estructura AROB: 58190</t>
  </si>
  <si>
    <t>Estructura AROB: 58200</t>
  </si>
  <si>
    <t>Estructura AROB: 58201</t>
  </si>
  <si>
    <t>Estructura AROB: 58204</t>
  </si>
  <si>
    <t>Estructura AROB: 58205</t>
  </si>
  <si>
    <t>Estructura AROB: 58210</t>
  </si>
  <si>
    <t>Estructura AROB: 58212</t>
  </si>
  <si>
    <t>Estructura AROB: 58213</t>
  </si>
  <si>
    <t>Estructura AROB: 58214</t>
  </si>
  <si>
    <t>Estructura AROB: 58215</t>
  </si>
  <si>
    <t>Estructura AROB: 58217</t>
  </si>
  <si>
    <t>Estructura AROB: 58218</t>
  </si>
  <si>
    <t>Estructura AROB: 58219</t>
  </si>
  <si>
    <t>Estructura AROB: 58220</t>
  </si>
  <si>
    <t>Estructura AROB: 58221</t>
  </si>
  <si>
    <t>Estructura AROB: 58225</t>
  </si>
  <si>
    <t>Estructura AROB: 58228</t>
  </si>
  <si>
    <t>Estructura AROB: 58234</t>
  </si>
  <si>
    <t>Estructura AROB: 58236</t>
  </si>
  <si>
    <t>Estructura AROB: 58237</t>
  </si>
  <si>
    <t>Estructura AROB: 58241</t>
  </si>
  <si>
    <t>Estructura AROB: 58243</t>
  </si>
  <si>
    <t>Estructura AROB: 58244</t>
  </si>
  <si>
    <t>Estructura AROB: 58246</t>
  </si>
  <si>
    <t>Estructura AROB: 58247</t>
  </si>
  <si>
    <t>Estructura AROB: 58248</t>
  </si>
  <si>
    <t>Estructura AROB: 58251</t>
  </si>
  <si>
    <t>Estructura AROB: 58253</t>
  </si>
  <si>
    <t>Estructura AROB: 58254</t>
  </si>
  <si>
    <t>Estructura AROB: 58255</t>
  </si>
  <si>
    <t>Estructura AROB: 58256</t>
  </si>
  <si>
    <t>Estructura AROB: 58257</t>
  </si>
  <si>
    <t>Estructura AROB: 58258</t>
  </si>
  <si>
    <t>Estructura AROB: 58259</t>
  </si>
  <si>
    <t>Estructura AROB: 58262</t>
  </si>
  <si>
    <t>Estructura AROB: 58263</t>
  </si>
  <si>
    <t>Estructura AROB: 58266</t>
  </si>
  <si>
    <t>Estructura AROB: 58267</t>
  </si>
  <si>
    <t>Estructura AROB: 58269</t>
  </si>
  <si>
    <t>Estructura AROB: 58271</t>
  </si>
  <si>
    <t>Estructura AROB: 58273</t>
  </si>
  <si>
    <t>Estructura AROB: 58276</t>
  </si>
  <si>
    <t>Estructura AROB: 58278</t>
  </si>
  <si>
    <t>Estructura AROB: 58280</t>
  </si>
  <si>
    <t>Estructura AROB: 58281</t>
  </si>
  <si>
    <t>Estructura AROB: 58284</t>
  </si>
  <si>
    <t>Estructura AROB: 58285</t>
  </si>
  <si>
    <t>Estructura AROB: 58286</t>
  </si>
  <si>
    <t>Estructura AROB: 58287</t>
  </si>
  <si>
    <t>Estructura AROB: 58289</t>
  </si>
  <si>
    <t>Estructura AROB: 58291</t>
  </si>
  <si>
    <t>Estructura AROB: 58292</t>
  </si>
  <si>
    <t>Estructura AROB: 58293</t>
  </si>
  <si>
    <t>Estructura AROB: 58295</t>
  </si>
  <si>
    <t>Estructura AROB: 58296</t>
  </si>
  <si>
    <t>Estructura AROB: 58297</t>
  </si>
  <si>
    <t>Estructura AROB: 58298</t>
  </si>
  <si>
    <t>Estructura AROB: 58299</t>
  </si>
  <si>
    <t>Estructura AROB: 58300</t>
  </si>
  <si>
    <t>Estructura AROB: 58302</t>
  </si>
  <si>
    <t>Estructura AROB: 58305</t>
  </si>
  <si>
    <t>Estructura AROB: 58306</t>
  </si>
  <si>
    <t>Estructura AROB: 58307</t>
  </si>
  <si>
    <t>Estructura AROB: 58309</t>
  </si>
  <si>
    <t>Estructura AROB: 58311</t>
  </si>
  <si>
    <t>Estructura AROB: 58313</t>
  </si>
  <si>
    <t>Estructura AROB: 58314</t>
  </si>
  <si>
    <t>Estructura AROB: 58319</t>
  </si>
  <si>
    <t>Estructura AROB: 58323</t>
  </si>
  <si>
    <t>Estructura AROB: 58327</t>
  </si>
  <si>
    <t>Estructura AROB: 58331</t>
  </si>
  <si>
    <t>Estructura AROB: 58333</t>
  </si>
  <si>
    <t>Estructura AROB: 58334</t>
  </si>
  <si>
    <t>Estructura AROB: 58335</t>
  </si>
  <si>
    <t>Estructura AROB: 58340</t>
  </si>
  <si>
    <t>Estructura AROB: 58345</t>
  </si>
  <si>
    <t>Estructura AROB: 58350</t>
  </si>
  <si>
    <t>Estructura AROB: 58351</t>
  </si>
  <si>
    <t>Estructura AROB: 58353</t>
  </si>
  <si>
    <t>Estructura AROB: 58354</t>
  </si>
  <si>
    <t>Estructura AROB: 58355</t>
  </si>
  <si>
    <t>Estructura AROB: 58357</t>
  </si>
  <si>
    <t>Estructura AROB: 58358</t>
  </si>
  <si>
    <t>Estructura AROB: 58360</t>
  </si>
  <si>
    <t>Estructura AROB: 58362</t>
  </si>
  <si>
    <t>Estructura AROB: 58363</t>
  </si>
  <si>
    <t>Estructura AROB: 58367</t>
  </si>
  <si>
    <t>Estructura AROB: 58375</t>
  </si>
  <si>
    <t>Estructura AROB: 58376</t>
  </si>
  <si>
    <t>Estructura AROB: 58379</t>
  </si>
  <si>
    <t>Estructura AROB: 58380</t>
  </si>
  <si>
    <t>Estructura AROB: 58382</t>
  </si>
  <si>
    <t>Estructura AROB: 58383</t>
  </si>
  <si>
    <t>Estructura AROB: 58384</t>
  </si>
  <si>
    <t>Estructura AROB: 58385</t>
  </si>
  <si>
    <t>Estructura AROB: 58388</t>
  </si>
  <si>
    <t>Estructura AROB: 58391</t>
  </si>
  <si>
    <t>Estructura AROB: 58398</t>
  </si>
  <si>
    <t>Estructura AROB: 58402</t>
  </si>
  <si>
    <t>Estructura AROB: 58403</t>
  </si>
  <si>
    <t>Estructura AROB: 58405</t>
  </si>
  <si>
    <t>Estructura AROB: 58407</t>
  </si>
  <si>
    <t>Estructura AROB: 58408</t>
  </si>
  <si>
    <t>Estructura AROB: 58410</t>
  </si>
  <si>
    <t>Estructura AROB: 58411</t>
  </si>
  <si>
    <t>Estructura AROB: 58413</t>
  </si>
  <si>
    <t>Estructura AROB: 58418</t>
  </si>
  <si>
    <t>Estructura AROB: 58419</t>
  </si>
  <si>
    <t>Estructura AROB: 58420</t>
  </si>
  <si>
    <t>Estructura AROB: 58421</t>
  </si>
  <si>
    <t>Estructura AROB: 58422</t>
  </si>
  <si>
    <t>Estructura AROB: 58428</t>
  </si>
  <si>
    <t>Estructura AROB: 58429</t>
  </si>
  <si>
    <t>Estructura AROB: 58432</t>
  </si>
  <si>
    <t>Estructura AROB: 58434</t>
  </si>
  <si>
    <t>Estructura AROB: 58435</t>
  </si>
  <si>
    <t>Estructura AROB: 58436</t>
  </si>
  <si>
    <t>Estructura AROB: 58437</t>
  </si>
  <si>
    <t>Estructura AROB: 58438</t>
  </si>
  <si>
    <t>Estructura AROB: 58439</t>
  </si>
  <si>
    <t>Estructura AROB: 58440</t>
  </si>
  <si>
    <t>Estructura AROB: 58442</t>
  </si>
  <si>
    <t>Estructura AROB: 58443</t>
  </si>
  <si>
    <t>Estructura AROB: 58444</t>
  </si>
  <si>
    <t>Estructura AROB: 58445</t>
  </si>
  <si>
    <t>Estructura AROB: 58446</t>
  </si>
  <si>
    <t>Estructura AROB: 58447</t>
  </si>
  <si>
    <t>Estructura AROB: 58448</t>
  </si>
  <si>
    <t>Estructura AROB: 58449</t>
  </si>
  <si>
    <t>Estructura AROB: 58450</t>
  </si>
  <si>
    <t>Estructura AROB: 58451</t>
  </si>
  <si>
    <t>Estructura AROB: 58452</t>
  </si>
  <si>
    <t>Estructura AROB: 58453</t>
  </si>
  <si>
    <t>Estructura AROB: 58456</t>
  </si>
  <si>
    <t>Estructura AROB: 58457</t>
  </si>
  <si>
    <t>Estructura AROB: 58459</t>
  </si>
  <si>
    <t>Estructura AROB: 58461</t>
  </si>
  <si>
    <t>Estructura AROB: 58463</t>
  </si>
  <si>
    <t>Estructura AROB: 58465</t>
  </si>
  <si>
    <t>Estructura AROB: 58469</t>
  </si>
  <si>
    <t>Estructura AROB: 58473</t>
  </si>
  <si>
    <t>Estructura AROB: 58474</t>
  </si>
  <si>
    <t>Estructura AROB: 58476</t>
  </si>
  <si>
    <t>Estructura AROB: 58477</t>
  </si>
  <si>
    <t>Estructura AROB: 58478</t>
  </si>
  <si>
    <t>Estructura AROB: 58479</t>
  </si>
  <si>
    <t>Estructura AROB: 58480</t>
  </si>
  <si>
    <t>Estructura AROB: 58482</t>
  </si>
  <si>
    <t>Estructura AROB: 58483</t>
  </si>
  <si>
    <t>Estructura AROB: 58488</t>
  </si>
  <si>
    <t>Estructura AROB: 58493</t>
  </si>
  <si>
    <t>Estructura AROB: 58494</t>
  </si>
  <si>
    <t>Estructura AROB: 58497</t>
  </si>
  <si>
    <t>Estructura AROB: 58498</t>
  </si>
  <si>
    <t>Estructura AROB: 58499</t>
  </si>
  <si>
    <t>Estructura AROB: 58502</t>
  </si>
  <si>
    <t>Estructura AROB: 58504</t>
  </si>
  <si>
    <t>Estructura AROB: 58505</t>
  </si>
  <si>
    <t>Estructura AROB: 58507</t>
  </si>
  <si>
    <t>Estructura AROB: 58508</t>
  </si>
  <si>
    <t>Estructura AROB: 58509</t>
  </si>
  <si>
    <t>Estructura AROB: 58511</t>
  </si>
  <si>
    <t>Estructura AROB: 58514</t>
  </si>
  <si>
    <t>Estructura AROB: 58516</t>
  </si>
  <si>
    <t>Estructura AROB: 58518</t>
  </si>
  <si>
    <t>Estructura AROB: 58519</t>
  </si>
  <si>
    <t>Estructura AROB: 58521</t>
  </si>
  <si>
    <t>Estructura AROB: 58523</t>
  </si>
  <si>
    <t>Estructura AROB: 58529</t>
  </si>
  <si>
    <t>Estructura AROB: 58531</t>
  </si>
  <si>
    <t>Estructura AROB: 58532</t>
  </si>
  <si>
    <t>Estructura AROB: 58534</t>
  </si>
  <si>
    <t>Estructura AROB: 58536</t>
  </si>
  <si>
    <t>Estructura AROB: 58538</t>
  </si>
  <si>
    <t>Estructura AROB: 58542</t>
  </si>
  <si>
    <t>Estructura AROB: 58545</t>
  </si>
  <si>
    <t>Estructura AROB: 58546</t>
  </si>
  <si>
    <t>Estructura AROB: 58548</t>
  </si>
  <si>
    <t>Estructura AROB: 58549</t>
  </si>
  <si>
    <t>Estructura AROB: 58552</t>
  </si>
  <si>
    <t>Estructura AROB: 58554</t>
  </si>
  <si>
    <t>Estructura AROB: 58556</t>
  </si>
  <si>
    <t>Estructura AROB: 58559</t>
  </si>
  <si>
    <t>Estructura AROB: 58560</t>
  </si>
  <si>
    <t>Estructura AROB: 58561</t>
  </si>
  <si>
    <t>Estructura AROB: 58562</t>
  </si>
  <si>
    <t>Estructura AROB: 58563</t>
  </si>
  <si>
    <t>Estructura AROB: 58565</t>
  </si>
  <si>
    <t>Estructura AROB: 58566</t>
  </si>
  <si>
    <t>Estructura AROB: 58569</t>
  </si>
  <si>
    <t>Estructura AROB: 58570</t>
  </si>
  <si>
    <t>Estructura AROB: 58571</t>
  </si>
  <si>
    <t>Estructura AROB: 58575</t>
  </si>
  <si>
    <t>Estructura AROB: 58579</t>
  </si>
  <si>
    <t>Estructura AROB: 58580</t>
  </si>
  <si>
    <t>Estructura AROB: 58582</t>
  </si>
  <si>
    <t>Estructura AROB: 58583</t>
  </si>
  <si>
    <t>Estructura AROB: 58585</t>
  </si>
  <si>
    <t>Estructura AROB: 58586</t>
  </si>
  <si>
    <t>Estructura AROB: 58589</t>
  </si>
  <si>
    <t>Estructura AROB: 58590</t>
  </si>
  <si>
    <t>Estructura AROB: 58593</t>
  </si>
  <si>
    <t>Estructura AROB: 58594</t>
  </si>
  <si>
    <t>Estructura AROB: 58595</t>
  </si>
  <si>
    <t>Estructura AROB: 58596</t>
  </si>
  <si>
    <t>Estructura AROB: 58597</t>
  </si>
  <si>
    <t>Estructura AROB: 58598</t>
  </si>
  <si>
    <t>Estructura AROB: 58600</t>
  </si>
  <si>
    <t>Estructura AROB: 58606</t>
  </si>
  <si>
    <t>Estructura AROB: 58612</t>
  </si>
  <si>
    <t>Estructura AROB: 58617</t>
  </si>
  <si>
    <t>Estructura AROB: 58618</t>
  </si>
  <si>
    <t>Estructura AROB: 58620</t>
  </si>
  <si>
    <t>Estructura AROB: 58621</t>
  </si>
  <si>
    <t>Estructura AROB: 58623</t>
  </si>
  <si>
    <t>Estructura AROB: 58626</t>
  </si>
  <si>
    <t>Estructura AROB: 58627</t>
  </si>
  <si>
    <t>Estructura AROB: 58628</t>
  </si>
  <si>
    <t>Estructura AROB: 58629</t>
  </si>
  <si>
    <t>Estructura AROB: 58631</t>
  </si>
  <si>
    <t>Estructura AROB: 58637</t>
  </si>
  <si>
    <t>Estructura AROB: 58638</t>
  </si>
  <si>
    <t>Estructura AROB: 58641</t>
  </si>
  <si>
    <t>Estructura AROB: 58645</t>
  </si>
  <si>
    <t>Estructura AROB: 58646</t>
  </si>
  <si>
    <t>Estructura AROB: 58647</t>
  </si>
  <si>
    <t>Estructura AROB: 58648</t>
  </si>
  <si>
    <t>Estructura AROB: 58649</t>
  </si>
  <si>
    <t>Estructura AROB: 58652</t>
  </si>
  <si>
    <t>Estructura AROB: 58655</t>
  </si>
  <si>
    <t>Estructura AROB: 58657</t>
  </si>
  <si>
    <t>Estructura AROB: 58659</t>
  </si>
  <si>
    <t>Estructura AROB: 58660</t>
  </si>
  <si>
    <t>Estructura AROB: 58661</t>
  </si>
  <si>
    <t>Estructura AROB: 58662</t>
  </si>
  <si>
    <t>Estructura AROB: 58663</t>
  </si>
  <si>
    <t>Estructura AROB: 58664</t>
  </si>
  <si>
    <t>Estructura AROB: 58673</t>
  </si>
  <si>
    <t>Estructura AROB: 58674</t>
  </si>
  <si>
    <t>Estructura AROB: 58675</t>
  </si>
  <si>
    <t>Estructura AROB: 58677</t>
  </si>
  <si>
    <t>Estructura AROB: 58679</t>
  </si>
  <si>
    <t>Estructura AROB: 58680</t>
  </si>
  <si>
    <t>Estructura AROB: 58682</t>
  </si>
  <si>
    <t>Estructura AROB: 58683</t>
  </si>
  <si>
    <t>Estructura AROB: 58684</t>
  </si>
  <si>
    <t>Estructura AROB: 58686</t>
  </si>
  <si>
    <t>Estructura AROB: 58692</t>
  </si>
  <si>
    <t>Estructura AROB: 58696</t>
  </si>
  <si>
    <t>Estructura AROB: 58697</t>
  </si>
  <si>
    <t>Estructura AROB: 58701</t>
  </si>
  <si>
    <t>Estructura AROB: 58704</t>
  </si>
  <si>
    <t>Estructura AROB: 58705</t>
  </si>
  <si>
    <t>Estructura AROB: 58707</t>
  </si>
  <si>
    <t>Estructura AROB: 58709</t>
  </si>
  <si>
    <t>Estructura AROB: 58710</t>
  </si>
  <si>
    <t>Estructura AROB: 58711</t>
  </si>
  <si>
    <t>Estructura AROB: 58712</t>
  </si>
  <si>
    <t>Estructura AROB: 58714</t>
  </si>
  <si>
    <t>Estructura AROB: 58715</t>
  </si>
  <si>
    <t>Estructura AROB: 58716</t>
  </si>
  <si>
    <t>Estructura AROB: 58720</t>
  </si>
  <si>
    <t>Estructura AROB: 58721</t>
  </si>
  <si>
    <t>Estructura AROB: 58723</t>
  </si>
  <si>
    <t>Estructura AROB: 58724</t>
  </si>
  <si>
    <t>Estructura AROB: 58727</t>
  </si>
  <si>
    <t>Estructura AROB: 58732</t>
  </si>
  <si>
    <t>Estructura AROB: 58743</t>
  </si>
  <si>
    <t>Estructura AROB: 58747</t>
  </si>
  <si>
    <t>Estructura AROB: 58749</t>
  </si>
  <si>
    <t>Estructura AROB: 58750</t>
  </si>
  <si>
    <t>Estructura AROB: 58751</t>
  </si>
  <si>
    <t>Estructura AROB: 58753</t>
  </si>
  <si>
    <t>Estructura AROB: 58756</t>
  </si>
  <si>
    <t>Estructura AROB: 58757</t>
  </si>
  <si>
    <t>Estructura AROB: 58758</t>
  </si>
  <si>
    <t>Estructura AROB: 58759</t>
  </si>
  <si>
    <t>Estructura AROB: 58760</t>
  </si>
  <si>
    <t>Estructura AROB: 58762</t>
  </si>
  <si>
    <t>Estructura AROB: 58763</t>
  </si>
  <si>
    <t>Estructura AROB: 58765</t>
  </si>
  <si>
    <t>Estructura AROB: 58766</t>
  </si>
  <si>
    <t>Estructura AROB: 58767</t>
  </si>
  <si>
    <t>Estructura AROB: 58768</t>
  </si>
  <si>
    <t>Estructura AROB: 58771</t>
  </si>
  <si>
    <t>Estructura AROB: 58772</t>
  </si>
  <si>
    <t>Estructura AROB: 58776</t>
  </si>
  <si>
    <t>Estructura AROB: 58777</t>
  </si>
  <si>
    <t>Estructura AROB: 58779</t>
  </si>
  <si>
    <t>Estructura AROB: 58782</t>
  </si>
  <si>
    <t>Estructura AROB: 58783</t>
  </si>
  <si>
    <t>Estructura AROB: 58784</t>
  </si>
  <si>
    <t>Estructura AROB: 58787</t>
  </si>
  <si>
    <t>Estructura AROB: 58789</t>
  </si>
  <si>
    <t>Estructura AROB: 58790</t>
  </si>
  <si>
    <t>Estructura AROB: 58791</t>
  </si>
  <si>
    <t>Estructura AROB: 58792</t>
  </si>
  <si>
    <t>Estructura AROB: 58795</t>
  </si>
  <si>
    <t>Estructura AROB: 58800</t>
  </si>
  <si>
    <t>Estructura AROB: 58801</t>
  </si>
  <si>
    <t>Estructura AROB: 58803</t>
  </si>
  <si>
    <t>Estructura AROB: 58804</t>
  </si>
  <si>
    <t>Estructura AROB: 58805</t>
  </si>
  <si>
    <t>Estructura AROB: 58806</t>
  </si>
  <si>
    <t>Estructura AROB: 58807</t>
  </si>
  <si>
    <t>Estructura AROB: 58809</t>
  </si>
  <si>
    <t>Estructura AROB: 58810</t>
  </si>
  <si>
    <t>Estructura AROB: 58811</t>
  </si>
  <si>
    <t>Estructura AROB: 58813</t>
  </si>
  <si>
    <t>Estructura AROB: 58817</t>
  </si>
  <si>
    <t>Estructura AROB: 58819</t>
  </si>
  <si>
    <t>Estructura AROB: 58820</t>
  </si>
  <si>
    <t>Estructura AROB: 58821</t>
  </si>
  <si>
    <t>Estructura AROB: 58823</t>
  </si>
  <si>
    <t>Estructura AROB: 58824</t>
  </si>
  <si>
    <t>Estructura AROB: 58826</t>
  </si>
  <si>
    <t>Estructura AROB: 58827</t>
  </si>
  <si>
    <t>Estructura AROB: 58829</t>
  </si>
  <si>
    <t>Estructura AROB: 58832</t>
  </si>
  <si>
    <t>Estructura AROB: 58833</t>
  </si>
  <si>
    <t>Estructura AROB: 58834</t>
  </si>
  <si>
    <t>Estructura AROB: 58838</t>
  </si>
  <si>
    <t>Estructura AROB: 58842</t>
  </si>
  <si>
    <t>Estructura AROB: 58843</t>
  </si>
  <si>
    <t>Estructura AROB: 58844</t>
  </si>
  <si>
    <t>Estructura AROB: 58848</t>
  </si>
  <si>
    <t>Estructura AROB: 58851</t>
  </si>
  <si>
    <t>Estructura AROB: 58853</t>
  </si>
  <si>
    <t>Estructura AROB: 58854</t>
  </si>
  <si>
    <t>Estructura AROB: 58855</t>
  </si>
  <si>
    <t>Estructura AROB: 58857</t>
  </si>
  <si>
    <t>Estructura AROB: 58858</t>
  </si>
  <si>
    <t>Estructura AROB: 58860</t>
  </si>
  <si>
    <t>Estructura AROB: 58861</t>
  </si>
  <si>
    <t>Estructura AROB: 58865</t>
  </si>
  <si>
    <t>Estructura AROB: 58867</t>
  </si>
  <si>
    <t>Estructura AROB: 60466</t>
  </si>
  <si>
    <t>Estructura AROB: 60468</t>
  </si>
  <si>
    <t>Estructura AROB: 60473</t>
  </si>
  <si>
    <t>Estructura AROB: 60476</t>
  </si>
  <si>
    <t>Estructura AROB: 61196</t>
  </si>
  <si>
    <t>Estructura AROB: 61207</t>
  </si>
  <si>
    <t>Estructura AROB: 61312</t>
  </si>
  <si>
    <t>Estructura AROB: 61314</t>
  </si>
  <si>
    <t>Estructura AROB: 61334</t>
  </si>
  <si>
    <t>Estructura AROB: 61391</t>
  </si>
  <si>
    <t>Estructura AROB: 61394</t>
  </si>
  <si>
    <t>Estructura AROB: 61395</t>
  </si>
  <si>
    <t>Estructura AROB: 61397</t>
  </si>
  <si>
    <t>Estructura AROB: 61407</t>
  </si>
  <si>
    <t>Estructura AROB: 61410</t>
  </si>
  <si>
    <t>Estructura AROB: 61426</t>
  </si>
  <si>
    <t>Estructura AROB: 61428</t>
  </si>
  <si>
    <t>Estructura AROB: 61433</t>
  </si>
  <si>
    <t>Estructura AROB: 61437</t>
  </si>
  <si>
    <t>Estructura AROB: 61444</t>
  </si>
  <si>
    <t>Estructura AROB: 61447</t>
  </si>
  <si>
    <t>Estructura AROB: 61450</t>
  </si>
  <si>
    <t>Estructura AROB: 61453</t>
  </si>
  <si>
    <t>Estructura AROB: 61456</t>
  </si>
  <si>
    <t>Estructura AROB: 61465</t>
  </si>
  <si>
    <t>Estructura AROB: 61467</t>
  </si>
  <si>
    <t>Estructura AROB: 61469</t>
  </si>
  <si>
    <t>Estructura AROB: 61470</t>
  </si>
  <si>
    <t>Estructura AROB: 61472</t>
  </si>
  <si>
    <t>Estructura AROB: 61473</t>
  </si>
  <si>
    <t>Estructura AROB: 61477</t>
  </si>
  <si>
    <t>Estructura AROB: 61478</t>
  </si>
  <si>
    <t>Estructura AROB: 62290</t>
  </si>
  <si>
    <t>Estructura AROB: 62327</t>
  </si>
  <si>
    <t>Estructura AROB: 62341</t>
  </si>
  <si>
    <t>Estructura AROB: 62409</t>
  </si>
  <si>
    <t>Estructura AROB: 62415</t>
  </si>
  <si>
    <t>Estructura AROB: 62420</t>
  </si>
  <si>
    <t>Estructura AROB: 62427</t>
  </si>
  <si>
    <t>Estructura AROB: 62430</t>
  </si>
  <si>
    <t>Estructura AROB: 62467</t>
  </si>
  <si>
    <t>Estructura AROB: 62519</t>
  </si>
  <si>
    <t>Estructura AROB: 62520</t>
  </si>
  <si>
    <t>Estructura AROB: 62527</t>
  </si>
  <si>
    <t>Estructura AROB: 63350</t>
  </si>
  <si>
    <t>Estructura AROB: 63462</t>
  </si>
  <si>
    <t>Estructura AROB: 63463</t>
  </si>
  <si>
    <t>Estructura AROB: 63487</t>
  </si>
  <si>
    <t>Estructura AROB: 63491</t>
  </si>
  <si>
    <t>Estructura AROB: 63494</t>
  </si>
  <si>
    <t>Estructura AROB: 63498</t>
  </si>
  <si>
    <t>Estructura AROB: 63500</t>
  </si>
  <si>
    <t>Estructura AROB: 63517</t>
  </si>
  <si>
    <t>Estructura AROB: 63784</t>
  </si>
  <si>
    <t>Estructura AROB: 63794</t>
  </si>
  <si>
    <t>Estructura AROB: 63797</t>
  </si>
  <si>
    <t>Estructura AROB: 63834</t>
  </si>
  <si>
    <t>Estructura AROB: 63840</t>
  </si>
  <si>
    <t>Estructura AROB: 63846</t>
  </si>
  <si>
    <t>Estructura AROB: 63847</t>
  </si>
  <si>
    <t>Estructura AROB: 63848</t>
  </si>
  <si>
    <t>Estructura AROB: 63850</t>
  </si>
  <si>
    <t>Estructura AROB: 63855</t>
  </si>
  <si>
    <t>Estructura AROB: 63865</t>
  </si>
  <si>
    <t>Estructura AROB: 63871</t>
  </si>
  <si>
    <t>Estructura AROB: 66003</t>
  </si>
  <si>
    <t>Estructura AROB: 68014</t>
  </si>
  <si>
    <t>Estructura AROB: 68123</t>
  </si>
  <si>
    <t>Estructura AROB: 68126</t>
  </si>
  <si>
    <t>Estructura AROB: 68130</t>
  </si>
  <si>
    <t>Estructura AROB: 68153</t>
  </si>
  <si>
    <t>Estructura AROB: 68486</t>
  </si>
  <si>
    <t>Estructura AROB: 68593</t>
  </si>
  <si>
    <t>Estructura AROB: 68594</t>
  </si>
  <si>
    <t>Estructura AROB: 68595</t>
  </si>
  <si>
    <t>Estructura AROB: 68596</t>
  </si>
  <si>
    <t>Estructura AROB: 68602</t>
  </si>
  <si>
    <t>Estructura AROB: 68624</t>
  </si>
  <si>
    <t>Estructura AROB: 68694</t>
  </si>
  <si>
    <t>Estructura AROB: 68736</t>
  </si>
  <si>
    <t>Estructura AROB: 68746</t>
  </si>
  <si>
    <t>Estructura AROB: 68755</t>
  </si>
  <si>
    <t>Estructura AROB: 68766</t>
  </si>
  <si>
    <t>Estructura AROB: 69038</t>
  </si>
  <si>
    <t>Estructura AROB: 69039</t>
  </si>
  <si>
    <t>Estructura AROB: 69113</t>
  </si>
  <si>
    <t>Estructura AROB: 69120</t>
  </si>
  <si>
    <t>Estructura AROB: 69135</t>
  </si>
  <si>
    <t>Estructura AROB: 69326</t>
  </si>
  <si>
    <t>Estructura AROB: 69345</t>
  </si>
  <si>
    <t>Estructura AROB: 69393</t>
  </si>
  <si>
    <t>Estructura AROB: 69394</t>
  </si>
  <si>
    <t>Estructura AROB: 69816</t>
  </si>
  <si>
    <t>Estructura AROB: 69819</t>
  </si>
  <si>
    <t>Estructura AROB: 69820</t>
  </si>
  <si>
    <t>Estructura AROB: 69821</t>
  </si>
  <si>
    <t>Estructura AROB: 69852</t>
  </si>
  <si>
    <t>Estructura AROB: 69853</t>
  </si>
  <si>
    <t>Estructura AROB: 69855</t>
  </si>
  <si>
    <t>Estructura AROB: 69857</t>
  </si>
  <si>
    <t>Estructura AROB: 69865</t>
  </si>
  <si>
    <t>Estructura AROB: 69891</t>
  </si>
  <si>
    <t>Estructura AROB: 69892</t>
  </si>
  <si>
    <t>Estructura AROB: 69965</t>
  </si>
  <si>
    <t>Estructura AROB: 69969</t>
  </si>
  <si>
    <t>Estructura AROB: 74981</t>
  </si>
  <si>
    <t>Estructura AROB: 75223</t>
  </si>
  <si>
    <t>Estructura AROB: 75287</t>
  </si>
  <si>
    <t>Estructura AROB: 75349</t>
  </si>
  <si>
    <t>Estructura AROB: 75596</t>
  </si>
  <si>
    <t>Estructura AROB: 75597</t>
  </si>
  <si>
    <t>Estructura AROB: 75628</t>
  </si>
  <si>
    <t>Estructura AROB: 77036</t>
  </si>
  <si>
    <t>Estructura AROB: 79781</t>
  </si>
  <si>
    <t>Estructura AROB: 89251</t>
  </si>
  <si>
    <t>Q422 Actividad de impuestos diferidos</t>
  </si>
  <si>
    <t>Q422 Gasto por impuesto sobre la renta</t>
  </si>
  <si>
    <t>CE</t>
  </si>
  <si>
    <t>P/ALCALDIA MUNICIPAL DE SANTA ANA (ESTADO Y GOBIERNO DE EL SALVADO Computer Checks 1011832</t>
  </si>
  <si>
    <t>P/DIRECCION GENERAL DE TESORERIA Computer Checks 1011833</t>
  </si>
  <si>
    <t>P/MALDONADO FLORES, JESUS ALONSO Computer Checks 1011834</t>
  </si>
  <si>
    <t>P/SECUNDINA GUARDADO DE MENJIVAR Computer Checks 1011835</t>
  </si>
  <si>
    <t>P/SALAMANCA DE REYES, MIRIAM DEL CARMEN Computer Checks 1011836</t>
  </si>
  <si>
    <t>P/GUILLEN MACHADO, JOSE LUIS Computer Checks 1011837</t>
  </si>
  <si>
    <t>P/GERARDO ERNESTO MALTEZ ORTEGA Computer Checks 1011838</t>
  </si>
  <si>
    <t>P/CAZUN DE JUAREZ, HEIDY MAIRENY Computer Checks 1011839</t>
  </si>
  <si>
    <t>P/INSTITUTO SALVADOREÑO DEL SEGURO SOCIAL Computer Checks 1011840</t>
  </si>
  <si>
    <t>P/MELARA DE ESCOBAR, ANA ILMA Computer Checks 1011841</t>
  </si>
  <si>
    <t>P/JOSE TOMAS REYES ALVAREZ Computer Checks 1011842</t>
  </si>
  <si>
    <t>P/DIRECCION GENERAL DE TESORERIA Computer Checks 1011843</t>
  </si>
  <si>
    <t>P/CRISTOBAL FIDENCIO HIDALGO MELENDEZ Computer Checks 1011844</t>
  </si>
  <si>
    <t>P/SAMUEL ORESPASO LUNA VILLANUEVA Computer Checks 1011845</t>
  </si>
  <si>
    <t>P/OSCAR ARMANDO CORLETO URRUTIA, ELENA TORRES DE CORLETO Computer Checks 1011846</t>
  </si>
  <si>
    <t>P/MARIA ALICIA CANALES DE VALENCIA Computer Checks 1011847</t>
  </si>
  <si>
    <t>P/MIGUEL ANGEL ALAS RODRIGUEZ Computer Checks 1011848</t>
  </si>
  <si>
    <t>P/CLAUDIA YESENIA FLORES DE TOVAR Computer Checks 1011849</t>
  </si>
  <si>
    <t>P/ANDRADE ARIAS, CESAR Computer Checks 1011850</t>
  </si>
  <si>
    <t>P/SOFIA YANIRA REYNA RAMOS Computer Checks 1011851</t>
  </si>
  <si>
    <t>P/BLANCA IRMA CLARA DIAZ MEJIA Computer Checks 1011852</t>
  </si>
  <si>
    <t>P/KERWIN ANTONIO RODRIGUEZ DIAZ Computer Checks 1011853</t>
  </si>
  <si>
    <t>P/GLOBAL COMMUNICATIONS PRINT-UnpBatchRever GLOBAL COM DA00927369</t>
  </si>
  <si>
    <t>P/ESPINOZA PORTILLO, HUMBERTO ANTONIO Computer Checks 1011854</t>
  </si>
  <si>
    <t>P/MARIA ARMIDA CASTILLO CASTILLO Computer Checks 1011855</t>
  </si>
  <si>
    <t>P/MIRIAN TRINIDAD GUERRA DE BAIZA Computer Checks 1011856</t>
  </si>
  <si>
    <t>P/PLANIFICACIÓN ESTRATÉGICA 2-4-8, S.A. DE C.V Computer Checks 1011857</t>
  </si>
  <si>
    <t>P/PLANIFICACIÓN ESTRATÉGICA 2-4-8, S.A. DE C.V Computer Checks 1011858</t>
  </si>
  <si>
    <t>P/MARTINEZ SANDOVAL, ROBERTO BALTAZAR Computer Checks 1011859</t>
  </si>
  <si>
    <t>P/MARIA ELENA MARGARITA ORTIZ HERRERA DE MENDEZ Computer Checks 1011860</t>
  </si>
  <si>
    <t>2022-12-08</t>
  </si>
  <si>
    <t>2022-08-12</t>
  </si>
  <si>
    <t>P/EL COMIENZO, SOCIEDAD ANONIMA DE CAPITAL VARIABLE Computer Checks 1011861</t>
  </si>
  <si>
    <t>P/INDECOR, S.A. DE C.V. Computer Checks 1011862</t>
  </si>
  <si>
    <t>P/ALVAREZ, SERGIO ARNOLDO Computer Checks 1011863</t>
  </si>
  <si>
    <t>P/ALCALDIA MUNICIPAL DE SANTA CATARINA MASAHUAT Computer Checks 1011864</t>
  </si>
  <si>
    <t>P/Emerita de la Paz Calderon Torres Computer Checks 1011865</t>
  </si>
  <si>
    <t>P/David Elias Guirola Espinoza Computer Checks 1011866</t>
  </si>
  <si>
    <t>P/IMFICA INDUSTRIAL S.A. DE C.V. (Factura) Computer Checks 1011867</t>
  </si>
  <si>
    <t>P/SAVISO S.A. DE C.V. Computer Checks 1011868</t>
  </si>
  <si>
    <t>P/ASOCIACION DE PROPIETARIOS Y ARRENDATARIOS DE LOCALES DEL CONDOM Computer Checks 1011869</t>
  </si>
  <si>
    <t>P/NELSON RENE MARROQUIN MEJIA Computer Checks 1011870</t>
  </si>
  <si>
    <t>P/GLADIS BITELIA VELASQUEZ DE ESCOBAR Computer Checks 1011871</t>
  </si>
  <si>
    <t>P/Jose Lorenzo Argueta Argueta Computer Checks 1011872</t>
  </si>
  <si>
    <t>P/RODRIGUEZ RAMIREZ, KATI DALILA Computer Checks 1011873</t>
  </si>
  <si>
    <t>P/RODRIGUEZ RAMIREZ, ODILVINA MELANI Computer Checks 1011874</t>
  </si>
  <si>
    <t>P/RODRIGUEZ DE CHAVARRIA, CLEO RICELY Computer Checks 1011875</t>
  </si>
  <si>
    <t>P/TELECAM CIENTO CUARENTA, S.A DE C.V. Computer Checks 1011876</t>
  </si>
  <si>
    <t>P/Francisco Antonio Elias Henriquez Computer Checks 1011877</t>
  </si>
  <si>
    <t>P/Marta Alicia Melara de Osorio Computer Checks 1011878</t>
  </si>
  <si>
    <t>P/Francisco Antonio Elias Henriquez Void Historical Trx 1011877</t>
  </si>
  <si>
    <t>P/Marta Alicia Melara de Osorio Void Historical Trx 1011878</t>
  </si>
  <si>
    <t>P/Francisco Antonio Elias Henriquez Computer Checks 1011879</t>
  </si>
  <si>
    <t>P/Marta Alicia Melara de Osorio Computer Checks 1011880</t>
  </si>
  <si>
    <t>P/Transfer To: OPERATING-USD ESTOW FUNDS TRF XFR000002287</t>
  </si>
  <si>
    <t>P/CAESS, S.A DE C.V. Computer Checks 1011881</t>
  </si>
  <si>
    <t>P/ALCALDIA MUNICIPAL DE SANTA ANA (ESTADO Y GOBIERNO DE EL SALVADO Void Historical Trx 1011714</t>
  </si>
  <si>
    <t>P/DIRECCION GENERAL DE TESORERIA Void Historical Trx 1011818</t>
  </si>
  <si>
    <t>P/LOPEZ RODRIGUEZ, MILTON ANTONIO Void Historical Trx 1008042</t>
  </si>
  <si>
    <t>P/LOPEZ RODRIGUEZ, MILTON ANTONIO Void Historical Trx 1008102</t>
  </si>
  <si>
    <t>P/LOPEZ RODRIGUEZ, MILTON ANTONIO Void Historical Trx 1008251</t>
  </si>
  <si>
    <t>P/LOPEZ RODRIGUEZ, MILTON ANTONIO Void Historical Trx 1008416</t>
  </si>
  <si>
    <t>P/LOPEZ RODRIGUEZ, MILTON ANTONIO Void Historical Trx 1008587</t>
  </si>
  <si>
    <t>P/LOPEZ RODRIGUEZ, MILTON ANTONIO Void Historical Trx 1008722</t>
  </si>
  <si>
    <t>P/LOPEZ RODRIGUEZ, MILTON ANTONIO Void Historical Trx 1008867</t>
  </si>
  <si>
    <t>P/LOPEZ RODRIGUEZ, MILTON ANTONIO Void Historical Trx 1009015</t>
  </si>
  <si>
    <t>P/LOPEZ RODRIGUEZ, MILTON ANTONIO Void Historical Trx 1009157</t>
  </si>
  <si>
    <t>P/LOPEZ RODRIGUEZ, MILTON ANTONIO Void Historical Trx 1009282</t>
  </si>
  <si>
    <t>P/LOPEZ RODRIGUEZ, MILTON ANTONIO Void Historical Trx 1009419</t>
  </si>
  <si>
    <t>P/LOPEZ RODRIGUEZ, MILTON ANTONIO Void Historical Trx 1009560</t>
  </si>
  <si>
    <t>P/LOPEZ RODRIGUEZ, MILTON ANTONIO Void Historical Trx 1009725</t>
  </si>
  <si>
    <t>P/LOPEZ RODRIGUEZ, MILTON ANTONIO Void Historical Trx 1009798</t>
  </si>
  <si>
    <t>P/LOPEZ RODRIGUEZ, MILTON ANTONIO Void Historical Trx 1009853</t>
  </si>
  <si>
    <t>P/LOPEZ RODRIGUEZ, MILTON ANTONIO Void Historical Trx 1009919</t>
  </si>
  <si>
    <t>P/LOPEZ RODRIGUEZ, MILTON ANTONIO Void Historical Trx 1010003</t>
  </si>
  <si>
    <t>P/LOPEZ RODRIGUEZ, MILTON ANTONIO Void Historical Trx 1010087</t>
  </si>
  <si>
    <t>P/LOPEZ RODRIGUEZ, MILTON ANTONIO Void Historical Trx 1010188</t>
  </si>
  <si>
    <t>P/LOPEZ RODRIGUEZ, MILTON ANTONIO Void Historical Trx 1010271</t>
  </si>
  <si>
    <t>P/LOPEZ RODRIGUEZ, MILTON ANTONIO Void Historical Trx 1010378</t>
  </si>
  <si>
    <t>P/LOPEZ RODRIGUEZ, MILTON ANTONIO Void Historical Trx 1010453</t>
  </si>
  <si>
    <t>P/LOPEZ RODRIGUEZ, MILTON ANTONIO Void Historical Trx 1010502</t>
  </si>
  <si>
    <t>P/LOPEZ RODRIGUEZ, MILTON ANTONIO Void Historical Trx 1010585</t>
  </si>
  <si>
    <t>P/LOPEZ RODRIGUEZ, MILTON ANTONIO Void Historical Trx 1010678</t>
  </si>
  <si>
    <t>P/LOPEZ RODRIGUEZ, MILTON ANTONIO Void Historical Trx 1010745</t>
  </si>
  <si>
    <t>P/LOPEZ RODRIGUEZ, MILTON ANTONIO Void Historical Trx 1010797</t>
  </si>
  <si>
    <t>P/LOPEZ RODRIGUEZ, MILTON ANTONIO Void Historical Trx 1010866</t>
  </si>
  <si>
    <t>P/LOPEZ RODRIGUEZ, MILTON ANTONIO Void Historical Trx 1010926</t>
  </si>
  <si>
    <t>P/LOPEZ RODRIGUEZ, MILTON ANTONIO Void Historical Trx 1010991</t>
  </si>
  <si>
    <t>P/LOPEZ RODRIGUEZ, MILTON ANTONIO Void Historical Trx 1011050</t>
  </si>
  <si>
    <t>P/LOPEZ RODRIGUEZ, MILTON ANTONIO Void Historical Trx 1011101</t>
  </si>
  <si>
    <t>P/LOPEZ RODRIGUEZ, MILTON ANTONIO Void Historical Trx 1011160</t>
  </si>
  <si>
    <t>P/LOPEZ RODRIGUEZ, MILTON ANTONIO Void Historical Trx 1011215</t>
  </si>
  <si>
    <t>P/LOPEZ RODRIGUEZ, MILTON ANTONIO Void Historical Trx 1011280</t>
  </si>
  <si>
    <t>P/LOPEZ RODRIGUEZ, MILTON ANTONIO Void Historical Trx 1011351</t>
  </si>
  <si>
    <t>P/LOPEZ RODRIGUEZ, MILTON ANTONIO Void Historical Trx 1011418</t>
  </si>
  <si>
    <t>P/LOPEZ RODRIGUEZ, MILTON ANTONIO Void Historical Trx 1011555</t>
  </si>
  <si>
    <t>P/David Elias Guirola Espinoza Computer Checks 1011882</t>
  </si>
  <si>
    <t>P/GLOBAL COMMUNICATIONS Unposted Batch GLOBAL COMMUNIC IA00940211</t>
  </si>
  <si>
    <t>P/CITIBANK Citibank - Fees - Dec, 2022 DA00935509</t>
  </si>
  <si>
    <t>P/CITIBANK Citibank - Fees - Dec, 2022 DA00935510</t>
  </si>
  <si>
    <t>CE BAC</t>
  </si>
  <si>
    <t>P/ROBERTO BONILLA Computer Checks EFT000000011315</t>
  </si>
  <si>
    <t>P/ALCALDIA MUNICIPAL DE CIUDAD DELGADO Computer Checks EFT000000011316</t>
  </si>
  <si>
    <t>P/JOSE SAUL REYES MARQUEZ Computer Checks EFT000000011317</t>
  </si>
  <si>
    <t>P/RICARDO OMAR GIRON CHAMUL Computer Checks EFT000000011318</t>
  </si>
  <si>
    <t>P/MARIA ADELINA CARRANZA DE RAMOS Computer Checks EFT000000011319</t>
  </si>
  <si>
    <t>P/ROBEZNO HERNANDEZ Computer Checks EFT000000011320</t>
  </si>
  <si>
    <t>P/NEY GODOFREDO DIAZ PEREZ Computer Checks EFT000000011321</t>
  </si>
  <si>
    <t>P/RIGOBERTO CHAVARRIA LOPEZ Computer Checks EFT000000011322</t>
  </si>
  <si>
    <t>P/CORNEJO DELGADO, KATTYA GUADALUPE Computer Checks EFT000000011323</t>
  </si>
  <si>
    <t>P/ANA ERLINDA OLANO DE HENRIQUEZ Computer Checks EFT000000011324</t>
  </si>
  <si>
    <t>P/MARIA AQUILINA ARGUETA DE LOPEZ Computer Checks EFT000000011325</t>
  </si>
  <si>
    <t>P/MARIA ISABEL BARRIENTOS DE VARELA Computer Checks EFT000000011326</t>
  </si>
  <si>
    <t>P/MARIA LOURDES JANOWER VIAUD Computer Checks EFT000000011327</t>
  </si>
  <si>
    <t>P/JENNY RAQUEL JANOWER DE CONTRERAS Computer Checks EFT000000011328</t>
  </si>
  <si>
    <t>P/BERTA ELIZABETH JANOWER VIAUD Computer Checks EFT000000011329</t>
  </si>
  <si>
    <t>P/MARIA LUISA FUENTES DE PINEDA Computer Checks EFT000000011330</t>
  </si>
  <si>
    <t>P/VELASQUEZ ZELAYA, VILMA MARILYN Computer Checks EFT000000011331</t>
  </si>
  <si>
    <t>P/UMAÑA DE AGUILAR, NERIS CONSUELO Computer Checks EFT000000011332</t>
  </si>
  <si>
    <t>P/AMALIA OTERO DE MENENDEZ Computer Checks EFT000000011333</t>
  </si>
  <si>
    <t>P/RUIZ VELASQUEZ, SANTOS ISRAEL Computer Checks EFT000000011334</t>
  </si>
  <si>
    <t>P/DEL ROSARIO LOPEZ ROMERO, WENDY Computer Checks EFT000000011335</t>
  </si>
  <si>
    <t>P/RODRIGO GABRIEL SORIANO GALDAMEZ Computer Checks EFT000000011336</t>
  </si>
  <si>
    <t>P/VICTOR ANTONIO MARROQUIN NAVAS Computer Checks EFT000000011337</t>
  </si>
  <si>
    <t>P/JUAN HERBERT TOBAR PORTILLO Computer Checks EFT000000011338</t>
  </si>
  <si>
    <t>P/ESPERANZA RIVERA VAQUERANO Computer Checks EFT000000011339</t>
  </si>
  <si>
    <t>P/FRANCISCO ANTONIO ELIAS HENRIQUEZ Computer Checks EFT000000011340</t>
  </si>
  <si>
    <t>P/MERLIN ANTONIA CRUZ DE MARTINEZ Computer Checks EFT000000011341</t>
  </si>
  <si>
    <t>P/MARTINEZ MARTINEZ, EVELYN YAMILETH Computer Checks EFT000000011342</t>
  </si>
  <si>
    <t>P/HERNANDEZ, RICARDO ANTONIO Computer Checks EFT000000011343</t>
  </si>
  <si>
    <t>P/DE PAZ, CARMEN Computer Checks EFT000000011344</t>
  </si>
  <si>
    <t>P/PEDRO ANTONIO DINARTE POZO Computer Checks EFT000000011345</t>
  </si>
  <si>
    <t>P/ROMEO MIRA PIMENTEL Computer Checks EFT000000011346</t>
  </si>
  <si>
    <t>P/CASTILLO, MERCEDES ELIZABETH Computer Checks EFT000000011347</t>
  </si>
  <si>
    <t>P/FELIX HERNANDEZ CRUZ Computer Checks EFT000000011348</t>
  </si>
  <si>
    <t>P/ANA GLORIA RIOS HERNANDEZ Computer Checks EFT000000011349</t>
  </si>
  <si>
    <t>P/CRUZ RODRIGUEZ, JOSÉ HUMBERTO Computer Checks EFT000000011350</t>
  </si>
  <si>
    <t>P/EVELIN DE LOS ANGELES SIGÜENZA SIGÜENZA Computer Checks EFT000000011351</t>
  </si>
  <si>
    <t>P/GUEVARA, CARLOS ANTONIO ALVARENGA Computer Checks EFT000000011352</t>
  </si>
  <si>
    <t>P/CECILIO CRUZ Computer Checks EFT000000011353</t>
  </si>
  <si>
    <t>P/MARIA ELVIRA LEÓN VIUDA DE LEÓN Computer Checks EFT000000011354</t>
  </si>
  <si>
    <t>P/JOHNNY RIGOBERTO TORRES REYES Computer Checks EFT000000011355</t>
  </si>
  <si>
    <t>P/PAULA ERLICITA CALDERON DE ALVARADO AND JOSE ANTONIO ALVARADO FU Computer Checks EFT000000011356</t>
  </si>
  <si>
    <t>P/HERCULES, ESTELIA GUARDADO Computer Checks EFT000000011357</t>
  </si>
  <si>
    <t>P/JOSE GILBERTO TOBAR SIBRIAN Computer Checks EFT000000011358</t>
  </si>
  <si>
    <t>P/CARLOS ARQUIMEDES TURCIOS FUENTES Computer Checks EFT000000011359</t>
  </si>
  <si>
    <t>P/BERNARDINO AGUILAR CASTANEDA Computer Checks EFT000000011360</t>
  </si>
  <si>
    <t>P/GÁLVEZ VIUDA DE MORENO, ILDA GLADIS Computer Checks EFT000000011361</t>
  </si>
  <si>
    <t>P/JOSE ANTONIO HURTADO VALENCIA Computer Checks EFT000000011362</t>
  </si>
  <si>
    <t>P/SANDRA NOEMI LANDAVERDE MORALES Computer Checks EFT000000011363</t>
  </si>
  <si>
    <t>P/EFRAIN HERNANDEZ MENJIVAR Computer Checks EFT000000011364</t>
  </si>
  <si>
    <t>P/HENRÍQUEZ DE POCASANGRE, ROSA EMILIA Computer Checks EFT000000011365</t>
  </si>
  <si>
    <t>P/MIRNA YOLANDA LAINEZ SALINAS Computer Checks EFT000000011366</t>
  </si>
  <si>
    <t>P/MEJIA FRANCO, FAUSTO ARQUIMIDES Computer Checks EFT000000011367</t>
  </si>
  <si>
    <t>P/LARIN PINEDA, MARIA TELMA Computer Checks EFT000000011368</t>
  </si>
  <si>
    <t>P/GARCIA, LUIS MARIANO Computer Checks EFT000000011369</t>
  </si>
  <si>
    <t>P/MARIANA ESCOBAR ARTIGA Computer Checks EFT000000011370</t>
  </si>
  <si>
    <t>P/NOEMI DEL CARMEN LUNA CHICAS Computer Checks EFT000000011371</t>
  </si>
  <si>
    <t>P/MARITZA ELIZABETH ESCOBAR LOPEZ Computer Checks EFT000000011372</t>
  </si>
  <si>
    <t>P/JAIME ANTONIO QUINTANILLA FIGUEROA Computer Checks EFT000000011373</t>
  </si>
  <si>
    <t>P/MARIA ROSA EMILIA AREVALO VIUDA DE HERNANDEZ Computer Checks EFT000000011374</t>
  </si>
  <si>
    <t>P/CASTRO BARAHONA, MARIA ESMIRNA Computer Checks EFT000000011375</t>
  </si>
  <si>
    <t>P/NATIVIDAD  DE JESUS ROQUE DE MARTINEZ Computer Checks EFT000000011376</t>
  </si>
  <si>
    <t>P/DAVID ELIAS GUIROLA ESPINOZA Computer Checks EFT000000011377</t>
  </si>
  <si>
    <t>P/EVA EVELIA GALDAMEZ DE CERNA Computer Checks EFT000000011378</t>
  </si>
  <si>
    <t>P/JOSE ROBERTO GARZONA PUENTE Computer Checks EFT000000011379</t>
  </si>
  <si>
    <t>P/ERNESTO CHICAS Computer Checks EFT000000011380</t>
  </si>
  <si>
    <t>P/NELY CRUZ ABARCA DE RECINOS Computer Checks EFT000000011381</t>
  </si>
  <si>
    <t>P/LEONEL ALFREDO GUEVARA MENJIVAR Computer Checks EFT000000011382</t>
  </si>
  <si>
    <t>P/ANTONIO MEDRANO REYES Computer Checks EFT000000011383</t>
  </si>
  <si>
    <t>P/JUANA ORTEZ DE RUBIO Computer Checks EFT000000011384</t>
  </si>
  <si>
    <t>P/ANDRES LOPEZ MEJIA Computer Checks EFT000000011385</t>
  </si>
  <si>
    <t>P/MIGUEL ALFONSO LOPEZ VILLATORO Computer Checks EFT000000011386</t>
  </si>
  <si>
    <t>P/SANDRA YAQUELIN PINEDA CONTRERAS Computer Checks EFT000000011387</t>
  </si>
  <si>
    <t>P/YULY AMERICA TEJADA DE ALVARENGA Computer Checks EFT000000011388</t>
  </si>
  <si>
    <t>P/SYLVIA CAROLINA GOMEZ DE VIDES Computer Checks EFT000000011389</t>
  </si>
  <si>
    <t>P/CARLOS ALBERTO ORDONEZ GUTIERREZ Y CRISTINA GARCIA DE ORDONEZ, A Computer Checks EFT000000011390</t>
  </si>
  <si>
    <t>P/MARIA ELVA LOPEZ DE MELGAR Computer Checks EFT000000011391</t>
  </si>
  <si>
    <t>P/JOSE MARIA HENRIQUEZ LOPEZ Computer Checks EFT000000011392</t>
  </si>
  <si>
    <t>P/WILIAN AMERICO SALAZAR ELIAS Computer Checks EFT000000011393</t>
  </si>
  <si>
    <t>P/GOMEZ CASTELLANOS, JULIA NORMA Computer Checks EFT000000011394</t>
  </si>
  <si>
    <t>P/FLORES CASTILLO, JOSE Computer Checks EFT000000011395</t>
  </si>
  <si>
    <t>P/ROSALES DE LÓPEZ, ABIGAIL MIRANDA Computer Checks EFT000000011396</t>
  </si>
  <si>
    <t>P/SANDOVAL ESCALANTE, HÉCTOR HORACIO Computer Checks EFT000000011397</t>
  </si>
  <si>
    <t>P/JUAN PABLO MARTINEZ CORTES Computer Checks EFT000000011398</t>
  </si>
  <si>
    <t>P/CORINA PATRICIA NAVARRETE CRUZ Computer Checks EFT000000011399</t>
  </si>
  <si>
    <t>P/BERCIAN, FRANCISCO JAVIER Computer Checks EFT000000011400</t>
  </si>
  <si>
    <t>P/ARGELIA DE LOS ANGELES MOLINA DE JOVEL Computer Checks EFT000000011401</t>
  </si>
  <si>
    <t>P/ARGUETA RAMOS, FREDIS ANTONIO Computer Checks EFT000000011402</t>
  </si>
  <si>
    <t>P/ROSA LILIAN VILLALOBOS VIUDA DE GARCIA Computer Checks EFT000000011403</t>
  </si>
  <si>
    <t>P/MARIA JULIA REALES DE MARTINEZ, ATTORNEY IN FACT TO WILFREDO ISM Computer Checks EFT000000011404</t>
  </si>
  <si>
    <t>P/JOSÉ ANGEL CONTRERAS VILLEDA Computer Checks EFT000000011405</t>
  </si>
  <si>
    <t>P/RODRIGUEZ VIUDA DE MELENDEZ, JUANA FRANCISCA Computer Checks EFT000000011406</t>
  </si>
  <si>
    <t>P/PEREZ, JUAN FRANCISCO Computer Checks EFT000000011407</t>
  </si>
  <si>
    <t>P/WILFREDO ANTONIO ALAS ALVARADO Computer Checks EFT000000011408</t>
  </si>
  <si>
    <t>P/LUIS ALFONSO CHÁVEZ ARANA Computer Checks EFT000000011409</t>
  </si>
  <si>
    <t>P/JOSE GERMAN TORRES Computer Checks EFT000000011410</t>
  </si>
  <si>
    <t>P/MANUEL DE JESUS GOMEZ ZEPEDA Computer Checks EFT000000011411</t>
  </si>
  <si>
    <t>P/MERCEDES EUGENIA CHÁVEZ PALOMO Computer Checks EFT000000011412</t>
  </si>
  <si>
    <t>P/AMANDA CRISTINA GALLEGOS DE ABREGO Computer Checks EFT000000011413</t>
  </si>
  <si>
    <t>P/JOSE LORENZO ARGUETA &amp; MARTA ESPERANZA GIRON DE ARGUETA Computer Checks EFT000000011414</t>
  </si>
  <si>
    <t>P/JOSE RUIZ MARTINEZ Computer Checks EFT000000011415</t>
  </si>
  <si>
    <t>P/MIGUEL ANGEL RIVERA RAMIREZ Computer Checks EFT000000011416</t>
  </si>
  <si>
    <t>P/BILLY ERNESTO DURAN GONZALEZ Computer Checks EFT000000011417</t>
  </si>
  <si>
    <t>P/DOLORES NIEVES DURAN DE ALVAREZ Computer Checks EFT000000011418</t>
  </si>
  <si>
    <t>P/MARIA ALICIA REYES DE ARGUERA Computer Checks EFT000000011419</t>
  </si>
  <si>
    <t>P/LOZANO SANCHEZ, FRANCISCO ALFREDO Computer Checks EFT000000011420</t>
  </si>
  <si>
    <t>P/VILLALTA CASTANEDA, GILBERTO ANTONIO Computer Checks EFT000000011421</t>
  </si>
  <si>
    <t>P/LUIS EDUARDO ZALDAÑA FLORES Computer Checks EFT000000011422</t>
  </si>
  <si>
    <t>P/CELINA MARIBEL GAMERO DE ESCALANTE Computer Checks EFT000000011423</t>
  </si>
  <si>
    <t>P/JUVIS ERNESTO RODRIGUEZ Computer Checks EFT000000011424</t>
  </si>
  <si>
    <t>P/LUIS ARMANDO AVILES MENJIVAR Computer Checks EFT000000011425</t>
  </si>
  <si>
    <t>P/FRANCISCO ALFREDO CHAVEZ Computer Checks EFT000000011426</t>
  </si>
  <si>
    <t>P/LLOBANIS ANTONIO NOVOA VILLALTA Computer Checks EFT000000011427</t>
  </si>
  <si>
    <t>P/MANUEL ALBERTO OLIVAR TORRES Computer Checks EFT000000011428</t>
  </si>
  <si>
    <t>P/ALFREDO ANTONIO LÓPEZ DOMÍNGUEZ Y ADA CRUZ DOMINGUEZ SOLIS Computer Checks EFT000000011429</t>
  </si>
  <si>
    <t>P/PAULA ELBA ARAGON MERINO Computer Checks EFT000000011430</t>
  </si>
  <si>
    <t>P/FRANCISCO JAVIER DELGADO Computer Checks EFT000000011431</t>
  </si>
  <si>
    <t>P/HERNÁNDEZ RAMOS, ROSA IDALIA Computer Checks EFT000000011432</t>
  </si>
  <si>
    <t>P/ORELLANA DE AMAYA, MARIA CARMELA Computer Checks EFT000000011433</t>
  </si>
  <si>
    <t>P/CLELIA ISABEL RODAS DE RODRÍGUEZ Computer Checks EFT000000011434</t>
  </si>
  <si>
    <t>P/MENJIVAR MENJIVAR, NOE Computer Checks EFT000000011435</t>
  </si>
  <si>
    <t>P/MARÍA ELBA SOLEDAD VILLAVICENCIO DE CALDERÓN Computer Checks EFT000000011436</t>
  </si>
  <si>
    <t>P/JORGE ALFREDO RODRIGUEZ SANTOS Computer Checks EFT000000011437</t>
  </si>
  <si>
    <t>P/JOSE ANIBAL ALEMAN LEMUS Computer Checks EFT000000011438</t>
  </si>
  <si>
    <t>P/ASOCIACION COMUNAL PRIMERO DE ABRIL Computer Checks EFT000000011439</t>
  </si>
  <si>
    <t>P/CARRANZA CONTRERAS, MATILDE Computer Checks EFT000000011440</t>
  </si>
  <si>
    <t>P/ROLANDO ARMANDO RODRIGUEZ Computer Checks EFT000000011441</t>
  </si>
  <si>
    <t>P/DOLORES PERAZA AYALA Computer Checks EFT000000011442</t>
  </si>
  <si>
    <t>P/FRANCISCA HUMBERTA POSADA SANTOS Computer Checks EFT000000011443</t>
  </si>
  <si>
    <t>P/ZOILA TERESA AMAYA AYALA Computer Checks EFT000000011444</t>
  </si>
  <si>
    <t>P/JOSE EFRAIN ALMENDAREZ Computer Checks EFT000000011445</t>
  </si>
  <si>
    <t>P/PETRONILA REYES DE REYES Computer Checks EFT000000011446</t>
  </si>
  <si>
    <t>P/VALENTÍN LAZO Computer Checks EFT000000011447</t>
  </si>
  <si>
    <t>P/ROSA MELARA DE RIVAS Computer Checks EFT000000011448</t>
  </si>
  <si>
    <t>P/DOMINGO BOLAÑOS GUERRERO Computer Checks EFT000000011449</t>
  </si>
  <si>
    <t>P/RIVAS ESCOBAR, CARLOS ANTONIO Computer Checks EFT000000011450</t>
  </si>
  <si>
    <t>P/ROSALES CARÍAS, JOSÉ DAVID Computer Checks EFT000000011451</t>
  </si>
  <si>
    <t>P/SALVADOR BARRERA CASTILLO Computer Checks EFT000000011452</t>
  </si>
  <si>
    <t>P/ARGUETA CHICAS, TRINIDAD Computer Checks EFT000000011453</t>
  </si>
  <si>
    <t>P/RUIZ DE ARDON, SONIA ELIZABETH Computer Checks EFT000000011454</t>
  </si>
  <si>
    <t>P/JORGE ALBERTO MARTINEZ RUANO Computer Checks EFT000000011455</t>
  </si>
  <si>
    <t>P/MIRIAN ARACELY DIAZ SINTIGO Computer Checks EFT000000011456</t>
  </si>
  <si>
    <t>P/GUILLERMO DANIEL MARTINEZ Computer Checks EFT000000011457</t>
  </si>
  <si>
    <t>P/EDELMIRA ZAVALA DE MENDEZ Computer Checks EFT000000011458</t>
  </si>
  <si>
    <t>P/PONCE GARCIA, SALVADOR ARNOLDO Computer Checks EFT000000011459</t>
  </si>
  <si>
    <t>P/PEÑA POCASANGRE, ERNESTINA CECILIA Computer Checks EFT000000011460</t>
  </si>
  <si>
    <t>P/MARIA INES GARCIA Computer Checks EFT000000011461</t>
  </si>
  <si>
    <t>P/LUIS ALONSO MONTOYA PALACIOS Computer Checks EFT000000011462</t>
  </si>
  <si>
    <t>P/MARIA ADELA MAGAÑA DE HERNANDEZ Computer Checks EFT000000011463</t>
  </si>
  <si>
    <t>P/GUADALUPE PORTILLO DE CABALLERO Computer Checks EFT000000011464</t>
  </si>
  <si>
    <t>P/ANA YOLANDA LAINEZ DE LUNA Computer Checks EFT000000011465</t>
  </si>
  <si>
    <t>P/MARTIR CONCEPCION ARGUETA ARGUETA Computer Checks EFT000000011466</t>
  </si>
  <si>
    <t>P/MARIA IMELDA RIVERA Computer Checks EFT000000011467</t>
  </si>
  <si>
    <t>P/MARIA CONSUELO GRANADOS DE FLORES Computer Checks EFT000000011468</t>
  </si>
  <si>
    <t>P/RENE MAURICIO SANCHEZ GONZALEZ Computer Checks EFT000000011469</t>
  </si>
  <si>
    <t>P/PARADA ARBAIZA, RAFAEL Computer Checks EFT000000011470</t>
  </si>
  <si>
    <t>P/MARIA SANTOS VILLATORO DE MOLINA Computer Checks EFT000000011471</t>
  </si>
  <si>
    <t>P/PETRONA DE MERCEDES PALACIOS Computer Checks EFT000000011472</t>
  </si>
  <si>
    <t>P/MARIA OLIMPIA CARAVANTES ALVARENGA Computer Checks EFT000000011473</t>
  </si>
  <si>
    <t>P/FAUSTO URQUILLA FLORES Computer Checks EFT000000011474</t>
  </si>
  <si>
    <t>P/FRANCISCO MELENDEZ Computer Checks EFT000000011475</t>
  </si>
  <si>
    <t>P/FILIBERTO ERNESTO DUBON CARRANZA Computer Checks EFT000000011476</t>
  </si>
  <si>
    <t>P/TERESA DE JESUS CALZADILLA DE REGALADO Computer Checks EFT000000011477</t>
  </si>
  <si>
    <t>P/MANUEL DE JESUS ALEGRIA NAVARRO Computer Checks EFT000000011478</t>
  </si>
  <si>
    <t>P/AMINTA SIGUENZA, ROSA Computer Checks EFT000000011479</t>
  </si>
  <si>
    <t>P/MANUEL EDUARDO LEMUS MENDEZ Computer Checks EFT000000011480</t>
  </si>
  <si>
    <t>P/WILBER EDILBERTO ZELAYA BENAVIDES Computer Checks EFT000000011481</t>
  </si>
  <si>
    <t>P/LUCIA CICELA RAFUL DE CASTRO Computer Checks EFT000000011482</t>
  </si>
  <si>
    <t>P/FIDEL ALCIDES HERNANDEZ GARCIA Computer Checks EFT000000011483</t>
  </si>
  <si>
    <t>P/FIGUEROA DE NAVARRO, ROSA ELIA Computer Checks EFT000000011484</t>
  </si>
  <si>
    <t>P/LUCIA BONILLA DE MELARA Computer Checks EFT000000011485</t>
  </si>
  <si>
    <t>P/VICTOR MANUEL CORTEZ PORTILLO Computer Checks EFT000000011486</t>
  </si>
  <si>
    <t>P/CRUZ RIVAS REYES Computer Checks EFT000000011487</t>
  </si>
  <si>
    <t>P/LIDIA JUAREZ A/K/A BERTA LIDIA JUAREZ DEL CID Computer Checks EFT000000011488</t>
  </si>
  <si>
    <t>P/JOSE MARCELINO RODRIGUEZ CRUZ Computer Checks EFT000000011489</t>
  </si>
  <si>
    <t>P/SINTIGO, CARLOS DAGOBERTO Computer Checks EFT000000011490</t>
  </si>
  <si>
    <t>P/MOLINA DE LAZO, CARLOTA AMANDA Computer Checks EFT000000011491</t>
  </si>
  <si>
    <t>P/ROSA DEL CARMEN SALINAS VANEGAS Computer Checks EFT000000011492</t>
  </si>
  <si>
    <t>P/LEONOR AMAYA VIUDA DE RUIZ Computer Checks EFT000000011493</t>
  </si>
  <si>
    <t>P/PACAS DE RAMIREZ, HILDA GLADIS Computer Checks EFT000000011494</t>
  </si>
  <si>
    <t>P/NELSON SARBELIO GARCIA ROJAS Computer Checks EFT000000011495</t>
  </si>
  <si>
    <t>P/GARCIA MANCIA, TOMAS Computer Checks EFT000000011496</t>
  </si>
  <si>
    <t>P/FIGUEROA VIUDA DE FIGUEROA, EVA ISOLINA Computer Checks EFT000000011497</t>
  </si>
  <si>
    <t>P/JOSÉ OMAR NUÑEZ SANTAMARÍA Computer Checks EFT000000011498</t>
  </si>
  <si>
    <t>P/CRISTOBAL HERNANDEZ MARQUEZ Computer Checks EFT000000011499</t>
  </si>
  <si>
    <t>P/GOMEZ HERNIQUEZ, JORGE LUIS Computer Checks EFT000000011500</t>
  </si>
  <si>
    <t>P/ALVARENGA CARDOZA, SARA VERENICE Computer Checks EFT000000011501</t>
  </si>
  <si>
    <t>P/ARGUETA HERRERA, JEREMIAS Computer Checks EFT000000011502</t>
  </si>
  <si>
    <t>P/ALADINO ANTONIO MELGAR MELGAR Computer Checks EFT000000011503</t>
  </si>
  <si>
    <t>P/JULIA SAZ GRANADOS VIUDA DE VIELMAN Computer Checks EFT000000011504</t>
  </si>
  <si>
    <t>P/AMAYA DE MARTINEZ, MARINA CONCEPCION Computer Checks EFT000000011505</t>
  </si>
  <si>
    <t>P/EZEQUIEL MAGAÑA AKA EZEQUIEL MAGAÑA GALDÁMEZ Computer Checks EFT000000011506</t>
  </si>
  <si>
    <t>P/ELISEO AGUILAR POCASANGRE Y JOSEFINA MARGOTH DERAS DE AGUILAR Computer Checks EFT000000011507</t>
  </si>
  <si>
    <t>P/FUENTES, JOSE REYNALDO Computer Checks EFT000000011508</t>
  </si>
  <si>
    <t>P/BENITEZ DE JOYA, ROSA DELIA Computer Checks EFT000000011509</t>
  </si>
  <si>
    <t>P/JOSE EFRAIN RECINOS VIDES Computer Checks EFT000000011510</t>
  </si>
  <si>
    <t>P/EGUIZABAL AGUIRRE, HENRI SALVADOR Computer Checks EFT000000011511</t>
  </si>
  <si>
    <t>P/MARTA ESTER MACAL DE ALARCON Computer Checks EFT000000011512</t>
  </si>
  <si>
    <t>P/GRACIELA IRIS BENAVIDES DE ESCOBAR Computer Checks EFT000000011513</t>
  </si>
  <si>
    <t>P/MAURA CONCEPCIÓN AMAYA DE AMAYA Computer Checks EFT000000011514</t>
  </si>
  <si>
    <t>P/VICTOR MANUEL RODRÍGUEZ Computer Checks EFT000000011515</t>
  </si>
  <si>
    <t>P/CARMEN MENDOZA DE ALVAREZ Computer Checks EFT000000011516</t>
  </si>
  <si>
    <t>P/MARTA ALICIA DIAZ VIUDA DE ARGUETA Computer Checks EFT000000011517</t>
  </si>
  <si>
    <t>P/MARIO ANTONIO ROSALES AGUILAR Computer Checks EFT000000011518</t>
  </si>
  <si>
    <t>P/FLORENCIA MÁRQUEZ DE VENTURA Computer Checks EFT000000011519</t>
  </si>
  <si>
    <t>P/NICOLAS TORRES VENTURA Computer Checks EFT000000011520</t>
  </si>
  <si>
    <t>P/LILIAN CALDERON DE AREVALO Computer Checks EFT000000011521</t>
  </si>
  <si>
    <t>P/JOSEFA DEL CARMEN RIVAS RODRIGUEZ Computer Checks EFT000000011522</t>
  </si>
  <si>
    <t>P/ELENA MIRIAN RIVAS VIUDA DE ROSALES Computer Checks EFT000000011523</t>
  </si>
  <si>
    <t>P/GLORIA ELBA ZEPEDA LIMA DE CAMPOS Computer Checks EFT000000011524</t>
  </si>
  <si>
    <t>P/JUAN ANTONIO SOLIS Computer Checks EFT000000011525</t>
  </si>
  <si>
    <t>P/VALLE LANDAVERDE, CRISANTO Computer Checks EFT000000011526</t>
  </si>
  <si>
    <t>P/ACEVEDO, JOSÉ OBDULIO Computer Checks EFT000000011527</t>
  </si>
  <si>
    <t>P/SALAMANCA SALGADO, JOSE ROMERO Computer Checks EFT000000011528</t>
  </si>
  <si>
    <t>P/REYES POSADA, JUAN MIGUEL Computer Checks EFT000000011529</t>
  </si>
  <si>
    <t>P/MARÍA SOLEDAD PEÑATE HERNÁNDEZ Computer Checks EFT000000011530</t>
  </si>
  <si>
    <t>P/MARILYNA CHÁVEZ DE MELARA Computer Checks EFT000000011531</t>
  </si>
  <si>
    <t>P/ADRIAN ANTONIO PLATERO DURÁN Computer Checks EFT000000011532</t>
  </si>
  <si>
    <t>P/MORENO, MARIO Computer Checks EFT000000011533</t>
  </si>
  <si>
    <t>P/CRISTO DAVID URRUTIA TÓCHEZ Computer Checks EFT000000011534</t>
  </si>
  <si>
    <t>P/GREGORIA ESTRELLA GARCIA ALVARADO Computer Checks EFT000000011535</t>
  </si>
  <si>
    <t>P/MELARA DE BENAVIDES, ANA LETICIA Computer Checks EFT000000011536</t>
  </si>
  <si>
    <t>P/MIRIAM BEATRIZ PEREZ BARRERA Computer Checks EFT000000011537</t>
  </si>
  <si>
    <t>P/VALLE RAMOS, MARIO ANTONIO Computer Checks EFT000000011538</t>
  </si>
  <si>
    <t>P/CASTAÑEDA ARAUJO, JOAQUÍN IGNACIO Computer Checks EFT000000011539</t>
  </si>
  <si>
    <t>P/GUERRERO HERNANDEZ, JOSÉ ULISES Computer Checks EFT000000011540</t>
  </si>
  <si>
    <t>P/SILVIA ESTHELA MEJÍA VENTURA Computer Checks EFT000000011541</t>
  </si>
  <si>
    <t>P/JORGE ALFONSO JUAREZ ALVARENGA Computer Checks EFT000000011542</t>
  </si>
  <si>
    <t>P/LÓPEZ AYALA, PEDRO Computer Checks EFT000000011543</t>
  </si>
  <si>
    <t>P/AGUILAR, JOSÉ ROBERTO Computer Checks EFT000000011544</t>
  </si>
  <si>
    <t>P/ROSA, FABRICIO Computer Checks EFT000000011545</t>
  </si>
  <si>
    <t>P/SEGOVIA DE NOLASCO, PAZ Computer Checks EFT000000011546</t>
  </si>
  <si>
    <t>P/JOSÉ ADALBERTO BONILLA GUEVARA Computer Checks EFT000000011547</t>
  </si>
  <si>
    <t>P/MÁRQUEZ DE ÁREVALO, DEYSI MARGARITA Computer Checks EFT000000011548</t>
  </si>
  <si>
    <t>P/JUAN SERRANO SERRANO Computer Checks EFT000000011549</t>
  </si>
  <si>
    <t>P/ORELLANA VENTURA, NOHEMIS Computer Checks EFT000000011550</t>
  </si>
  <si>
    <t>P/BERNARDINO AGUILAR CASTANEDA Computer Checks EFT000000011551</t>
  </si>
  <si>
    <t>P/MARITZA DEL CARMEN PORTILLO DE PANIAGUA Computer Checks EFT000000011552</t>
  </si>
  <si>
    <t>P/MARTÍNEZ CERÉN, CARLOS AMILCAR Computer Checks EFT000000011553</t>
  </si>
  <si>
    <t>P/MONROY GARCIA DE PERLA, ROSA MIRIAN Computer Checks EFT000000011554</t>
  </si>
  <si>
    <t>P/INGRID YAMILETH LANDAVERDE HERNANDEZ Computer Checks EFT000000011555</t>
  </si>
  <si>
    <t>P/MARTÍNEZ DE CRUZ, VILMA CONCEPCIÓN Computer Checks EFT000000011556</t>
  </si>
  <si>
    <t>P/JOSÉ ALBERTO HERNÁNDEZ ROMERO Computer Checks EFT000000011557</t>
  </si>
  <si>
    <t>P/MEDRANO VIUDA DE HERNÁNDEZ, ALBERTINA Computer Checks EFT000000011558</t>
  </si>
  <si>
    <t>P/ACEVEDO DE PAREDES, DORÍS INÉS Computer Checks EFT000000011559</t>
  </si>
  <si>
    <t>P/ADELSO ANTONIO MARTINEZ FLORES Computer Checks EFT000000011560</t>
  </si>
  <si>
    <t>P/MIRIAM DEL CARMEN SUAREZ DE CONTRERAS Computer Checks EFT000000011561</t>
  </si>
  <si>
    <t>P/VICTORINO GUEVARA Computer Checks EFT000000011562</t>
  </si>
  <si>
    <t>P/SORTO DE SOLORZANO, YADI YESENIA Computer Checks EFT000000011563</t>
  </si>
  <si>
    <t>P/GERTRUDIS MEDRANO RIOS Computer Checks EFT000000011564</t>
  </si>
  <si>
    <t>P/RUFINA DERAS LEMUS Computer Checks EFT000000011565</t>
  </si>
  <si>
    <t>P/GABRIELA MARISOL MELENDEZ MORAN Computer Checks EFT000000011566</t>
  </si>
  <si>
    <t>P/OLGA RAQUEL PORTILLO MIJANGO Computer Checks EFT000000011567</t>
  </si>
  <si>
    <t>P/BONILLA DE MARROQUIN, ZOILA MARIA Computer Checks EFT000000011568</t>
  </si>
  <si>
    <t>P/JORGE ANTONIO CRUZ HERNANDEZ Computer Checks EFT000000011569</t>
  </si>
  <si>
    <t>P/EFRAIN SORIANO CORTEZ Computer Checks EFT000000011570</t>
  </si>
  <si>
    <t>P/CARLOS GILBERTO OLMEDO SALAZAR Computer Checks EFT000000011571</t>
  </si>
  <si>
    <t>P/BLANCA NELLY COLATO Computer Checks EFT000000011572</t>
  </si>
  <si>
    <t>P/ROSA MARIA RIVAS DE NUÑEZ Computer Checks EFT000000011573</t>
  </si>
  <si>
    <t>P/PLATERO JOVEL, MARIA ESTER Computer Checks EFT000000011574</t>
  </si>
  <si>
    <t>P/JOVEL PLATERO, JUAN JOSE Computer Checks EFT000000011575</t>
  </si>
  <si>
    <t>P/PLATERO JOVEL, SANDRA AMELIA Computer Checks EFT000000011576</t>
  </si>
  <si>
    <t>P/HERNANDEZ GARCIA, TERESA DE JESUS Computer Checks EFT000000011577</t>
  </si>
  <si>
    <t>P/MARIA MAGDALENA VAZQUEZ DE HERNANDEZ Computer Checks EFT000000011578</t>
  </si>
  <si>
    <t>P/MIGUEL ANGEL RIVAS Computer Checks EFT000000011579</t>
  </si>
  <si>
    <t>P/BLANCA ESTELA ANTILLON DE NERIO Computer Checks EFT000000011580</t>
  </si>
  <si>
    <t>P/MIGUEL ANTONIO PARADA JEANPIERRE Computer Checks EFT000000011581</t>
  </si>
  <si>
    <t>P/MARIA MERCEDES ALICIA OLIVA DE ALBERTO Computer Checks EFT000000011582</t>
  </si>
  <si>
    <t>P/YOLANDA RIVAS DE BENAVIDES Computer Checks EFT000000011583</t>
  </si>
  <si>
    <t>P/MERCY YECENIA CHACON RIVAS Computer Checks EFT000000011584</t>
  </si>
  <si>
    <t>P/CESAR ARNOLDO RIVERA ORELLANA Computer Checks EFT000000011585</t>
  </si>
  <si>
    <t>P/SALES DE MOLINA, HERMINIA Computer Checks EFT000000011586</t>
  </si>
  <si>
    <t>P/NAVARRO AYALA, RONY ADONAY Computer Checks EFT000000011587</t>
  </si>
  <si>
    <t>P/GARCÍA DE ARÉVALO, BLANCA ELSA Computer Checks EFT000000011588</t>
  </si>
  <si>
    <t>P/DAVID NERIO BERMUDEZ Computer Checks EFT000000011589</t>
  </si>
  <si>
    <t>P/ANA EUGENIA MATILDE DOMÍNGUEZ DE BAUZA Computer Checks EFT000000011590</t>
  </si>
  <si>
    <t>P/ANA EUGENIA MATILDE DOMINGUEZ DE BAUZA Computer Checks EFT000000011591</t>
  </si>
  <si>
    <t>P/BLANCA ESTELA MELENDEZ DE CUMI Computer Checks EFT000000011592</t>
  </si>
  <si>
    <t>P/MARTINEZ GONZALEZ, JUANA Computer Checks EFT000000011593</t>
  </si>
  <si>
    <t>P/JOHANA JENIFER RIVAS GONZALEZ Computer Checks EFT000000011594</t>
  </si>
  <si>
    <t>P/MARIA DEL CARMEN CANDEL VILLATORO Computer Checks EFT000000011595</t>
  </si>
  <si>
    <t>P/AYALA DE MIJANGO, MARTA ALICIA Computer Checks EFT000000011596</t>
  </si>
  <si>
    <t>P/JULIO ARCIDES GIRON SORTO Computer Checks EFT000000011597</t>
  </si>
  <si>
    <t>P/DIAZ AMAYA, JUAN ANGEL Computer Checks EFT000000011598</t>
  </si>
  <si>
    <t>P/JOSE EDGAR BARAHONA BARAHONA Computer Checks EFT000000011599</t>
  </si>
  <si>
    <t>P/FLORES DE MEJIA, DORIS PATRICIA Computer Checks EFT000000011600</t>
  </si>
  <si>
    <t>P/JOSE JEREMIAS MARTINEZ CRUZ Computer Checks EFT000000011601</t>
  </si>
  <si>
    <t>P/GLORIA IDALIA ALABI DIAZ O JOSE ALEXANDER ALABI MENDOZA Computer Checks EFT000000011602</t>
  </si>
  <si>
    <t>P/DOMINGUEZ, GILBERTO ORLANDO Computer Checks EFT000000011603</t>
  </si>
  <si>
    <t>P/PINEDA, ELENA ESPERANZA Computer Checks EFT000000011604</t>
  </si>
  <si>
    <t>P/SILVIA ELIZABETH RIVAS DE ARDON Computer Checks EFT000000011605</t>
  </si>
  <si>
    <t>P/ABAD MAURICIO VELIS BENITEZ Computer Checks EFT000000011606</t>
  </si>
  <si>
    <t>P/BERNARDINO UMANZOR Computer Checks EFT000000011607</t>
  </si>
  <si>
    <t>P/MEDRANO REYES, ANTONIO Computer Checks EFT000000011608</t>
  </si>
  <si>
    <t>P/SILVIA INES LOPEZ DE ACEVEDO Computer Checks EFT000000011609</t>
  </si>
  <si>
    <t>P/MARIA LUISA ALVAYERO MARTINEZ Computer Checks EFT000000011610</t>
  </si>
  <si>
    <t>P/BLANCA MARINA MENDOZA SALES Computer Checks EFT000000011611</t>
  </si>
  <si>
    <t>P/LESVIA YANETH DIAZ DE CASTILLO Computer Checks EFT000000011612</t>
  </si>
  <si>
    <t>P/ROXANA DE MARIA RODRIGUEZ DE RIVAS Computer Checks EFT000000011613</t>
  </si>
  <si>
    <t>P/JOSE ZETINO Computer Checks EFT000000011614</t>
  </si>
  <si>
    <t>P/VICKY ROXANA ALVAYERO RODRIGUEZ Computer Checks EFT000000011615</t>
  </si>
  <si>
    <t>P/MARIA MAGDALENA TORRES Computer Checks EFT000000011616</t>
  </si>
  <si>
    <t>P/JORGE DOUGLAS BARRERA MAURICIO Computer Checks EFT000000011617</t>
  </si>
  <si>
    <t>P/RAMOS VASQUEZ, CAMILA Computer Checks EFT000000011618</t>
  </si>
  <si>
    <t>P/IMELDA NOHEMI LOPEZ DE HERNANDEZ Computer Checks EFT000000011619</t>
  </si>
  <si>
    <t>P/MORENO, MARIO Computer Checks EFT000000011620</t>
  </si>
  <si>
    <t>P/GABRIELA MARIA MORA DE RUBIO Computer Checks EFT000000011621</t>
  </si>
  <si>
    <t>P/JUAN MANRIQUE VASQUEZ ALAS Computer Checks EFT000000011622</t>
  </si>
  <si>
    <t>P/MULTIPLES TECNOLOGIAS SA DE CV (CCF) Computer Checks EFT000000011623</t>
  </si>
  <si>
    <t>P/TORRES IN SITU (FACTURA) Computer Checks EFT000000011624</t>
  </si>
  <si>
    <t>P/DIGICEL PRINT-UnpBatchRever DIGICEL DA00927364</t>
  </si>
  <si>
    <t>P/TELEFONICA PRINT-UnpBatchRever TELEFONICA DA00927365</t>
  </si>
  <si>
    <t>P/CLARO PRINT-UnpBatchRever CLARO DA00927366</t>
  </si>
  <si>
    <t>P/CLARO PRINT-UnpBatchRever CLARO DA00927367</t>
  </si>
  <si>
    <t>P/AES PRINT-UnpBatchRever AES DA00927368</t>
  </si>
  <si>
    <t>P/AES PRINT-UnpBatchRever AES DA00927370</t>
  </si>
  <si>
    <t>P/AES PRINT-UnpBatchRever AES DA00927371</t>
  </si>
  <si>
    <t>P/Direccion General de Tesoreria DUCA 202285414038 Nov22 DAJ000002276</t>
  </si>
  <si>
    <t>P/CARLOS STEVE MEJIA ROSALES CK467 PETTY CASH CK467</t>
  </si>
  <si>
    <t>P/DISTRIBUIDORA PRIETO S.A. DE C CK468 CANASTAS CLIENTES CK468</t>
  </si>
  <si>
    <t>P/OYARZUN, SOCIEDAD ANONIMA DE CAPITAL VARIABLE Computer Checks EFT000000011625</t>
  </si>
  <si>
    <t>P/AGUIRRE ARISTONDO, ARTURO SIMEÓN Computer Checks EFT000000011626</t>
  </si>
  <si>
    <t>P/SHANTI, S.A DE C.V. Computer Checks EFT000000011627</t>
  </si>
  <si>
    <t>P/SANCHEZ SALAMANCA, CESAR EMILIO Computer Checks EFT000000011628</t>
  </si>
  <si>
    <t>P/ROSA LIDIA ALVARADO DE SORIANO Computer Checks EFT000000011629</t>
  </si>
  <si>
    <t>P/INVERSIONES CONO, SOCIEDAD ANOMINA DE CAPITAL VARIABLE Computer Checks EFT000000011630</t>
  </si>
  <si>
    <t>P/MIRELLA BERENICE AVALOS DE TREJO Computer Checks EFT000000011631</t>
  </si>
  <si>
    <t>P/FILIBERTO ANTONIO VARGAS SALMAN Computer Checks EFT000000011632</t>
  </si>
  <si>
    <t>P/AUGUSTO OSCAR RENE FRANCISCO FUENTES MONTERROSA Computer Checks EFT000000011633</t>
  </si>
  <si>
    <t>P/PABLO ENRIQUE HENRIQUEZ OLIVARES Computer Checks EFT000000011634</t>
  </si>
  <si>
    <t>P/DESARROLLO UNIVERSAL, S.A. DE C.V. Computer Checks EFT000000011635</t>
  </si>
  <si>
    <t>P/RUTA VEINTITRES, SOCIEDAD ANONIMA DE CAPITAL VARIABLE Computer Checks EFT000000011636</t>
  </si>
  <si>
    <t>P/CASTELLI RIVAS, SOCIEDAD ANONIMA DE CAPITAL VARIABLE Computer Checks EFT000000011637</t>
  </si>
  <si>
    <t>P/ASOCIACIÓN COOPERATIVA DE PRODUCCIÓN AGROPECUARIA LOS LAGARTOS D Computer Checks EFT000000011638</t>
  </si>
  <si>
    <t>P/JOSE RAMON AYALA ALVAREZ Computer Checks EFT000000011639</t>
  </si>
  <si>
    <t>P/INSTITUTO NACIONAL DE LOS DEPORTES DE EL SALVADOR Computer Checks EFT000000011640</t>
  </si>
  <si>
    <t>P/ASOCIACION COOPERATIVA DE PRODUCCION AGROPECUARIA Computer Checks EFT000000011641</t>
  </si>
  <si>
    <t>P/PITAGORAS, S.A. DE C.V., Computer Checks EFT000000011642</t>
  </si>
  <si>
    <t>P/VOLCAN IRAZU, SOCIEDAD ANONIMA DE CAPITAL VARIABLE Computer Checks EFT000000011643</t>
  </si>
  <si>
    <t>P/KAREN ANNYBETH LANDAVARDE DE CIERRA Computer Checks EFT000000011644</t>
  </si>
  <si>
    <t>P/PROYECTOS DE DESARROLLO E INMOBILIARIOS SA DE CV Computer Checks EFT000000011645</t>
  </si>
  <si>
    <t>P/ANA MARGARITA MARTÍNEZ DE PINEDA Computer Checks EFT000000011646</t>
  </si>
  <si>
    <t>P/VEGA CARÍAS, LEOPOLDO MIGUEL Computer Checks EFT000000011647</t>
  </si>
  <si>
    <t>P/LANDAVARDE DE CIERRA, KAREN ANNYBETH Computer Checks EFT000000011648</t>
  </si>
  <si>
    <t>P/DONATILA DEL CARMEN FUNES Computer Checks EFT000000011649</t>
  </si>
  <si>
    <t>P/JUANA ISABEL GUEVARA DE CARVALLO Computer Checks EFT000000011650</t>
  </si>
  <si>
    <t>P/RICARDO BELTRAN FUENTES Computer Checks EFT000000011651</t>
  </si>
  <si>
    <t>P/ASESORIA Y REPRESENTACIONES TECNICAS AGRICOLAS, SOCIEDAD ANONIMA Computer Checks EFT000000011652</t>
  </si>
  <si>
    <t>P/ROSA LIDIA ALVARADO DE SORIANO Computer Checks EFT000000011653</t>
  </si>
  <si>
    <t>P/HERNANDEZ PINEDA, CIRO ALFREDO Computer Checks EFT000000011654</t>
  </si>
  <si>
    <t>P/GARCIA PRIETO MEJIA Y COMPAÑÍA DE CAPITAL VARIABLE Computer Checks EFT000000011655</t>
  </si>
  <si>
    <t>P/JUAN JOSÉ GABRIEL DÍAZ VEGA DELGADO Computer Checks EFT000000011656</t>
  </si>
  <si>
    <t>P/XENIA MARITZA RODRIGUEZ DE ARTIGA Computer Checks EFT000000011657</t>
  </si>
  <si>
    <t>P/OPERADORA INDUSTRIAL, S.A. DE C.V. Computer Checks EFT000000011658</t>
  </si>
  <si>
    <t>P/ASOCIACION COOPERATIVA DE PRODUCCION AGROPECUARIA "LOS PINOS" DE Computer Checks EFT000000011659</t>
  </si>
  <si>
    <t>P/JOSE CARMELO SORTO MEJIA Computer Checks EFT000000011660</t>
  </si>
  <si>
    <t>P/CARRANZA RIVAS, SERAFIN DE JESUS Computer Checks EFT000000011661</t>
  </si>
  <si>
    <t>P/VEGA CARÍAS, RAFAEL ENRIQUE Computer Checks EFT000000011662</t>
  </si>
  <si>
    <t>P/BOAGUI S.A DE C.V. Computer Checks EFT000000011663</t>
  </si>
  <si>
    <t>P/CARMEN ELENA RUBIO DE BARRERA Computer Checks EFT000000011664</t>
  </si>
  <si>
    <t>P/HERNANDEZ DE LANDAVERDE, VILMA GUADALUPE Computer Checks EFT000000011665</t>
  </si>
  <si>
    <t>P/HERNANDEZ DE LANDAVERDE, VILMA GUADALUPE Computer Checks EFT000000011666</t>
  </si>
  <si>
    <t>P/LEDA ARELY SÁNCHEZ RAMIREZ Computer Checks EFT000000011667</t>
  </si>
  <si>
    <t>P/JAVIER DANILO RUIZ MORALES Computer Checks EFT000000011668</t>
  </si>
  <si>
    <t>P/MARGARITA GUADALUPE MAGAÑA DE HERBENER, LILIAN ELIZABETH MAGAÑA Computer Checks EFT000000011669</t>
  </si>
  <si>
    <t>P/HENRY WALTER IZQUIERDO MARTINEZ Computer Checks EFT000000011670</t>
  </si>
  <si>
    <t>P/LEON GUTIERREZ, CARLOS Computer Checks EFT000000011671</t>
  </si>
  <si>
    <t>P/JOSE HUMBERTO VILLEDA VARGAS Computer Checks EFT000000011672</t>
  </si>
  <si>
    <t>P/PEDRO MANUEL ESTRADA LUNA Computer Checks EFT000000011673</t>
  </si>
  <si>
    <t>P/DAYSI MILADI VALDES DE ESCOBAR Computer Checks EFT000000011674</t>
  </si>
  <si>
    <t>P/RECINOS POSADAS, CARLOS ANDRES Computer Checks EFT000000011675</t>
  </si>
  <si>
    <t>P/GOTUZZO GUTIÉRREZ DE VILLACORTA, MARÍA TERESA Computer Checks EFT000000011676</t>
  </si>
  <si>
    <t>P/DELMIRA RIVERA DE GÁMEZ Computer Checks EFT000000011677</t>
  </si>
  <si>
    <t>P/EDGAR MAURICIO HERNANDEZ MOLINA Computer Checks EFT000000011678</t>
  </si>
  <si>
    <t>P/ERICK DAVID RUBIO BLANCO Computer Checks EFT000000011679</t>
  </si>
  <si>
    <t>P/SIXTO OSWALDO RIVERA LOPEZ Computer Checks EFT000000011680</t>
  </si>
  <si>
    <t>P/CARLOS HUMBERTO REYES ANDALUZ Computer Checks EFT000000011681</t>
  </si>
  <si>
    <t>P/FLORES ACEVEDO, CARLOS MAURICIO Computer Checks EFT000000011682</t>
  </si>
  <si>
    <t>P/JOSE INES CASTRO GUEVARA Computer Checks EFT000000011683</t>
  </si>
  <si>
    <t>P/VICTOR MANUEL ARRIOLA Computer Checks EFT000000011684</t>
  </si>
  <si>
    <t>P/GIOVANNI WILLIAMS LANDAVERDE HERNANDEZ Computer Checks EFT000000011685</t>
  </si>
  <si>
    <t>P/BANCO AMERICA CENTRAL BANK FEES NOVEMBER 2022 BANK FEES</t>
  </si>
  <si>
    <t>P/MAER SA DE CV (CCF) Computer Checks EFT000000011686</t>
  </si>
  <si>
    <t>P/MULTIPLES TECNOLOGIAS SA DE CV (FACTURA) Computer Checks EFT000000011687</t>
  </si>
  <si>
    <t>P/MULTIPLES TECNOLOGIAS SA DE CV (CCF) Computer Checks EFT000000011688</t>
  </si>
  <si>
    <t>P/REDES ELECTRICAS SA DE CV (Factura) Computer Checks EFT000000011689</t>
  </si>
  <si>
    <t>P/HARD - SOFT, S.A. DE C.V. (Factura) Computer Checks EFT000000011690</t>
  </si>
  <si>
    <t>P/OLMEDO SALAZAR, CARLOS GILBERTO Computer Checks EFT000000011691</t>
  </si>
  <si>
    <t>P/ESTOW AFP CONFIA PYMT ESTOW AFP CONFIA PYMT DAJ000002269</t>
  </si>
  <si>
    <t>P/ESTOW AFP CRECER PYMT ESTOW AFP CRECER PYMT DAJ000002270</t>
  </si>
  <si>
    <t>P/ESTOW ISSS PYMT ESTOW ISSS PYMT DAJ000002271</t>
  </si>
  <si>
    <t>P/OSCAR ROLANDO VALENCIA ROSALES Computer Checks EFT000000011692</t>
  </si>
  <si>
    <t>P/RICARDO GUERRERO QUINTANILLA Computer Checks EFT000000011693</t>
  </si>
  <si>
    <t>P/GOLSCHER, FLAVIANO Computer Checks EFT000000011694</t>
  </si>
  <si>
    <t>P/JOSE VICENTE TICAS Computer Checks EFT000000011695</t>
  </si>
  <si>
    <t>P/EDGAR HERRERA Computer Checks EFT000000011696</t>
  </si>
  <si>
    <t>P/LUIS ROSALES Computer Checks EFT000000011697</t>
  </si>
  <si>
    <t>P/EDUARDO GARCIA AGUILAR Computer Checks EFT000000011698</t>
  </si>
  <si>
    <t>P/CARLOS MEDRANO Computer Checks EFT000000011699</t>
  </si>
  <si>
    <t>P/JORGE ALVAREZ Computer Checks EFT000000011700</t>
  </si>
  <si>
    <t>P/JOSE FREDDY VILLALTA GAVIDIA Computer Checks EFT000000011701</t>
  </si>
  <si>
    <t>P/ALCALDIA MUNICIPAL DE SAN SALV CK469 PERMISO ROTULO OFICINA CK469</t>
  </si>
  <si>
    <t>P/MARCO TULIO AGUILAR LEMUS Computer Checks EFT000000011702</t>
  </si>
  <si>
    <t>P/JUANA ISABEL GUEVARA DE CARVALLO Computer Checks EFT000000011703</t>
  </si>
  <si>
    <t>P/MEGA SERVICIO, SOCIEDAD ANÓNIMA DE CAPITAL VARIABLE AKA MEGA SER Computer Checks EFT000000011704</t>
  </si>
  <si>
    <t>P/ELECTRONICA 2001, S.A. DE C.V. Computer Checks EFT000000011705</t>
  </si>
  <si>
    <t>P/MAGANA DE PANIAGUA, YOLANDA BEATRIZ Computer Checks EFT000000011706</t>
  </si>
  <si>
    <t>P/JOSE RAUL LEMUS MOLINA Computer Checks EFT000000011707</t>
  </si>
  <si>
    <t>P/ARGUETA ARGUETA, JOSE LORENZO Computer Checks EFT000000011708</t>
  </si>
  <si>
    <t>P/ALCIDES ROMERO, MARIO Computer Checks EFT000000011709</t>
  </si>
  <si>
    <t>P/MARÍA ELENA DOMÍNGUEZ DE BOTTO Computer Checks EFT000000011710</t>
  </si>
  <si>
    <t>P/ALMACENES VIDRI DUCH, S.A DE C.V. Computer Checks EFT000000011711</t>
  </si>
  <si>
    <t>P/ADMINISTRADORA DE EDIFICIOS S.A DE C.V Computer Checks EFT000000011712</t>
  </si>
  <si>
    <t>P/GLADIS DOLORES PADILLA DE SARAVIA Computer Checks EFT000000011713</t>
  </si>
  <si>
    <t>P/MARIA ELENA DOMINGUEZ DE BOTTO Computer Checks EFT000000011714</t>
  </si>
  <si>
    <t>P/ARGUETA GOMEZ, EVELIN JANETTE Computer Checks EFT000000011715</t>
  </si>
  <si>
    <t>P/REKNIR, SOCIEDAD ANONIMA DE CAPITAL VARIABLE Computer Checks EFT000000011716</t>
  </si>
  <si>
    <t>P/PARANA, S.A. DE C.V. Computer Checks EFT000000011717</t>
  </si>
  <si>
    <t>P/ACOPANELA, DE R.L Computer Checks EFT000000011718</t>
  </si>
  <si>
    <t>P/AES CLESA Y CIA S.EN C.DE C.V. Computer Checks EFT000000011719</t>
  </si>
  <si>
    <t>P/DEUSEM Computer Checks EFT000000011720</t>
  </si>
  <si>
    <t>P/MARIA DEL ROSARIO RODRIGUEZ DE RAMIREZ Computer Checks EFT000000011721</t>
  </si>
  <si>
    <t>P/MARTINEZ DE AGUILAR, MARIA TRANSITO Computer Checks EFT000000011722</t>
  </si>
  <si>
    <t>P/MARIA DEL CARMEN PORTILLO DE AVELAR Computer Checks EFT000000011723</t>
  </si>
  <si>
    <t>P/RICOH EL SALVADOR, S.A DE C.V. Computer Checks EFT000000011725</t>
  </si>
  <si>
    <t>P/MAER SA DE CV (CCF) Computer Checks EFT000000011726</t>
  </si>
  <si>
    <t>P/MULTIPLES TECNOLOGIAS SA DE CV (CCF) Computer Checks EFT000000011727</t>
  </si>
  <si>
    <t>P/TELEFONICA GLOBAL SERVICES GMBH Payment Entry EFT000000011724</t>
  </si>
  <si>
    <t>P/ASOC MUNIC VALLE SAN ANDRES CK470 PERMISO CONTRUCCION CK470</t>
  </si>
  <si>
    <t>P/GUADALUPE ELIZABETH ANGEL MAYORA Computer Checks EFT000000011728</t>
  </si>
  <si>
    <t>P/Jorge Luis Gomez Herniquez Computer Checks EFT000000011729</t>
  </si>
  <si>
    <t>P/TELEMOVIL Unposted Batch TELEMOVIL IA00940216</t>
  </si>
  <si>
    <t>P/Direccion General de Tesoreria IVA No Domic TCE Nov2022 DAJ000002274</t>
  </si>
  <si>
    <t>P/Direccion General de Tesoreria IVA No Domici TGS Nov 2022 DAJ000002275</t>
  </si>
  <si>
    <t>P/Transfer To: PETTY-BAC-USD ESTOW FUNDS TRF XFR000002268</t>
  </si>
  <si>
    <t>P/TALLER DIDEA SA DE CV CK471 CONTRATO MANTE P878465 CK471</t>
  </si>
  <si>
    <t>P/Direccion General de Tesoreria Pago a cuenta Nov 2022 DAJ000002273</t>
  </si>
  <si>
    <t>P/REDES ELECTRICAS SA DE CV (Factura) Computer Checks EFT000000011730</t>
  </si>
  <si>
    <t>P/HARD - SOFT, S.A. DE C.V. (Factura) Computer Checks EFT000000011731</t>
  </si>
  <si>
    <t>P/MULTIPLES TECNOLOGIAS SA DE CV (CCF) Computer Checks EFT000000011732</t>
  </si>
  <si>
    <t>P/BATRES FARMS, SOCIEDAD ANONIMA DE CAPITAL VARIABLE Computer Checks EFT000000011733</t>
  </si>
  <si>
    <t>P/EDIFICACIONES DEL FUTURO SOCIEAD ANONIMA DE CAPITAL VARIABLE Computer Checks EFT000000011734</t>
  </si>
  <si>
    <t>P/EDITH ELEONORA LEMUS DE DIAZ NUILA Computer Checks EFT000000011735</t>
  </si>
  <si>
    <t>P/LANDAVERDE HERNÁNDEZ, GIOVANNI WILLIAMS Computer Checks EFT000000011736</t>
  </si>
  <si>
    <t>P/INVERSIONES SIMCO, S.A. DE C.V. Computer Checks EFT000000011737</t>
  </si>
  <si>
    <t>P/JOSE FRANCISCO AGUILAR GUEVARA Computer Checks EFT000000011738</t>
  </si>
  <si>
    <t>P/MARÍA ELENA DEL ROSARIO SOL Y TRUJILLO Computer Checks EFT000000011739</t>
  </si>
  <si>
    <t>P/RAUL MAURICIO HERRERA MAGAÑA Computer Checks EFT000000011740</t>
  </si>
  <si>
    <t>P/SEGUNDO ALFREDO MAGAÑA LOPEZ Computer Checks EFT000000011741</t>
  </si>
  <si>
    <t>P/SUITES MASFERRER Computer Checks EFT000000011742</t>
  </si>
  <si>
    <t>P/TALLER DIDEA S.A. DE C.V. CK472 MANT P878465 CK472</t>
  </si>
  <si>
    <t>P/CARLOS STEVE MEJIA ROSALES CK473 PETTY CASH CK473</t>
  </si>
  <si>
    <t>P/Direccin General de Tesoreria VAT Diciembre 2022 0000048</t>
  </si>
  <si>
    <t>P/Direccion General de Tesoreria IVA 13%  No Sujetos Nov2022 DAJ000002272</t>
  </si>
  <si>
    <t>P/MAPFRE SEGUROS EL SALVADOR, S.A. Computer Checks EFT000000011743</t>
  </si>
  <si>
    <t>P/JUAN MANRIQUE VASQUEZ ALAS Computer Checks EFT000000011744</t>
  </si>
  <si>
    <t>P/OSCAR ROLANDO VALENCIA ROSALES Computer Checks EFT000000011745</t>
  </si>
  <si>
    <t>P/RICARDO GUERRERO QUINTANILLA Computer Checks EFT000000011746</t>
  </si>
  <si>
    <t>P/EDGAR WILFREDO MEJIA RIVERA Computer Checks EFT000000011747</t>
  </si>
  <si>
    <t>P/JOSE MANUEL BLANCO MELENDEZ Computer Checks EFT000000011748</t>
  </si>
  <si>
    <t>P/RAMIREZ, CARLOS Computer Checks EFT000000011749</t>
  </si>
  <si>
    <t>P/RODOLFO ANTONIO CALDERON RIVERA Computer Checks EFT000000011750</t>
  </si>
  <si>
    <t>P/JOSE VICENTE TICAS Computer Checks EFT000000011751</t>
  </si>
  <si>
    <t>P/EDGAR HERRERA Computer Checks EFT000000011752</t>
  </si>
  <si>
    <t>P/LUIS ROSALES Computer Checks EFT000000011753</t>
  </si>
  <si>
    <t>P/EDUARDO GARCIA AGUILAR Computer Checks EFT000000011754</t>
  </si>
  <si>
    <t>P/CARLOS MEDRANO Computer Checks EFT000000011755</t>
  </si>
  <si>
    <t>P/JORGE ALVAREZ Computer Checks EFT000000011756</t>
  </si>
  <si>
    <t>P/GUADALUPE  ANGEL Computer Checks EFT000000011757</t>
  </si>
  <si>
    <t>P/COMUNICACIONES GLOBALES SA DE CK474 ANIMACION CENA NAVIDEÑA CK474</t>
  </si>
  <si>
    <t>P/BAC Deposito a Plazo Dic22 Interest IncBAC 9195 Dic22 IAJ000002279</t>
  </si>
  <si>
    <t>P/Reten. Impuest WHT Dec22 Reten.  WHT Dec22 BAC9195 DAJ000002280</t>
  </si>
  <si>
    <t>P/JOSÉ CECILIO FLORES Y CARMELINA VIERA DE FLORES Computer Checks EFT000000011758</t>
  </si>
  <si>
    <t>P/TALLER DIDEA, S.A DE C.V. Computer Checks EFT000000011759</t>
  </si>
  <si>
    <t>P/SERVICIOS DE OUTSOURCING SALVADOREÑOS, S.A DE C.V. Computer Checks EFT000000011760</t>
  </si>
  <si>
    <t>P/MULTIPLES TECNOLOGIAS SA DE CV (FACTURA) Computer Checks EFT000000011761</t>
  </si>
  <si>
    <t>P/HARD - SOFT, S.A. DE C.V. (Factura) Computer Checks EFT000000011762</t>
  </si>
  <si>
    <t>P/TORRES IN SITU (FACTURA) Computer Checks EFT000000011763</t>
  </si>
  <si>
    <t>P/ December 15 PAYROLL BR00002273</t>
  </si>
  <si>
    <t>P/SIMAN S.A. DE C.V. CK475 REPARACION DAÑOS SITIO CK475</t>
  </si>
  <si>
    <t>P/PROCURADURA GENERAL DE LA REPU CK476 RETENCION  AGUINALDO CK476</t>
  </si>
  <si>
    <t>P/TALLER DIDEA S.A. DE C.V. CK477 REPARACION P715728 CK477</t>
  </si>
  <si>
    <t>P/RICOH EL SALVADOR, S.A DE C.V. Computer Checks EFT000000011764</t>
  </si>
  <si>
    <t>P/SERVICIOS DE OUTSOURCING SALVADOREÑOS, S.A DE C.V. Computer Checks EFT000000011765</t>
  </si>
  <si>
    <t>P/MULTIPLES TECNOLOGIAS SA DE CV (FACTURA) Computer Checks EFT000000011766</t>
  </si>
  <si>
    <t>P/INNOVHARTE S.A. DE C.V. (CCF) Computer Checks EFT000000011767</t>
  </si>
  <si>
    <t>P/MULTIPLES TECNOLOGIAS SA DE CV (CCF) Computer Checks EFT000000011768</t>
  </si>
  <si>
    <t>P/REDES ELECTRICAS SA DE CV (Factura) Computer Checks EFT000000011769</t>
  </si>
  <si>
    <t>P/HARD - SOFT, S.A. DE C.V. (Factura) Computer Checks EFT000000011770</t>
  </si>
  <si>
    <t>P/EMPRESA ELECTRICA DE ORIENTE Computer Checks EFT000000011771</t>
  </si>
  <si>
    <t>P/SANCHEZ DE GONZALEZ, ISABEL Computer Checks EFT000000011772</t>
  </si>
  <si>
    <t>P/MATILDE DE JESUS LOBATO VIUDA DE IBARRA Computer Checks EFT000000011773</t>
  </si>
  <si>
    <t>P/LA SULTANA, SOCIEDAD ANONIMA DE CAPITAL VARIABLE Computer Checks EFT000000011774</t>
  </si>
  <si>
    <t>P/TALLER DIDEA S.A DE C.V. CK478 MANTENIMIENTO P818131 CK478</t>
  </si>
  <si>
    <t>P/CAESS S.A. DE C.V. CK479 CONSTRUC RED SECUNDARIA CK479</t>
  </si>
  <si>
    <t>P/TALLER DIDEA S.A. DE C.V. CK481 MANTENIMIENTO P837732 CK481</t>
  </si>
  <si>
    <t>P/AIRE FRIO EL SALVADOR SA DE CV ADDI-CK482 AC GERENCIA FINANZA CK482</t>
  </si>
  <si>
    <t>P/JUAN MANRIQUE VASQUEZ ALAS Computer Checks EFT000000011775</t>
  </si>
  <si>
    <t>P/REYNALDO DE LEON Computer Checks EFT000000011776</t>
  </si>
  <si>
    <t>P/EDGAR WILFREDO MEJIA RIVERA Computer Checks EFT000000011777</t>
  </si>
  <si>
    <t>P/GOLSCHER, FLAVIANO Computer Checks EFT000000011778</t>
  </si>
  <si>
    <t>P/RAMIREZ, CARLOS Computer Checks EFT000000011779</t>
  </si>
  <si>
    <t>P/SALVADOR IBARRA Computer Checks EFT000000011780</t>
  </si>
  <si>
    <t>P/EDGAR HERRERA Computer Checks EFT000000011781</t>
  </si>
  <si>
    <t>P/LUIS ROSALES Computer Checks EFT000000011782</t>
  </si>
  <si>
    <t>P/EDUARDO GARCIA AGUILAR Computer Checks EFT000000011783</t>
  </si>
  <si>
    <t>P/CARLOS MEDRANO Computer Checks EFT000000011784</t>
  </si>
  <si>
    <t>P/JORGE ALVAREZ Computer Checks EFT000000011785</t>
  </si>
  <si>
    <t>P/JOSE FREDDY VILLALTA GAVIDIA Computer Checks EFT000000011786</t>
  </si>
  <si>
    <t>P/SALVADOR ALEJANDRO GARCIA OCHOA Computer Checks EFT000000011787</t>
  </si>
  <si>
    <t>P/SBA Torres Costa Rica Limitada Payment Entry 00000000000054607</t>
  </si>
  <si>
    <t>P/SBA Torres Guatemala, Limitada Payment Entry 00000000000054608</t>
  </si>
  <si>
    <t>P/SBA Torres Nicaragua, S.A. Payment Entry 00000000000054609</t>
  </si>
  <si>
    <t>P/SBA Torres Panama, S.A. Payment Entry 00000000000054610</t>
  </si>
  <si>
    <t>P/PARQUES Y JARDINES DE CUSCATLÁN, S.A DE C.V. Computer Checks EFT000000011788</t>
  </si>
  <si>
    <t>P/ASESORIA Y REPRESENTACIONES TECNICAS AGRICOLAS, SOCIEDAD ANONIMA Computer Checks EFT000000011789</t>
  </si>
  <si>
    <t>P/EDES S.A. DE C.V. Computer Checks EFT000000011790</t>
  </si>
  <si>
    <t>P/MULTIPLES TECNOLOGIAS SA DE CV (FACTURA) Computer Checks EFT000000011791</t>
  </si>
  <si>
    <t>P/MULTIPLES TECNOLOGIAS SA DE CV (CCF) Computer Checks EFT000000011792</t>
  </si>
  <si>
    <t>P/CLARO Unposted Batch CLARO IA00940215</t>
  </si>
  <si>
    <t>P/CLARO Unposted Batch CLARO IA00940213</t>
  </si>
  <si>
    <t>2022-12-23</t>
  </si>
  <si>
    <t>2022-23-12</t>
  </si>
  <si>
    <t>P/Telefonica Unposted Batch Telefonica IA00940214</t>
  </si>
  <si>
    <t>P/MORENO PORTILLO Y ASOCIADO SA DE CV Computer Checks EFT000000011793</t>
  </si>
  <si>
    <t>P/MAER SA DE CV (CCF) Computer Checks EFT000000011794</t>
  </si>
  <si>
    <t>P/A Y O, S.A DE C.V. Computer Checks EFT000000011795</t>
  </si>
  <si>
    <t>P/REDES ELECTRICAS SA DE CV (Factura) Computer Checks EFT000000011796</t>
  </si>
  <si>
    <t>P/TORRES IN SITU (FACTURA) Computer Checks EFT000000011797</t>
  </si>
  <si>
    <t>P/ALCALDIA MUNICIPAL DE SANTA TECLA PD BY LOCAL OFFICE 11.29.22 00000000000054639</t>
  </si>
  <si>
    <t>P/TELEMOVIL Unposted Batch TELEMOVIL IA00940212</t>
  </si>
  <si>
    <t>P/CARLOS STEVE MEJIA ROSALES CK483 Refound Petty Cash CK483</t>
  </si>
  <si>
    <t>P/CARLOS STEVE MEJIA ROSALES CK484 PAGO PRES AMANDA ALONZO CK484</t>
  </si>
  <si>
    <t>P/BANCO DAVIVIENDA CK485 PAGO PRES REYNALDO DE LE CK485</t>
  </si>
  <si>
    <t>P/BANCO PROMERICA CK486 PAGO PRES RICARDO GUERRE CK486</t>
  </si>
  <si>
    <t>P/BANCO PROMERICA CK487 PAGO PRES EDGAR HERRERA CK487</t>
  </si>
  <si>
    <t>P/CAJA DE CREDITO DE SAN SEBASTI CK488 PAGO PRES OSCAR VALENCIA CK488</t>
  </si>
  <si>
    <t>P/PROCURADURIA GENERAL DE LA REP CK489 RETENCION RICARDO GUERRE CK489</t>
  </si>
  <si>
    <t>P/RAMIREZ, CARLOS Computer Checks EFT000000011798</t>
  </si>
  <si>
    <t>P/SALVADOR IBARRA Computer Checks EFT000000011799</t>
  </si>
  <si>
    <t>P/JOSE FREDDY VILLALTA GAVIDIA Computer Checks EFT000000011800</t>
  </si>
  <si>
    <t>P/TALLER DIDEA S.A. DE C.V. CK490 MANTENIMIENTO P818134 CK490</t>
  </si>
  <si>
    <t>P/SALVADOR IBARRA Computer Checks EFT000000011801</t>
  </si>
  <si>
    <t>P/TELEFONICA GLOBAL SERVICES GMBH Payment Entry 00000000000054654</t>
  </si>
  <si>
    <t>P/TELEFONICA COMPRAS ELECTRONICAS SL Payment Entry 00000000000054655</t>
  </si>
  <si>
    <t>P/TORRES IN SITU (CCF) Computer Checks EFT000000011802</t>
  </si>
  <si>
    <t>P/ESTOW WIRE PAYROLL ESTOW WIRE PAYROLL 0000049</t>
  </si>
  <si>
    <t>P/ BAC9195 IVA-Bank Fees DAJ000002278</t>
  </si>
  <si>
    <t>P/ Bank Fee BAC9195 Dec22 DAJ000002277</t>
  </si>
  <si>
    <t>P/Interest Inc BAC7206 Dec22 Interest Inc BAC7206 Dec22 IAJ000002281</t>
  </si>
  <si>
    <t>P/Reten Impu Dec22 BAC7206 Reten Impu Dec22 BAC7206 DAJ000002282</t>
  </si>
  <si>
    <t>P/Reverse JE 424,486 Dec22 Reverse JE 424,486 Dec22 DAJ000002283</t>
  </si>
  <si>
    <t>P/Reverse JE 424,287 Dec22 Reverse JE 424,287 Dec22 IAJ000002284</t>
  </si>
  <si>
    <t>P/Interest Inc Dec22 BAC7206 Interest Inc Dec22 BAC7206 IAJ000002285</t>
  </si>
  <si>
    <t>P/Reten Impu DEC22 BAC7206 Reten Impu DEC22 BAC7206 DAJ000002286</t>
  </si>
  <si>
    <t>CI</t>
  </si>
  <si>
    <t>1771 AES CLESA Y COMPAÑÍA S EN C. DE C.V.</t>
  </si>
  <si>
    <t>1772 AES CLESA Y COMPAÑÍA S EN C. DE C.V.</t>
  </si>
  <si>
    <t>1773 AES CLESA Y COMPAÑÍA S EN C. DE C.V.</t>
  </si>
  <si>
    <t>1774 B-PRO INNOVACIONES, S.A DE C.V</t>
  </si>
  <si>
    <t>1775 B-PRO INNOVACIONES, S.A DE C.V</t>
  </si>
  <si>
    <t>1776 CIA DE ALUMBRADO ELECTRICO DE S.S., S.A. DE C.V.</t>
  </si>
  <si>
    <t>1777 CIA DE ALUMBRADO ELECTRICO DE S.S., S.A. DE C.V.</t>
  </si>
  <si>
    <t>1778 COATL, S.A. DE C.V.</t>
  </si>
  <si>
    <t>1778 COATL,S.A DE C.V</t>
  </si>
  <si>
    <t>1779 COATL, S.A. DE C.V.</t>
  </si>
  <si>
    <t>1780 COATL,S.A DE C.V</t>
  </si>
  <si>
    <t>1781 DIGICEL, S.A. DE C.V.</t>
  </si>
  <si>
    <t>1782 DIGICEL, S.A. DE C.V.</t>
  </si>
  <si>
    <t>1783 DIGICEL, S.A. DE C.V.</t>
  </si>
  <si>
    <t>1785 EMPRESA ELECTRICA DE ORIENTE S.A. DE C.V.</t>
  </si>
  <si>
    <t>1786 EMPRESA ELECTRICA DE ORIENTE S.A. DE C.V.</t>
  </si>
  <si>
    <t>1788 FREUND DE EL SALVADOR, S.A. DE C.V.</t>
  </si>
  <si>
    <t>1789 GLOBAL COMUNICATIONS EL SALVADOR, S.A. DE C.V.</t>
  </si>
  <si>
    <t>1790 SITES EL SALVADOR, S.A. DE C.V.</t>
  </si>
  <si>
    <t>1791 SITES EL SALVADOR, S.A. DE C.V.</t>
  </si>
  <si>
    <t>1792 SITES EL SALVADOR, S.A. DE C.V.</t>
  </si>
  <si>
    <t>1793 SITES EL SALVADOR, S.A. DE C.V.</t>
  </si>
  <si>
    <t>1794 SITES EL SALVADOR, S.A. DE C.V.</t>
  </si>
  <si>
    <t>1795 SITES EL SALVADOR, S.A. DE C.V.</t>
  </si>
  <si>
    <t>1796 SITES EL SALVADOR, S.A. DE C.V.</t>
  </si>
  <si>
    <t>1797 SITES EL SALVADOR, S.A. DE C.V.</t>
  </si>
  <si>
    <t>1798 SITES EL SALVADOR, S.A. DE C.V.</t>
  </si>
  <si>
    <t>1799 SITES EL SALVADOR, S.A. DE C.V.</t>
  </si>
  <si>
    <t>1800 SITES EL SALVADOR, S.A. DE C.V.</t>
  </si>
  <si>
    <t>1801 SITES EL SALVADOR, S.A. DE C.V.</t>
  </si>
  <si>
    <t>1802 SITES EL SALVADOR, S.A. DE C.V.</t>
  </si>
  <si>
    <t>1803 TELECAM CIENTO CUARENTA, S.A. DE C.V.</t>
  </si>
  <si>
    <t>1804 TELESIS S.A. DE C.V.</t>
  </si>
  <si>
    <t>1805 CTE TELECOM PERSONAL, S.A. DE C.V.</t>
  </si>
  <si>
    <t>1806 CTE TELECOM PERSONAL, S.A. DE C.V.</t>
  </si>
  <si>
    <t>1807 CTE TELECOM PERSONAL, S.A. DE C.V.</t>
  </si>
  <si>
    <t>1808 CTE TELECOM PERSONAL, S.A. DE C.V.</t>
  </si>
  <si>
    <t>1809 CTE TELECOM PERSONAL, S.A. DE C.V.</t>
  </si>
  <si>
    <t>1810 CTE TELECOM PERSONAL, S.A. DE C.V.</t>
  </si>
  <si>
    <t>1811 CTE TELECOM PERSONAL, S.A. DE C.V.</t>
  </si>
  <si>
    <t>1812 CTE TELECOM PERSONAL, S.A. DE C.V.</t>
  </si>
  <si>
    <t>1813 CTE TELECOM PERSONAL, S.A. DE C.V.</t>
  </si>
  <si>
    <t>1814 CTE TELECOM PERSONAL, S.A. DE C.V.</t>
  </si>
  <si>
    <t>1815 CTE TELECOM PERSONAL, S.A. DE C.V.</t>
  </si>
  <si>
    <t>1816 CTE TELECOM PERSONAL, S.A. DE C.V.</t>
  </si>
  <si>
    <t>1817 CTE TELECOM PERSONAL, S.A. DE C.V.</t>
  </si>
  <si>
    <t>1818 CTE TELECOM PERSONAL, S.A. DE C.V.</t>
  </si>
  <si>
    <t>1819 CTE TELECOM PERSONAL, S.A. DE C.V.</t>
  </si>
  <si>
    <t>1820 CTE TELECOM PERSONAL, S.A. DE C.V.</t>
  </si>
  <si>
    <t>1821 CTE TELECOM PERSONAL, S.A. DE C.V.</t>
  </si>
  <si>
    <t>1822 CTE TELECOM PERSONAL, S.A. DE C.V.</t>
  </si>
  <si>
    <t>1823 CTE TELECOM PERSONAL, S.A. DE C.V.</t>
  </si>
  <si>
    <t>1824 CTE TELECOM PERSONAL, S.A. DE C.V.</t>
  </si>
  <si>
    <t>1825 CTE TELECOM PERSONAL, S.A. DE C.V.</t>
  </si>
  <si>
    <t>1826 CTE TELECOM PERSONAL, S.A. DE C.V.</t>
  </si>
  <si>
    <t>1827 CTE TELECOM PERSONAL, S.A. DE C.V.</t>
  </si>
  <si>
    <t>1828 CTE TELECOM PERSONAL, S.A. DE C.V.</t>
  </si>
  <si>
    <t>1829 CTE TELECOM PERSONAL, S.A. DE C.V.</t>
  </si>
  <si>
    <t>1830 CTE TELECOM PERSONAL, S.A. DE C.V.</t>
  </si>
  <si>
    <t>1831 CTE TELECOM PERSONAL, S.A. DE C.V.</t>
  </si>
  <si>
    <t>1832 CTE TELECOM PERSONAL, S.A. DE C.V.</t>
  </si>
  <si>
    <t>1833 CTE TELECOM PERSONAL, S.A. DE C.V.</t>
  </si>
  <si>
    <t>1834 CTE TELECOM PERSONAL, S.A. DE C.V.</t>
  </si>
  <si>
    <t>1835 CTE TELECOM PERSONAL, S.A. DE C.V.</t>
  </si>
  <si>
    <t>1836 CTE TELECOM PERSONAL, S.A. DE C.V.</t>
  </si>
  <si>
    <t>1837 CTE TELECOM PERSONAL, S.A. DE C.V.</t>
  </si>
  <si>
    <t>1838 CTE TELECOM PERSONAL, S.A. DE C.V.</t>
  </si>
  <si>
    <t>1839 CTE TELECOM PERSONAL, S.A. DE C.V.</t>
  </si>
  <si>
    <t>1841 CTE TELECOM PERSONAL, S.A. DE C.V.</t>
  </si>
  <si>
    <t>1842 CTE TELECOM PERSONAL, S.A. DE C.V.</t>
  </si>
  <si>
    <t>1843 CTE TELECOM PERSONAL, S.A. DE C.V.</t>
  </si>
  <si>
    <t>1844 CTE TELECOM PERSONAL, S.A. DE C.V.</t>
  </si>
  <si>
    <t>1845 CTE TELECOM PERSONAL, S.A. DE C.V.</t>
  </si>
  <si>
    <t>1846 CTE TELECOM PERSONAL, S.A. DE C.V.</t>
  </si>
  <si>
    <t>1847 CTE TELECOM PERSONAL, S.A. DE C.V.</t>
  </si>
  <si>
    <t>1848 CTE TELECOM PERSONAL, S.A. DE C.V.</t>
  </si>
  <si>
    <t>1849 CTE TELECOM PERSONAL, S.A. DE C.V.</t>
  </si>
  <si>
    <t>1850 CTE TELECOM PERSONAL, S.A. DE C.V.</t>
  </si>
  <si>
    <t>1851 CTE TELECOM PERSONAL, S.A. DE C.V.</t>
  </si>
  <si>
    <t>1852 CTE TELECOM PERSONAL, S.A. DE C.V.</t>
  </si>
  <si>
    <t>1853 CTE TELECOM PERSONAL, S.A. DE C.V.</t>
  </si>
  <si>
    <t>1854 CTE TELECOM PERSONAL, S.A. DE C.V.</t>
  </si>
  <si>
    <t>1855 CTE TELECOM PERSONAL, S.A. DE C.V.</t>
  </si>
  <si>
    <t>1856 CTE TELECOM PERSONAL, S.A. DE C.V.</t>
  </si>
  <si>
    <t>1857 CTE TELECOM PERSONAL, S.A. DE C.V.</t>
  </si>
  <si>
    <t>1858 CTE TELECOM PERSONAL, S.A. DE C.V.</t>
  </si>
  <si>
    <t>1859 CTE TELECOM PERSONAL, S.A. DE C.V.</t>
  </si>
  <si>
    <t>1860 CTE TELECOM PERSONAL, S.A. DE C.V.</t>
  </si>
  <si>
    <t>1861 CTE TELECOM PERSONAL, S.A. DE C.V.</t>
  </si>
  <si>
    <t>1862 CTE TELECOM PERSONAL, S.A. DE C.V.</t>
  </si>
  <si>
    <t>1863 CTE TELECOM PERSONAL, S.A. DE C.V.</t>
  </si>
  <si>
    <t>1864 CTE TELECOM PERSONAL, S.A. DE C.V.</t>
  </si>
  <si>
    <t>1865 CTE TELECOM PERSONAL, S.A. DE C.V.</t>
  </si>
  <si>
    <t>1866 CTE TELECOM PERSONAL, S.A. DE C.V.</t>
  </si>
  <si>
    <t>1867 CTE TELECOM PERSONAL, S.A. DE C.V.</t>
  </si>
  <si>
    <t>1868 CTE TELECOM PERSONAL, S.A. DE C.V.</t>
  </si>
  <si>
    <t>1869 CTE TELECOM PERSONAL, S.A. DE C.V.</t>
  </si>
  <si>
    <t>1870 CTE TELECOM PERSONAL, S.A. DE C.V.</t>
  </si>
  <si>
    <t>1871 CTE TELECOM PERSONAL, S.A. DE C.V.</t>
  </si>
  <si>
    <t>1872 CTE TELECOM PERSONAL, S.A. DE C.V.</t>
  </si>
  <si>
    <t>1873 CTE TELECOM PERSONAL, S.A. DE C.V.</t>
  </si>
  <si>
    <t>1874 CTE TELECOM PERSONAL, S.A. DE C.V.</t>
  </si>
  <si>
    <t>1875 CTE TELECOM PERSONAL, S.A. DE C.V.</t>
  </si>
  <si>
    <t>1876 CTE TELECOM PERSONAL, S.A. DE C.V.</t>
  </si>
  <si>
    <t>1877 CTE TELECOM PERSONAL, S.A. DE C.V.</t>
  </si>
  <si>
    <t>1878 CTE TELECOM PERSONAL, S.A. DE C.V.</t>
  </si>
  <si>
    <t>1879 CTE TELECOM PERSONAL, S.A. DE C.V.</t>
  </si>
  <si>
    <t>1880 CTE TELECOM PERSONAL, S.A. DE C.V.</t>
  </si>
  <si>
    <t>1881 CTE TELECOM PERSONAL, S.A. DE C.V.</t>
  </si>
  <si>
    <t>1882 CTE TELECOM PERSONAL, S.A. DE C.V.</t>
  </si>
  <si>
    <t>1883 CTE TELECOM PERSONAL, S.A. DE C.V.</t>
  </si>
  <si>
    <t>1884 CTE TELECOM PERSONAL, S.A. DE C.V.</t>
  </si>
  <si>
    <t>1885 CTE TELECOM PERSONAL, S.A. DE C.V.</t>
  </si>
  <si>
    <t>1886 CTE TELECOM PERSONAL, S.A. DE C.V.</t>
  </si>
  <si>
    <t>1887 CTE TELECOM PERSONAL, S.A. DE C.V.</t>
  </si>
  <si>
    <t>1888 CTE TELECOM PERSONAL, S.A. DE C.V.</t>
  </si>
  <si>
    <t>1889 CTE TELECOM PERSONAL, S.A. DE C.V.</t>
  </si>
  <si>
    <t>1890 CTE TELECOM PERSONAL, S.A. DE C.V.</t>
  </si>
  <si>
    <t>1891 CTE TELECOM PERSONAL, S.A. DE C.V.</t>
  </si>
  <si>
    <t>1892 CTE TELECOM PERSONAL, S.A. DE C.V.</t>
  </si>
  <si>
    <t>1893 CTE TELECOM PERSONAL, S.A. DE C.V.</t>
  </si>
  <si>
    <t>1894 CTE TELECOM PERSONAL, S.A. DE C.V.</t>
  </si>
  <si>
    <t>1895 CTE TELECOM PERSONAL, S.A. DE C.V.</t>
  </si>
  <si>
    <t>1896 CTE TELECOM PERSONAL, S.A. DE C.V.</t>
  </si>
  <si>
    <t>1897 CTE TELECOM PERSONAL, S.A. DE C.V.</t>
  </si>
  <si>
    <t>1898 CTE TELECOM PERSONAL, S.A. DE C.V.</t>
  </si>
  <si>
    <t>1899 CTE TELECOM PERSONAL, S.A. DE C.V.</t>
  </si>
  <si>
    <t>1900 CTE TELECOM PERSONAL, S.A. DE C.V.</t>
  </si>
  <si>
    <t>1901 CTE TELECOM PERSONAL, S.A. DE C.V.</t>
  </si>
  <si>
    <t>1902 CTE TELECOM PERSONAL, S.A. DE C.V.</t>
  </si>
  <si>
    <t>1903 CTE TELECOM PERSONAL, S.A. DE C.V.</t>
  </si>
  <si>
    <t>1904 CTE TELECOM PERSONAL, S.A. DE C.V.</t>
  </si>
  <si>
    <t>1905 CTE TELECOM PERSONAL, S.A. DE C.V.</t>
  </si>
  <si>
    <t>1906 CTE TELECOM PERSONAL, S.A. DE C.V.</t>
  </si>
  <si>
    <t>1907 CTE TELECOM PERSONAL, S.A. DE C.V.</t>
  </si>
  <si>
    <t>1908 CTE TELECOM PERSONAL, S.A. DE C.V.</t>
  </si>
  <si>
    <t>1909 CTE TELECOM PERSONAL, S.A. DE C.V.</t>
  </si>
  <si>
    <t>1910 CTE TELECOM PERSONAL, S.A. DE C.V.</t>
  </si>
  <si>
    <t>1911 CTE TELECOM PERSONAL, S.A. DE C.V.</t>
  </si>
  <si>
    <t>1912 CTE TELECOM PERSONAL, S.A. DE C.V.</t>
  </si>
  <si>
    <t>1913 CTE TELECOM PERSONAL, S.A. DE C.V.</t>
  </si>
  <si>
    <t>1914 CTE TELECOM PERSONAL, S.A. DE C.V.</t>
  </si>
  <si>
    <t>1915 CTE TELECOM PERSONAL, S.A. DE C.V.</t>
  </si>
  <si>
    <t>1916 CTE TELECOM PERSONAL, S.A. DE C.V.</t>
  </si>
  <si>
    <t>1917 CTE TELECOM PERSONAL, S.A. DE C.V.</t>
  </si>
  <si>
    <t>1918 CTE TELECOM PERSONAL, S.A. DE C.V.</t>
  </si>
  <si>
    <t>1919 CTE TELECOM PERSONAL, S.A. DE C.V.</t>
  </si>
  <si>
    <t>1920 CTE TELECOM PERSONAL, S.A. DE C.V.</t>
  </si>
  <si>
    <t>1921 CTE TELECOM PERSONAL, S.A. DE C.V.</t>
  </si>
  <si>
    <t>1922 CTE TELECOM PERSONAL, S.A. DE C.V.</t>
  </si>
  <si>
    <t>1923 CTE TELECOM PERSONAL, S.A. DE C.V.</t>
  </si>
  <si>
    <t>1924 CTE TELECOM PERSONAL, S.A. DE C.V.</t>
  </si>
  <si>
    <t>1925 CTE TELECOM PERSONAL, S.A. DE C.V.</t>
  </si>
  <si>
    <t>1926 CTE TELECOM PERSONAL, S.A. DE C.V.</t>
  </si>
  <si>
    <t>1927 CTE TELECOM PERSONAL, S.A. DE C.V.</t>
  </si>
  <si>
    <t>1928 CTE TELECOM PERSONAL, S.A. DE C.V.</t>
  </si>
  <si>
    <t>1929 CTE TELECOM PERSONAL, S.A. DE C.V.</t>
  </si>
  <si>
    <t>1930 CTE TELECOM PERSONAL, S.A. DE C.V.</t>
  </si>
  <si>
    <t>1931 CTE TELECOM PERSONAL, S.A. DE C.V.</t>
  </si>
  <si>
    <t>1932 CTE TELECOM PERSONAL, S.A. DE C.V.</t>
  </si>
  <si>
    <t>1933 CTE TELECOM PERSONAL, S.A. DE C.V.</t>
  </si>
  <si>
    <t>1934 CTE TELECOM PERSONAL, S.A. DE C.V.</t>
  </si>
  <si>
    <t>1935 CTE TELECOM PERSONAL, S.A. DE C.V.</t>
  </si>
  <si>
    <t>1936 CTE TELECOM PERSONAL, S.A. DE C.V.</t>
  </si>
  <si>
    <t>1937 CTE TELECOM PERSONAL, S.A. DE C.V.</t>
  </si>
  <si>
    <t>1938 CTE TELECOM PERSONAL, S.A. DE C.V.</t>
  </si>
  <si>
    <t>1939 CTE TELECOM PERSONAL, S.A. DE C.V.</t>
  </si>
  <si>
    <t>1940 CTE TELECOM PERSONAL, S.A. DE C.V.</t>
  </si>
  <si>
    <t>1941 CTE TELECOM PERSONAL, S.A. DE C.V.</t>
  </si>
  <si>
    <t>1942 CTE TELECOM PERSONAL, S.A. DE C.V.</t>
  </si>
  <si>
    <t>1943 CTE TELECOM PERSONAL, S.A. DE C.V.</t>
  </si>
  <si>
    <t>1944 CTE TELECOM PERSONAL, S.A. DE C.V.</t>
  </si>
  <si>
    <t>1945 CTE TELECOM PERSONAL, S.A. DE C.V.</t>
  </si>
  <si>
    <t>1946 CTE TELECOM PERSONAL, S.A. DE C.V.</t>
  </si>
  <si>
    <t>1947 CTE TELECOM PERSONAL, S.A. DE C.V.</t>
  </si>
  <si>
    <t>1948 CTE TELECOM PERSONAL, S.A. DE C.V.</t>
  </si>
  <si>
    <t>1949 CTE TELECOM PERSONAL, S.A. DE C.V.</t>
  </si>
  <si>
    <t>1950 CTE TELECOM PERSONAL, S.A. DE C.V.</t>
  </si>
  <si>
    <t>1951 CTE TELECOM PERSONAL, S.A. DE C.V.</t>
  </si>
  <si>
    <t>1952 CTE TELECOM PERSONAL, S.A. DE C.V.</t>
  </si>
  <si>
    <t>1953 CTE TELECOM PERSONAL, S.A. DE C.V.</t>
  </si>
  <si>
    <t>1954 CTE TELECOM PERSONAL, S.A. DE C.V.</t>
  </si>
  <si>
    <t>1955 CTE TELECOM PERSONAL, S.A. DE C.V.</t>
  </si>
  <si>
    <t>1956 TELEMOVIL EL SALVADOR, S.A. DE C.V.</t>
  </si>
  <si>
    <t>1957 TELEMOVIL EL SALVADOR, S.A. DE C.V.</t>
  </si>
  <si>
    <t>1958 TELEMOVIL EL SALVADOR, S.A. DE C.V.</t>
  </si>
  <si>
    <t>1960 TELEMOVIL EL SALVADOR, S.A. DE C.V.</t>
  </si>
  <si>
    <t>1962 TELEMOVIL EL SALVADOR, S.A. DE C.V.</t>
  </si>
  <si>
    <t>1964 TELEMOVIL EL SALVADOR, S.A. DE C.V.</t>
  </si>
  <si>
    <t xml:space="preserve"> TELEMOVIL EL SALVADOR, S.A. DE C.V.</t>
  </si>
  <si>
    <t>1965 TELEMOVIL EL SALVADOR, S.A. DE C.V.</t>
  </si>
  <si>
    <t>1976 TELEFONICA MOVILES EL SALVADOR, S.A. DE C.V.</t>
  </si>
  <si>
    <t>1978 TELEFONICA MOVILES EL SALVADOR, S.A. DE C.V.</t>
  </si>
  <si>
    <t>1979 TELEFONICA MOVILES EL SALVADOR, S.A. DE C.V.</t>
  </si>
  <si>
    <t>1980 TELEFONICA MOVILES EL SALVADOR, S.A. DE C.V.</t>
  </si>
  <si>
    <t>1981 TELEFONICA MOVILES EL SALVADOR, S.A. DE C.V.</t>
  </si>
  <si>
    <t>1982 TELEFONICA MOVILES EL SALVADOR, S.A. DE C.V.</t>
  </si>
  <si>
    <t>1983 TELEFONICA MOVILES EL SALVADOR, S.A. DE C.V.</t>
  </si>
  <si>
    <t>1984 TELEFONICA MOVILES EL SALVADOR, S.A. DE C.V.</t>
  </si>
  <si>
    <t>NC103 TELEFONICA MOVILES EL SALVADOR, S.A. DE C.V.</t>
  </si>
  <si>
    <t xml:space="preserve"> CIA DE ALUMBRADO ELECTRICO DE S.S., S.A. DE C.V.</t>
  </si>
  <si>
    <t xml:space="preserve"> AES CLESA Y COMPAÑÍA S EN C. DE C.V.</t>
  </si>
  <si>
    <t xml:space="preserve"> EMPRESA ELECTRICA DE ORIENTE S.A. DE C.V.</t>
  </si>
  <si>
    <t xml:space="preserve"> GLOBAL COMUNICATIONS EL SALVADOR, S.A. DE C.V.</t>
  </si>
  <si>
    <t xml:space="preserve"> CTE TELECOM PERSONAL, S.A. DE C.V.</t>
  </si>
  <si>
    <t xml:space="preserve"> TELEFONICA MOVILES EL SALVADOR, S.A. DE C.V.</t>
  </si>
  <si>
    <t xml:space="preserve"> DIGICEL, S.A. DE C.V.</t>
  </si>
  <si>
    <t xml:space="preserve"> B-PRO INNOVACIONES, S.A DE C.V</t>
  </si>
  <si>
    <t xml:space="preserve"> POLICIA NACIONAL DE EL SALVADOR</t>
  </si>
  <si>
    <t>TELEMOVIL EL SALVADOR, S.A. DE C.V.</t>
  </si>
  <si>
    <t xml:space="preserve"> TELECAM CIENTO CUARENTA, S.A. DE C.V.</t>
  </si>
  <si>
    <t xml:space="preserve"> FREUND DE EL SALVADOR, S.A. DE C.V.</t>
  </si>
  <si>
    <t xml:space="preserve"> INTELFON, S.A. DE C.V.</t>
  </si>
  <si>
    <t>CP</t>
  </si>
  <si>
    <t>Provision de LOZANO SANCHEZ, FRANCISCO ALFREDO</t>
  </si>
  <si>
    <t>Provision de VILLALTA CASTANEDA, GILBERTO ANTONIO</t>
  </si>
  <si>
    <t>Provision de SANCHEZ DE GONZALEZ, ISABEL</t>
  </si>
  <si>
    <t>Provision de LA SULTANA, SOCIEDAD ANONIMA DE CAPITAL VARIABLE</t>
  </si>
  <si>
    <t>Provision de PARANA, S.A. DE C.V.</t>
  </si>
  <si>
    <t>Provision de LUIS EDUARDO ZALDAÑA FLORES</t>
  </si>
  <si>
    <t>Provision de CELINA MARIBEL GAMERO DE ESCALANTE</t>
  </si>
  <si>
    <t>Provision de JUVIS ERNESTO RODRIGUEZ</t>
  </si>
  <si>
    <t>Provision de BLANCA ESTELA MELENDEZ DE CUMI</t>
  </si>
  <si>
    <t>Provision de ADRIAN ROSA SANCHEZ</t>
  </si>
  <si>
    <t>Provision de CLAUDIA CAROLINA TORRES DE CARCAMO</t>
  </si>
  <si>
    <t>Provision de DOMINGUEZ, GILBERTO ORLANDO</t>
  </si>
  <si>
    <t>Provision de MARIA MAGDALENA VAZQUEZ DE HERNANDEZ</t>
  </si>
  <si>
    <t>Provision de LUIS ARMANDO AVILES MENJIVAR</t>
  </si>
  <si>
    <t>Provision de ALVAREZ, SERGIO ARNOLDO</t>
  </si>
  <si>
    <t>Provision de JOHANA JENIFER RIVAS GONZALEZ</t>
  </si>
  <si>
    <t>Provision de FILIBERTO ANTONIO VARGAS SALMAN</t>
  </si>
  <si>
    <t>Provision de FRANCISCO ANTONIO ELIAS HENRIQUEZ</t>
  </si>
  <si>
    <t>Provision de GABRIELA MARIA MORA DE RUBIO</t>
  </si>
  <si>
    <t>Provision de PEDRO MANUEL ESTRADA LUNA</t>
  </si>
  <si>
    <t>Provision de FRANCISCO ALFREDO CHAVEZ</t>
  </si>
  <si>
    <t>Provision de AUGUSTO OSCAR RENE FRANCISCO FUENTES MONTERROSA</t>
  </si>
  <si>
    <t>Provision de MERCY YECENIA CHACON RIVAS</t>
  </si>
  <si>
    <t>Provision de LLOBANIS ANTONIO NOVOA VILLALTA</t>
  </si>
  <si>
    <t>Provision de MANUEL ALBERTO OLIVAR TORRES</t>
  </si>
  <si>
    <t>Provision de JOSE JEREMIAS MARTINEZ CRUZ</t>
  </si>
  <si>
    <t>Provision de PABLO ENRIQUE HENRIQUEZ OLIVARES</t>
  </si>
  <si>
    <t>Provision de ALFREDO ANTONIO LÓPEZ DOMÍNGUEZ Y ADA CRUZ DOMINGUEZ SOLIS</t>
  </si>
  <si>
    <t>Provision de GLORIA IDALIA ALABI DIAZ O JOSE ALEXANDER ALABI MENDOZA</t>
  </si>
  <si>
    <t>Provision de DAYSI MILADI VALDES DE ESCOBAR</t>
  </si>
  <si>
    <t>Provision de PAULA ELBA ARAGON MERINO</t>
  </si>
  <si>
    <t>Provision de BOAGUI S.A DE C.V.</t>
  </si>
  <si>
    <t>Provision de CARMEN ELENA RUBIO DE BARRERA</t>
  </si>
  <si>
    <t>Provision de DESARROLLO UNIVERSAL, S.A. DE C.V.</t>
  </si>
  <si>
    <t>Provision de INSTITUTO SALVADOREÑO DEL SEGURO SOCIAL</t>
  </si>
  <si>
    <t>Provision de FRANCISCO JAVIER DELGADO</t>
  </si>
  <si>
    <t>Provision de MARÍA ELENA DOMÍNGUEZ DE BOTTO</t>
  </si>
  <si>
    <t>Provision de ANA EUGENIA MATILDE DOMÍNGUEZ DE BAUZA</t>
  </si>
  <si>
    <t>Provision de VICTOR ANTONIO MARROQUIN NAVAS</t>
  </si>
  <si>
    <t>Provision de HERNÁNDEZ RAMOS, ROSA IDALIA</t>
  </si>
  <si>
    <t>Provision de ORELLANA DE AMAYA, MARIA CARMELA</t>
  </si>
  <si>
    <t>Provision de CLELIA ISABEL RODAS DE RODRÍGUEZ</t>
  </si>
  <si>
    <t>Provision de MENJIVAR MENJIVAR, NOE</t>
  </si>
  <si>
    <t>Provision de MARÍA ELBA SOLEDAD VILLAVICENCIO DE CALDERÓN</t>
  </si>
  <si>
    <t>Provision de JORGE ALFREDO RODRIGUEZ SANTOS</t>
  </si>
  <si>
    <t>Provision de JOSE ANIBAL ALEMAN LEMUS</t>
  </si>
  <si>
    <t>Provision de RECINOS POSADAS, CARLOS ANDRES</t>
  </si>
  <si>
    <t>Provision de PARQUES Y JARDINES DE CUSCATLÁN, S.A DE C.V.</t>
  </si>
  <si>
    <t>Provision de ASOCIACION COMUNAL PRIMERO DE ABRIL</t>
  </si>
  <si>
    <t>Provision de CARRANZA CONTRERAS, MATILDE</t>
  </si>
  <si>
    <t>Provision de PINEDA, ELENA ESPERANZA</t>
  </si>
  <si>
    <t>Provision de BLANCA NELLY COLATO</t>
  </si>
  <si>
    <t>Provision de ROLANDO ARMANDO RODRIGUEZ</t>
  </si>
  <si>
    <t>Provision de MALDONADO FLORES, JESUS ALONSO</t>
  </si>
  <si>
    <t>Provision de DOLORES PERAZA AYALA</t>
  </si>
  <si>
    <t>Provision de FRANCISCA HUMBERTA POSADA SANTOS</t>
  </si>
  <si>
    <t>Provision de ZOILA TERESA AMAYA AYALA</t>
  </si>
  <si>
    <t>Provision de GOTUZZO GUTIÉRREZ DE VILLACORTA, MARÍA TERESA</t>
  </si>
  <si>
    <t>Provision de RUTA VEINTITRES, SOCIEDAD ANONIMA DE CAPITAL VARIABLE</t>
  </si>
  <si>
    <t>Provision de JOSE EFRAIN ALMENDAREZ</t>
  </si>
  <si>
    <t>Provision de PETRONILA REYES DE REYES</t>
  </si>
  <si>
    <t>Provision de VALENTÍN LAZO</t>
  </si>
  <si>
    <t>Provision de ROSA MELARA DE RIVAS</t>
  </si>
  <si>
    <t>Provision de CASTELLI RIVAS, SOCIEDAD ANONIMA DE CAPITAL VARIABLE</t>
  </si>
  <si>
    <t>Provision de DOMINGO BOLAÑOS GUERRERO</t>
  </si>
  <si>
    <t>Provision de RIVAS ESCOBAR, CARLOS ANTONIO</t>
  </si>
  <si>
    <t>Provision de ASOCIACIÓN COOPERATIVA DE PRODUCCIÓN AGROPECUARIA LOS LAGARTOS D</t>
  </si>
  <si>
    <t>Provision de EL COMIENZO, SOCIEDAD ANONIMA DE CAPITAL VARIABLE</t>
  </si>
  <si>
    <t>Provision de ROSALES CARÍAS, JOSÉ DAVID</t>
  </si>
  <si>
    <t>Provision de ROMEO ADONAY CABEZA GANUZA</t>
  </si>
  <si>
    <t>Provision de SALVADOR BARRERA CASTILLO</t>
  </si>
  <si>
    <t>Provision de ALMACENES VIDRI DUCH, S.A DE C.V.</t>
  </si>
  <si>
    <t>Provision de LEDA ARELY SÁNCHEZ RAMIREZ</t>
  </si>
  <si>
    <t>Provision de ADMINISTRADORA DE EDIFICIOS S.A DE C.V</t>
  </si>
  <si>
    <t>Provision de SUITES MASFERRER</t>
  </si>
  <si>
    <t>Provision de ARGUETA CHICAS, TRINIDAD</t>
  </si>
  <si>
    <t>Provision de MARIA DEL CARMEN CANDEL VILLATORO</t>
  </si>
  <si>
    <t>Provision de RUIZ DE ARDON, SONIA ELIZABETH</t>
  </si>
  <si>
    <t>Provision de ROSA MARIA RIVAS DE NUÑEZ</t>
  </si>
  <si>
    <t>Provision de JORGE ALBERTO MARTINEZ RUANO</t>
  </si>
  <si>
    <t>Provision de MIRIAN ARACELY DIAZ SINTIGO</t>
  </si>
  <si>
    <t>Provision de GARCÍA DE ARÉVALO, BLANCA ELSA</t>
  </si>
  <si>
    <t>Provision de DELMIRA RIVERA DE GÁMEZ</t>
  </si>
  <si>
    <t>Provision de GUILLERMO DANIEL MARTINEZ</t>
  </si>
  <si>
    <t>Provision de EDELMIRA ZAVALA DE MENDEZ</t>
  </si>
  <si>
    <t>Provision de PONCE GARCIA, SALVADOR ARNOLDO</t>
  </si>
  <si>
    <t>Provision de JOSE RAMON AYALA ALVAREZ</t>
  </si>
  <si>
    <t>Provision de PEÑA POCASANGRE, ERNESTINA CECILIA</t>
  </si>
  <si>
    <t>Provision de MARIA INES GARCIA</t>
  </si>
  <si>
    <t>Provision de SALES DE MOLINA, HERMINIA</t>
  </si>
  <si>
    <t>Provision de CESAR ARNOLDO RIVERA ORELLANA</t>
  </si>
  <si>
    <t>Provision de RIGOBERTO CHAVARRIA LOPEZ</t>
  </si>
  <si>
    <t>Provision de JORGE DOUGLAS BARRERA MAURICIO</t>
  </si>
  <si>
    <t>Provision de MARIA DEL CARMEN PORTILLO DE AVELAR</t>
  </si>
  <si>
    <t>Provision de LUIS ALONSO MONTOYA PALACIOS</t>
  </si>
  <si>
    <t>Provision de MERLIN ANTONIA CRUZ DE MARTINEZ</t>
  </si>
  <si>
    <t>Provision de MARIA ADELA MAGAÑA DE HERNANDEZ</t>
  </si>
  <si>
    <t>Provision de ANDRADE ARIAS, CESAR</t>
  </si>
  <si>
    <t>Provision de GUADALUPE PORTILLO DE CABALLERO</t>
  </si>
  <si>
    <t>Provision de JORGE ANTONIO CRUZ HERNANDEZ</t>
  </si>
  <si>
    <t>Provision de ANA YOLANDA LAINEZ DE LUNA</t>
  </si>
  <si>
    <t>Provision de VELASQUEZ ZELAYA, VILMA MARILYN</t>
  </si>
  <si>
    <t>Provision de MARTIR CONCEPCION ARGUETA ARGUETA</t>
  </si>
  <si>
    <t>Provision de MARIA IMELDA RIVERA</t>
  </si>
  <si>
    <t>Provision de EDGAR MAURICIO HERNANDEZ MOLINA</t>
  </si>
  <si>
    <t>Provision de ERICK DAVID RUBIO BLANCO</t>
  </si>
  <si>
    <t>Provision de MARIA CONSUELO GRANADOS DE FLORES</t>
  </si>
  <si>
    <t>Provision de RENE MAURICIO SANCHEZ GONZALEZ</t>
  </si>
  <si>
    <t>Provision de ROBERTO BONILLA</t>
  </si>
  <si>
    <t>Provision de PARADA ARBAIZA, RAFAEL</t>
  </si>
  <si>
    <t>Provision de MARIA SANTOS VILLATORO DE MOLINA</t>
  </si>
  <si>
    <t>Provision de ALVAREZ HERNANDEZ, TRINIDAD ELOY</t>
  </si>
  <si>
    <t>Provision de SILVIA ELIZABETH RIVAS DE ARDON</t>
  </si>
  <si>
    <t>Provision de PETRONA DE MERCEDES PALACIOS</t>
  </si>
  <si>
    <t>Provision de JOSE FRANCISCO AGUILAR GUEVARA</t>
  </si>
  <si>
    <t>Provision de MARIA OLIMPIA CARAVANTES ALVARENGA</t>
  </si>
  <si>
    <t>Provision de FAUSTO URQUILLA FLORES</t>
  </si>
  <si>
    <t>Provision de MARTINEZ DE AGUILAR, MARIA TRANSITO</t>
  </si>
  <si>
    <t>Provision de CORNEJO DELGADO, KATTYA GUADALUPE</t>
  </si>
  <si>
    <t>Provision de INSTITUTO NACIONAL DE LOS DEPORTES DE EL SALVADOR</t>
  </si>
  <si>
    <t>Provision de MIGUEL ANTONIO PARADA JEANPIERRE</t>
  </si>
  <si>
    <t>Provision de FRANCISCO MELENDEZ</t>
  </si>
  <si>
    <t>Provision de FILIBERTO ERNESTO DUBON CARRANZA</t>
  </si>
  <si>
    <t>Provision de CARLOS GILBERTO OLMEDO SALAZAR</t>
  </si>
  <si>
    <t>Provision de TERESA DE JESUS CALZADILLA DE REGALADO</t>
  </si>
  <si>
    <t>Provision de ASOCIACION COOPERATIVA DE PRODUCCION AGROPECUARIA</t>
  </si>
  <si>
    <t>Provision de MANUEL DE JESUS ALEGRIA NAVARRO</t>
  </si>
  <si>
    <t>Provision de MARTINEZ MARTINEZ, EVELYN YAMILETH</t>
  </si>
  <si>
    <t>Provision de GUILLEN MACHADO, JOSE LUIS</t>
  </si>
  <si>
    <t>Provision de JULIO ARCIDES GIRON SORTO</t>
  </si>
  <si>
    <t>Provision de EFRAIN SORIANO CORTEZ</t>
  </si>
  <si>
    <t>Provision de HERNANDEZ GARCIA, TERESA DE JESUS</t>
  </si>
  <si>
    <t>Provision de AMINTA SIGUENZA, ROSA</t>
  </si>
  <si>
    <t>Provision de MANUEL EDUARDO LEMUS MENDEZ</t>
  </si>
  <si>
    <t>Provision de ABAD MAURICIO VELIS BENITEZ</t>
  </si>
  <si>
    <t>Provision de WILBER EDILBERTO ZELAYA BENAVIDES</t>
  </si>
  <si>
    <t>Provision de LUCIA CICELA RAFUL DE CASTRO</t>
  </si>
  <si>
    <t>Provision de FLORES DE MEJIA, DORIS PATRICIA</t>
  </si>
  <si>
    <t>Provision de FIDEL ALCIDES HERNANDEZ GARCIA</t>
  </si>
  <si>
    <t>Provision de ASOCIACION DE TERMINALES DEL NORTE DE SANTA ANA, SOCIEDAD ANONIM</t>
  </si>
  <si>
    <t>Provision de DAVID NERIO BERMUDEZ</t>
  </si>
  <si>
    <t>Provision de FIGUEROA DE NAVARRO, ROSA ELIA</t>
  </si>
  <si>
    <t>Provision de EDVIN MANFREDO DUARTE NOVA</t>
  </si>
  <si>
    <t>Provision de BERNARDINO UMANZOR</t>
  </si>
  <si>
    <t>Provision de LUCIA BONILLA DE MELARA</t>
  </si>
  <si>
    <t>Provision de VICTOR MANUEL CORTEZ PORTILLO</t>
  </si>
  <si>
    <t>Provision de SIXTO OSWALDO RIVERA LOPEZ</t>
  </si>
  <si>
    <t>Provision de YOLANDA RIVAS DE BENAVIDES</t>
  </si>
  <si>
    <t>Provision de PITAGORAS, S.A. DE C.V.,</t>
  </si>
  <si>
    <t>Provision de GLADIS DOLORES PADILLA DE SARAVIA</t>
  </si>
  <si>
    <t>Provision de CRUZ RIVAS REYES</t>
  </si>
  <si>
    <t>Provision de LIDIA JUAREZ A/K/A BERTA LIDIA JUAREZ DEL CID</t>
  </si>
  <si>
    <t>Provision de CARLOS ANDRES PORTILLO CASTRO</t>
  </si>
  <si>
    <t>Provision de INDECOR, S.A. DE C.V.</t>
  </si>
  <si>
    <t>Provision de JOSE MARCELINO RODRIGUEZ CRUZ</t>
  </si>
  <si>
    <t>Provision de SINTIGO, CARLOS DAGOBERTO</t>
  </si>
  <si>
    <t>Provision de CARLOS HUMBERTO REYES ANDALUZ</t>
  </si>
  <si>
    <t>Provision de MOLINA DE LAZO, CARLOTA AMANDA</t>
  </si>
  <si>
    <t>Provision de ROSA DEL CARMEN SALINAS VANEGAS</t>
  </si>
  <si>
    <t>Provision de LEONOR AMAYA VIUDA DE RUIZ</t>
  </si>
  <si>
    <t>Provision de EDITH ELEONORA LEMUS DE DIAZ NUILA</t>
  </si>
  <si>
    <t>Provision de PACAS DE RAMIREZ, HILDA GLADIS</t>
  </si>
  <si>
    <t>Provision de VOLCAN IRAZU, SOCIEDAD ANONIMA DE CAPITAL VARIABLE</t>
  </si>
  <si>
    <t>Provision de NELSON SARBELIO GARCIA ROJAS</t>
  </si>
  <si>
    <t>Provision de MARIA ELENA DOMINGUEZ DE BOTTO</t>
  </si>
  <si>
    <t>Provision de ANA EUGENIA MATILDE DOMINGUEZ DE BAUZA</t>
  </si>
  <si>
    <t>Provision de SEGUNDO ALFREDO MAGAÑA LOPEZ</t>
  </si>
  <si>
    <t>Provision de GARCIA MANCIA, TOMAS</t>
  </si>
  <si>
    <t>Provision de FIGUEROA VIUDA DE FIGUEROA, EVA ISOLINA</t>
  </si>
  <si>
    <t>Provision de MARIA LUISA FUENTES DE PINEDA</t>
  </si>
  <si>
    <t>Provision de JOSÉ OMAR NUÑEZ SANTAMARÍA</t>
  </si>
  <si>
    <t>Provision de CRISTOBAL HERNANDEZ MARQUEZ</t>
  </si>
  <si>
    <t>Provision de MORENO, MARIO</t>
  </si>
  <si>
    <t>Provision de GOMEZ HERNIQUEZ, JORGE LUIS</t>
  </si>
  <si>
    <t>Provision de ALVARENGA CARDOZA, SARA VERENICE</t>
  </si>
  <si>
    <t>Provision de ARGUETA HERRERA, JEREMIAS</t>
  </si>
  <si>
    <t>Provision de NAVARRO AYALA, RONY ADONAY</t>
  </si>
  <si>
    <t>Provision de EDIFICACIONES DEL FUTURO SOCIEAD ANONIMA DE CAPITAL VARIABLE</t>
  </si>
  <si>
    <t>Provision de ALADINO ANTONIO MELGAR MELGAR</t>
  </si>
  <si>
    <t>Provision de LESVIA YANETH DIAZ DE CASTILLO</t>
  </si>
  <si>
    <t>Provision de VICKY ROXANA ALVAYERO RODRIGUEZ</t>
  </si>
  <si>
    <t>Provision de BLANCA MARINA MENDOZA SALES</t>
  </si>
  <si>
    <t>Provision de BLANCA IRMA CLARA DIAZ MEJIA</t>
  </si>
  <si>
    <t>Provision de MARIA LUISA ALVAYERO MARTINEZ</t>
  </si>
  <si>
    <t>Provision de KERWIN ANTONIO RODRIGUEZ DIAZ</t>
  </si>
  <si>
    <t>Provision de ROXANA DE MARIA RODRIGUEZ DE RIVAS</t>
  </si>
  <si>
    <t>Provision de SILVIA INES LOPEZ DE ACEVEDO</t>
  </si>
  <si>
    <t>Provision de JULIA SAZ GRANADOS VIUDA DE VIELMAN</t>
  </si>
  <si>
    <t>Provision de AMALIA OTERO DE MENENDEZ</t>
  </si>
  <si>
    <t>Provision de PLANIFICACIÓN ESTRATÉGICA 2-4-8, S.A. DE C.V</t>
  </si>
  <si>
    <t>Provision de FLORES ACEVEDO, CARLOS MAURICIO</t>
  </si>
  <si>
    <t>Provision de SOFIA YANIRA REYNA RAMOS</t>
  </si>
  <si>
    <t>Provision de AMAYA DE MARTINEZ, MARINA CONCEPCION</t>
  </si>
  <si>
    <t>Provision de EZEQUIEL MAGAÑA AKA EZEQUIEL MAGAÑA GALDÁMEZ</t>
  </si>
  <si>
    <t>Provision de ELISEO AGUILAR POCASANGRE Y JOSEFINA MARGOTH DERAS DE AGUILAR</t>
  </si>
  <si>
    <t>Provision de FUENTES, JOSE REYNALDO</t>
  </si>
  <si>
    <t>Provision de RUIZ VELASQUEZ, SANTOS ISRAEL</t>
  </si>
  <si>
    <t>Provision de BENITEZ DE JOYA, ROSA DELIA</t>
  </si>
  <si>
    <t>Provision de MEDRANO REYES, ANTONIO</t>
  </si>
  <si>
    <t>Provision de JOSE EFRAIN RECINOS VIDES</t>
  </si>
  <si>
    <t>Provision de MELARA DE ESCOBAR, ANA ILMA</t>
  </si>
  <si>
    <t>Provision de KAREN ANNYBETH LANDAVARDE DE CIERRA</t>
  </si>
  <si>
    <t>Provision de EGUIZABAL AGUIRRE, HENRI SALVADOR</t>
  </si>
  <si>
    <t>Provision de GIOVANNI WILLIAMS LANDAVERDE HERNANDEZ</t>
  </si>
  <si>
    <t>Provision de MARTA ESTER MACAL DE ALARCON</t>
  </si>
  <si>
    <t>Provision de GRACIELA IRIS BENAVIDES DE ESCOBAR</t>
  </si>
  <si>
    <t>Provision de MARIA AQUILINA ARGUETA DE LOPEZ</t>
  </si>
  <si>
    <t>Provision de MAURA CONCEPCIÓN AMAYA DE AMAYA</t>
  </si>
  <si>
    <t>Provision de VICTOR MANUEL RODRÍGUEZ</t>
  </si>
  <si>
    <t>Provision de DIAZ AMAYA, JUAN ANGEL</t>
  </si>
  <si>
    <t>Provision de CARMEN MENDOZA DE ALVAREZ</t>
  </si>
  <si>
    <t>Provision de MARTA ALICIA DIAZ VIUDA DE ARGUETA</t>
  </si>
  <si>
    <t>Provision de MARIO ANTONIO ROSALES AGUILAR</t>
  </si>
  <si>
    <t>Provision de IGNACIO SALGUERO RIVERA</t>
  </si>
  <si>
    <t>Provision de FLORENCIA MÁRQUEZ DE VENTURA</t>
  </si>
  <si>
    <t>Provision de JOSE INES CASTRO GUEVARA</t>
  </si>
  <si>
    <t>Provision de NICOLAS TORRES VENTURA</t>
  </si>
  <si>
    <t>Provision de GERARDO ERNESTO MALTEZ ORTEGA</t>
  </si>
  <si>
    <t>Provision de JOSE CARMELO SORTO MEJIA</t>
  </si>
  <si>
    <t>Provision de JOVEL PLATERO, JUAN JOSE</t>
  </si>
  <si>
    <t>Provision de PLATERO JOVEL, MARIA ESTER</t>
  </si>
  <si>
    <t>Provision de PLATERO JOVEL, SANDRA AMELIA</t>
  </si>
  <si>
    <t>Provision de LILIAN CALDERON DE AREVALO</t>
  </si>
  <si>
    <t>Provision de RAUL MAURICIO HERRERA MAGAÑA</t>
  </si>
  <si>
    <t>Provision de JUAN HERBERT TOBAR PORTILLO</t>
  </si>
  <si>
    <t>Provision de JOSEFA DEL CARMEN RIVAS RODRIGUEZ</t>
  </si>
  <si>
    <t>Provision de ELENA MIRIAN RIVAS VIUDA DE ROSALES</t>
  </si>
  <si>
    <t>Provision de SERVICIOS AMERICANOS, S.A. DE C.V.</t>
  </si>
  <si>
    <t>Provision de GLORIA ELBA ZEPEDA LIMA DE CAMPOS</t>
  </si>
  <si>
    <t>Provision de JUAN ANTONIO SOLIS</t>
  </si>
  <si>
    <t>Provision de VALLE LANDAVERDE, CRISANTO</t>
  </si>
  <si>
    <t>Provision de ACEVEDO, JOSÉ OBDULIO</t>
  </si>
  <si>
    <t>Provision de SALAMANCA SALGADO, JOSE ROMERO</t>
  </si>
  <si>
    <t>Provision de PROYECTOS DE DESARROLLO E INMOBILIARIOS SA DE CV</t>
  </si>
  <si>
    <t>Provision de REYES POSADA, JUAN MIGUEL</t>
  </si>
  <si>
    <t>Provision de MARÍA SOLEDAD PEÑATE HERNÁNDEZ</t>
  </si>
  <si>
    <t>Provision de MARIA MAGDALENA TORRES</t>
  </si>
  <si>
    <t>Provision de MARILYNA CHÁVEZ DE MELARA</t>
  </si>
  <si>
    <t>Provision de ADRIAN ANTONIO PLATERO DURÁN</t>
  </si>
  <si>
    <t>Provision de RAMOS VASQUEZ, CAMILA</t>
  </si>
  <si>
    <t>Provision de MARTINEZ GONZALEZ, JUANA</t>
  </si>
  <si>
    <t>Provision de CRISTO DAVID URRUTIA TÓCHEZ</t>
  </si>
  <si>
    <t>Provision de GREGORIA ESTRELLA GARCIA ALVARADO</t>
  </si>
  <si>
    <t>Provision de MELARA DE BENAVIDES, ANA LETICIA</t>
  </si>
  <si>
    <t>Provision de ANA ERLINDA OLANO DE HENRIQUEZ</t>
  </si>
  <si>
    <t>Provision de MIRIAM BEATRIZ PEREZ BARRERA</t>
  </si>
  <si>
    <t>Provision de VALLE RAMOS, MARIO ANTONIO</t>
  </si>
  <si>
    <t>Provision de JOSE ZETINO</t>
  </si>
  <si>
    <t>Provision de CASTAÑEDA ARAUJO, JOAQUÍN IGNACIO</t>
  </si>
  <si>
    <t>Provision de GUERRERO HERNANDEZ, JOSÉ ULISES</t>
  </si>
  <si>
    <t>Provision de ANA MARGARITA MARTÍNEZ DE PINEDA</t>
  </si>
  <si>
    <t>Provision de SILVIA ESTHELA MEJÍA VENTURA</t>
  </si>
  <si>
    <t>Provision de JORGE ALFONSO JUAREZ ALVARENGA</t>
  </si>
  <si>
    <t>Provision de LÓPEZ AYALA, PEDRO</t>
  </si>
  <si>
    <t>Provision de VEGA CARÍAS, LEOPOLDO MIGUEL</t>
  </si>
  <si>
    <t>Provision de VEGA CARÍAS, RAFAEL ENRIQUE</t>
  </si>
  <si>
    <t>Provision de AGUILAR, JOSÉ ROBERTO</t>
  </si>
  <si>
    <t>Provision de ROSA, FABRICIO</t>
  </si>
  <si>
    <t>Provision de LANDAVARDE DE CIERRA, KAREN ANNYBETH</t>
  </si>
  <si>
    <t>Provision de MARIA MERCEDES ALICIA OLIVA DE ALBERTO</t>
  </si>
  <si>
    <t>Provision de SEGOVIA DE NOLASCO, PAZ</t>
  </si>
  <si>
    <t>Provision de JOSÉ ADALBERTO BONILLA GUEVARA</t>
  </si>
  <si>
    <t>Provision de AYALA DE MIJANGO, MARTA ALICIA</t>
  </si>
  <si>
    <t>Provision de MÁRQUEZ DE ÁREVALO, DEYSI MARGARITA</t>
  </si>
  <si>
    <t>Provision de JUAN SERRANO SERRANO</t>
  </si>
  <si>
    <t>Provision de ORELLANA VENTURA, NOHEMIS</t>
  </si>
  <si>
    <t>Provision de BERNARDINO AGUILAR CASTANEDA</t>
  </si>
  <si>
    <t>Provision de DONATILA DEL CARMEN FUNES</t>
  </si>
  <si>
    <t>Provision de MARITZA DEL CARMEN PORTILLO DE PANIAGUA</t>
  </si>
  <si>
    <t>Provision de DIRECCION GENERAL DE TESORERIA</t>
  </si>
  <si>
    <t>Provision de MARTÍNEZ CERÉN, CARLOS AMILCAR</t>
  </si>
  <si>
    <t>Provision de MONROY GARCIA DE PERLA, ROSA MIRIAN</t>
  </si>
  <si>
    <t>Provision de INGRID YAMILETH LANDAVERDE HERNANDEZ</t>
  </si>
  <si>
    <t>Provision de INVERSIONES SIMCO, S.A. DE C.V.</t>
  </si>
  <si>
    <t>Provision de INGENIO CHAPARRASTIQUE, S.A. DE C.V</t>
  </si>
  <si>
    <t>Provision de MARTÍNEZ DE CRUZ, VILMA CONCEPCIÓN</t>
  </si>
  <si>
    <t>Provision de ESPERANZA RIVERA VAQUERANO</t>
  </si>
  <si>
    <t>Provision de JUANA ISABEL GUEVARA DE CARVALLO</t>
  </si>
  <si>
    <t>Provision de JOSÉ ALBERTO HERNÁNDEZ ROMERO</t>
  </si>
  <si>
    <t>Provision de MEDRANO VIUDA DE HERNÁNDEZ, ALBERTINA</t>
  </si>
  <si>
    <t>Provision de RICARDO BELTRAN FUENTES</t>
  </si>
  <si>
    <t>Provision de OSCAR ARMANDO NUÑEZ CASTANEDA</t>
  </si>
  <si>
    <t>Provision de ACEVEDO DE PAREDES, DORÍS INÉS</t>
  </si>
  <si>
    <t>Provision de ASESORIA Y REPRESENTACIONES TECNICAS AGRICOLAS, SOCIEDAD ANONIMA</t>
  </si>
  <si>
    <t>Provision de ADELSO ANTONIO MARTINEZ FLORES</t>
  </si>
  <si>
    <t>Provision de JOSE EDGAR BARAHONA BARAHONA</t>
  </si>
  <si>
    <t>Provision de BONILLA DE MARROQUIN, ZOILA MARIA</t>
  </si>
  <si>
    <t>Provision de ROSA LIDIA ALVARADO DE SORIANO</t>
  </si>
  <si>
    <t>Provision de MATILDE DE JESUS LOBATO VIUDA DE IBARRA</t>
  </si>
  <si>
    <t>Provision de HERNANDEZ PINEDA, CIRO ALFREDO</t>
  </si>
  <si>
    <t>Provision de VICTOR MANUEL ARRIOLA</t>
  </si>
  <si>
    <t>Provision de ALCALDIA MUNICIPAL DE CIUDAD DELGADO</t>
  </si>
  <si>
    <t>Provision de MIRIAM DEL CARMEN SUAREZ DE CONTRERAS</t>
  </si>
  <si>
    <t>Provision de UMAÑA DE AGUILAR, NERIS CONSUELO</t>
  </si>
  <si>
    <t>Provision de VICTORINO GUEVARA</t>
  </si>
  <si>
    <t>Provision de SORTO DE SOLORZANO, YADI YESENIA</t>
  </si>
  <si>
    <t>Provision de GERTRUDIS MEDRANO RIOS</t>
  </si>
  <si>
    <t>Provision de RUFINA DERAS LEMUS</t>
  </si>
  <si>
    <t>Provision de NELSON RENE MARROQUIN MEJIA</t>
  </si>
  <si>
    <t>Provision de ROBEZNO HERNANDEZ</t>
  </si>
  <si>
    <t>Provision de GARCIA PRIETO MEJIA Y COMPAÑÍA DE CAPITAL VARIABLE</t>
  </si>
  <si>
    <t>Provision de MATEO ANTONIO QUIJADA RIVAS</t>
  </si>
  <si>
    <t>Provision de MIRIAN TRINIDAD GUERRA DE BAIZA</t>
  </si>
  <si>
    <t>Provision de JOSÉ CECILIO FLORES Y CARMELINA VIERA DE FLORES</t>
  </si>
  <si>
    <t>Provision de JUAN JOSÉ GABRIEL DÍAZ VEGA DELGADO</t>
  </si>
  <si>
    <t>Provision de MARIA ISABEL BARRIENTOS DE VARELA</t>
  </si>
  <si>
    <t>Provision de ARGUETA GOMEZ, EVELIN JANETTE</t>
  </si>
  <si>
    <t>Provision de NEY GODOFREDO DIAZ PEREZ</t>
  </si>
  <si>
    <t>Provision de CARRANZA RIVAS, SERAFIN DE JESUS</t>
  </si>
  <si>
    <t>Provision de MIGUEL ANGEL RIVAS</t>
  </si>
  <si>
    <t>Provision de XENIA MARITZA RODRIGUEZ DE ARTIGA</t>
  </si>
  <si>
    <t>Provision de GABRIELA MARISOL MELENDEZ MORAN</t>
  </si>
  <si>
    <t>Provision de MARÍA ELENA DEL ROSARIO SOL Y TRUJILLO</t>
  </si>
  <si>
    <t>Provision de OLGA RAQUEL PORTILLO MIJANGO</t>
  </si>
  <si>
    <t>Provision de RODRIGO GABRIEL SORIANO GALDAMEZ</t>
  </si>
  <si>
    <t>Provision de OPERADORA INDUSTRIAL, S.A. DE C.V.</t>
  </si>
  <si>
    <t>Provision de SAVISO S.A. DE C.V.</t>
  </si>
  <si>
    <t>Provision de REKNIR, SOCIEDAD ANONIMA DE CAPITAL VARIABLE</t>
  </si>
  <si>
    <t>Provision de BLANCA ESTELA ANTILLON DE NERIO</t>
  </si>
  <si>
    <t>Provision de OYARZUN, SOCIEDAD ANONIMA DE CAPITAL VARIABLE</t>
  </si>
  <si>
    <t>Provision de ESPINOZA PORTILLO, HUMBERTO ANTONIO</t>
  </si>
  <si>
    <t>Provision de RICARDO OMAR GIRON CHAMUL</t>
  </si>
  <si>
    <t>Provision de HERNANDEZ, RICARDO ANTONIO</t>
  </si>
  <si>
    <t>Provision de CRISTOBAL FIDENCIO HIDALGO MELENDEZ</t>
  </si>
  <si>
    <t>Provision de AGUIRRE ARISTONDO, ARTURO SIMEÓN</t>
  </si>
  <si>
    <t>Provision de DE PAZ, CARMEN</t>
  </si>
  <si>
    <t>Provision de LANDAVERDE HERNÁNDEZ, GIOVANNI WILLIAMS</t>
  </si>
  <si>
    <t>Provision de SHANTI, S.A DE C.V.</t>
  </si>
  <si>
    <t>Provision de AMANDA CRISTINA GALLEGOS DE ABREGO</t>
  </si>
  <si>
    <t>Provision de MARITZA ELIZABETH ESCOBAR LOPEZ</t>
  </si>
  <si>
    <t>Provision de SANCHEZ SALAMANCA, CESAR EMILIO</t>
  </si>
  <si>
    <t>Provision de EVELIN DE LOS ANGELES SIGÜENZA SIGÜENZA</t>
  </si>
  <si>
    <t>Provision de GÁLVEZ VIUDA DE MORENO, ILDA GLADIS</t>
  </si>
  <si>
    <t>Provision de JAVIER DANILO RUIZ MORALES</t>
  </si>
  <si>
    <t>Provision de SANDRA NOEMI LANDAVERDE MORALES</t>
  </si>
  <si>
    <t>Provision de EFRAIN HERNANDEZ MENJIVAR</t>
  </si>
  <si>
    <t>Provision de HENRÍQUEZ DE POCASANGRE, ROSA EMILIA</t>
  </si>
  <si>
    <t>Provision de NOEMI DEL CARMEN LUNA CHICAS</t>
  </si>
  <si>
    <t>Provision de CASTILLO, MERCEDES ELIZABETH</t>
  </si>
  <si>
    <t>Provision de JOSE ANTONIO HURTADO VALENCIA</t>
  </si>
  <si>
    <t>Provision de BILLY ERNESTO DURAN GONZALEZ</t>
  </si>
  <si>
    <t>Provision de DOLORES NIEVES DURAN DE ALVAREZ</t>
  </si>
  <si>
    <t>Provision de RAFAEL ADOLFO DURAN GONZALEZ</t>
  </si>
  <si>
    <t>Provision de MIRNA YOLANDA LAINEZ SALINAS</t>
  </si>
  <si>
    <t>Provision de ROMEO MIRA PIMENTEL</t>
  </si>
  <si>
    <t>Provision de MARIA JUANA GUEVARA</t>
  </si>
  <si>
    <t>Provision de GUEVARA, CARLOS ANTONIO ALVARENGA</t>
  </si>
  <si>
    <t>Provision de MARIA ELVIRA LEÓN VIUDA DE LEÓN</t>
  </si>
  <si>
    <t>Provision de SAMUEL ORESPASO LUNA VILLANUEVA</t>
  </si>
  <si>
    <t>Provision de PAULA ERLICITA CALDERON DE ALVARADO AND JOSE ANTONIO ALVARADO FU</t>
  </si>
  <si>
    <t>Provision de MIGUEL ANGEL ALAS RODRIGUEZ</t>
  </si>
  <si>
    <t>Provision de JAIME ANTONIO QUINTANILLA FIGUEROA</t>
  </si>
  <si>
    <t>Provision de MARCO TULIO AGUILAR LEMUS</t>
  </si>
  <si>
    <t>Provision de JOSE MARIA HENRIQUEZ LOPEZ</t>
  </si>
  <si>
    <t>Provision de HERCULES, ESTELIA GUARDADO</t>
  </si>
  <si>
    <t>Provision de JOSE GILBERTO TOBAR SIBRIAN</t>
  </si>
  <si>
    <t>Provision de PEDRO ANTONIO DINARTE POZO</t>
  </si>
  <si>
    <t>Provision de FELIX HERNANDEZ CRUZ</t>
  </si>
  <si>
    <t>Provision de ANA GLORIA RIOS HERNANDEZ</t>
  </si>
  <si>
    <t>Provision de CRUZ RODRIGUEZ, JOSÉ HUMBERTO</t>
  </si>
  <si>
    <t>Provision de CECILIO CRUZ</t>
  </si>
  <si>
    <t>Provision de JOHNNY RIGOBERTO TORRES REYES</t>
  </si>
  <si>
    <t>Provision de MARIA DEL ROSARIO RODRIGUEZ DE RAMIREZ</t>
  </si>
  <si>
    <t>Provision de MIGUEL ALFONSO LOPEZ VILLATORO</t>
  </si>
  <si>
    <t>Provision de MARIA LOURDES JANOWER VIAUD</t>
  </si>
  <si>
    <t>Provision de BERTA ELIZABETH JANOWER VIAUD</t>
  </si>
  <si>
    <t>Provision de JENNY RAQUEL JANOWER DE CONTRERAS</t>
  </si>
  <si>
    <t>Provision de CARLOS ARQUIMEDES TURCIOS FUENTES</t>
  </si>
  <si>
    <t>Provision de LARIN PINEDA, MARIA TELMA</t>
  </si>
  <si>
    <t>Provision de MEJIA FRANCO, FAUSTO ARQUIMIDES</t>
  </si>
  <si>
    <t>Provision de MARIA ARMIDA CASTILLO CASTILLO</t>
  </si>
  <si>
    <t>Provision de GARCIA, LUIS MARIANO</t>
  </si>
  <si>
    <t>Provision de JOSE SAUL REYES MARQUEZ</t>
  </si>
  <si>
    <t>Provision de MARIANA ESCOBAR ARTIGA</t>
  </si>
  <si>
    <t>Provision de MARIA ALICIA REYES DE ARGUERA</t>
  </si>
  <si>
    <t>Provision de GERARDO LOPEZ AGUILAR</t>
  </si>
  <si>
    <t>Provision de INVERSIONES CONO, SOCIEDAD ANOMINA DE CAPITAL VARIABLE</t>
  </si>
  <si>
    <t>Provision de MAGANA DE PANIAGUA, YOLANDA BEATRIZ</t>
  </si>
  <si>
    <t>Provision de FLORES CASTILLO, JOSE</t>
  </si>
  <si>
    <t>Provision de ROSALES DE LÓPEZ, ABIGAIL MIRANDA</t>
  </si>
  <si>
    <t>Provision de CASTRO BARAHONA, MARIA ESMIRNA</t>
  </si>
  <si>
    <t>Provision de NATIVIDAD  DE JESUS ROQUE DE MARTINEZ</t>
  </si>
  <si>
    <t>Provision de MIGUEL ANGEL RIVERA RAMIREZ</t>
  </si>
  <si>
    <t>Provision de MARIA ROSA EMILIA AREVALO VIUDA DE HERNANDEZ</t>
  </si>
  <si>
    <t>Provision de DAVID ELIAS GUIROLA ESPINOZA</t>
  </si>
  <si>
    <t>Provision de OSCAR ARMANDO CORLETO URRUTIA, ELENA TORRES DE CORLETO</t>
  </si>
  <si>
    <t>Provision de CATOAI, S.A. DE C.V.</t>
  </si>
  <si>
    <t>Provision de MARGARITA GUADALUPE MAGAÑA DE HERBENER, LILIAN ELIZABETH MAGAÑA</t>
  </si>
  <si>
    <t>Provision de SECUNDINA GUARDADO DE MENJIVAR</t>
  </si>
  <si>
    <t>Provision de EVA EVELIA GALDAMEZ DE CERNA</t>
  </si>
  <si>
    <t>Provision de MARIA ALICIA CANALES DE VALENCIA</t>
  </si>
  <si>
    <t>Provision de JOSE ROBERTO GARZONA PUENTE</t>
  </si>
  <si>
    <t>Provision de CARLOS ALBERTO ORDONEZ GUTIERREZ Y CRISTINA GARCIA DE ORDONEZ, A</t>
  </si>
  <si>
    <t>Provision de MARIA ELVA LOPEZ DE MELGAR</t>
  </si>
  <si>
    <t>Provision de ERNESTO CHICAS</t>
  </si>
  <si>
    <t>Provision de LEONEL ALFREDO GUEVARA MENJIVAR</t>
  </si>
  <si>
    <t>Provision de JUANA ORTEZ DE RUBIO</t>
  </si>
  <si>
    <t>Provision de NELY CRUZ ABARCA DE RECINOS</t>
  </si>
  <si>
    <t>Provision de MARIA ADELINA CARRANZA DE RAMOS</t>
  </si>
  <si>
    <t>Provision de ANDRES LOPEZ MEJIA</t>
  </si>
  <si>
    <t>Provision de ANTONIO MEDRANO REYES</t>
  </si>
  <si>
    <t>Provision de JOSE RUIZ MARTINEZ</t>
  </si>
  <si>
    <t>Provision de MIRELLA BERENICE AVALOS DE TREJO</t>
  </si>
  <si>
    <t>Provision de SANDRA YAQUELIN PINEDA CONTRERAS</t>
  </si>
  <si>
    <t>Provision de GLADIS BITELIA VELASQUEZ DE ESCOBAR</t>
  </si>
  <si>
    <t>Provision de ASOCIACION DE PROPIETARIOS Y ARRENDATARIOS DE LOCALES DEL CONDOM</t>
  </si>
  <si>
    <t>Provision de YULY AMERICA TEJADA DE ALVARENGA</t>
  </si>
  <si>
    <t>Provision de SYLVIA CAROLINA GOMEZ DE VIDES</t>
  </si>
  <si>
    <t>Provision de ALCIDES ROMERO, MARIO</t>
  </si>
  <si>
    <t>Provision de WILIAN AMERICO SALAZAR ELIAS</t>
  </si>
  <si>
    <t>Provision de GOMEZ CASTELLANOS, JULIA NORMA</t>
  </si>
  <si>
    <t>Provision de LEON GUTIERREZ, CARLOS</t>
  </si>
  <si>
    <t>Provision de HENRY WALTER IZQUIERDO MARTINEZ</t>
  </si>
  <si>
    <t>Provision de DEL ROSARIO LOPEZ ROMERO, WENDY</t>
  </si>
  <si>
    <t>Provision de MEGA SERVICIO, SOCIEDAD ANÓNIMA DE CAPITAL VARIABLE AKA MEGA SER</t>
  </si>
  <si>
    <t>Provision de JOSE HUMBERTO VILLEDA VARGAS</t>
  </si>
  <si>
    <t>Provision de ELECTRONICA 2001, S.A. DE C.V.</t>
  </si>
  <si>
    <t>Provision de CLAUDIA YESENIA FLORES DE TOVAR</t>
  </si>
  <si>
    <t>Provision de ARGELIA DE LOS ANGELES MOLINA DE JOVEL</t>
  </si>
  <si>
    <t>Provision de JUAN PABLO MARTINEZ CORTES</t>
  </si>
  <si>
    <t>Provision de SANDOVAL ESCALANTE, HÉCTOR HORACIO</t>
  </si>
  <si>
    <t>Provision de MANUEL DE JESUS GOMEZ ZEPEDA</t>
  </si>
  <si>
    <t>Provision de JOSE RAUL LEMUS MOLINA</t>
  </si>
  <si>
    <t>Provision de BATRES FARMS, SOCIEDAD ANONIMA DE CAPITAL VARIABLE</t>
  </si>
  <si>
    <t>Provision de CORINA PATRICIA NAVARRETE CRUZ</t>
  </si>
  <si>
    <t>Provision de BERCIAN, FRANCISCO JAVIER</t>
  </si>
  <si>
    <t>Provision de ARGUETA RAMOS, FREDIS ANTONIO</t>
  </si>
  <si>
    <t>Provision de JOSÉ ANGEL CONTRERAS VILLEDA</t>
  </si>
  <si>
    <t>Provision de JOSE TOMAS REYES ALVAREZ</t>
  </si>
  <si>
    <t>Provision de WILFREDO ANTONIO ALAS ALVARADO</t>
  </si>
  <si>
    <t>Provision de SALAMANCA DE REYES, MIRIAM DEL CARMEN</t>
  </si>
  <si>
    <t>Provision de ROSA LILIAN VILLALOBOS VIUDA DE GARCIA</t>
  </si>
  <si>
    <t>Provision de ARGUETA ARGUETA, JOSE LORENZO</t>
  </si>
  <si>
    <t>Provision de MARIA JULIA REALES DE MARTINEZ, ATTORNEY IN FACT TO WILFREDO ISM</t>
  </si>
  <si>
    <t>Provision de CAZUN DE JUAREZ, HEIDY MAIRENY</t>
  </si>
  <si>
    <t>Provision de PEREZ, JUAN FRANCISCO</t>
  </si>
  <si>
    <t>Provision de RODRIGUEZ VIUDA DE MELENDEZ, JUANA FRANCISCA</t>
  </si>
  <si>
    <t>Provision de LUIS ALFONSO CHÁVEZ ARANA</t>
  </si>
  <si>
    <t>Provision de MERCEDES EUGENIA CHÁVEZ PALOMO</t>
  </si>
  <si>
    <t>Provision de JOSE GERMAN TORRES</t>
  </si>
  <si>
    <t>Provision de JOSE LORENZO ARGUETA &amp; MARTA ESPERANZA GIRON DE ARGUETA</t>
  </si>
  <si>
    <t>Provision de IMELDA NOHEMI LOPEZ DE HERNANDEZ</t>
  </si>
  <si>
    <t>Provision de ACOPANELA, DE R.L</t>
  </si>
  <si>
    <t>Provision de ALCALDIA MUNICIPAL DE SANTA ANA (ESTADO Y GOBIERNO DE EL SALVADO</t>
  </si>
  <si>
    <t>Provision de MARIA ELENA MARGARITA ORTIZ HERRERA DE MENDEZ</t>
  </si>
  <si>
    <t>Provision de JOSE ALVARO RIVERA DURAN</t>
  </si>
  <si>
    <t>Provision de ASOCIACION COOPERATIVA DE PRODUCCION AGROPECUARIA "LOS PINOS" DE</t>
  </si>
  <si>
    <t>Provision de OLMEDO SALAZAR, CARLOS GILBERTO</t>
  </si>
  <si>
    <t>Provision de MARTINEZ SANDOVAL, ROBERTO BALTAZAR</t>
  </si>
  <si>
    <t>Provision de JOSE FREDDY VILLALTA GAVIDIA</t>
  </si>
  <si>
    <t>Provision de CARLOS MEDRANO</t>
  </si>
  <si>
    <t>Provision de JOSE VICENTE TICAS</t>
  </si>
  <si>
    <t>Provision de EDGAR HERRERA</t>
  </si>
  <si>
    <t>Provision de JORGE ALVAREZ</t>
  </si>
  <si>
    <t>Provision de EDUARDO GARCIA AGUILAR</t>
  </si>
  <si>
    <t>Provision de LUIS ROSALES</t>
  </si>
  <si>
    <t>Provision de OSCAR ROLANDO VALENCIA ROSALES</t>
  </si>
  <si>
    <t>Provision de GOLSCHER, FLAVIANO</t>
  </si>
  <si>
    <t>Provision de RICARDO GUERRERO QUINTANILLA</t>
  </si>
  <si>
    <t>Provision de RICOH EL SALVADOR, S.A DE C.V.</t>
  </si>
  <si>
    <t>Provision de MAER SA DE CV (CCF)</t>
  </si>
  <si>
    <t>Provision de TELEFONICA GLOBAL SERVICES GMBH</t>
  </si>
  <si>
    <t>Provision de DEUSEM</t>
  </si>
  <si>
    <t>Provision de AES CLESA Y CIA S.EN C.DE C.V.</t>
  </si>
  <si>
    <t>Provision de RAMON DIMAS RODRIGUEZ DOLORES</t>
  </si>
  <si>
    <t>Provision de ALCALDIA MUNICIPAL DE SANTA CATARINA MASAHUAT</t>
  </si>
  <si>
    <t>Provision de GUADALUPE ELIZABETH ANGEL MAYORA</t>
  </si>
  <si>
    <t>Provision de Emerita de la Paz Calderon Torres</t>
  </si>
  <si>
    <t>Provision de Jorge Luis Gomez Herniquez</t>
  </si>
  <si>
    <t>Provision de HARD - SOFT, S.A. DE C.V. (Factura)</t>
  </si>
  <si>
    <t>Provision de TALLER DIDEA, S.A DE C.V.</t>
  </si>
  <si>
    <t>Provision de SERVICIOS DE OUTSOURCING SALVADOREÑOS, S.A DE C.V.</t>
  </si>
  <si>
    <t>Provision de TELECAM CIENTO CUARENTA, S.A DE C.V.</t>
  </si>
  <si>
    <t>Provision de MAPFRE SEGUROS EL SALVADOR, S.A.</t>
  </si>
  <si>
    <t>Provision de GUADALUPE  ANGEL</t>
  </si>
  <si>
    <t>Provision de RODOLFO ANTONIO CALDERON RIVERA</t>
  </si>
  <si>
    <t>Provision de JUAN MANRIQUE VASQUEZ ALAS</t>
  </si>
  <si>
    <t>Provision de JOSE MANUEL BLANCO MELENDEZ</t>
  </si>
  <si>
    <t>Provision de EDGAR WILFREDO MEJIA RIVERA</t>
  </si>
  <si>
    <t>Provision de RAMIREZ, CARLOS</t>
  </si>
  <si>
    <t>Provision de Jose Lorenzo Argueta Argueta</t>
  </si>
  <si>
    <t>Provision de RODRIGUEZ RAMIREZ, KATI DALILA</t>
  </si>
  <si>
    <t>Provision de RODRIGUEZ RAMIREZ, ODILVINA MELANI</t>
  </si>
  <si>
    <t>Provision de RODRIGUEZ DE CHAVARRIA, CLEO RICELY</t>
  </si>
  <si>
    <t>Provision de Marta Alicia Melara de Osorio</t>
  </si>
  <si>
    <t>Provision de REDES ELECTRICAS SA DE CV (Factura)</t>
  </si>
  <si>
    <t>Provision de CAESS, S.A DE C.V.</t>
  </si>
  <si>
    <t>Provision de EMPRESA ELECTRICA DE ORIENTE</t>
  </si>
  <si>
    <t>Provision de SALVADOR ALEJANDRO GARCIA OCHOA</t>
  </si>
  <si>
    <t>Provision de REYNALDO DE LEON</t>
  </si>
  <si>
    <t>Provision de SALVADOR IBARRA</t>
  </si>
  <si>
    <t>Provision de A Y O, S.A DE C.V.</t>
  </si>
  <si>
    <t>Provision de MORENO PORTILLO Y ASOCIADO SA DE CV</t>
  </si>
  <si>
    <t>Provision de TELEFONICA COMPRAS ELECTRONICAS SL</t>
  </si>
  <si>
    <t>Provision de ANDA</t>
  </si>
  <si>
    <t>Provision de TESORERIA DEL CENTRO NACIONAL DE REGISTROS</t>
  </si>
  <si>
    <t>Provision de TELEFONICA MOVILES EL SALVADOR, S.A. DE C.V.</t>
  </si>
  <si>
    <t>Provision de TELEMOVIL EL SALVADOR, S.A. DE C.V.</t>
  </si>
  <si>
    <t>Provision de LOPEZ RODRIGUEZ, MILTON ANTONIO</t>
  </si>
  <si>
    <t>Provision de DISTRIBUIDORA DE ELECTRICIDAD DEL SUR SA DE CV</t>
  </si>
  <si>
    <t>Exp Watch 7195 Reclass Dec22</t>
  </si>
  <si>
    <t>IMPUESTOS_TARIFAS ADMINISTRATIVAS - DIC 2022 CONT-CPOPS RegAdm ESTOW 12202</t>
  </si>
  <si>
    <t>TLF 1% Proc Fee Dec22</t>
  </si>
  <si>
    <t>SALDO 146</t>
  </si>
  <si>
    <t>SALDO 147</t>
  </si>
  <si>
    <t>SALDO 148</t>
  </si>
  <si>
    <t>SALDO 149</t>
  </si>
  <si>
    <t>SALDO 150</t>
  </si>
  <si>
    <t>SALDO 151</t>
  </si>
  <si>
    <t>SALDO 152</t>
  </si>
  <si>
    <t>SALDO 153</t>
  </si>
  <si>
    <t>SALDO 154</t>
  </si>
  <si>
    <t>SALDO 155</t>
  </si>
  <si>
    <t>SALDO 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</si>
</sst>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dd\-mm;@"/>
  </numFmts>
  <fonts count="11">
    <font>
      <sz val="11"/>
      <color theme="1"/>
      <name val="Calibri"/>
      <scheme val="minor"/>
    </font>
    <font>
      <sz val="11"/>
      <name val="Calibri"/>
      <scheme val="minor"/>
    </font>
    <font>
      <sz val="11"/>
      <name val="Calibri"/>
    </font>
    <font>
      <sz val="11"/>
      <name val="Arial"/>
    </font>
    <font>
      <sz val="8"/>
      <name val="Calibri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" fontId="1" fillId="0" borderId="0" xfId="0" applyNumberFormat="1" applyFont="1"/>
    <xf numFmtId="4" fontId="1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right" vertical="top"/>
    </xf>
    <xf numFmtId="4" fontId="3" fillId="0" borderId="0" xfId="0" applyNumberFormat="1" applyFont="1" applyAlignment="1">
      <alignment horizontal="right" vertical="top"/>
    </xf>
    <xf numFmtId="14" fontId="3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3" fillId="2" borderId="0" xfId="0" applyFont="1" applyFill="1" applyAlignment="1">
      <alignment horizontal="left" vertical="top"/>
    </xf>
    <xf numFmtId="164" fontId="3" fillId="2" borderId="0" xfId="0" applyNumberFormat="1" applyFont="1" applyFill="1" applyAlignment="1">
      <alignment horizontal="left" vertical="top"/>
    </xf>
    <xf numFmtId="14" fontId="3" fillId="2" borderId="0" xfId="0" applyNumberFormat="1" applyFont="1" applyFill="1" applyAlignment="1">
      <alignment horizontal="left" vertical="top"/>
    </xf>
    <xf numFmtId="14" fontId="3" fillId="3" borderId="0" xfId="0" applyNumberFormat="1" applyFont="1" applyFill="1" applyAlignment="1">
      <alignment horizontal="left" vertical="top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164" fontId="6" fillId="0" borderId="0" xfId="0" applyNumberFormat="1" applyFont="1"/>
    <xf numFmtId="1" fontId="6" fillId="0" borderId="0" xfId="0" applyNumberFormat="1" applyFont="1" applyAlignment="1">
      <alignment horizontal="center"/>
    </xf>
    <xf numFmtId="4" fontId="6" fillId="0" borderId="0" xfId="0" applyNumberFormat="1" applyFont="1"/>
    <xf numFmtId="14" fontId="7" fillId="0" borderId="0" xfId="0" applyNumberFormat="1" applyFont="1"/>
    <xf numFmtId="0" fontId="8" fillId="0" borderId="0" xfId="0" applyFont="1" applyAlignment="1">
      <alignment horizontal="left"/>
    </xf>
    <xf numFmtId="0" fontId="8" fillId="0" borderId="0" xfId="0" applyFont="1"/>
    <xf numFmtId="0" fontId="9" fillId="0" borderId="0" xfId="0" applyFont="1"/>
    <xf numFmtId="164" fontId="10" fillId="0" borderId="0" xfId="0" applyNumberFormat="1" applyFont="1"/>
    <xf numFmtId="4" fontId="0" fillId="0" borderId="0" xfId="0" applyNumberFormat="1"/>
    <xf numFmtId="0" fontId="10" fillId="0" borderId="0" xfId="0" applyFont="1"/>
    <xf numFmtId="14" fontId="8" fillId="0" borderId="0" xfId="0" applyNumberFormat="1" applyFont="1"/>
    <xf numFmtId="0" fontId="8" fillId="0" borderId="1" xfId="0" applyFont="1" applyBorder="1" applyAlignment="1">
      <alignment horizontal="left"/>
    </xf>
    <xf numFmtId="0" fontId="10" fillId="4" borderId="0" xfId="0" applyFont="1" applyFill="1"/>
    <xf numFmtId="0" fontId="10" fillId="5" borderId="0" xfId="0" applyFont="1" applyFill="1"/>
    <xf numFmtId="0" fontId="5" fillId="0" borderId="0" xfId="0" applyFont="1"/>
    <xf numFmtId="0" fontId="10" fillId="0" borderId="0" xfId="0" applyFont="1" applyAlignment="1">
      <alignment horizontal="center"/>
    </xf>
    <xf numFmtId="1" fontId="10" fillId="0" borderId="0" xfId="0" applyNumberFormat="1" applyFont="1" applyAlignment="1">
      <alignment horizontal="right"/>
    </xf>
    <xf numFmtId="4" fontId="10" fillId="0" borderId="0" xfId="0" applyNumberFormat="1" applyFont="1"/>
    <xf numFmtId="14" fontId="9" fillId="0" borderId="0" xfId="0" applyNumberFormat="1" applyFont="1"/>
    <xf numFmtId="0" fontId="8" fillId="0" borderId="0" xfId="0" applyFont="1" applyBorder="1" applyAlignment="1">
      <alignment horizontal="left"/>
    </xf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6582"/>
  <sheetViews>
    <sheetView zoomScale="80" workbookViewId="0">
      <pane ySplit="1" topLeftCell="A269" activePane="bottomLeft" state="frozen"/>
      <selection pane="bottomLeft" activeCell="C294" sqref="C294"/>
    </sheetView>
  </sheetViews>
  <sheetFormatPr baseColWidth="10" defaultColWidth="9.140625" defaultRowHeight="15"/>
  <cols>
    <col min="1" max="1" width="13" style="35" customWidth="1"/>
    <col min="2" max="2" width="9.140625" style="35"/>
    <col min="3" max="3" width="84.28515625" style="29" customWidth="1"/>
    <col min="4" max="4" width="19.140625" style="26" customWidth="1"/>
    <col min="5" max="5" width="12" style="27" customWidth="1"/>
    <col min="6" max="6" width="21.85546875" style="36" customWidth="1"/>
    <col min="7" max="7" width="16" style="37" customWidth="1"/>
    <col min="8" max="8" width="17.28515625" style="37" customWidth="1"/>
    <col min="9" max="9" width="9.140625" style="29"/>
    <col min="10" max="10" width="15.42578125" style="26" customWidth="1"/>
    <col min="11" max="11" width="10.7109375" style="29" customWidth="1"/>
    <col min="12" max="12" width="10.85546875" style="38" bestFit="1" customWidth="1"/>
    <col min="13" max="16384" width="9.140625" style="29"/>
  </cols>
  <sheetData>
    <row r="1" spans="1:15" s="18" customFormat="1">
      <c r="A1" s="17" t="s">
        <v>0</v>
      </c>
      <c r="B1" s="17" t="s">
        <v>1</v>
      </c>
      <c r="C1" s="18" t="s">
        <v>2</v>
      </c>
      <c r="D1" s="19" t="s">
        <v>3</v>
      </c>
      <c r="E1" s="20" t="s">
        <v>4</v>
      </c>
      <c r="F1" s="21" t="s">
        <v>5</v>
      </c>
      <c r="G1" s="22" t="s">
        <v>6</v>
      </c>
      <c r="H1" s="22" t="s">
        <v>7</v>
      </c>
      <c r="I1" s="18" t="s">
        <v>8</v>
      </c>
      <c r="J1" s="19" t="s">
        <v>9</v>
      </c>
      <c r="L1" s="23" t="s">
        <v>10</v>
      </c>
      <c r="M1" s="18">
        <v>1</v>
      </c>
      <c r="N1" s="18">
        <v>2</v>
      </c>
      <c r="O1" s="18">
        <v>3</v>
      </c>
    </row>
    <row r="2" spans="1:15">
      <c r="A2" s="24" t="s">
        <v>158</v>
      </c>
      <c r="B2" s="25">
        <v>1</v>
      </c>
      <c r="C2" t="s">
        <v>159</v>
      </c>
      <c r="D2" s="26" t="str">
        <f>+TEXT(L2,"YYYY-MM-DD")</f>
        <v>2022-12-01</v>
      </c>
      <c r="E2" s="27" t="str">
        <f>+TEXT(L2,"YYYYMM")</f>
        <v>202212</v>
      </c>
      <c r="F2">
        <v>5010015006</v>
      </c>
      <c r="G2" s="28">
        <v>12298.969999999996</v>
      </c>
      <c r="H2" s="28">
        <v>0</v>
      </c>
      <c r="J2" s="26" t="str">
        <f>+TEXT(L2,"YYYY-DD-MM")</f>
        <v>2022-01-12</v>
      </c>
      <c r="K2" s="29">
        <f>IF(G2&lt;0,G2,H2)</f>
        <v>0</v>
      </c>
      <c r="L2" s="30">
        <v>44896</v>
      </c>
      <c r="M2" s="29">
        <f>IF(G2&gt;0,1,0)</f>
        <v>1</v>
      </c>
      <c r="N2" s="29">
        <f>IF(H2&gt;0,1,0)</f>
        <v>0</v>
      </c>
      <c r="O2" s="29">
        <f>+N2+M2</f>
        <v>1</v>
      </c>
    </row>
    <row r="3" spans="1:15">
      <c r="A3" s="24" t="s">
        <v>158</v>
      </c>
      <c r="B3" s="25">
        <v>1</v>
      </c>
      <c r="C3" t="s">
        <v>159</v>
      </c>
      <c r="D3" s="26" t="str">
        <f>+TEXT(L3,"YYYY-MM-DD")</f>
        <v>2022-12-01</v>
      </c>
      <c r="E3" s="27" t="str">
        <f>+TEXT(L3,"YYYYMM")</f>
        <v>202212</v>
      </c>
      <c r="F3">
        <v>1140011700</v>
      </c>
      <c r="G3" s="28">
        <v>0</v>
      </c>
      <c r="H3" s="28">
        <v>12298.970000000001</v>
      </c>
      <c r="J3" s="26" t="str">
        <f>+TEXT(L3,"YYYY-DD-MM")</f>
        <v>2022-01-12</v>
      </c>
      <c r="K3" s="29">
        <f>IF(G3&lt;0,G3,H3)</f>
        <v>12298.970000000001</v>
      </c>
      <c r="L3" s="30">
        <v>44896</v>
      </c>
      <c r="M3" s="29">
        <f>IF(G3&gt;0,1,0)</f>
        <v>0</v>
      </c>
      <c r="N3" s="29">
        <f>IF(H3&gt;0,1,0)</f>
        <v>1</v>
      </c>
      <c r="O3" s="29">
        <f>+N3+M3</f>
        <v>1</v>
      </c>
    </row>
    <row r="4" spans="1:15">
      <c r="A4" s="24" t="s">
        <v>158</v>
      </c>
      <c r="B4" s="25">
        <v>2</v>
      </c>
      <c r="C4" t="s">
        <v>159</v>
      </c>
      <c r="D4" s="26" t="str">
        <f>+TEXT(L4,"YYYY-MM-DD")</f>
        <v>2022-12-01</v>
      </c>
      <c r="E4" s="27" t="str">
        <f>+TEXT(L4,"YYYYMM")</f>
        <v>202212</v>
      </c>
      <c r="F4">
        <v>5010015000</v>
      </c>
      <c r="G4" s="28">
        <v>878.79</v>
      </c>
      <c r="H4" s="28">
        <v>0</v>
      </c>
      <c r="J4" s="26" t="str">
        <f>+TEXT(L4,"YYYY-DD-MM")</f>
        <v>2022-01-12</v>
      </c>
      <c r="K4" s="29">
        <f>IF(G4&lt;0,G4,H4)</f>
        <v>0</v>
      </c>
      <c r="L4" s="30">
        <v>44896</v>
      </c>
      <c r="M4" s="29">
        <f>IF(G4&gt;0,1,0)</f>
        <v>1</v>
      </c>
      <c r="N4" s="29">
        <f>IF(H4&gt;0,1,0)</f>
        <v>0</v>
      </c>
      <c r="O4" s="29">
        <f>+N4+M4</f>
        <v>1</v>
      </c>
    </row>
    <row r="5" spans="1:15">
      <c r="A5" s="24" t="s">
        <v>158</v>
      </c>
      <c r="B5" s="25">
        <v>2</v>
      </c>
      <c r="C5" t="s">
        <v>159</v>
      </c>
      <c r="D5" s="26" t="str">
        <f>+TEXT(L5,"YYYY-MM-DD")</f>
        <v>2022-12-01</v>
      </c>
      <c r="E5" s="27" t="str">
        <f>+TEXT(L5,"YYYYMM")</f>
        <v>202212</v>
      </c>
      <c r="F5">
        <v>5010015006</v>
      </c>
      <c r="G5" s="28">
        <v>1658.8</v>
      </c>
      <c r="H5" s="28">
        <v>0</v>
      </c>
      <c r="J5" s="26" t="str">
        <f>+TEXT(L5,"YYYY-DD-MM")</f>
        <v>2022-01-12</v>
      </c>
      <c r="K5" s="29">
        <f>IF(G5&lt;0,G5,H5)</f>
        <v>0</v>
      </c>
      <c r="L5" s="30">
        <v>44896</v>
      </c>
      <c r="M5" s="29">
        <f>IF(G5&gt;0,1,0)</f>
        <v>1</v>
      </c>
      <c r="N5" s="29">
        <f>IF(H5&gt;0,1,0)</f>
        <v>0</v>
      </c>
      <c r="O5" s="29">
        <f>+N5+M5</f>
        <v>1</v>
      </c>
    </row>
    <row r="6" spans="1:15">
      <c r="A6" s="24" t="s">
        <v>158</v>
      </c>
      <c r="B6" s="25">
        <v>2</v>
      </c>
      <c r="C6" t="s">
        <v>159</v>
      </c>
      <c r="D6" s="26" t="str">
        <f>+TEXT(L6,"YYYY-MM-DD")</f>
        <v>2022-12-01</v>
      </c>
      <c r="E6" s="27" t="str">
        <f>+TEXT(L6,"YYYYMM")</f>
        <v>202212</v>
      </c>
      <c r="F6">
        <v>1160021811</v>
      </c>
      <c r="G6" s="28">
        <v>3300.56</v>
      </c>
      <c r="H6" s="28">
        <v>0</v>
      </c>
      <c r="J6" s="26" t="str">
        <f>+TEXT(L6,"YYYY-DD-MM")</f>
        <v>2022-01-12</v>
      </c>
      <c r="K6" s="29">
        <f>IF(G6&lt;0,G6,H6)</f>
        <v>0</v>
      </c>
      <c r="L6" s="30">
        <v>44896</v>
      </c>
      <c r="M6" s="29">
        <f>IF(G6&gt;0,1,0)</f>
        <v>1</v>
      </c>
      <c r="N6" s="29">
        <f>IF(H6&gt;0,1,0)</f>
        <v>0</v>
      </c>
      <c r="O6" s="29">
        <f>+N6+M6</f>
        <v>1</v>
      </c>
    </row>
    <row r="7" spans="1:15">
      <c r="A7" s="24" t="s">
        <v>158</v>
      </c>
      <c r="B7" s="25">
        <v>2</v>
      </c>
      <c r="C7" t="s">
        <v>159</v>
      </c>
      <c r="D7" s="26" t="str">
        <f>+TEXT(L7,"YYYY-MM-DD")</f>
        <v>2022-12-01</v>
      </c>
      <c r="E7" s="27" t="str">
        <f>+TEXT(L7,"YYYYMM")</f>
        <v>202212</v>
      </c>
      <c r="F7">
        <v>1140011703</v>
      </c>
      <c r="G7" s="28">
        <v>0</v>
      </c>
      <c r="H7" s="28">
        <v>252.04</v>
      </c>
      <c r="J7" s="26" t="str">
        <f>+TEXT(L7,"YYYY-DD-MM")</f>
        <v>2022-01-12</v>
      </c>
      <c r="K7" s="29">
        <f>IF(G7&lt;0,G7,H7)</f>
        <v>252.04</v>
      </c>
      <c r="L7" s="30">
        <v>44896</v>
      </c>
      <c r="M7" s="29">
        <f>IF(G7&gt;0,1,0)</f>
        <v>0</v>
      </c>
      <c r="N7" s="29">
        <f>IF(H7&gt;0,1,0)</f>
        <v>1</v>
      </c>
      <c r="O7" s="29">
        <f>+N7+M7</f>
        <v>1</v>
      </c>
    </row>
    <row r="8" spans="1:15">
      <c r="A8" s="24" t="s">
        <v>158</v>
      </c>
      <c r="B8" s="25">
        <v>2</v>
      </c>
      <c r="C8" t="s">
        <v>159</v>
      </c>
      <c r="D8" s="26" t="str">
        <f>+TEXT(L8,"YYYY-MM-DD")</f>
        <v>2022-12-01</v>
      </c>
      <c r="E8" s="27" t="str">
        <f>+TEXT(L8,"YYYYMM")</f>
        <v>202212</v>
      </c>
      <c r="F8">
        <v>1140011700</v>
      </c>
      <c r="G8" s="28">
        <v>0</v>
      </c>
      <c r="H8" s="28">
        <v>5586.11</v>
      </c>
      <c r="J8" s="26" t="str">
        <f>+TEXT(L8,"YYYY-DD-MM")</f>
        <v>2022-01-12</v>
      </c>
      <c r="K8" s="29">
        <f>IF(G8&lt;0,G8,H8)</f>
        <v>5586.11</v>
      </c>
      <c r="L8" s="30">
        <v>44896</v>
      </c>
      <c r="M8" s="29">
        <f>IF(G8&gt;0,1,0)</f>
        <v>0</v>
      </c>
      <c r="N8" s="29">
        <f>IF(H8&gt;0,1,0)</f>
        <v>1</v>
      </c>
      <c r="O8" s="29">
        <f>+N8+M8</f>
        <v>1</v>
      </c>
    </row>
    <row r="9" spans="1:15">
      <c r="A9" s="24" t="s">
        <v>158</v>
      </c>
      <c r="B9" s="25">
        <v>3</v>
      </c>
      <c r="C9" t="s">
        <v>163</v>
      </c>
      <c r="D9" s="26" t="str">
        <f>+TEXT(L9,"YYYY-MM-DD")</f>
        <v>2022-12-01</v>
      </c>
      <c r="E9" s="27" t="str">
        <f>+TEXT(L9,"YYYYMM")</f>
        <v>202212</v>
      </c>
      <c r="F9">
        <v>5040027855</v>
      </c>
      <c r="G9" s="28">
        <v>97.09</v>
      </c>
      <c r="H9" s="28">
        <v>0</v>
      </c>
      <c r="J9" s="26" t="str">
        <f>+TEXT(L9,"YYYY-DD-MM")</f>
        <v>2022-01-12</v>
      </c>
      <c r="K9" s="29">
        <f>IF(G9&lt;0,G9,H9)</f>
        <v>0</v>
      </c>
      <c r="L9" s="30">
        <v>44896</v>
      </c>
      <c r="M9" s="29">
        <f>IF(G9&gt;0,1,0)</f>
        <v>1</v>
      </c>
      <c r="N9" s="29">
        <f>IF(H9&gt;0,1,0)</f>
        <v>0</v>
      </c>
      <c r="O9" s="29">
        <f>+N9+M9</f>
        <v>1</v>
      </c>
    </row>
    <row r="10" spans="1:15">
      <c r="A10" s="24" t="s">
        <v>158</v>
      </c>
      <c r="B10" s="25">
        <v>3</v>
      </c>
      <c r="C10" t="s">
        <v>163</v>
      </c>
      <c r="D10" s="26" t="str">
        <f>+TEXT(L10,"YYYY-MM-DD")</f>
        <v>2022-12-01</v>
      </c>
      <c r="E10" s="27" t="str">
        <f>+TEXT(L10,"YYYYMM")</f>
        <v>202212</v>
      </c>
      <c r="F10">
        <v>1070041350</v>
      </c>
      <c r="G10" s="28">
        <v>0</v>
      </c>
      <c r="H10" s="28">
        <v>97.09</v>
      </c>
      <c r="J10" s="26" t="str">
        <f>+TEXT(L10,"YYYY-DD-MM")</f>
        <v>2022-01-12</v>
      </c>
      <c r="K10" s="29">
        <f>IF(G10&lt;0,G10,H10)</f>
        <v>97.09</v>
      </c>
      <c r="L10" s="30">
        <v>44896</v>
      </c>
      <c r="M10" s="29">
        <f>IF(G10&gt;0,1,0)</f>
        <v>0</v>
      </c>
      <c r="N10" s="29">
        <f>IF(H10&gt;0,1,0)</f>
        <v>1</v>
      </c>
      <c r="O10" s="29">
        <f>+N10+M10</f>
        <v>1</v>
      </c>
    </row>
    <row r="11" spans="1:15">
      <c r="A11" s="24" t="s">
        <v>158</v>
      </c>
      <c r="B11" s="25">
        <v>4</v>
      </c>
      <c r="C11" t="s">
        <v>164</v>
      </c>
      <c r="D11" s="26" t="str">
        <f>+TEXT(L11,"YYYY-MM-DD")</f>
        <v>2022-12-01</v>
      </c>
      <c r="E11" s="27" t="str">
        <f>+TEXT(L11,"YYYYMM")</f>
        <v>202212</v>
      </c>
      <c r="F11">
        <v>5040057450</v>
      </c>
      <c r="G11" s="28">
        <v>163.44</v>
      </c>
      <c r="H11" s="28">
        <v>0</v>
      </c>
      <c r="J11" s="26" t="str">
        <f>+TEXT(L11,"YYYY-DD-MM")</f>
        <v>2022-01-12</v>
      </c>
      <c r="K11" s="29">
        <f>IF(G11&lt;0,G11,H11)</f>
        <v>0</v>
      </c>
      <c r="L11" s="30">
        <v>44896</v>
      </c>
      <c r="M11" s="29">
        <f>IF(G11&gt;0,1,0)</f>
        <v>1</v>
      </c>
      <c r="N11" s="29">
        <f>IF(H11&gt;0,1,0)</f>
        <v>0</v>
      </c>
      <c r="O11" s="29">
        <f>+N11+M11</f>
        <v>1</v>
      </c>
    </row>
    <row r="12" spans="1:15">
      <c r="A12" s="24" t="s">
        <v>158</v>
      </c>
      <c r="B12" s="25">
        <v>4</v>
      </c>
      <c r="C12" t="s">
        <v>164</v>
      </c>
      <c r="D12" s="26" t="str">
        <f>+TEXT(L12,"YYYY-MM-DD")</f>
        <v>2022-12-01</v>
      </c>
      <c r="E12" s="27" t="str">
        <f>+TEXT(L12,"YYYYMM")</f>
        <v>202212</v>
      </c>
      <c r="F12">
        <v>1070041350</v>
      </c>
      <c r="G12" s="28">
        <v>0</v>
      </c>
      <c r="H12" s="28">
        <v>163.44</v>
      </c>
      <c r="J12" s="26" t="str">
        <f>+TEXT(L12,"YYYY-DD-MM")</f>
        <v>2022-01-12</v>
      </c>
      <c r="K12" s="29">
        <f>IF(G12&lt;0,G12,H12)</f>
        <v>163.44</v>
      </c>
      <c r="L12" s="30">
        <v>44896</v>
      </c>
      <c r="M12" s="29">
        <f>IF(G12&gt;0,1,0)</f>
        <v>0</v>
      </c>
      <c r="N12" s="29">
        <f>IF(H12&gt;0,1,0)</f>
        <v>1</v>
      </c>
      <c r="O12" s="29">
        <f>+N12+M12</f>
        <v>1</v>
      </c>
    </row>
    <row r="13" spans="1:15">
      <c r="A13" s="24" t="s">
        <v>158</v>
      </c>
      <c r="B13" s="25">
        <v>5</v>
      </c>
      <c r="C13" t="s">
        <v>165</v>
      </c>
      <c r="D13" s="26" t="str">
        <f>+TEXT(L13,"YYYY-MM-DD")</f>
        <v>2022-12-01</v>
      </c>
      <c r="E13" s="27" t="str">
        <f>+TEXT(L13,"YYYYMM")</f>
        <v>202212</v>
      </c>
      <c r="F13">
        <v>5120019201</v>
      </c>
      <c r="G13" s="28">
        <v>104166.63</v>
      </c>
      <c r="H13" s="28">
        <v>0</v>
      </c>
      <c r="J13" s="26" t="str">
        <f>+TEXT(L13,"YYYY-DD-MM")</f>
        <v>2022-01-12</v>
      </c>
      <c r="K13" s="29">
        <f>IF(G13&lt;0,G13,H13)</f>
        <v>0</v>
      </c>
      <c r="L13" s="30">
        <v>44896</v>
      </c>
      <c r="M13" s="29">
        <f>IF(G13&gt;0,1,0)</f>
        <v>1</v>
      </c>
      <c r="N13" s="29">
        <f>IF(H13&gt;0,1,0)</f>
        <v>0</v>
      </c>
      <c r="O13" s="29">
        <f>+N13+M13</f>
        <v>1</v>
      </c>
    </row>
    <row r="14" spans="1:15">
      <c r="A14" s="24" t="s">
        <v>158</v>
      </c>
      <c r="B14" s="25">
        <v>5</v>
      </c>
      <c r="C14" t="s">
        <v>165</v>
      </c>
      <c r="D14" s="26" t="str">
        <f>+TEXT(L14,"YYYY-MM-DD")</f>
        <v>2022-12-01</v>
      </c>
      <c r="E14" s="27" t="str">
        <f>+TEXT(L14,"YYYYMM")</f>
        <v>202212</v>
      </c>
      <c r="F14">
        <v>2040012627</v>
      </c>
      <c r="G14" s="28">
        <v>0</v>
      </c>
      <c r="H14" s="28">
        <v>104166.63</v>
      </c>
      <c r="J14" s="26" t="str">
        <f>+TEXT(L14,"YYYY-DD-MM")</f>
        <v>2022-01-12</v>
      </c>
      <c r="K14" s="29">
        <f>IF(G14&lt;0,G14,H14)</f>
        <v>104166.63</v>
      </c>
      <c r="L14" s="30">
        <v>44896</v>
      </c>
      <c r="M14" s="29">
        <f>IF(G14&gt;0,1,0)</f>
        <v>0</v>
      </c>
      <c r="N14" s="29">
        <f>IF(H14&gt;0,1,0)</f>
        <v>1</v>
      </c>
      <c r="O14" s="29">
        <f>+N14+M14</f>
        <v>1</v>
      </c>
    </row>
    <row r="15" spans="1:15">
      <c r="A15" s="24" t="s">
        <v>158</v>
      </c>
      <c r="B15" s="25">
        <v>6</v>
      </c>
      <c r="C15" t="s">
        <v>159</v>
      </c>
      <c r="D15" s="26" t="str">
        <f>+TEXT(L15,"YYYY-MM-DD")</f>
        <v>2022-12-01</v>
      </c>
      <c r="E15" s="27" t="str">
        <f>+TEXT(L15,"YYYYMM")</f>
        <v>202212</v>
      </c>
      <c r="F15">
        <v>1160021811</v>
      </c>
      <c r="G15" s="28">
        <v>888.89</v>
      </c>
      <c r="H15" s="28">
        <v>0</v>
      </c>
      <c r="J15" s="26" t="str">
        <f>+TEXT(L15,"YYYY-DD-MM")</f>
        <v>2022-01-12</v>
      </c>
      <c r="K15" s="29">
        <f>IF(G15&lt;0,G15,H15)</f>
        <v>0</v>
      </c>
      <c r="L15" s="30">
        <v>44896</v>
      </c>
      <c r="M15" s="29">
        <f>IF(G15&gt;0,1,0)</f>
        <v>1</v>
      </c>
      <c r="N15" s="29">
        <f>IF(H15&gt;0,1,0)</f>
        <v>0</v>
      </c>
      <c r="O15" s="29">
        <f>+N15+M15</f>
        <v>1</v>
      </c>
    </row>
    <row r="16" spans="1:15">
      <c r="A16" s="24" t="s">
        <v>158</v>
      </c>
      <c r="B16" s="25">
        <v>6</v>
      </c>
      <c r="C16" t="s">
        <v>159</v>
      </c>
      <c r="D16" s="26" t="str">
        <f>+TEXT(L16,"YYYY-MM-DD")</f>
        <v>2022-12-01</v>
      </c>
      <c r="E16" s="27" t="str">
        <f>+TEXT(L16,"YYYYMM")</f>
        <v>202212</v>
      </c>
      <c r="F16">
        <v>1140011700</v>
      </c>
      <c r="G16" s="28">
        <v>0</v>
      </c>
      <c r="H16" s="28">
        <v>888.89</v>
      </c>
      <c r="J16" s="26" t="str">
        <f>+TEXT(L16,"YYYY-DD-MM")</f>
        <v>2022-01-12</v>
      </c>
      <c r="K16" s="29">
        <f>IF(G16&lt;0,G16,H16)</f>
        <v>888.89</v>
      </c>
      <c r="L16" s="30">
        <v>44896</v>
      </c>
      <c r="M16" s="29">
        <f>IF(G16&gt;0,1,0)</f>
        <v>0</v>
      </c>
      <c r="N16" s="29">
        <f>IF(H16&gt;0,1,0)</f>
        <v>1</v>
      </c>
      <c r="O16" s="29">
        <f>+N16+M16</f>
        <v>1</v>
      </c>
    </row>
    <row r="17" spans="1:15">
      <c r="A17" s="24" t="s">
        <v>158</v>
      </c>
      <c r="B17" s="25">
        <v>7</v>
      </c>
      <c r="C17" t="s">
        <v>167</v>
      </c>
      <c r="D17" s="26" t="str">
        <f>+TEXT(L17,"YYYY-MM-DD")</f>
        <v>2022-12-01</v>
      </c>
      <c r="E17" s="27" t="str">
        <f>+TEXT(L17,"YYYYMM")</f>
        <v>202212</v>
      </c>
      <c r="F17">
        <v>5040057450</v>
      </c>
      <c r="G17" s="28">
        <v>125</v>
      </c>
      <c r="H17" s="28">
        <v>0</v>
      </c>
      <c r="J17" s="26" t="str">
        <f>+TEXT(L17,"YYYY-DD-MM")</f>
        <v>2022-01-12</v>
      </c>
      <c r="K17" s="29">
        <f>IF(G17&lt;0,G17,H17)</f>
        <v>0</v>
      </c>
      <c r="L17" s="30">
        <v>44896</v>
      </c>
      <c r="M17" s="29">
        <f>IF(G17&gt;0,1,0)</f>
        <v>1</v>
      </c>
      <c r="N17" s="29">
        <f>IF(H17&gt;0,1,0)</f>
        <v>0</v>
      </c>
      <c r="O17" s="29">
        <f>+N17+M17</f>
        <v>1</v>
      </c>
    </row>
    <row r="18" spans="1:15">
      <c r="A18" s="24" t="s">
        <v>158</v>
      </c>
      <c r="B18" s="25">
        <v>7</v>
      </c>
      <c r="C18" t="s">
        <v>166</v>
      </c>
      <c r="D18" s="26" t="str">
        <f>+TEXT(L18,"YYYY-MM-DD")</f>
        <v>2022-12-01</v>
      </c>
      <c r="E18" s="27" t="str">
        <f>+TEXT(L18,"YYYYMM")</f>
        <v>202212</v>
      </c>
      <c r="F18">
        <v>5040057450</v>
      </c>
      <c r="G18" s="28">
        <v>133.37</v>
      </c>
      <c r="H18" s="28">
        <v>0</v>
      </c>
      <c r="J18" s="26" t="str">
        <f>+TEXT(L18,"YYYY-DD-MM")</f>
        <v>2022-01-12</v>
      </c>
      <c r="K18" s="29">
        <f>IF(G18&lt;0,G18,H18)</f>
        <v>0</v>
      </c>
      <c r="L18" s="30">
        <v>44896</v>
      </c>
      <c r="M18" s="29">
        <f>IF(G18&gt;0,1,0)</f>
        <v>1</v>
      </c>
      <c r="N18" s="29">
        <f>IF(H18&gt;0,1,0)</f>
        <v>0</v>
      </c>
      <c r="O18" s="29">
        <f>+N18+M18</f>
        <v>1</v>
      </c>
    </row>
    <row r="19" spans="1:15">
      <c r="A19" s="24" t="s">
        <v>158</v>
      </c>
      <c r="B19" s="25">
        <v>7</v>
      </c>
      <c r="C19" t="s">
        <v>167</v>
      </c>
      <c r="D19" s="26" t="str">
        <f>+TEXT(L19,"YYYY-MM-DD")</f>
        <v>2022-12-01</v>
      </c>
      <c r="E19" s="27" t="str">
        <f>+TEXT(L19,"YYYYMM")</f>
        <v>202212</v>
      </c>
      <c r="F19">
        <v>1070041350</v>
      </c>
      <c r="G19" s="28">
        <v>0</v>
      </c>
      <c r="H19" s="28">
        <v>125</v>
      </c>
      <c r="J19" s="26" t="str">
        <f>+TEXT(L19,"YYYY-DD-MM")</f>
        <v>2022-01-12</v>
      </c>
      <c r="K19" s="29">
        <f>IF(G19&lt;0,G19,H19)</f>
        <v>125</v>
      </c>
      <c r="L19" s="30">
        <v>44896</v>
      </c>
      <c r="M19" s="29">
        <f>IF(G19&gt;0,1,0)</f>
        <v>0</v>
      </c>
      <c r="N19" s="29">
        <f>IF(H19&gt;0,1,0)</f>
        <v>1</v>
      </c>
      <c r="O19" s="29">
        <f>+N19+M19</f>
        <v>1</v>
      </c>
    </row>
    <row r="20" spans="1:15">
      <c r="A20" s="24" t="s">
        <v>158</v>
      </c>
      <c r="B20" s="25">
        <v>7</v>
      </c>
      <c r="C20" t="s">
        <v>166</v>
      </c>
      <c r="D20" s="26" t="str">
        <f>+TEXT(L20,"YYYY-MM-DD")</f>
        <v>2022-12-01</v>
      </c>
      <c r="E20" s="27" t="str">
        <f>+TEXT(L20,"YYYYMM")</f>
        <v>202212</v>
      </c>
      <c r="F20">
        <v>1070041350</v>
      </c>
      <c r="G20" s="28">
        <v>0</v>
      </c>
      <c r="H20" s="28">
        <v>133.37</v>
      </c>
      <c r="J20" s="26" t="str">
        <f>+TEXT(L20,"YYYY-DD-MM")</f>
        <v>2022-01-12</v>
      </c>
      <c r="K20" s="29">
        <f>IF(G20&lt;0,G20,H20)</f>
        <v>133.37</v>
      </c>
      <c r="L20" s="30">
        <v>44896</v>
      </c>
      <c r="M20" s="29">
        <f>IF(G20&gt;0,1,0)</f>
        <v>0</v>
      </c>
      <c r="N20" s="29">
        <f>IF(H20&gt;0,1,0)</f>
        <v>1</v>
      </c>
      <c r="O20" s="29">
        <f>+N20+M20</f>
        <v>1</v>
      </c>
    </row>
    <row r="21" spans="1:15">
      <c r="A21" s="24" t="s">
        <v>158</v>
      </c>
      <c r="B21" s="25">
        <v>8</v>
      </c>
      <c r="C21" t="s">
        <v>168</v>
      </c>
      <c r="D21" s="26" t="str">
        <f>+TEXT(L21,"YYYY-MM-DD")</f>
        <v>2022-12-01</v>
      </c>
      <c r="E21" s="27" t="str">
        <f>+TEXT(L21,"YYYYMM")</f>
        <v>202212</v>
      </c>
      <c r="F21">
        <v>2020022051</v>
      </c>
      <c r="G21" s="28">
        <v>3.9</v>
      </c>
      <c r="H21" s="28">
        <v>0</v>
      </c>
      <c r="J21" s="26" t="str">
        <f>+TEXT(L21,"YYYY-DD-MM")</f>
        <v>2022-01-12</v>
      </c>
      <c r="K21" s="29">
        <f>IF(G21&lt;0,G21,H21)</f>
        <v>0</v>
      </c>
      <c r="L21" s="30">
        <v>44896</v>
      </c>
      <c r="M21" s="29">
        <f>IF(G21&gt;0,1,0)</f>
        <v>1</v>
      </c>
      <c r="N21" s="29">
        <f>IF(H21&gt;0,1,0)</f>
        <v>0</v>
      </c>
      <c r="O21" s="29">
        <f>+N21+M21</f>
        <v>1</v>
      </c>
    </row>
    <row r="22" spans="1:15">
      <c r="A22" s="24" t="s">
        <v>158</v>
      </c>
      <c r="B22" s="25">
        <v>8</v>
      </c>
      <c r="C22" t="s">
        <v>168</v>
      </c>
      <c r="D22" s="26" t="str">
        <f>+TEXT(L22,"YYYY-MM-DD")</f>
        <v>2022-12-01</v>
      </c>
      <c r="E22" s="27" t="str">
        <f>+TEXT(L22,"YYYYMM")</f>
        <v>202212</v>
      </c>
      <c r="F22">
        <v>2020022011</v>
      </c>
      <c r="G22" s="28">
        <v>8718.7000000000025</v>
      </c>
      <c r="H22" s="28">
        <v>0</v>
      </c>
      <c r="J22" s="26" t="str">
        <f>+TEXT(L22,"YYYY-DD-MM")</f>
        <v>2022-01-12</v>
      </c>
      <c r="K22" s="29">
        <f>IF(G22&lt;0,G22,H22)</f>
        <v>0</v>
      </c>
      <c r="L22" s="30">
        <v>44896</v>
      </c>
      <c r="M22" s="29">
        <f>IF(G22&gt;0,1,0)</f>
        <v>1</v>
      </c>
      <c r="N22" s="29">
        <f>IF(H22&gt;0,1,0)</f>
        <v>0</v>
      </c>
      <c r="O22" s="29">
        <f>+N22+M22</f>
        <v>1</v>
      </c>
    </row>
    <row r="23" spans="1:15">
      <c r="A23" s="24" t="s">
        <v>158</v>
      </c>
      <c r="B23" s="25">
        <v>8</v>
      </c>
      <c r="C23" t="s">
        <v>168</v>
      </c>
      <c r="D23" s="26" t="str">
        <f>+TEXT(L23,"YYYY-MM-DD")</f>
        <v>2022-12-01</v>
      </c>
      <c r="E23" s="27" t="str">
        <f>+TEXT(L23,"YYYYMM")</f>
        <v>202212</v>
      </c>
      <c r="F23">
        <v>1070061356</v>
      </c>
      <c r="G23" s="28">
        <v>0</v>
      </c>
      <c r="H23" s="28">
        <v>8722.600000000004</v>
      </c>
      <c r="J23" s="26" t="str">
        <f>+TEXT(L23,"YYYY-DD-MM")</f>
        <v>2022-01-12</v>
      </c>
      <c r="K23" s="29">
        <f>IF(G23&lt;0,G23,H23)</f>
        <v>8722.600000000004</v>
      </c>
      <c r="L23" s="30">
        <v>44896</v>
      </c>
      <c r="M23" s="29">
        <f>IF(G23&gt;0,1,0)</f>
        <v>0</v>
      </c>
      <c r="N23" s="29">
        <f>IF(H23&gt;0,1,0)</f>
        <v>1</v>
      </c>
      <c r="O23" s="29">
        <f>+N23+M23</f>
        <v>1</v>
      </c>
    </row>
    <row r="24" spans="1:15">
      <c r="A24" s="24" t="s">
        <v>158</v>
      </c>
      <c r="B24" s="25">
        <v>9</v>
      </c>
      <c r="C24" t="s">
        <v>159</v>
      </c>
      <c r="D24" s="26" t="str">
        <f>+TEXT(L24,"YYYY-MM-DD")</f>
        <v>2022-12-01</v>
      </c>
      <c r="E24" s="27" t="str">
        <f>+TEXT(L24,"YYYYMM")</f>
        <v>202212</v>
      </c>
      <c r="F24">
        <v>5010015006</v>
      </c>
      <c r="G24" s="28">
        <v>185.7</v>
      </c>
      <c r="H24" s="28">
        <v>0</v>
      </c>
      <c r="J24" s="26" t="str">
        <f>+TEXT(L24,"YYYY-DD-MM")</f>
        <v>2022-01-12</v>
      </c>
      <c r="K24" s="29">
        <f>IF(G24&lt;0,G24,H24)</f>
        <v>0</v>
      </c>
      <c r="L24" s="30">
        <v>44896</v>
      </c>
      <c r="M24" s="29">
        <f>IF(G24&gt;0,1,0)</f>
        <v>1</v>
      </c>
      <c r="N24" s="29">
        <f>IF(H24&gt;0,1,0)</f>
        <v>0</v>
      </c>
      <c r="O24" s="29">
        <f>+N24+M24</f>
        <v>1</v>
      </c>
    </row>
    <row r="25" spans="1:15">
      <c r="A25" s="24" t="s">
        <v>158</v>
      </c>
      <c r="B25" s="25">
        <v>9</v>
      </c>
      <c r="C25" t="s">
        <v>159</v>
      </c>
      <c r="D25" s="26" t="str">
        <f>+TEXT(L25,"YYYY-MM-DD")</f>
        <v>2022-12-01</v>
      </c>
      <c r="E25" s="27" t="str">
        <f>+TEXT(L25,"YYYYMM")</f>
        <v>202212</v>
      </c>
      <c r="F25">
        <v>1160021811</v>
      </c>
      <c r="G25" s="28">
        <v>833.33</v>
      </c>
      <c r="H25" s="28">
        <v>0</v>
      </c>
      <c r="J25" s="26" t="str">
        <f>+TEXT(L25,"YYYY-DD-MM")</f>
        <v>2022-01-12</v>
      </c>
      <c r="K25" s="29">
        <f>IF(G25&lt;0,G25,H25)</f>
        <v>0</v>
      </c>
      <c r="L25" s="30">
        <v>44896</v>
      </c>
      <c r="M25" s="29">
        <f>IF(G25&gt;0,1,0)</f>
        <v>1</v>
      </c>
      <c r="N25" s="29">
        <f>IF(H25&gt;0,1,0)</f>
        <v>0</v>
      </c>
      <c r="O25" s="29">
        <f>+N25+M25</f>
        <v>1</v>
      </c>
    </row>
    <row r="26" spans="1:15">
      <c r="A26" s="24" t="s">
        <v>158</v>
      </c>
      <c r="B26" s="25">
        <v>9</v>
      </c>
      <c r="C26" t="s">
        <v>159</v>
      </c>
      <c r="D26" s="26" t="str">
        <f>+TEXT(L26,"YYYY-MM-DD")</f>
        <v>2022-12-01</v>
      </c>
      <c r="E26" s="27" t="str">
        <f>+TEXT(L26,"YYYYMM")</f>
        <v>202212</v>
      </c>
      <c r="F26">
        <v>1140011809</v>
      </c>
      <c r="G26" s="28">
        <v>0</v>
      </c>
      <c r="H26" s="28">
        <v>185.7</v>
      </c>
      <c r="J26" s="26" t="str">
        <f>+TEXT(L26,"YYYY-DD-MM")</f>
        <v>2022-01-12</v>
      </c>
      <c r="K26" s="29">
        <f>IF(G26&lt;0,G26,H26)</f>
        <v>185.7</v>
      </c>
      <c r="L26" s="30">
        <v>44896</v>
      </c>
      <c r="M26" s="29">
        <f>IF(G26&gt;0,1,0)</f>
        <v>0</v>
      </c>
      <c r="N26" s="29">
        <f>IF(H26&gt;0,1,0)</f>
        <v>1</v>
      </c>
      <c r="O26" s="29">
        <f>+N26+M26</f>
        <v>1</v>
      </c>
    </row>
    <row r="27" spans="1:15">
      <c r="A27" s="24" t="s">
        <v>158</v>
      </c>
      <c r="B27" s="25">
        <v>9</v>
      </c>
      <c r="C27" t="s">
        <v>159</v>
      </c>
      <c r="D27" s="26" t="str">
        <f>+TEXT(L27,"YYYY-MM-DD")</f>
        <v>2022-12-01</v>
      </c>
      <c r="E27" s="27" t="str">
        <f>+TEXT(L27,"YYYYMM")</f>
        <v>202212</v>
      </c>
      <c r="F27">
        <v>1140011700</v>
      </c>
      <c r="G27" s="28">
        <v>0</v>
      </c>
      <c r="H27" s="28">
        <v>833.33</v>
      </c>
      <c r="J27" s="26" t="str">
        <f>+TEXT(L27,"YYYY-DD-MM")</f>
        <v>2022-01-12</v>
      </c>
      <c r="K27" s="29">
        <f>IF(G27&lt;0,G27,H27)</f>
        <v>833.33</v>
      </c>
      <c r="L27" s="30">
        <v>44896</v>
      </c>
      <c r="M27" s="29">
        <f>IF(G27&gt;0,1,0)</f>
        <v>0</v>
      </c>
      <c r="N27" s="29">
        <f>IF(H27&gt;0,1,0)</f>
        <v>1</v>
      </c>
      <c r="O27" s="29">
        <f>+N27+M27</f>
        <v>1</v>
      </c>
    </row>
    <row r="28" spans="1:15">
      <c r="A28" s="24" t="s">
        <v>158</v>
      </c>
      <c r="B28" s="25">
        <v>10</v>
      </c>
      <c r="C28" t="s">
        <v>169</v>
      </c>
      <c r="D28" s="26" t="str">
        <f>+TEXT(L28,"YYYY-MM-DD")</f>
        <v>2022-12-01</v>
      </c>
      <c r="E28" s="27" t="str">
        <f>+TEXT(L28,"YYYYMM")</f>
        <v>202212</v>
      </c>
      <c r="F28">
        <v>2050012025</v>
      </c>
      <c r="G28" s="28">
        <v>695.41</v>
      </c>
      <c r="H28" s="28">
        <v>0</v>
      </c>
      <c r="J28" s="26" t="str">
        <f>+TEXT(L28,"YYYY-DD-MM")</f>
        <v>2022-01-12</v>
      </c>
      <c r="K28" s="29">
        <f>IF(G28&lt;0,G28,H28)</f>
        <v>0</v>
      </c>
      <c r="L28" s="30">
        <v>44896</v>
      </c>
      <c r="M28" s="29">
        <f>IF(G28&gt;0,1,0)</f>
        <v>1</v>
      </c>
      <c r="N28" s="29">
        <f>IF(H28&gt;0,1,0)</f>
        <v>0</v>
      </c>
      <c r="O28" s="29">
        <f>+N28+M28</f>
        <v>1</v>
      </c>
    </row>
    <row r="29" spans="1:15">
      <c r="A29" s="24" t="s">
        <v>158</v>
      </c>
      <c r="B29" s="25">
        <v>10</v>
      </c>
      <c r="C29" t="s">
        <v>169</v>
      </c>
      <c r="D29" s="26" t="str">
        <f>+TEXT(L29,"YYYY-MM-DD")</f>
        <v>2022-12-01</v>
      </c>
      <c r="E29" s="27" t="str">
        <f>+TEXT(L29,"YYYYMM")</f>
        <v>202212</v>
      </c>
      <c r="F29">
        <v>5040017035</v>
      </c>
      <c r="G29" s="28">
        <v>0</v>
      </c>
      <c r="H29" s="28">
        <v>240.85</v>
      </c>
      <c r="J29" s="26" t="str">
        <f>+TEXT(L29,"YYYY-DD-MM")</f>
        <v>2022-01-12</v>
      </c>
      <c r="K29" s="29">
        <f>IF(G29&lt;0,G29,H29)</f>
        <v>240.85</v>
      </c>
      <c r="L29" s="30">
        <v>44896</v>
      </c>
      <c r="M29" s="29">
        <f>IF(G29&gt;0,1,0)</f>
        <v>0</v>
      </c>
      <c r="N29" s="29">
        <f>IF(H29&gt;0,1,0)</f>
        <v>1</v>
      </c>
      <c r="O29" s="29">
        <f>+N29+M29</f>
        <v>1</v>
      </c>
    </row>
    <row r="30" spans="1:15">
      <c r="A30" s="24" t="s">
        <v>158</v>
      </c>
      <c r="B30" s="25">
        <v>10</v>
      </c>
      <c r="C30" t="s">
        <v>169</v>
      </c>
      <c r="D30" s="26" t="str">
        <f>+TEXT(L30,"YYYY-MM-DD")</f>
        <v>2022-12-01</v>
      </c>
      <c r="E30" s="27" t="str">
        <f>+TEXT(L30,"YYYYMM")</f>
        <v>202212</v>
      </c>
      <c r="F30">
        <v>5040017036</v>
      </c>
      <c r="G30" s="28">
        <v>0</v>
      </c>
      <c r="H30" s="28">
        <v>454.56</v>
      </c>
      <c r="J30" s="26" t="str">
        <f>+TEXT(L30,"YYYY-DD-MM")</f>
        <v>2022-01-12</v>
      </c>
      <c r="K30" s="29">
        <f>IF(G30&lt;0,G30,H30)</f>
        <v>454.56</v>
      </c>
      <c r="L30" s="30">
        <v>44896</v>
      </c>
      <c r="M30" s="29">
        <f>IF(G30&gt;0,1,0)</f>
        <v>0</v>
      </c>
      <c r="N30" s="29">
        <f>IF(H30&gt;0,1,0)</f>
        <v>1</v>
      </c>
      <c r="O30" s="29">
        <f>+N30+M30</f>
        <v>1</v>
      </c>
    </row>
    <row r="31" spans="1:15">
      <c r="A31" s="24" t="s">
        <v>158</v>
      </c>
      <c r="B31" s="25">
        <v>11</v>
      </c>
      <c r="C31" t="s">
        <v>168</v>
      </c>
      <c r="D31" s="26" t="str">
        <f>+TEXT(L31,"YYYY-MM-DD")</f>
        <v>2022-12-01</v>
      </c>
      <c r="E31" s="27" t="str">
        <f>+TEXT(L31,"YYYYMM")</f>
        <v>202212</v>
      </c>
      <c r="F31">
        <v>2020022051</v>
      </c>
      <c r="G31" s="28">
        <v>1.85</v>
      </c>
      <c r="H31" s="28">
        <v>0</v>
      </c>
      <c r="J31" s="26" t="str">
        <f>+TEXT(L31,"YYYY-DD-MM")</f>
        <v>2022-01-12</v>
      </c>
      <c r="K31" s="29">
        <f>IF(G31&lt;0,G31,H31)</f>
        <v>0</v>
      </c>
      <c r="L31" s="30">
        <v>44896</v>
      </c>
      <c r="M31" s="29">
        <f>IF(G31&gt;0,1,0)</f>
        <v>1</v>
      </c>
      <c r="N31" s="29">
        <f>IF(H31&gt;0,1,0)</f>
        <v>0</v>
      </c>
      <c r="O31" s="29">
        <f>+N31+M31</f>
        <v>1</v>
      </c>
    </row>
    <row r="32" spans="1:15">
      <c r="A32" s="24" t="s">
        <v>158</v>
      </c>
      <c r="B32" s="25">
        <v>11</v>
      </c>
      <c r="C32" t="s">
        <v>168</v>
      </c>
      <c r="D32" s="26" t="str">
        <f>+TEXT(L32,"YYYY-MM-DD")</f>
        <v>2022-12-01</v>
      </c>
      <c r="E32" s="27" t="str">
        <f>+TEXT(L32,"YYYYMM")</f>
        <v>202212</v>
      </c>
      <c r="F32">
        <v>2020022011</v>
      </c>
      <c r="G32" s="28">
        <v>1140.7499999999998</v>
      </c>
      <c r="H32" s="28">
        <v>0</v>
      </c>
      <c r="J32" s="26" t="str">
        <f>+TEXT(L32,"YYYY-DD-MM")</f>
        <v>2022-01-12</v>
      </c>
      <c r="K32" s="29">
        <f>IF(G32&lt;0,G32,H32)</f>
        <v>0</v>
      </c>
      <c r="L32" s="30">
        <v>44896</v>
      </c>
      <c r="M32" s="29">
        <f>IF(G32&gt;0,1,0)</f>
        <v>1</v>
      </c>
      <c r="N32" s="29">
        <f>IF(H32&gt;0,1,0)</f>
        <v>0</v>
      </c>
      <c r="O32" s="29">
        <f>+N32+M32</f>
        <v>1</v>
      </c>
    </row>
    <row r="33" spans="1:15">
      <c r="A33" s="24" t="s">
        <v>158</v>
      </c>
      <c r="B33" s="25">
        <v>11</v>
      </c>
      <c r="C33" t="s">
        <v>168</v>
      </c>
      <c r="D33" s="26" t="str">
        <f>+TEXT(L33,"YYYY-MM-DD")</f>
        <v>2022-12-01</v>
      </c>
      <c r="E33" s="27" t="str">
        <f>+TEXT(L33,"YYYYMM")</f>
        <v>202212</v>
      </c>
      <c r="F33">
        <v>1070061356</v>
      </c>
      <c r="G33" s="28">
        <v>0</v>
      </c>
      <c r="H33" s="28">
        <v>1142.5999999999999</v>
      </c>
      <c r="J33" s="26" t="str">
        <f>+TEXT(L33,"YYYY-DD-MM")</f>
        <v>2022-01-12</v>
      </c>
      <c r="K33" s="29">
        <f>IF(G33&lt;0,G33,H33)</f>
        <v>1142.5999999999999</v>
      </c>
      <c r="L33" s="30">
        <v>44896</v>
      </c>
      <c r="M33" s="29">
        <f>IF(G33&gt;0,1,0)</f>
        <v>0</v>
      </c>
      <c r="N33" s="29">
        <f>IF(H33&gt;0,1,0)</f>
        <v>1</v>
      </c>
      <c r="O33" s="29">
        <f>+N33+M33</f>
        <v>1</v>
      </c>
    </row>
    <row r="34" spans="1:15">
      <c r="A34" s="24" t="s">
        <v>158</v>
      </c>
      <c r="B34" s="25">
        <v>12</v>
      </c>
      <c r="C34" t="s">
        <v>170</v>
      </c>
      <c r="D34" s="26" t="str">
        <f>+TEXT(L34,"YYYY-MM-DD")</f>
        <v>2022-12-01</v>
      </c>
      <c r="E34" s="27" t="str">
        <f>+TEXT(L34,"YYYYMM")</f>
        <v>202212</v>
      </c>
      <c r="F34">
        <v>5040027855</v>
      </c>
      <c r="G34" s="28">
        <v>199.12</v>
      </c>
      <c r="H34" s="28">
        <v>0</v>
      </c>
      <c r="J34" s="26" t="str">
        <f>+TEXT(L34,"YYYY-DD-MM")</f>
        <v>2022-01-12</v>
      </c>
      <c r="K34" s="29">
        <f>IF(G34&lt;0,G34,H34)</f>
        <v>0</v>
      </c>
      <c r="L34" s="30">
        <v>44896</v>
      </c>
      <c r="M34" s="29">
        <f>IF(G34&gt;0,1,0)</f>
        <v>1</v>
      </c>
      <c r="N34" s="29">
        <f>IF(H34&gt;0,1,0)</f>
        <v>0</v>
      </c>
      <c r="O34" s="29">
        <f>+N34+M34</f>
        <v>1</v>
      </c>
    </row>
    <row r="35" spans="1:15">
      <c r="A35" s="24" t="s">
        <v>158</v>
      </c>
      <c r="B35" s="25">
        <v>12</v>
      </c>
      <c r="C35" t="s">
        <v>170</v>
      </c>
      <c r="D35" s="26" t="str">
        <f>+TEXT(L35,"YYYY-MM-DD")</f>
        <v>2022-12-01</v>
      </c>
      <c r="E35" s="27" t="str">
        <f>+TEXT(L35,"YYYYMM")</f>
        <v>202212</v>
      </c>
      <c r="F35">
        <v>1070041350</v>
      </c>
      <c r="G35" s="28">
        <v>0</v>
      </c>
      <c r="H35" s="28">
        <v>199.12</v>
      </c>
      <c r="J35" s="26" t="str">
        <f>+TEXT(L35,"YYYY-DD-MM")</f>
        <v>2022-01-12</v>
      </c>
      <c r="K35" s="29">
        <f>IF(G35&lt;0,G35,H35)</f>
        <v>199.12</v>
      </c>
      <c r="L35" s="30">
        <v>44896</v>
      </c>
      <c r="M35" s="29">
        <f>IF(G35&gt;0,1,0)</f>
        <v>0</v>
      </c>
      <c r="N35" s="29">
        <f>IF(H35&gt;0,1,0)</f>
        <v>1</v>
      </c>
      <c r="O35" s="29">
        <f>+N35+M35</f>
        <v>1</v>
      </c>
    </row>
    <row r="36" spans="1:15">
      <c r="A36" s="24" t="s">
        <v>158</v>
      </c>
      <c r="B36" s="25">
        <v>13</v>
      </c>
      <c r="C36" t="s">
        <v>171</v>
      </c>
      <c r="D36" s="26" t="str">
        <f>+TEXT(L36,"YYYY-MM-DD")</f>
        <v>2022-12-01</v>
      </c>
      <c r="E36" s="27" t="str">
        <f>+TEXT(L36,"YYYYMM")</f>
        <v>202212</v>
      </c>
      <c r="F36">
        <v>5040017000</v>
      </c>
      <c r="G36" s="28">
        <v>711</v>
      </c>
      <c r="H36" s="28">
        <v>0</v>
      </c>
      <c r="J36" s="26" t="str">
        <f>+TEXT(L36,"YYYY-DD-MM")</f>
        <v>2022-01-12</v>
      </c>
      <c r="K36" s="29">
        <f>IF(G36&lt;0,G36,H36)</f>
        <v>0</v>
      </c>
      <c r="L36" s="30">
        <v>44896</v>
      </c>
      <c r="M36" s="29">
        <f>IF(G36&gt;0,1,0)</f>
        <v>1</v>
      </c>
      <c r="N36" s="29">
        <f>IF(H36&gt;0,1,0)</f>
        <v>0</v>
      </c>
      <c r="O36" s="29">
        <f>+N36+M36</f>
        <v>1</v>
      </c>
    </row>
    <row r="37" spans="1:15">
      <c r="A37" s="24" t="s">
        <v>158</v>
      </c>
      <c r="B37" s="25">
        <v>13</v>
      </c>
      <c r="C37" t="s">
        <v>171</v>
      </c>
      <c r="D37" s="26" t="str">
        <f>+TEXT(L37,"YYYY-MM-DD")</f>
        <v>2022-12-01</v>
      </c>
      <c r="E37" s="27" t="str">
        <f>+TEXT(L37,"YYYYMM")</f>
        <v>202212</v>
      </c>
      <c r="F37">
        <v>2140022014</v>
      </c>
      <c r="G37" s="28">
        <v>0</v>
      </c>
      <c r="H37" s="28">
        <v>711</v>
      </c>
      <c r="J37" s="26" t="str">
        <f>+TEXT(L37,"YYYY-DD-MM")</f>
        <v>2022-01-12</v>
      </c>
      <c r="K37" s="29">
        <f>IF(G37&lt;0,G37,H37)</f>
        <v>711</v>
      </c>
      <c r="L37" s="30">
        <v>44896</v>
      </c>
      <c r="M37" s="29">
        <f>IF(G37&gt;0,1,0)</f>
        <v>0</v>
      </c>
      <c r="N37" s="29">
        <f>IF(H37&gt;0,1,0)</f>
        <v>1</v>
      </c>
      <c r="O37" s="29">
        <f>+N37+M37</f>
        <v>1</v>
      </c>
    </row>
    <row r="38" spans="1:15">
      <c r="A38" s="24" t="s">
        <v>158</v>
      </c>
      <c r="B38" s="25">
        <v>14</v>
      </c>
      <c r="C38" t="s">
        <v>168</v>
      </c>
      <c r="D38" s="26" t="str">
        <f>+TEXT(L38,"YYYY-MM-DD")</f>
        <v>2022-12-01</v>
      </c>
      <c r="E38" s="27" t="str">
        <f>+TEXT(L38,"YYYYMM")</f>
        <v>202212</v>
      </c>
      <c r="F38">
        <v>2020022051</v>
      </c>
      <c r="G38" s="28">
        <v>38.510000000000005</v>
      </c>
      <c r="H38" s="28">
        <v>0</v>
      </c>
      <c r="J38" s="26" t="str">
        <f>+TEXT(L38,"YYYY-DD-MM")</f>
        <v>2022-01-12</v>
      </c>
      <c r="K38" s="29">
        <f>IF(G38&lt;0,G38,H38)</f>
        <v>0</v>
      </c>
      <c r="L38" s="30">
        <v>44896</v>
      </c>
      <c r="M38" s="29">
        <f>IF(G38&gt;0,1,0)</f>
        <v>1</v>
      </c>
      <c r="N38" s="29">
        <f>IF(H38&gt;0,1,0)</f>
        <v>0</v>
      </c>
      <c r="O38" s="29">
        <f>+N38+M38</f>
        <v>1</v>
      </c>
    </row>
    <row r="39" spans="1:15">
      <c r="A39" s="24" t="s">
        <v>158</v>
      </c>
      <c r="B39" s="25">
        <v>14</v>
      </c>
      <c r="C39" t="s">
        <v>168</v>
      </c>
      <c r="D39" s="26" t="str">
        <f>+TEXT(L39,"YYYY-MM-DD")</f>
        <v>2022-12-01</v>
      </c>
      <c r="E39" s="27" t="str">
        <f>+TEXT(L39,"YYYYMM")</f>
        <v>202212</v>
      </c>
      <c r="F39">
        <v>2020022011</v>
      </c>
      <c r="G39" s="28">
        <v>5089.1300000000019</v>
      </c>
      <c r="H39" s="28">
        <v>0</v>
      </c>
      <c r="J39" s="26" t="str">
        <f>+TEXT(L39,"YYYY-DD-MM")</f>
        <v>2022-01-12</v>
      </c>
      <c r="K39" s="29">
        <f>IF(G39&lt;0,G39,H39)</f>
        <v>0</v>
      </c>
      <c r="L39" s="30">
        <v>44896</v>
      </c>
      <c r="M39" s="29">
        <f>IF(G39&gt;0,1,0)</f>
        <v>1</v>
      </c>
      <c r="N39" s="29">
        <f>IF(H39&gt;0,1,0)</f>
        <v>0</v>
      </c>
      <c r="O39" s="29">
        <f>+N39+M39</f>
        <v>1</v>
      </c>
    </row>
    <row r="40" spans="1:15">
      <c r="A40" s="24" t="s">
        <v>158</v>
      </c>
      <c r="B40" s="25">
        <v>14</v>
      </c>
      <c r="C40" t="s">
        <v>168</v>
      </c>
      <c r="D40" s="26" t="str">
        <f>+TEXT(L40,"YYYY-MM-DD")</f>
        <v>2022-12-01</v>
      </c>
      <c r="E40" s="27" t="str">
        <f>+TEXT(L40,"YYYYMM")</f>
        <v>202212</v>
      </c>
      <c r="F40">
        <v>1070061356</v>
      </c>
      <c r="G40" s="28">
        <v>0</v>
      </c>
      <c r="H40" s="28">
        <v>5127.6400000000012</v>
      </c>
      <c r="J40" s="26" t="str">
        <f>+TEXT(L40,"YYYY-DD-MM")</f>
        <v>2022-01-12</v>
      </c>
      <c r="K40" s="29">
        <f>IF(G40&lt;0,G40,H40)</f>
        <v>5127.6400000000012</v>
      </c>
      <c r="L40" s="30">
        <v>44896</v>
      </c>
      <c r="M40" s="29">
        <f>IF(G40&gt;0,1,0)</f>
        <v>0</v>
      </c>
      <c r="N40" s="29">
        <f>IF(H40&gt;0,1,0)</f>
        <v>1</v>
      </c>
      <c r="O40" s="29">
        <f>+N40+M40</f>
        <v>1</v>
      </c>
    </row>
    <row r="41" spans="1:15">
      <c r="A41" s="24" t="s">
        <v>158</v>
      </c>
      <c r="B41" s="25">
        <v>15</v>
      </c>
      <c r="C41" t="s">
        <v>159</v>
      </c>
      <c r="D41" s="26" t="str">
        <f>+TEXT(L41,"YYYY-MM-DD")</f>
        <v>2022-12-01</v>
      </c>
      <c r="E41" s="27" t="str">
        <f>+TEXT(L41,"YYYYMM")</f>
        <v>202212</v>
      </c>
      <c r="F41">
        <v>1160021811</v>
      </c>
      <c r="G41" s="28">
        <v>326.06</v>
      </c>
      <c r="H41" s="28">
        <v>0</v>
      </c>
      <c r="J41" s="26" t="str">
        <f>+TEXT(L41,"YYYY-DD-MM")</f>
        <v>2022-01-12</v>
      </c>
      <c r="K41" s="29">
        <f>IF(G41&lt;0,G41,H41)</f>
        <v>0</v>
      </c>
      <c r="L41" s="30">
        <v>44896</v>
      </c>
      <c r="M41" s="29">
        <f>IF(G41&gt;0,1,0)</f>
        <v>1</v>
      </c>
      <c r="N41" s="29">
        <f>IF(H41&gt;0,1,0)</f>
        <v>0</v>
      </c>
      <c r="O41" s="29">
        <f>+N41+M41</f>
        <v>1</v>
      </c>
    </row>
    <row r="42" spans="1:15">
      <c r="A42" s="24" t="s">
        <v>158</v>
      </c>
      <c r="B42" s="25">
        <v>15</v>
      </c>
      <c r="C42" t="s">
        <v>159</v>
      </c>
      <c r="D42" s="26" t="str">
        <f>+TEXT(L42,"YYYY-MM-DD")</f>
        <v>2022-12-01</v>
      </c>
      <c r="E42" s="27" t="str">
        <f>+TEXT(L42,"YYYYMM")</f>
        <v>202212</v>
      </c>
      <c r="F42">
        <v>1140011700</v>
      </c>
      <c r="G42" s="28">
        <v>0</v>
      </c>
      <c r="H42" s="28">
        <v>326.06</v>
      </c>
      <c r="J42" s="26" t="str">
        <f>+TEXT(L42,"YYYY-DD-MM")</f>
        <v>2022-01-12</v>
      </c>
      <c r="K42" s="29">
        <f>IF(G42&lt;0,G42,H42)</f>
        <v>326.06</v>
      </c>
      <c r="L42" s="30">
        <v>44896</v>
      </c>
      <c r="M42" s="29">
        <f>IF(G42&gt;0,1,0)</f>
        <v>0</v>
      </c>
      <c r="N42" s="29">
        <f>IF(H42&gt;0,1,0)</f>
        <v>1</v>
      </c>
      <c r="O42" s="29">
        <f>+N42+M42</f>
        <v>1</v>
      </c>
    </row>
    <row r="43" spans="1:15">
      <c r="A43" s="24" t="s">
        <v>158</v>
      </c>
      <c r="B43" s="25">
        <v>17</v>
      </c>
      <c r="C43" t="s">
        <v>170</v>
      </c>
      <c r="D43" s="26" t="str">
        <f>+TEXT(L43,"YYYY-MM-DD")</f>
        <v>2022-12-01</v>
      </c>
      <c r="E43" s="27" t="str">
        <f>+TEXT(L43,"YYYYMM")</f>
        <v>202212</v>
      </c>
      <c r="F43">
        <v>5040027855</v>
      </c>
      <c r="G43" s="28">
        <v>102.37</v>
      </c>
      <c r="H43" s="28">
        <v>0</v>
      </c>
      <c r="J43" s="26" t="str">
        <f>+TEXT(L43,"YYYY-DD-MM")</f>
        <v>2022-01-12</v>
      </c>
      <c r="K43" s="29">
        <f>IF(G43&lt;0,G43,H43)</f>
        <v>0</v>
      </c>
      <c r="L43" s="30">
        <v>44896</v>
      </c>
      <c r="M43" s="29">
        <f>IF(G43&gt;0,1,0)</f>
        <v>1</v>
      </c>
      <c r="N43" s="29">
        <f>IF(H43&gt;0,1,0)</f>
        <v>0</v>
      </c>
      <c r="O43" s="29">
        <f>+N43+M43</f>
        <v>1</v>
      </c>
    </row>
    <row r="44" spans="1:15">
      <c r="A44" s="24" t="s">
        <v>158</v>
      </c>
      <c r="B44" s="25">
        <v>17</v>
      </c>
      <c r="C44" t="s">
        <v>170</v>
      </c>
      <c r="D44" s="26" t="str">
        <f>+TEXT(L44,"YYYY-MM-DD")</f>
        <v>2022-12-01</v>
      </c>
      <c r="E44" s="27" t="str">
        <f>+TEXT(L44,"YYYYMM")</f>
        <v>202212</v>
      </c>
      <c r="F44">
        <v>1070041350</v>
      </c>
      <c r="G44" s="28">
        <v>0</v>
      </c>
      <c r="H44" s="28">
        <v>102.37</v>
      </c>
      <c r="J44" s="26" t="str">
        <f>+TEXT(L44,"YYYY-DD-MM")</f>
        <v>2022-01-12</v>
      </c>
      <c r="K44" s="29">
        <f>IF(G44&lt;0,G44,H44)</f>
        <v>102.37</v>
      </c>
      <c r="L44" s="30">
        <v>44896</v>
      </c>
      <c r="M44" s="29">
        <f>IF(G44&gt;0,1,0)</f>
        <v>0</v>
      </c>
      <c r="N44" s="29">
        <f>IF(H44&gt;0,1,0)</f>
        <v>1</v>
      </c>
      <c r="O44" s="29">
        <f>+N44+M44</f>
        <v>1</v>
      </c>
    </row>
    <row r="45" spans="1:15">
      <c r="A45" s="24" t="s">
        <v>158</v>
      </c>
      <c r="B45" s="25">
        <v>18</v>
      </c>
      <c r="C45" t="s">
        <v>172</v>
      </c>
      <c r="D45" s="26" t="str">
        <f>+TEXT(L45,"YYYY-MM-DD")</f>
        <v>2022-12-01</v>
      </c>
      <c r="E45" s="27" t="str">
        <f>+TEXT(L45,"YYYYMM")</f>
        <v>202212</v>
      </c>
      <c r="F45">
        <v>5040047540</v>
      </c>
      <c r="G45" s="28">
        <v>754.38</v>
      </c>
      <c r="H45" s="28">
        <v>0</v>
      </c>
      <c r="J45" s="26" t="str">
        <f>+TEXT(L45,"YYYY-DD-MM")</f>
        <v>2022-01-12</v>
      </c>
      <c r="K45" s="29">
        <f>IF(G45&lt;0,G45,H45)</f>
        <v>0</v>
      </c>
      <c r="L45" s="30">
        <v>44896</v>
      </c>
      <c r="M45" s="29">
        <f>IF(G45&gt;0,1,0)</f>
        <v>1</v>
      </c>
      <c r="N45" s="29">
        <f>IF(H45&gt;0,1,0)</f>
        <v>0</v>
      </c>
      <c r="O45" s="29">
        <f>+N45+M45</f>
        <v>1</v>
      </c>
    </row>
    <row r="46" spans="1:15">
      <c r="A46" s="24" t="s">
        <v>158</v>
      </c>
      <c r="B46" s="25">
        <v>18</v>
      </c>
      <c r="C46" t="s">
        <v>165</v>
      </c>
      <c r="D46" s="26" t="str">
        <f>+TEXT(L46,"YYYY-MM-DD")</f>
        <v>2022-12-01</v>
      </c>
      <c r="E46" s="27" t="str">
        <f>+TEXT(L46,"YYYYMM")</f>
        <v>202212</v>
      </c>
      <c r="F46">
        <v>5120019201</v>
      </c>
      <c r="G46" s="28">
        <v>35869.65</v>
      </c>
      <c r="H46" s="28">
        <v>0</v>
      </c>
      <c r="J46" s="26" t="str">
        <f>+TEXT(L46,"YYYY-DD-MM")</f>
        <v>2022-01-12</v>
      </c>
      <c r="K46" s="29">
        <f>IF(G46&lt;0,G46,H46)</f>
        <v>0</v>
      </c>
      <c r="L46" s="30">
        <v>44896</v>
      </c>
      <c r="M46" s="29">
        <f>IF(G46&gt;0,1,0)</f>
        <v>1</v>
      </c>
      <c r="N46" s="29">
        <f>IF(H46&gt;0,1,0)</f>
        <v>0</v>
      </c>
      <c r="O46" s="29">
        <f>+N46+M46</f>
        <v>1</v>
      </c>
    </row>
    <row r="47" spans="1:15">
      <c r="A47" s="24" t="s">
        <v>158</v>
      </c>
      <c r="B47" s="25">
        <v>18</v>
      </c>
      <c r="C47" t="s">
        <v>172</v>
      </c>
      <c r="D47" s="26" t="str">
        <f>+TEXT(L47,"YYYY-MM-DD")</f>
        <v>2022-12-01</v>
      </c>
      <c r="E47" s="27" t="str">
        <f>+TEXT(L47,"YYYYMM")</f>
        <v>202212</v>
      </c>
      <c r="F47">
        <v>1070021325</v>
      </c>
      <c r="G47" s="28">
        <v>0</v>
      </c>
      <c r="H47" s="28">
        <v>754.38</v>
      </c>
      <c r="J47" s="26" t="str">
        <f>+TEXT(L47,"YYYY-DD-MM")</f>
        <v>2022-01-12</v>
      </c>
      <c r="K47" s="29">
        <f>IF(G47&lt;0,G47,H47)</f>
        <v>754.38</v>
      </c>
      <c r="L47" s="30">
        <v>44896</v>
      </c>
      <c r="M47" s="29">
        <f>IF(G47&gt;0,1,0)</f>
        <v>0</v>
      </c>
      <c r="N47" s="29">
        <f>IF(H47&gt;0,1,0)</f>
        <v>1</v>
      </c>
      <c r="O47" s="29">
        <f>+N47+M47</f>
        <v>1</v>
      </c>
    </row>
    <row r="48" spans="1:15">
      <c r="A48" s="24" t="s">
        <v>158</v>
      </c>
      <c r="B48" s="25">
        <v>18</v>
      </c>
      <c r="C48" t="s">
        <v>165</v>
      </c>
      <c r="D48" s="26" t="str">
        <f>+TEXT(L48,"YYYY-MM-DD")</f>
        <v>2022-12-01</v>
      </c>
      <c r="E48" s="27" t="str">
        <f>+TEXT(L48,"YYYYMM")</f>
        <v>202212</v>
      </c>
      <c r="F48">
        <v>2040012627</v>
      </c>
      <c r="G48" s="28">
        <v>0</v>
      </c>
      <c r="H48" s="28">
        <v>35869.65</v>
      </c>
      <c r="J48" s="26" t="str">
        <f>+TEXT(L48,"YYYY-DD-MM")</f>
        <v>2022-01-12</v>
      </c>
      <c r="K48" s="29">
        <f>IF(G48&lt;0,G48,H48)</f>
        <v>35869.65</v>
      </c>
      <c r="L48" s="30">
        <v>44896</v>
      </c>
      <c r="M48" s="29">
        <f>IF(G48&gt;0,1,0)</f>
        <v>0</v>
      </c>
      <c r="N48" s="29">
        <f>IF(H48&gt;0,1,0)</f>
        <v>1</v>
      </c>
      <c r="O48" s="29">
        <f>+N48+M48</f>
        <v>1</v>
      </c>
    </row>
    <row r="49" spans="1:15">
      <c r="A49" s="24" t="s">
        <v>158</v>
      </c>
      <c r="B49" s="25">
        <v>19</v>
      </c>
      <c r="C49" t="s">
        <v>173</v>
      </c>
      <c r="D49" s="26" t="str">
        <f>+TEXT(L49,"YYYY-MM-DD")</f>
        <v>2022-12-01</v>
      </c>
      <c r="E49" s="27" t="str">
        <f>+TEXT(L49,"YYYYMM")</f>
        <v>202212</v>
      </c>
      <c r="F49">
        <v>5040057720</v>
      </c>
      <c r="G49" s="28">
        <v>5261</v>
      </c>
      <c r="H49" s="28">
        <v>0</v>
      </c>
      <c r="J49" s="26" t="str">
        <f>+TEXT(L49,"YYYY-DD-MM")</f>
        <v>2022-01-12</v>
      </c>
      <c r="K49" s="29">
        <f>IF(G49&lt;0,G49,H49)</f>
        <v>0</v>
      </c>
      <c r="L49" s="30">
        <v>44896</v>
      </c>
      <c r="M49" s="29">
        <f>IF(G49&gt;0,1,0)</f>
        <v>1</v>
      </c>
      <c r="N49" s="29">
        <f>IF(H49&gt;0,1,0)</f>
        <v>0</v>
      </c>
      <c r="O49" s="29">
        <f>+N49+M49</f>
        <v>1</v>
      </c>
    </row>
    <row r="50" spans="1:15">
      <c r="A50" s="24" t="s">
        <v>158</v>
      </c>
      <c r="B50" s="25">
        <v>19</v>
      </c>
      <c r="C50" t="s">
        <v>173</v>
      </c>
      <c r="D50" s="26" t="str">
        <f>+TEXT(L50,"YYYY-MM-DD")</f>
        <v>2022-12-01</v>
      </c>
      <c r="E50" s="27" t="str">
        <f>+TEXT(L50,"YYYYMM")</f>
        <v>202212</v>
      </c>
      <c r="F50">
        <v>202002201001</v>
      </c>
      <c r="G50" s="28">
        <v>0</v>
      </c>
      <c r="H50" s="28">
        <v>5261</v>
      </c>
      <c r="J50" s="26" t="str">
        <f>+TEXT(L50,"YYYY-DD-MM")</f>
        <v>2022-01-12</v>
      </c>
      <c r="K50" s="29">
        <f>IF(G50&lt;0,G50,H50)</f>
        <v>5261</v>
      </c>
      <c r="L50" s="30">
        <v>44896</v>
      </c>
      <c r="M50" s="29">
        <f>IF(G50&gt;0,1,0)</f>
        <v>0</v>
      </c>
      <c r="N50" s="29">
        <f>IF(H50&gt;0,1,0)</f>
        <v>1</v>
      </c>
      <c r="O50" s="29">
        <f>+N50+M50</f>
        <v>1</v>
      </c>
    </row>
    <row r="51" spans="1:15">
      <c r="A51" s="24" t="s">
        <v>158</v>
      </c>
      <c r="B51" s="25">
        <v>20</v>
      </c>
      <c r="C51" t="s">
        <v>172</v>
      </c>
      <c r="D51" s="26" t="str">
        <f>+TEXT(L51,"YYYY-MM-DD")</f>
        <v>2022-12-01</v>
      </c>
      <c r="E51" s="27" t="str">
        <f>+TEXT(L51,"YYYYMM")</f>
        <v>202212</v>
      </c>
      <c r="F51">
        <v>5040027850</v>
      </c>
      <c r="G51" s="28">
        <v>763.87</v>
      </c>
      <c r="H51" s="28">
        <v>0</v>
      </c>
      <c r="J51" s="26" t="str">
        <f>+TEXT(L51,"YYYY-DD-MM")</f>
        <v>2022-01-12</v>
      </c>
      <c r="K51" s="29">
        <f>IF(G51&lt;0,G51,H51)</f>
        <v>0</v>
      </c>
      <c r="L51" s="30">
        <v>44896</v>
      </c>
      <c r="M51" s="29">
        <f>IF(G51&gt;0,1,0)</f>
        <v>1</v>
      </c>
      <c r="N51" s="29">
        <f>IF(H51&gt;0,1,0)</f>
        <v>0</v>
      </c>
      <c r="O51" s="29">
        <f>+N51+M51</f>
        <v>1</v>
      </c>
    </row>
    <row r="52" spans="1:15">
      <c r="A52" s="24" t="s">
        <v>158</v>
      </c>
      <c r="B52" s="25">
        <v>20</v>
      </c>
      <c r="C52" t="s">
        <v>172</v>
      </c>
      <c r="D52" s="26" t="str">
        <f>+TEXT(L52,"YYYY-MM-DD")</f>
        <v>2022-12-01</v>
      </c>
      <c r="E52" s="27" t="str">
        <f>+TEXT(L52,"YYYYMM")</f>
        <v>202212</v>
      </c>
      <c r="F52">
        <v>1070021325</v>
      </c>
      <c r="G52" s="28">
        <v>0</v>
      </c>
      <c r="H52" s="28">
        <v>763.87</v>
      </c>
      <c r="J52" s="26" t="str">
        <f>+TEXT(L52,"YYYY-DD-MM")</f>
        <v>2022-01-12</v>
      </c>
      <c r="K52" s="29">
        <f>IF(G52&lt;0,G52,H52)</f>
        <v>763.87</v>
      </c>
      <c r="L52" s="30">
        <v>44896</v>
      </c>
      <c r="M52" s="29">
        <f>IF(G52&gt;0,1,0)</f>
        <v>0</v>
      </c>
      <c r="N52" s="29">
        <f>IF(H52&gt;0,1,0)</f>
        <v>1</v>
      </c>
      <c r="O52" s="29">
        <f>+N52+M52</f>
        <v>1</v>
      </c>
    </row>
    <row r="53" spans="1:15">
      <c r="A53" s="24" t="s">
        <v>158</v>
      </c>
      <c r="B53" s="25">
        <v>21</v>
      </c>
      <c r="C53" t="s">
        <v>159</v>
      </c>
      <c r="D53" s="26" t="str">
        <f>+TEXT(L53,"YYYY-MM-DD")</f>
        <v>2022-12-01</v>
      </c>
      <c r="E53" s="27" t="str">
        <f>+TEXT(L53,"YYYYMM")</f>
        <v>202212</v>
      </c>
      <c r="F53">
        <v>1140011809</v>
      </c>
      <c r="G53" s="28">
        <v>16.46</v>
      </c>
      <c r="H53" s="28">
        <v>0</v>
      </c>
      <c r="J53" s="26" t="str">
        <f>+TEXT(L53,"YYYY-DD-MM")</f>
        <v>2022-01-12</v>
      </c>
      <c r="K53" s="29">
        <f>IF(G53&lt;0,G53,H53)</f>
        <v>0</v>
      </c>
      <c r="L53" s="30">
        <v>44896</v>
      </c>
      <c r="M53" s="29">
        <f>IF(G53&gt;0,1,0)</f>
        <v>1</v>
      </c>
      <c r="N53" s="29">
        <f>IF(H53&gt;0,1,0)</f>
        <v>0</v>
      </c>
      <c r="O53" s="29">
        <f>+N53+M53</f>
        <v>1</v>
      </c>
    </row>
    <row r="54" spans="1:15">
      <c r="A54" s="24" t="s">
        <v>158</v>
      </c>
      <c r="B54" s="25">
        <v>21</v>
      </c>
      <c r="C54" t="s">
        <v>159</v>
      </c>
      <c r="D54" s="26" t="str">
        <f>+TEXT(L54,"YYYY-MM-DD")</f>
        <v>2022-12-01</v>
      </c>
      <c r="E54" s="27" t="str">
        <f>+TEXT(L54,"YYYYMM")</f>
        <v>202212</v>
      </c>
      <c r="F54">
        <v>5010015006</v>
      </c>
      <c r="G54" s="28">
        <v>0</v>
      </c>
      <c r="H54" s="28">
        <v>16.46</v>
      </c>
      <c r="J54" s="26" t="str">
        <f>+TEXT(L54,"YYYY-DD-MM")</f>
        <v>2022-01-12</v>
      </c>
      <c r="K54" s="29">
        <f>IF(G54&lt;0,G54,H54)</f>
        <v>16.46</v>
      </c>
      <c r="L54" s="30">
        <v>44896</v>
      </c>
      <c r="M54" s="29">
        <f>IF(G54&gt;0,1,0)</f>
        <v>0</v>
      </c>
      <c r="N54" s="29">
        <f>IF(H54&gt;0,1,0)</f>
        <v>1</v>
      </c>
      <c r="O54" s="29">
        <f>+N54+M54</f>
        <v>1</v>
      </c>
    </row>
    <row r="55" spans="1:15">
      <c r="A55" s="24" t="s">
        <v>158</v>
      </c>
      <c r="B55" s="25">
        <v>22</v>
      </c>
      <c r="C55" t="s">
        <v>168</v>
      </c>
      <c r="D55" s="26" t="str">
        <f>+TEXT(L55,"YYYY-MM-DD")</f>
        <v>2022-12-01</v>
      </c>
      <c r="E55" s="27" t="str">
        <f>+TEXT(L55,"YYYYMM")</f>
        <v>202212</v>
      </c>
      <c r="F55">
        <v>2020022051</v>
      </c>
      <c r="G55" s="28">
        <v>12.7</v>
      </c>
      <c r="H55" s="28">
        <v>0</v>
      </c>
      <c r="J55" s="26" t="str">
        <f>+TEXT(L55,"YYYY-DD-MM")</f>
        <v>2022-01-12</v>
      </c>
      <c r="K55" s="29">
        <f>IF(G55&lt;0,G55,H55)</f>
        <v>0</v>
      </c>
      <c r="L55" s="30">
        <v>44896</v>
      </c>
      <c r="M55" s="29">
        <f>IF(G55&gt;0,1,0)</f>
        <v>1</v>
      </c>
      <c r="N55" s="29">
        <f>IF(H55&gt;0,1,0)</f>
        <v>0</v>
      </c>
      <c r="O55" s="29">
        <f>+N55+M55</f>
        <v>1</v>
      </c>
    </row>
    <row r="56" spans="1:15">
      <c r="A56" s="24" t="s">
        <v>158</v>
      </c>
      <c r="B56" s="25">
        <v>22</v>
      </c>
      <c r="C56" t="s">
        <v>168</v>
      </c>
      <c r="D56" s="26" t="str">
        <f>+TEXT(L56,"YYYY-MM-DD")</f>
        <v>2022-12-01</v>
      </c>
      <c r="E56" s="27" t="str">
        <f>+TEXT(L56,"YYYYMM")</f>
        <v>202212</v>
      </c>
      <c r="F56">
        <v>2020022011</v>
      </c>
      <c r="G56" s="28">
        <v>3072.96</v>
      </c>
      <c r="H56" s="28">
        <v>0</v>
      </c>
      <c r="J56" s="26" t="str">
        <f>+TEXT(L56,"YYYY-DD-MM")</f>
        <v>2022-01-12</v>
      </c>
      <c r="K56" s="29">
        <f>IF(G56&lt;0,G56,H56)</f>
        <v>0</v>
      </c>
      <c r="L56" s="30">
        <v>44896</v>
      </c>
      <c r="M56" s="29">
        <f>IF(G56&gt;0,1,0)</f>
        <v>1</v>
      </c>
      <c r="N56" s="29">
        <f>IF(H56&gt;0,1,0)</f>
        <v>0</v>
      </c>
      <c r="O56" s="29">
        <f>+N56+M56</f>
        <v>1</v>
      </c>
    </row>
    <row r="57" spans="1:15">
      <c r="A57" s="24" t="s">
        <v>158</v>
      </c>
      <c r="B57" s="25">
        <v>22</v>
      </c>
      <c r="C57" t="s">
        <v>168</v>
      </c>
      <c r="D57" s="26" t="str">
        <f>+TEXT(L57,"YYYY-MM-DD")</f>
        <v>2022-12-01</v>
      </c>
      <c r="E57" s="27" t="str">
        <f>+TEXT(L57,"YYYYMM")</f>
        <v>202212</v>
      </c>
      <c r="F57">
        <v>1070061356</v>
      </c>
      <c r="G57" s="28">
        <v>0</v>
      </c>
      <c r="H57" s="28">
        <v>3085.6600000000012</v>
      </c>
      <c r="J57" s="26" t="str">
        <f>+TEXT(L57,"YYYY-DD-MM")</f>
        <v>2022-01-12</v>
      </c>
      <c r="K57" s="29">
        <f>IF(G57&lt;0,G57,H57)</f>
        <v>3085.6600000000012</v>
      </c>
      <c r="L57" s="30">
        <v>44896</v>
      </c>
      <c r="M57" s="29">
        <f>IF(G57&gt;0,1,0)</f>
        <v>0</v>
      </c>
      <c r="N57" s="29">
        <f>IF(H57&gt;0,1,0)</f>
        <v>1</v>
      </c>
      <c r="O57" s="29">
        <f>+N57+M57</f>
        <v>1</v>
      </c>
    </row>
    <row r="58" spans="1:15">
      <c r="A58" s="24" t="s">
        <v>158</v>
      </c>
      <c r="B58" s="25">
        <v>23</v>
      </c>
      <c r="C58" t="s">
        <v>172</v>
      </c>
      <c r="D58" s="26" t="str">
        <f>+TEXT(L58,"YYYY-MM-DD")</f>
        <v>2022-12-01</v>
      </c>
      <c r="E58" s="27" t="str">
        <f>+TEXT(L58,"YYYYMM")</f>
        <v>202212</v>
      </c>
      <c r="F58">
        <v>5040047870</v>
      </c>
      <c r="G58" s="28">
        <v>83.33</v>
      </c>
      <c r="H58" s="28">
        <v>0</v>
      </c>
      <c r="J58" s="26" t="str">
        <f>+TEXT(L58,"YYYY-DD-MM")</f>
        <v>2022-01-12</v>
      </c>
      <c r="K58" s="29">
        <f>IF(G58&lt;0,G58,H58)</f>
        <v>0</v>
      </c>
      <c r="L58" s="30">
        <v>44896</v>
      </c>
      <c r="M58" s="29">
        <f>IF(G58&gt;0,1,0)</f>
        <v>1</v>
      </c>
      <c r="N58" s="29">
        <f>IF(H58&gt;0,1,0)</f>
        <v>0</v>
      </c>
      <c r="O58" s="29">
        <f>+N58+M58</f>
        <v>1</v>
      </c>
    </row>
    <row r="59" spans="1:15">
      <c r="A59" s="24" t="s">
        <v>158</v>
      </c>
      <c r="B59" s="25">
        <v>23</v>
      </c>
      <c r="C59" t="s">
        <v>172</v>
      </c>
      <c r="D59" s="26" t="str">
        <f>+TEXT(L59,"YYYY-MM-DD")</f>
        <v>2022-12-01</v>
      </c>
      <c r="E59" s="27" t="str">
        <f>+TEXT(L59,"YYYYMM")</f>
        <v>202212</v>
      </c>
      <c r="F59">
        <v>1070021325</v>
      </c>
      <c r="G59" s="28">
        <v>0</v>
      </c>
      <c r="H59" s="28">
        <v>83.33</v>
      </c>
      <c r="J59" s="26" t="str">
        <f>+TEXT(L59,"YYYY-DD-MM")</f>
        <v>2022-01-12</v>
      </c>
      <c r="K59" s="29">
        <f>IF(G59&lt;0,G59,H59)</f>
        <v>83.33</v>
      </c>
      <c r="L59" s="30">
        <v>44896</v>
      </c>
      <c r="M59" s="29">
        <f>IF(G59&gt;0,1,0)</f>
        <v>0</v>
      </c>
      <c r="N59" s="29">
        <f>IF(H59&gt;0,1,0)</f>
        <v>1</v>
      </c>
      <c r="O59" s="29">
        <f>+N59+M59</f>
        <v>1</v>
      </c>
    </row>
    <row r="60" spans="1:15">
      <c r="A60" s="24" t="s">
        <v>158</v>
      </c>
      <c r="B60" s="25">
        <v>24</v>
      </c>
      <c r="C60" t="s">
        <v>168</v>
      </c>
      <c r="D60" s="26" t="str">
        <f>+TEXT(L60,"YYYY-MM-DD")</f>
        <v>2022-12-01</v>
      </c>
      <c r="E60" s="27" t="str">
        <f>+TEXT(L60,"YYYYMM")</f>
        <v>202212</v>
      </c>
      <c r="F60">
        <v>2020022051</v>
      </c>
      <c r="G60" s="28">
        <v>9.09</v>
      </c>
      <c r="H60" s="28">
        <v>0</v>
      </c>
      <c r="J60" s="26" t="str">
        <f>+TEXT(L60,"YYYY-DD-MM")</f>
        <v>2022-01-12</v>
      </c>
      <c r="K60" s="29">
        <f>IF(G60&lt;0,G60,H60)</f>
        <v>0</v>
      </c>
      <c r="L60" s="30">
        <v>44896</v>
      </c>
      <c r="M60" s="29">
        <f>IF(G60&gt;0,1,0)</f>
        <v>1</v>
      </c>
      <c r="N60" s="29">
        <f>IF(H60&gt;0,1,0)</f>
        <v>0</v>
      </c>
      <c r="O60" s="29">
        <f>+N60+M60</f>
        <v>1</v>
      </c>
    </row>
    <row r="61" spans="1:15">
      <c r="A61" s="24" t="s">
        <v>158</v>
      </c>
      <c r="B61" s="25">
        <v>24</v>
      </c>
      <c r="C61" t="s">
        <v>168</v>
      </c>
      <c r="D61" s="26" t="str">
        <f>+TEXT(L61,"YYYY-MM-DD")</f>
        <v>2022-12-01</v>
      </c>
      <c r="E61" s="27" t="str">
        <f>+TEXT(L61,"YYYYMM")</f>
        <v>202212</v>
      </c>
      <c r="F61">
        <v>2020022011</v>
      </c>
      <c r="G61" s="28">
        <v>1317.9399999999998</v>
      </c>
      <c r="H61" s="28">
        <v>0</v>
      </c>
      <c r="J61" s="26" t="str">
        <f>+TEXT(L61,"YYYY-DD-MM")</f>
        <v>2022-01-12</v>
      </c>
      <c r="K61" s="29">
        <f>IF(G61&lt;0,G61,H61)</f>
        <v>0</v>
      </c>
      <c r="L61" s="30">
        <v>44896</v>
      </c>
      <c r="M61" s="29">
        <f>IF(G61&gt;0,1,0)</f>
        <v>1</v>
      </c>
      <c r="N61" s="29">
        <f>IF(H61&gt;0,1,0)</f>
        <v>0</v>
      </c>
      <c r="O61" s="29">
        <f>+N61+M61</f>
        <v>1</v>
      </c>
    </row>
    <row r="62" spans="1:15">
      <c r="A62" s="24" t="s">
        <v>158</v>
      </c>
      <c r="B62" s="25">
        <v>24</v>
      </c>
      <c r="C62" t="s">
        <v>168</v>
      </c>
      <c r="D62" s="26" t="str">
        <f>+TEXT(L62,"YYYY-MM-DD")</f>
        <v>2022-12-01</v>
      </c>
      <c r="E62" s="27" t="str">
        <f>+TEXT(L62,"YYYYMM")</f>
        <v>202212</v>
      </c>
      <c r="F62">
        <v>1070061356</v>
      </c>
      <c r="G62" s="28">
        <v>0</v>
      </c>
      <c r="H62" s="28">
        <v>1327.0299999999997</v>
      </c>
      <c r="J62" s="26" t="str">
        <f>+TEXT(L62,"YYYY-DD-MM")</f>
        <v>2022-01-12</v>
      </c>
      <c r="K62" s="29">
        <f>IF(G62&lt;0,G62,H62)</f>
        <v>1327.0299999999997</v>
      </c>
      <c r="L62" s="30">
        <v>44896</v>
      </c>
      <c r="M62" s="29">
        <f>IF(G62&gt;0,1,0)</f>
        <v>0</v>
      </c>
      <c r="N62" s="29">
        <f>IF(H62&gt;0,1,0)</f>
        <v>1</v>
      </c>
      <c r="O62" s="29">
        <f>+N62+M62</f>
        <v>1</v>
      </c>
    </row>
    <row r="63" spans="1:15">
      <c r="A63" s="24" t="s">
        <v>158</v>
      </c>
      <c r="B63" s="25">
        <v>25</v>
      </c>
      <c r="C63" t="s">
        <v>174</v>
      </c>
      <c r="D63" s="26" t="str">
        <f>+TEXT(L63,"YYYY-MM-DD")</f>
        <v>2022-12-01</v>
      </c>
      <c r="E63" s="27" t="str">
        <f>+TEXT(L63,"YYYYMM")</f>
        <v>202212</v>
      </c>
      <c r="F63">
        <v>5040027855</v>
      </c>
      <c r="G63" s="28">
        <v>187.24</v>
      </c>
      <c r="H63" s="28">
        <v>0</v>
      </c>
      <c r="J63" s="26" t="str">
        <f>+TEXT(L63,"YYYY-DD-MM")</f>
        <v>2022-01-12</v>
      </c>
      <c r="K63" s="29">
        <f>IF(G63&lt;0,G63,H63)</f>
        <v>0</v>
      </c>
      <c r="L63" s="30">
        <v>44896</v>
      </c>
      <c r="M63" s="29">
        <f>IF(G63&gt;0,1,0)</f>
        <v>1</v>
      </c>
      <c r="N63" s="29">
        <f>IF(H63&gt;0,1,0)</f>
        <v>0</v>
      </c>
      <c r="O63" s="29">
        <f>+N63+M63</f>
        <v>1</v>
      </c>
    </row>
    <row r="64" spans="1:15">
      <c r="A64" s="24" t="s">
        <v>158</v>
      </c>
      <c r="B64" s="25">
        <v>25</v>
      </c>
      <c r="C64" t="s">
        <v>174</v>
      </c>
      <c r="D64" s="26" t="str">
        <f>+TEXT(L64,"YYYY-MM-DD")</f>
        <v>2022-12-01</v>
      </c>
      <c r="E64" s="27" t="str">
        <f>+TEXT(L64,"YYYYMM")</f>
        <v>202212</v>
      </c>
      <c r="F64">
        <v>1070041350</v>
      </c>
      <c r="G64" s="28">
        <v>0</v>
      </c>
      <c r="H64" s="28">
        <v>187.24</v>
      </c>
      <c r="J64" s="26" t="str">
        <f>+TEXT(L64,"YYYY-DD-MM")</f>
        <v>2022-01-12</v>
      </c>
      <c r="K64" s="29">
        <f>IF(G64&lt;0,G64,H64)</f>
        <v>187.24</v>
      </c>
      <c r="L64" s="30">
        <v>44896</v>
      </c>
      <c r="M64" s="29">
        <f>IF(G64&gt;0,1,0)</f>
        <v>0</v>
      </c>
      <c r="N64" s="29">
        <f>IF(H64&gt;0,1,0)</f>
        <v>1</v>
      </c>
      <c r="O64" s="29">
        <f>+N64+M64</f>
        <v>1</v>
      </c>
    </row>
    <row r="65" spans="1:15">
      <c r="A65" s="24" t="s">
        <v>158</v>
      </c>
      <c r="B65" s="25">
        <v>26</v>
      </c>
      <c r="C65" t="s">
        <v>175</v>
      </c>
      <c r="D65" s="26" t="str">
        <f>+TEXT(L65,"YYYY-MM-DD")</f>
        <v>2022-12-01</v>
      </c>
      <c r="E65" s="27" t="str">
        <f>+TEXT(L65,"YYYYMM")</f>
        <v>202212</v>
      </c>
      <c r="F65">
        <v>5040057716</v>
      </c>
      <c r="G65" s="28">
        <v>1637.56</v>
      </c>
      <c r="H65" s="28">
        <v>0</v>
      </c>
      <c r="J65" s="26" t="str">
        <f>+TEXT(L65,"YYYY-DD-MM")</f>
        <v>2022-01-12</v>
      </c>
      <c r="K65" s="29">
        <f>IF(G65&lt;0,G65,H65)</f>
        <v>0</v>
      </c>
      <c r="L65" s="30">
        <v>44896</v>
      </c>
      <c r="M65" s="29">
        <f>IF(G65&gt;0,1,0)</f>
        <v>1</v>
      </c>
      <c r="N65" s="29">
        <f>IF(H65&gt;0,1,0)</f>
        <v>0</v>
      </c>
      <c r="O65" s="29">
        <f>+N65+M65</f>
        <v>1</v>
      </c>
    </row>
    <row r="66" spans="1:15">
      <c r="A66" s="24" t="s">
        <v>158</v>
      </c>
      <c r="B66" s="25">
        <v>26</v>
      </c>
      <c r="C66" t="s">
        <v>175</v>
      </c>
      <c r="D66" s="26" t="str">
        <f>+TEXT(L66,"YYYY-MM-DD")</f>
        <v>2022-12-01</v>
      </c>
      <c r="E66" s="27" t="str">
        <f>+TEXT(L66,"YYYYMM")</f>
        <v>202212</v>
      </c>
      <c r="F66">
        <v>1070041350</v>
      </c>
      <c r="G66" s="28">
        <v>0</v>
      </c>
      <c r="H66" s="28">
        <v>1637.56</v>
      </c>
      <c r="J66" s="26" t="str">
        <f>+TEXT(L66,"YYYY-DD-MM")</f>
        <v>2022-01-12</v>
      </c>
      <c r="K66" s="29">
        <f>IF(G66&lt;0,G66,H66)</f>
        <v>1637.56</v>
      </c>
      <c r="L66" s="30">
        <v>44896</v>
      </c>
      <c r="M66" s="29">
        <f>IF(G66&gt;0,1,0)</f>
        <v>0</v>
      </c>
      <c r="N66" s="29">
        <f>IF(H66&gt;0,1,0)</f>
        <v>1</v>
      </c>
      <c r="O66" s="29">
        <f>+N66+M66</f>
        <v>1</v>
      </c>
    </row>
    <row r="67" spans="1:15">
      <c r="A67" s="24" t="s">
        <v>158</v>
      </c>
      <c r="B67" s="25">
        <v>27</v>
      </c>
      <c r="C67" t="s">
        <v>159</v>
      </c>
      <c r="D67" s="26" t="str">
        <f>+TEXT(L67,"YYYY-MM-DD")</f>
        <v>2022-12-01</v>
      </c>
      <c r="E67" s="27" t="str">
        <f>+TEXT(L67,"YYYYMM")</f>
        <v>202212</v>
      </c>
      <c r="F67">
        <v>1160021811</v>
      </c>
      <c r="G67" s="28">
        <v>724.62</v>
      </c>
      <c r="H67" s="28">
        <v>0</v>
      </c>
      <c r="J67" s="26" t="str">
        <f>+TEXT(L67,"YYYY-DD-MM")</f>
        <v>2022-01-12</v>
      </c>
      <c r="K67" s="29">
        <f>IF(G67&lt;0,G67,H67)</f>
        <v>0</v>
      </c>
      <c r="L67" s="30">
        <v>44896</v>
      </c>
      <c r="M67" s="29">
        <f>IF(G67&gt;0,1,0)</f>
        <v>1</v>
      </c>
      <c r="N67" s="29">
        <f>IF(H67&gt;0,1,0)</f>
        <v>0</v>
      </c>
      <c r="O67" s="29">
        <f>+N67+M67</f>
        <v>1</v>
      </c>
    </row>
    <row r="68" spans="1:15">
      <c r="A68" s="24" t="s">
        <v>158</v>
      </c>
      <c r="B68" s="25">
        <v>27</v>
      </c>
      <c r="C68" t="s">
        <v>159</v>
      </c>
      <c r="D68" s="26" t="str">
        <f>+TEXT(L68,"YYYY-MM-DD")</f>
        <v>2022-12-01</v>
      </c>
      <c r="E68" s="27" t="str">
        <f>+TEXT(L68,"YYYYMM")</f>
        <v>202212</v>
      </c>
      <c r="F68">
        <v>1140011700</v>
      </c>
      <c r="G68" s="28">
        <v>0</v>
      </c>
      <c r="H68" s="28">
        <v>724.62</v>
      </c>
      <c r="J68" s="26" t="str">
        <f>+TEXT(L68,"YYYY-DD-MM")</f>
        <v>2022-01-12</v>
      </c>
      <c r="K68" s="29">
        <f>IF(G68&lt;0,G68,H68)</f>
        <v>724.62</v>
      </c>
      <c r="L68" s="30">
        <v>44896</v>
      </c>
      <c r="M68" s="29">
        <f>IF(G68&gt;0,1,0)</f>
        <v>0</v>
      </c>
      <c r="N68" s="29">
        <f>IF(H68&gt;0,1,0)</f>
        <v>1</v>
      </c>
      <c r="O68" s="29">
        <f>+N68+M68</f>
        <v>1</v>
      </c>
    </row>
    <row r="69" spans="1:15">
      <c r="A69" s="24" t="s">
        <v>158</v>
      </c>
      <c r="B69" s="25">
        <v>28</v>
      </c>
      <c r="C69" t="s">
        <v>168</v>
      </c>
      <c r="D69" s="26" t="str">
        <f>+TEXT(L69,"YYYY-MM-DD")</f>
        <v>2022-12-01</v>
      </c>
      <c r="E69" s="27" t="str">
        <f>+TEXT(L69,"YYYYMM")</f>
        <v>202212</v>
      </c>
      <c r="F69">
        <v>2020022051</v>
      </c>
      <c r="G69" s="28">
        <v>40.129999999999995</v>
      </c>
      <c r="H69" s="28">
        <v>0</v>
      </c>
      <c r="J69" s="26" t="str">
        <f>+TEXT(L69,"YYYY-DD-MM")</f>
        <v>2022-01-12</v>
      </c>
      <c r="K69" s="29">
        <f>IF(G69&lt;0,G69,H69)</f>
        <v>0</v>
      </c>
      <c r="L69" s="30">
        <v>44896</v>
      </c>
      <c r="M69" s="29">
        <f>IF(G69&gt;0,1,0)</f>
        <v>1</v>
      </c>
      <c r="N69" s="29">
        <f>IF(H69&gt;0,1,0)</f>
        <v>0</v>
      </c>
      <c r="O69" s="29">
        <f>+N69+M69</f>
        <v>1</v>
      </c>
    </row>
    <row r="70" spans="1:15">
      <c r="A70" s="24" t="s">
        <v>158</v>
      </c>
      <c r="B70" s="25">
        <v>28</v>
      </c>
      <c r="C70" t="s">
        <v>168</v>
      </c>
      <c r="D70" s="26" t="str">
        <f>+TEXT(L70,"YYYY-MM-DD")</f>
        <v>2022-12-01</v>
      </c>
      <c r="E70" s="27" t="str">
        <f>+TEXT(L70,"YYYYMM")</f>
        <v>202212</v>
      </c>
      <c r="F70">
        <v>2020022011</v>
      </c>
      <c r="G70" s="28">
        <v>15489.190000000006</v>
      </c>
      <c r="H70" s="28">
        <v>0</v>
      </c>
      <c r="J70" s="26" t="str">
        <f>+TEXT(L70,"YYYY-DD-MM")</f>
        <v>2022-01-12</v>
      </c>
      <c r="K70" s="29">
        <f>IF(G70&lt;0,G70,H70)</f>
        <v>0</v>
      </c>
      <c r="L70" s="30">
        <v>44896</v>
      </c>
      <c r="M70" s="29">
        <f>IF(G70&gt;0,1,0)</f>
        <v>1</v>
      </c>
      <c r="N70" s="29">
        <f>IF(H70&gt;0,1,0)</f>
        <v>0</v>
      </c>
      <c r="O70" s="29">
        <f>+N70+M70</f>
        <v>1</v>
      </c>
    </row>
    <row r="71" spans="1:15">
      <c r="A71" s="24" t="s">
        <v>158</v>
      </c>
      <c r="B71" s="25">
        <v>28</v>
      </c>
      <c r="C71" t="s">
        <v>168</v>
      </c>
      <c r="D71" s="26" t="str">
        <f>+TEXT(L71,"YYYY-MM-DD")</f>
        <v>2022-12-01</v>
      </c>
      <c r="E71" s="27" t="str">
        <f>+TEXT(L71,"YYYYMM")</f>
        <v>202212</v>
      </c>
      <c r="F71">
        <v>1070061356</v>
      </c>
      <c r="G71" s="28">
        <v>0</v>
      </c>
      <c r="H71" s="28">
        <v>15529.320000000012</v>
      </c>
      <c r="J71" s="26" t="str">
        <f>+TEXT(L71,"YYYY-DD-MM")</f>
        <v>2022-01-12</v>
      </c>
      <c r="K71" s="29">
        <f>IF(G71&lt;0,G71,H71)</f>
        <v>15529.320000000012</v>
      </c>
      <c r="L71" s="30">
        <v>44896</v>
      </c>
      <c r="M71" s="29">
        <f>IF(G71&gt;0,1,0)</f>
        <v>0</v>
      </c>
      <c r="N71" s="29">
        <f>IF(H71&gt;0,1,0)</f>
        <v>1</v>
      </c>
      <c r="O71" s="29">
        <f>+N71+M71</f>
        <v>1</v>
      </c>
    </row>
    <row r="72" spans="1:15">
      <c r="A72" s="24" t="s">
        <v>158</v>
      </c>
      <c r="B72" s="25">
        <v>29</v>
      </c>
      <c r="C72" t="s">
        <v>176</v>
      </c>
      <c r="D72" s="26" t="str">
        <f>+TEXT(L72,"YYYY-MM-DD")</f>
        <v>2022-12-01</v>
      </c>
      <c r="E72" s="27" t="str">
        <f>+TEXT(L72,"YYYYMM")</f>
        <v>202212</v>
      </c>
      <c r="F72">
        <v>5040027855</v>
      </c>
      <c r="G72" s="28">
        <v>101.55</v>
      </c>
      <c r="H72" s="28">
        <v>0</v>
      </c>
      <c r="J72" s="26" t="str">
        <f>+TEXT(L72,"YYYY-DD-MM")</f>
        <v>2022-01-12</v>
      </c>
      <c r="K72" s="29">
        <f>IF(G72&lt;0,G72,H72)</f>
        <v>0</v>
      </c>
      <c r="L72" s="30">
        <v>44896</v>
      </c>
      <c r="M72" s="29">
        <f>IF(G72&gt;0,1,0)</f>
        <v>1</v>
      </c>
      <c r="N72" s="29">
        <f>IF(H72&gt;0,1,0)</f>
        <v>0</v>
      </c>
      <c r="O72" s="29">
        <f>+N72+M72</f>
        <v>1</v>
      </c>
    </row>
    <row r="73" spans="1:15">
      <c r="A73" s="24" t="s">
        <v>158</v>
      </c>
      <c r="B73" s="25">
        <v>29</v>
      </c>
      <c r="C73" t="s">
        <v>176</v>
      </c>
      <c r="D73" s="26" t="str">
        <f>+TEXT(L73,"YYYY-MM-DD")</f>
        <v>2022-12-01</v>
      </c>
      <c r="E73" s="27" t="str">
        <f>+TEXT(L73,"YYYYMM")</f>
        <v>202212</v>
      </c>
      <c r="F73">
        <v>1070041350</v>
      </c>
      <c r="G73" s="28">
        <v>0</v>
      </c>
      <c r="H73" s="28">
        <v>101.55</v>
      </c>
      <c r="J73" s="26" t="str">
        <f>+TEXT(L73,"YYYY-DD-MM")</f>
        <v>2022-01-12</v>
      </c>
      <c r="K73" s="29">
        <f>IF(G73&lt;0,G73,H73)</f>
        <v>101.55</v>
      </c>
      <c r="L73" s="30">
        <v>44896</v>
      </c>
      <c r="M73" s="29">
        <f>IF(G73&gt;0,1,0)</f>
        <v>0</v>
      </c>
      <c r="N73" s="29">
        <f>IF(H73&gt;0,1,0)</f>
        <v>1</v>
      </c>
      <c r="O73" s="29">
        <f>+N73+M73</f>
        <v>1</v>
      </c>
    </row>
    <row r="74" spans="1:15">
      <c r="A74" s="24" t="s">
        <v>158</v>
      </c>
      <c r="B74" s="25">
        <v>30</v>
      </c>
      <c r="C74" t="s">
        <v>159</v>
      </c>
      <c r="D74" s="26" t="str">
        <f>+TEXT(L74,"YYYY-MM-DD")</f>
        <v>2022-12-01</v>
      </c>
      <c r="E74" s="27" t="str">
        <f>+TEXT(L74,"YYYYMM")</f>
        <v>202212</v>
      </c>
      <c r="F74">
        <v>1160021811</v>
      </c>
      <c r="G74" s="28">
        <v>3087.76</v>
      </c>
      <c r="H74" s="28">
        <v>0</v>
      </c>
      <c r="J74" s="26" t="str">
        <f>+TEXT(L74,"YYYY-DD-MM")</f>
        <v>2022-01-12</v>
      </c>
      <c r="K74" s="29">
        <f>IF(G74&lt;0,G74,H74)</f>
        <v>0</v>
      </c>
      <c r="L74" s="30">
        <v>44896</v>
      </c>
      <c r="M74" s="29">
        <f>IF(G74&gt;0,1,0)</f>
        <v>1</v>
      </c>
      <c r="N74" s="29">
        <f>IF(H74&gt;0,1,0)</f>
        <v>0</v>
      </c>
      <c r="O74" s="29">
        <f>+N74+M74</f>
        <v>1</v>
      </c>
    </row>
    <row r="75" spans="1:15">
      <c r="A75" s="24" t="s">
        <v>158</v>
      </c>
      <c r="B75" s="25">
        <v>30</v>
      </c>
      <c r="C75" t="s">
        <v>159</v>
      </c>
      <c r="D75" s="26" t="str">
        <f>+TEXT(L75,"YYYY-MM-DD")</f>
        <v>2022-12-01</v>
      </c>
      <c r="E75" s="27" t="str">
        <f>+TEXT(L75,"YYYYMM")</f>
        <v>202212</v>
      </c>
      <c r="F75">
        <v>1140011700</v>
      </c>
      <c r="G75" s="28">
        <v>0</v>
      </c>
      <c r="H75" s="28">
        <v>3087.76</v>
      </c>
      <c r="J75" s="26" t="str">
        <f>+TEXT(L75,"YYYY-DD-MM")</f>
        <v>2022-01-12</v>
      </c>
      <c r="K75" s="29">
        <f>IF(G75&lt;0,G75,H75)</f>
        <v>3087.76</v>
      </c>
      <c r="L75" s="30">
        <v>44896</v>
      </c>
      <c r="M75" s="29">
        <f>IF(G75&gt;0,1,0)</f>
        <v>0</v>
      </c>
      <c r="N75" s="29">
        <f>IF(H75&gt;0,1,0)</f>
        <v>1</v>
      </c>
      <c r="O75" s="29">
        <f>+N75+M75</f>
        <v>1</v>
      </c>
    </row>
    <row r="76" spans="1:15">
      <c r="A76" s="24" t="s">
        <v>158</v>
      </c>
      <c r="B76" s="25">
        <v>31</v>
      </c>
      <c r="C76" t="s">
        <v>168</v>
      </c>
      <c r="D76" s="26" t="str">
        <f>+TEXT(L76,"YYYY-MM-DD")</f>
        <v>2022-12-01</v>
      </c>
      <c r="E76" s="27" t="str">
        <f>+TEXT(L76,"YYYYMM")</f>
        <v>202212</v>
      </c>
      <c r="F76">
        <v>2020022051</v>
      </c>
      <c r="G76" s="28">
        <v>19.740000000000002</v>
      </c>
      <c r="H76" s="28">
        <v>0</v>
      </c>
      <c r="J76" s="26" t="str">
        <f>+TEXT(L76,"YYYY-DD-MM")</f>
        <v>2022-01-12</v>
      </c>
      <c r="K76" s="29">
        <f>IF(G76&lt;0,G76,H76)</f>
        <v>0</v>
      </c>
      <c r="L76" s="30">
        <v>44896</v>
      </c>
      <c r="M76" s="29">
        <f>IF(G76&gt;0,1,0)</f>
        <v>1</v>
      </c>
      <c r="N76" s="29">
        <f>IF(H76&gt;0,1,0)</f>
        <v>0</v>
      </c>
      <c r="O76" s="29">
        <f>+N76+M76</f>
        <v>1</v>
      </c>
    </row>
    <row r="77" spans="1:15">
      <c r="A77" s="24" t="s">
        <v>158</v>
      </c>
      <c r="B77" s="25">
        <v>31</v>
      </c>
      <c r="C77" t="s">
        <v>168</v>
      </c>
      <c r="D77" s="26" t="str">
        <f>+TEXT(L77,"YYYY-MM-DD")</f>
        <v>2022-12-01</v>
      </c>
      <c r="E77" s="27" t="str">
        <f>+TEXT(L77,"YYYYMM")</f>
        <v>202212</v>
      </c>
      <c r="F77">
        <v>2020022011</v>
      </c>
      <c r="G77" s="28">
        <v>171.24</v>
      </c>
      <c r="H77" s="28">
        <v>0</v>
      </c>
      <c r="J77" s="26" t="str">
        <f>+TEXT(L77,"YYYY-DD-MM")</f>
        <v>2022-01-12</v>
      </c>
      <c r="K77" s="29">
        <f>IF(G77&lt;0,G77,H77)</f>
        <v>0</v>
      </c>
      <c r="L77" s="30">
        <v>44896</v>
      </c>
      <c r="M77" s="29">
        <f>IF(G77&gt;0,1,0)</f>
        <v>1</v>
      </c>
      <c r="N77" s="29">
        <f>IF(H77&gt;0,1,0)</f>
        <v>0</v>
      </c>
      <c r="O77" s="29">
        <f>+N77+M77</f>
        <v>1</v>
      </c>
    </row>
    <row r="78" spans="1:15">
      <c r="A78" s="24" t="s">
        <v>158</v>
      </c>
      <c r="B78" s="25">
        <v>31</v>
      </c>
      <c r="C78" t="s">
        <v>168</v>
      </c>
      <c r="D78" s="26" t="str">
        <f>+TEXT(L78,"YYYY-MM-DD")</f>
        <v>2022-12-01</v>
      </c>
      <c r="E78" s="27" t="str">
        <f>+TEXT(L78,"YYYYMM")</f>
        <v>202212</v>
      </c>
      <c r="F78">
        <v>2020022006</v>
      </c>
      <c r="G78" s="28">
        <v>262.5</v>
      </c>
      <c r="H78" s="28">
        <v>0</v>
      </c>
      <c r="J78" s="26" t="str">
        <f>+TEXT(L78,"YYYY-DD-MM")</f>
        <v>2022-01-12</v>
      </c>
      <c r="K78" s="29">
        <f>IF(G78&lt;0,G78,H78)</f>
        <v>0</v>
      </c>
      <c r="L78" s="30">
        <v>44896</v>
      </c>
      <c r="M78" s="29">
        <f>IF(G78&gt;0,1,0)</f>
        <v>1</v>
      </c>
      <c r="N78" s="29">
        <f>IF(H78&gt;0,1,0)</f>
        <v>0</v>
      </c>
      <c r="O78" s="29">
        <f>+N78+M78</f>
        <v>1</v>
      </c>
    </row>
    <row r="79" spans="1:15">
      <c r="A79" s="24" t="s">
        <v>158</v>
      </c>
      <c r="B79" s="25">
        <v>31</v>
      </c>
      <c r="C79" t="s">
        <v>168</v>
      </c>
      <c r="D79" s="26" t="str">
        <f>+TEXT(L79,"YYYY-MM-DD")</f>
        <v>2022-12-01</v>
      </c>
      <c r="E79" s="27" t="str">
        <f>+TEXT(L79,"YYYYMM")</f>
        <v>202212</v>
      </c>
      <c r="F79">
        <v>1070061356</v>
      </c>
      <c r="G79" s="28">
        <v>0</v>
      </c>
      <c r="H79" s="28">
        <v>453.48</v>
      </c>
      <c r="J79" s="26" t="str">
        <f>+TEXT(L79,"YYYY-DD-MM")</f>
        <v>2022-01-12</v>
      </c>
      <c r="K79" s="29">
        <f>IF(G79&lt;0,G79,H79)</f>
        <v>453.48</v>
      </c>
      <c r="L79" s="30">
        <v>44896</v>
      </c>
      <c r="M79" s="29">
        <f>IF(G79&gt;0,1,0)</f>
        <v>0</v>
      </c>
      <c r="N79" s="29">
        <f>IF(H79&gt;0,1,0)</f>
        <v>1</v>
      </c>
      <c r="O79" s="29">
        <f>+N79+M79</f>
        <v>1</v>
      </c>
    </row>
    <row r="80" spans="1:15">
      <c r="A80" s="24" t="s">
        <v>158</v>
      </c>
      <c r="B80" s="25">
        <v>32</v>
      </c>
      <c r="C80" t="s">
        <v>177</v>
      </c>
      <c r="D80" s="26" t="str">
        <f>+TEXT(L80,"YYYY-MM-DD")</f>
        <v>2022-12-01</v>
      </c>
      <c r="E80" s="27" t="str">
        <f>+TEXT(L80,"YYYYMM")</f>
        <v>202212</v>
      </c>
      <c r="F80">
        <v>5040027850</v>
      </c>
      <c r="G80" s="28">
        <v>169.23</v>
      </c>
      <c r="H80" s="28">
        <v>0</v>
      </c>
      <c r="J80" s="26" t="str">
        <f>+TEXT(L80,"YYYY-DD-MM")</f>
        <v>2022-01-12</v>
      </c>
      <c r="K80" s="29">
        <f>IF(G80&lt;0,G80,H80)</f>
        <v>0</v>
      </c>
      <c r="L80" s="30">
        <v>44896</v>
      </c>
      <c r="M80" s="29">
        <f>IF(G80&gt;0,1,0)</f>
        <v>1</v>
      </c>
      <c r="N80" s="29">
        <f>IF(H80&gt;0,1,0)</f>
        <v>0</v>
      </c>
      <c r="O80" s="29">
        <f>+N80+M80</f>
        <v>1</v>
      </c>
    </row>
    <row r="81" spans="1:15">
      <c r="A81" s="24" t="s">
        <v>158</v>
      </c>
      <c r="B81" s="25">
        <v>32</v>
      </c>
      <c r="C81" t="s">
        <v>177</v>
      </c>
      <c r="D81" s="26" t="str">
        <f>+TEXT(L81,"YYYY-MM-DD")</f>
        <v>2022-12-01</v>
      </c>
      <c r="E81" s="27" t="str">
        <f>+TEXT(L81,"YYYYMM")</f>
        <v>202212</v>
      </c>
      <c r="F81">
        <v>1070021325</v>
      </c>
      <c r="G81" s="28">
        <v>0</v>
      </c>
      <c r="H81" s="28">
        <v>169.23</v>
      </c>
      <c r="J81" s="26" t="str">
        <f>+TEXT(L81,"YYYY-DD-MM")</f>
        <v>2022-01-12</v>
      </c>
      <c r="K81" s="29">
        <f>IF(G81&lt;0,G81,H81)</f>
        <v>169.23</v>
      </c>
      <c r="L81" s="30">
        <v>44896</v>
      </c>
      <c r="M81" s="29">
        <f>IF(G81&gt;0,1,0)</f>
        <v>0</v>
      </c>
      <c r="N81" s="29">
        <f>IF(H81&gt;0,1,0)</f>
        <v>1</v>
      </c>
      <c r="O81" s="29">
        <f>+N81+M81</f>
        <v>1</v>
      </c>
    </row>
    <row r="82" spans="1:15">
      <c r="A82" s="24" t="s">
        <v>158</v>
      </c>
      <c r="B82" s="25">
        <v>33</v>
      </c>
      <c r="C82" t="s">
        <v>168</v>
      </c>
      <c r="D82" s="26" t="str">
        <f>+TEXT(L82,"YYYY-MM-DD")</f>
        <v>2022-12-01</v>
      </c>
      <c r="E82" s="27" t="str">
        <f>+TEXT(L82,"YYYYMM")</f>
        <v>202212</v>
      </c>
      <c r="F82">
        <v>2020022011</v>
      </c>
      <c r="G82" s="28">
        <v>359.5</v>
      </c>
      <c r="H82" s="28">
        <v>0</v>
      </c>
      <c r="J82" s="26" t="str">
        <f>+TEXT(L82,"YYYY-DD-MM")</f>
        <v>2022-01-12</v>
      </c>
      <c r="K82" s="29">
        <f>IF(G82&lt;0,G82,H82)</f>
        <v>0</v>
      </c>
      <c r="L82" s="30">
        <v>44896</v>
      </c>
      <c r="M82" s="29">
        <f>IF(G82&gt;0,1,0)</f>
        <v>1</v>
      </c>
      <c r="N82" s="29">
        <f>IF(H82&gt;0,1,0)</f>
        <v>0</v>
      </c>
      <c r="O82" s="29">
        <f>+N82+M82</f>
        <v>1</v>
      </c>
    </row>
    <row r="83" spans="1:15">
      <c r="A83" s="24" t="s">
        <v>158</v>
      </c>
      <c r="B83" s="25">
        <v>33</v>
      </c>
      <c r="C83" t="s">
        <v>168</v>
      </c>
      <c r="D83" s="26" t="str">
        <f>+TEXT(L83,"YYYY-MM-DD")</f>
        <v>2022-12-01</v>
      </c>
      <c r="E83" s="27" t="str">
        <f>+TEXT(L83,"YYYYMM")</f>
        <v>202212</v>
      </c>
      <c r="F83">
        <v>1070061356</v>
      </c>
      <c r="G83" s="28">
        <v>0</v>
      </c>
      <c r="H83" s="28">
        <v>359.5</v>
      </c>
      <c r="J83" s="26" t="str">
        <f>+TEXT(L83,"YYYY-DD-MM")</f>
        <v>2022-01-12</v>
      </c>
      <c r="K83" s="29">
        <f>IF(G83&lt;0,G83,H83)</f>
        <v>359.5</v>
      </c>
      <c r="L83" s="30">
        <v>44896</v>
      </c>
      <c r="M83" s="29">
        <f>IF(G83&gt;0,1,0)</f>
        <v>0</v>
      </c>
      <c r="N83" s="29">
        <f>IF(H83&gt;0,1,0)</f>
        <v>1</v>
      </c>
      <c r="O83" s="29">
        <f>+N83+M83</f>
        <v>1</v>
      </c>
    </row>
    <row r="84" spans="1:15">
      <c r="A84" s="24" t="s">
        <v>158</v>
      </c>
      <c r="B84" s="25">
        <v>34</v>
      </c>
      <c r="C84" t="s">
        <v>159</v>
      </c>
      <c r="D84" s="26" t="str">
        <f>+TEXT(L84,"YYYY-MM-DD")</f>
        <v>2022-12-01</v>
      </c>
      <c r="E84" s="27" t="str">
        <f>+TEXT(L84,"YYYYMM")</f>
        <v>202212</v>
      </c>
      <c r="F84">
        <v>1160021811</v>
      </c>
      <c r="G84" s="28">
        <v>14983.349999999999</v>
      </c>
      <c r="H84" s="28">
        <v>0</v>
      </c>
      <c r="J84" s="26" t="str">
        <f>+TEXT(L84,"YYYY-DD-MM")</f>
        <v>2022-01-12</v>
      </c>
      <c r="K84" s="29">
        <f>IF(G84&lt;0,G84,H84)</f>
        <v>0</v>
      </c>
      <c r="L84" s="30">
        <v>44896</v>
      </c>
      <c r="M84" s="29">
        <f>IF(G84&gt;0,1,0)</f>
        <v>1</v>
      </c>
      <c r="N84" s="29">
        <f>IF(H84&gt;0,1,0)</f>
        <v>0</v>
      </c>
      <c r="O84" s="29">
        <f>+N84+M84</f>
        <v>1</v>
      </c>
    </row>
    <row r="85" spans="1:15">
      <c r="A85" s="24" t="s">
        <v>158</v>
      </c>
      <c r="B85" s="25">
        <v>34</v>
      </c>
      <c r="C85" t="s">
        <v>159</v>
      </c>
      <c r="D85" s="26" t="str">
        <f>+TEXT(L85,"YYYY-MM-DD")</f>
        <v>2022-12-01</v>
      </c>
      <c r="E85" s="27" t="str">
        <f>+TEXT(L85,"YYYYMM")</f>
        <v>202212</v>
      </c>
      <c r="F85">
        <v>1140011700</v>
      </c>
      <c r="G85" s="28">
        <v>0</v>
      </c>
      <c r="H85" s="28">
        <v>14983.35</v>
      </c>
      <c r="J85" s="26" t="str">
        <f>+TEXT(L85,"YYYY-DD-MM")</f>
        <v>2022-01-12</v>
      </c>
      <c r="K85" s="29">
        <f>IF(G85&lt;0,G85,H85)</f>
        <v>14983.35</v>
      </c>
      <c r="L85" s="30">
        <v>44896</v>
      </c>
      <c r="M85" s="29">
        <f>IF(G85&gt;0,1,0)</f>
        <v>0</v>
      </c>
      <c r="N85" s="29">
        <f>IF(H85&gt;0,1,0)</f>
        <v>1</v>
      </c>
      <c r="O85" s="29">
        <f>+N85+M85</f>
        <v>1</v>
      </c>
    </row>
    <row r="86" spans="1:15">
      <c r="A86" s="24" t="s">
        <v>158</v>
      </c>
      <c r="B86" s="25">
        <v>35</v>
      </c>
      <c r="C86" t="s">
        <v>168</v>
      </c>
      <c r="D86" s="26" t="str">
        <f>+TEXT(L86,"YYYY-MM-DD")</f>
        <v>2022-12-01</v>
      </c>
      <c r="E86" s="27" t="str">
        <f>+TEXT(L86,"YYYYMM")</f>
        <v>202212</v>
      </c>
      <c r="F86">
        <v>2020022051</v>
      </c>
      <c r="G86" s="28">
        <v>23.91</v>
      </c>
      <c r="H86" s="28">
        <v>0</v>
      </c>
      <c r="J86" s="26" t="str">
        <f>+TEXT(L86,"YYYY-DD-MM")</f>
        <v>2022-01-12</v>
      </c>
      <c r="K86" s="29">
        <f>IF(G86&lt;0,G86,H86)</f>
        <v>0</v>
      </c>
      <c r="L86" s="30">
        <v>44896</v>
      </c>
      <c r="M86" s="29">
        <f>IF(G86&gt;0,1,0)</f>
        <v>1</v>
      </c>
      <c r="N86" s="29">
        <f>IF(H86&gt;0,1,0)</f>
        <v>0</v>
      </c>
      <c r="O86" s="29">
        <f>+N86+M86</f>
        <v>1</v>
      </c>
    </row>
    <row r="87" spans="1:15">
      <c r="A87" s="24" t="s">
        <v>158</v>
      </c>
      <c r="B87" s="25">
        <v>35</v>
      </c>
      <c r="C87" t="s">
        <v>168</v>
      </c>
      <c r="D87" s="26" t="str">
        <f>+TEXT(L87,"YYYY-MM-DD")</f>
        <v>2022-12-01</v>
      </c>
      <c r="E87" s="27" t="str">
        <f>+TEXT(L87,"YYYYMM")</f>
        <v>202212</v>
      </c>
      <c r="F87">
        <v>2020022011</v>
      </c>
      <c r="G87" s="28">
        <v>238.20000000000002</v>
      </c>
      <c r="H87" s="28">
        <v>0</v>
      </c>
      <c r="J87" s="26" t="str">
        <f>+TEXT(L87,"YYYY-DD-MM")</f>
        <v>2022-01-12</v>
      </c>
      <c r="K87" s="29">
        <f>IF(G87&lt;0,G87,H87)</f>
        <v>0</v>
      </c>
      <c r="L87" s="30">
        <v>44896</v>
      </c>
      <c r="M87" s="29">
        <f>IF(G87&gt;0,1,0)</f>
        <v>1</v>
      </c>
      <c r="N87" s="29">
        <f>IF(H87&gt;0,1,0)</f>
        <v>0</v>
      </c>
      <c r="O87" s="29">
        <f>+N87+M87</f>
        <v>1</v>
      </c>
    </row>
    <row r="88" spans="1:15">
      <c r="A88" s="24" t="s">
        <v>158</v>
      </c>
      <c r="B88" s="25">
        <v>35</v>
      </c>
      <c r="C88" t="s">
        <v>168</v>
      </c>
      <c r="D88" s="26" t="str">
        <f>+TEXT(L88,"YYYY-MM-DD")</f>
        <v>2022-12-01</v>
      </c>
      <c r="E88" s="27" t="str">
        <f>+TEXT(L88,"YYYYMM")</f>
        <v>202212</v>
      </c>
      <c r="F88">
        <v>1070061356</v>
      </c>
      <c r="G88" s="28">
        <v>0</v>
      </c>
      <c r="H88" s="28">
        <v>262.11</v>
      </c>
      <c r="J88" s="26" t="str">
        <f>+TEXT(L88,"YYYY-DD-MM")</f>
        <v>2022-01-12</v>
      </c>
      <c r="K88" s="29">
        <f>IF(G88&lt;0,G88,H88)</f>
        <v>262.11</v>
      </c>
      <c r="L88" s="30">
        <v>44896</v>
      </c>
      <c r="M88" s="29">
        <f>IF(G88&gt;0,1,0)</f>
        <v>0</v>
      </c>
      <c r="N88" s="29">
        <f>IF(H88&gt;0,1,0)</f>
        <v>1</v>
      </c>
      <c r="O88" s="29">
        <f>+N88+M88</f>
        <v>1</v>
      </c>
    </row>
    <row r="89" spans="1:15">
      <c r="A89" s="24" t="s">
        <v>158</v>
      </c>
      <c r="B89" s="25">
        <v>36</v>
      </c>
      <c r="C89" t="s">
        <v>178</v>
      </c>
      <c r="D89" s="26" t="str">
        <f>+TEXT(L89,"YYYY-MM-DD")</f>
        <v>2022-12-01</v>
      </c>
      <c r="E89" s="27" t="str">
        <f>+TEXT(L89,"YYYYMM")</f>
        <v>202212</v>
      </c>
      <c r="F89">
        <v>2060010000</v>
      </c>
      <c r="G89" s="28">
        <v>111982.27999999998</v>
      </c>
      <c r="H89" s="28">
        <v>0</v>
      </c>
      <c r="J89" s="26" t="str">
        <f>+TEXT(L89,"YYYY-DD-MM")</f>
        <v>2022-01-12</v>
      </c>
      <c r="K89" s="29">
        <f>IF(G89&lt;0,G89,H89)</f>
        <v>0</v>
      </c>
      <c r="L89" s="30">
        <v>44896</v>
      </c>
      <c r="M89" s="29">
        <f>IF(G89&gt;0,1,0)</f>
        <v>1</v>
      </c>
      <c r="N89" s="29">
        <f>IF(H89&gt;0,1,0)</f>
        <v>0</v>
      </c>
      <c r="O89" s="29">
        <f>+N89+M89</f>
        <v>1</v>
      </c>
    </row>
    <row r="90" spans="1:15">
      <c r="A90" s="24" t="s">
        <v>158</v>
      </c>
      <c r="B90" s="25">
        <v>36</v>
      </c>
      <c r="C90" t="s">
        <v>178</v>
      </c>
      <c r="D90" s="26" t="str">
        <f>+TEXT(L90,"YYYY-MM-DD")</f>
        <v>2022-12-01</v>
      </c>
      <c r="E90" s="27" t="str">
        <f>+TEXT(L90,"YYYYMM")</f>
        <v>202212</v>
      </c>
      <c r="F90">
        <v>4010014004</v>
      </c>
      <c r="G90" s="28">
        <v>0</v>
      </c>
      <c r="H90" s="28">
        <v>111982.28</v>
      </c>
      <c r="J90" s="26" t="str">
        <f>+TEXT(L90,"YYYY-DD-MM")</f>
        <v>2022-01-12</v>
      </c>
      <c r="K90" s="29">
        <f>IF(G90&lt;0,G90,H90)</f>
        <v>111982.28</v>
      </c>
      <c r="L90" s="30">
        <v>44896</v>
      </c>
      <c r="M90" s="29">
        <f>IF(G90&gt;0,1,0)</f>
        <v>0</v>
      </c>
      <c r="N90" s="29">
        <f>IF(H90&gt;0,1,0)</f>
        <v>1</v>
      </c>
      <c r="O90" s="29">
        <f>+N90+M90</f>
        <v>1</v>
      </c>
    </row>
    <row r="91" spans="1:15">
      <c r="A91" s="24" t="s">
        <v>158</v>
      </c>
      <c r="B91" s="25">
        <v>37</v>
      </c>
      <c r="C91" t="s">
        <v>159</v>
      </c>
      <c r="D91" s="26" t="str">
        <f>+TEXT(L91,"YYYY-MM-DD")</f>
        <v>2022-12-01</v>
      </c>
      <c r="E91" s="27" t="str">
        <f>+TEXT(L91,"YYYYMM")</f>
        <v>202212</v>
      </c>
      <c r="F91">
        <v>1160021811</v>
      </c>
      <c r="G91" s="28">
        <v>960.97</v>
      </c>
      <c r="H91" s="28">
        <v>0</v>
      </c>
      <c r="J91" s="26" t="str">
        <f>+TEXT(L91,"YYYY-DD-MM")</f>
        <v>2022-01-12</v>
      </c>
      <c r="K91" s="29">
        <f>IF(G91&lt;0,G91,H91)</f>
        <v>0</v>
      </c>
      <c r="L91" s="30">
        <v>44896</v>
      </c>
      <c r="M91" s="29">
        <f>IF(G91&gt;0,1,0)</f>
        <v>1</v>
      </c>
      <c r="N91" s="29">
        <f>IF(H91&gt;0,1,0)</f>
        <v>0</v>
      </c>
      <c r="O91" s="29">
        <f>+N91+M91</f>
        <v>1</v>
      </c>
    </row>
    <row r="92" spans="1:15">
      <c r="A92" s="24" t="s">
        <v>158</v>
      </c>
      <c r="B92" s="25">
        <v>37</v>
      </c>
      <c r="C92" t="s">
        <v>159</v>
      </c>
      <c r="D92" s="26" t="str">
        <f>+TEXT(L92,"YYYY-MM-DD")</f>
        <v>2022-12-01</v>
      </c>
      <c r="E92" s="27" t="str">
        <f>+TEXT(L92,"YYYYMM")</f>
        <v>202212</v>
      </c>
      <c r="F92">
        <v>1140011700</v>
      </c>
      <c r="G92" s="28">
        <v>0</v>
      </c>
      <c r="H92" s="28">
        <v>960.97</v>
      </c>
      <c r="J92" s="26" t="str">
        <f>+TEXT(L92,"YYYY-DD-MM")</f>
        <v>2022-01-12</v>
      </c>
      <c r="K92" s="29">
        <f>IF(G92&lt;0,G92,H92)</f>
        <v>960.97</v>
      </c>
      <c r="L92" s="30">
        <v>44896</v>
      </c>
      <c r="M92" s="29">
        <f>IF(G92&gt;0,1,0)</f>
        <v>0</v>
      </c>
      <c r="N92" s="29">
        <f>IF(H92&gt;0,1,0)</f>
        <v>1</v>
      </c>
      <c r="O92" s="29">
        <f>+N92+M92</f>
        <v>1</v>
      </c>
    </row>
    <row r="93" spans="1:15">
      <c r="A93" s="24" t="s">
        <v>158</v>
      </c>
      <c r="B93" s="25">
        <v>38</v>
      </c>
      <c r="C93" t="s">
        <v>179</v>
      </c>
      <c r="D93" s="26" t="str">
        <f>+TEXT(L93,"YYYY-MM-DD")</f>
        <v>2022-12-01</v>
      </c>
      <c r="E93" s="27" t="str">
        <f>+TEXT(L93,"YYYYMM")</f>
        <v>202212</v>
      </c>
      <c r="F93">
        <v>5040027855</v>
      </c>
      <c r="G93" s="28">
        <v>149.69</v>
      </c>
      <c r="H93" s="28">
        <v>0</v>
      </c>
      <c r="J93" s="26" t="str">
        <f>+TEXT(L93,"YYYY-DD-MM")</f>
        <v>2022-01-12</v>
      </c>
      <c r="K93" s="29">
        <f>IF(G93&lt;0,G93,H93)</f>
        <v>0</v>
      </c>
      <c r="L93" s="30">
        <v>44896</v>
      </c>
      <c r="M93" s="29">
        <f>IF(G93&gt;0,1,0)</f>
        <v>1</v>
      </c>
      <c r="N93" s="29">
        <f>IF(H93&gt;0,1,0)</f>
        <v>0</v>
      </c>
      <c r="O93" s="29">
        <f>+N93+M93</f>
        <v>1</v>
      </c>
    </row>
    <row r="94" spans="1:15">
      <c r="A94" s="24" t="s">
        <v>158</v>
      </c>
      <c r="B94" s="25">
        <v>38</v>
      </c>
      <c r="C94" t="s">
        <v>179</v>
      </c>
      <c r="D94" s="26" t="str">
        <f>+TEXT(L94,"YYYY-MM-DD")</f>
        <v>2022-12-01</v>
      </c>
      <c r="E94" s="27" t="str">
        <f>+TEXT(L94,"YYYYMM")</f>
        <v>202212</v>
      </c>
      <c r="F94">
        <v>1070041350</v>
      </c>
      <c r="G94" s="28">
        <v>0</v>
      </c>
      <c r="H94" s="28">
        <v>149.69</v>
      </c>
      <c r="J94" s="26" t="str">
        <f>+TEXT(L94,"YYYY-DD-MM")</f>
        <v>2022-01-12</v>
      </c>
      <c r="K94" s="29">
        <f>IF(G94&lt;0,G94,H94)</f>
        <v>149.69</v>
      </c>
      <c r="L94" s="30">
        <v>44896</v>
      </c>
      <c r="M94" s="29">
        <f>IF(G94&gt;0,1,0)</f>
        <v>0</v>
      </c>
      <c r="N94" s="29">
        <f>IF(H94&gt;0,1,0)</f>
        <v>1</v>
      </c>
      <c r="O94" s="29">
        <f>+N94+M94</f>
        <v>1</v>
      </c>
    </row>
    <row r="95" spans="1:15">
      <c r="A95" s="24" t="s">
        <v>158</v>
      </c>
      <c r="B95" s="25">
        <v>39</v>
      </c>
      <c r="C95" t="s">
        <v>168</v>
      </c>
      <c r="D95" s="26" t="str">
        <f>+TEXT(L95,"YYYY-MM-DD")</f>
        <v>2022-12-01</v>
      </c>
      <c r="E95" s="27" t="str">
        <f>+TEXT(L95,"YYYYMM")</f>
        <v>202212</v>
      </c>
      <c r="F95">
        <v>2020022012</v>
      </c>
      <c r="G95" s="28">
        <v>29.16</v>
      </c>
      <c r="H95" s="28">
        <v>0</v>
      </c>
      <c r="J95" s="26" t="str">
        <f>+TEXT(L95,"YYYY-DD-MM")</f>
        <v>2022-01-12</v>
      </c>
      <c r="K95" s="29">
        <f>IF(G95&lt;0,G95,H95)</f>
        <v>0</v>
      </c>
      <c r="L95" s="30">
        <v>44896</v>
      </c>
      <c r="M95" s="29">
        <f>IF(G95&gt;0,1,0)</f>
        <v>1</v>
      </c>
      <c r="N95" s="29">
        <f>IF(H95&gt;0,1,0)</f>
        <v>0</v>
      </c>
      <c r="O95" s="29">
        <f>+N95+M95</f>
        <v>1</v>
      </c>
    </row>
    <row r="96" spans="1:15">
      <c r="A96" s="24" t="s">
        <v>158</v>
      </c>
      <c r="B96" s="25">
        <v>39</v>
      </c>
      <c r="C96" t="s">
        <v>168</v>
      </c>
      <c r="D96" s="26" t="str">
        <f>+TEXT(L96,"YYYY-MM-DD")</f>
        <v>2022-12-01</v>
      </c>
      <c r="E96" s="27" t="str">
        <f>+TEXT(L96,"YYYYMM")</f>
        <v>202212</v>
      </c>
      <c r="F96">
        <v>2020022011</v>
      </c>
      <c r="G96" s="28">
        <v>498.3599999999999</v>
      </c>
      <c r="H96" s="28">
        <v>0</v>
      </c>
      <c r="J96" s="26" t="str">
        <f>+TEXT(L96,"YYYY-DD-MM")</f>
        <v>2022-01-12</v>
      </c>
      <c r="K96" s="29">
        <f>IF(G96&lt;0,G96,H96)</f>
        <v>0</v>
      </c>
      <c r="L96" s="30">
        <v>44896</v>
      </c>
      <c r="M96" s="29">
        <f>IF(G96&gt;0,1,0)</f>
        <v>1</v>
      </c>
      <c r="N96" s="29">
        <f>IF(H96&gt;0,1,0)</f>
        <v>0</v>
      </c>
      <c r="O96" s="29">
        <f>+N96+M96</f>
        <v>1</v>
      </c>
    </row>
    <row r="97" spans="1:15">
      <c r="A97" s="24" t="s">
        <v>158</v>
      </c>
      <c r="B97" s="25">
        <v>39</v>
      </c>
      <c r="C97" t="s">
        <v>168</v>
      </c>
      <c r="D97" s="26" t="str">
        <f>+TEXT(L97,"YYYY-MM-DD")</f>
        <v>2022-12-01</v>
      </c>
      <c r="E97" s="27" t="str">
        <f>+TEXT(L97,"YYYYMM")</f>
        <v>202212</v>
      </c>
      <c r="F97">
        <v>1070061356</v>
      </c>
      <c r="G97" s="28">
        <v>0</v>
      </c>
      <c r="H97" s="28">
        <v>527.5200000000001</v>
      </c>
      <c r="J97" s="26" t="str">
        <f>+TEXT(L97,"YYYY-DD-MM")</f>
        <v>2022-01-12</v>
      </c>
      <c r="K97" s="29">
        <f>IF(G97&lt;0,G97,H97)</f>
        <v>527.5200000000001</v>
      </c>
      <c r="L97" s="30">
        <v>44896</v>
      </c>
      <c r="M97" s="29">
        <f>IF(G97&gt;0,1,0)</f>
        <v>0</v>
      </c>
      <c r="N97" s="29">
        <f>IF(H97&gt;0,1,0)</f>
        <v>1</v>
      </c>
      <c r="O97" s="29">
        <f>+N97+M97</f>
        <v>1</v>
      </c>
    </row>
    <row r="98" spans="1:15">
      <c r="A98" s="24" t="s">
        <v>158</v>
      </c>
      <c r="B98" s="25">
        <v>40</v>
      </c>
      <c r="C98" t="s">
        <v>180</v>
      </c>
      <c r="D98" s="26" t="str">
        <f>+TEXT(L98,"YYYY-MM-DD")</f>
        <v>2022-12-01</v>
      </c>
      <c r="E98" s="27" t="str">
        <f>+TEXT(L98,"YYYYMM")</f>
        <v>202212</v>
      </c>
      <c r="F98">
        <v>1160021811</v>
      </c>
      <c r="G98" s="28">
        <v>684.14</v>
      </c>
      <c r="H98" s="28">
        <v>0</v>
      </c>
      <c r="J98" s="26" t="str">
        <f>+TEXT(L98,"YYYY-DD-MM")</f>
        <v>2022-01-12</v>
      </c>
      <c r="K98" s="29">
        <f>IF(G98&lt;0,G98,H98)</f>
        <v>0</v>
      </c>
      <c r="L98" s="30">
        <v>44896</v>
      </c>
      <c r="M98" s="29">
        <f>IF(G98&gt;0,1,0)</f>
        <v>1</v>
      </c>
      <c r="N98" s="29">
        <f>IF(H98&gt;0,1,0)</f>
        <v>0</v>
      </c>
      <c r="O98" s="29">
        <f>+N98+M98</f>
        <v>1</v>
      </c>
    </row>
    <row r="99" spans="1:15">
      <c r="A99" s="24" t="s">
        <v>158</v>
      </c>
      <c r="B99" s="25">
        <v>40</v>
      </c>
      <c r="C99" t="s">
        <v>180</v>
      </c>
      <c r="D99" s="26" t="str">
        <f>+TEXT(L99,"YYYY-MM-DD")</f>
        <v>2022-12-01</v>
      </c>
      <c r="E99" s="27" t="str">
        <f>+TEXT(L99,"YYYYMM")</f>
        <v>202212</v>
      </c>
      <c r="F99">
        <v>1140011700</v>
      </c>
      <c r="G99" s="28">
        <v>0</v>
      </c>
      <c r="H99" s="28">
        <v>684.14</v>
      </c>
      <c r="J99" s="26" t="str">
        <f>+TEXT(L99,"YYYY-DD-MM")</f>
        <v>2022-01-12</v>
      </c>
      <c r="K99" s="29">
        <f>IF(G99&lt;0,G99,H99)</f>
        <v>684.14</v>
      </c>
      <c r="L99" s="30">
        <v>44896</v>
      </c>
      <c r="M99" s="29">
        <f>IF(G99&gt;0,1,0)</f>
        <v>0</v>
      </c>
      <c r="N99" s="29">
        <f>IF(H99&gt;0,1,0)</f>
        <v>1</v>
      </c>
      <c r="O99" s="29">
        <f>+N99+M99</f>
        <v>1</v>
      </c>
    </row>
    <row r="100" spans="1:15">
      <c r="A100" s="24" t="s">
        <v>158</v>
      </c>
      <c r="B100" s="25">
        <v>41</v>
      </c>
      <c r="C100" t="s">
        <v>181</v>
      </c>
      <c r="D100" s="26" t="str">
        <f>+TEXT(L100,"YYYY-MM-DD")</f>
        <v>2022-12-01</v>
      </c>
      <c r="E100" s="27" t="str">
        <f>+TEXT(L100,"YYYYMM")</f>
        <v>202212</v>
      </c>
      <c r="F100">
        <v>1180061743</v>
      </c>
      <c r="G100" s="28">
        <v>1500</v>
      </c>
      <c r="H100" s="28">
        <v>0</v>
      </c>
      <c r="J100" s="26" t="str">
        <f>+TEXT(L100,"YYYY-DD-MM")</f>
        <v>2022-01-12</v>
      </c>
      <c r="K100" s="29">
        <f>IF(G100&lt;0,G100,H100)</f>
        <v>0</v>
      </c>
      <c r="L100" s="30">
        <v>44896</v>
      </c>
      <c r="M100" s="29">
        <f>IF(G100&gt;0,1,0)</f>
        <v>1</v>
      </c>
      <c r="N100" s="29">
        <f>IF(H100&gt;0,1,0)</f>
        <v>0</v>
      </c>
      <c r="O100" s="29">
        <f>+N100+M100</f>
        <v>1</v>
      </c>
    </row>
    <row r="101" spans="1:15">
      <c r="A101" s="24" t="s">
        <v>158</v>
      </c>
      <c r="B101" s="25">
        <v>41</v>
      </c>
      <c r="C101" t="s">
        <v>181</v>
      </c>
      <c r="D101" s="26" t="str">
        <f>+TEXT(L101,"YYYY-MM-DD")</f>
        <v>2022-12-01</v>
      </c>
      <c r="E101" s="27" t="str">
        <f>+TEXT(L101,"YYYYMM")</f>
        <v>202212</v>
      </c>
      <c r="F101">
        <v>5040069999</v>
      </c>
      <c r="G101" s="28">
        <v>0</v>
      </c>
      <c r="H101" s="28">
        <v>1500</v>
      </c>
      <c r="J101" s="26" t="str">
        <f>+TEXT(L101,"YYYY-DD-MM")</f>
        <v>2022-01-12</v>
      </c>
      <c r="K101" s="29">
        <f>IF(G101&lt;0,G101,H101)</f>
        <v>1500</v>
      </c>
      <c r="L101" s="30">
        <v>44896</v>
      </c>
      <c r="M101" s="29">
        <f>IF(G101&gt;0,1,0)</f>
        <v>0</v>
      </c>
      <c r="N101" s="29">
        <f>IF(H101&gt;0,1,0)</f>
        <v>1</v>
      </c>
      <c r="O101" s="29">
        <f>+N101+M101</f>
        <v>1</v>
      </c>
    </row>
    <row r="102" spans="1:15">
      <c r="A102" s="24" t="s">
        <v>158</v>
      </c>
      <c r="B102" s="25">
        <v>42</v>
      </c>
      <c r="C102" t="s">
        <v>183</v>
      </c>
      <c r="D102" s="26" t="str">
        <f>+TEXT(L102,"YYYY-MM-DD")</f>
        <v>2022-12-01</v>
      </c>
      <c r="E102" s="27" t="str">
        <f>+TEXT(L102,"YYYYMM")</f>
        <v>202212</v>
      </c>
      <c r="F102">
        <v>5010075118</v>
      </c>
      <c r="G102" s="28">
        <v>921</v>
      </c>
      <c r="H102" s="28">
        <v>0</v>
      </c>
      <c r="J102" s="26" t="str">
        <f>+TEXT(L102,"YYYY-DD-MM")</f>
        <v>2022-01-12</v>
      </c>
      <c r="K102" s="29">
        <f>IF(G102&lt;0,G102,H102)</f>
        <v>0</v>
      </c>
      <c r="L102" s="30">
        <v>44896</v>
      </c>
      <c r="M102" s="29">
        <f>IF(G102&gt;0,1,0)</f>
        <v>1</v>
      </c>
      <c r="N102" s="29">
        <f>IF(H102&gt;0,1,0)</f>
        <v>0</v>
      </c>
      <c r="O102" s="29">
        <f>+N102+M102</f>
        <v>1</v>
      </c>
    </row>
    <row r="103" spans="1:15">
      <c r="A103" s="24" t="s">
        <v>158</v>
      </c>
      <c r="B103" s="25">
        <v>42</v>
      </c>
      <c r="C103" t="s">
        <v>183</v>
      </c>
      <c r="D103" s="26" t="str">
        <f>+TEXT(L103,"YYYY-MM-DD")</f>
        <v>2022-12-01</v>
      </c>
      <c r="E103" s="27" t="str">
        <f>+TEXT(L103,"YYYYMM")</f>
        <v>202212</v>
      </c>
      <c r="F103">
        <v>5010015115</v>
      </c>
      <c r="G103" s="28">
        <v>1270.03</v>
      </c>
      <c r="H103" s="28">
        <v>0</v>
      </c>
      <c r="J103" s="26" t="str">
        <f>+TEXT(L103,"YYYY-DD-MM")</f>
        <v>2022-01-12</v>
      </c>
      <c r="K103" s="29">
        <f>IF(G103&lt;0,G103,H103)</f>
        <v>0</v>
      </c>
      <c r="L103" s="30">
        <v>44896</v>
      </c>
      <c r="M103" s="29">
        <f>IF(G103&gt;0,1,0)</f>
        <v>1</v>
      </c>
      <c r="N103" s="29">
        <f>IF(H103&gt;0,1,0)</f>
        <v>0</v>
      </c>
      <c r="O103" s="29">
        <f>+N103+M103</f>
        <v>1</v>
      </c>
    </row>
    <row r="104" spans="1:15">
      <c r="A104" s="24" t="s">
        <v>158</v>
      </c>
      <c r="B104" s="25">
        <v>42</v>
      </c>
      <c r="C104" t="s">
        <v>184</v>
      </c>
      <c r="D104" s="26" t="str">
        <f>+TEXT(L104,"YYYY-MM-DD")</f>
        <v>2022-12-01</v>
      </c>
      <c r="E104" s="27" t="str">
        <f>+TEXT(L104,"YYYYMM")</f>
        <v>202212</v>
      </c>
      <c r="F104">
        <v>1180021646</v>
      </c>
      <c r="G104" s="28">
        <v>1920</v>
      </c>
      <c r="H104" s="28">
        <v>0</v>
      </c>
      <c r="J104" s="26" t="str">
        <f>+TEXT(L104,"YYYY-DD-MM")</f>
        <v>2022-01-12</v>
      </c>
      <c r="K104" s="29">
        <f>IF(G104&lt;0,G104,H104)</f>
        <v>0</v>
      </c>
      <c r="L104" s="30">
        <v>44896</v>
      </c>
      <c r="M104" s="29">
        <f>IF(G104&gt;0,1,0)</f>
        <v>1</v>
      </c>
      <c r="N104" s="29">
        <f>IF(H104&gt;0,1,0)</f>
        <v>0</v>
      </c>
      <c r="O104" s="29">
        <f>+N104+M104</f>
        <v>1</v>
      </c>
    </row>
    <row r="105" spans="1:15">
      <c r="A105" s="24" t="s">
        <v>158</v>
      </c>
      <c r="B105" s="25">
        <v>42</v>
      </c>
      <c r="C105" t="s">
        <v>182</v>
      </c>
      <c r="D105" s="26" t="str">
        <f>+TEXT(L105,"YYYY-MM-DD")</f>
        <v>2022-12-01</v>
      </c>
      <c r="E105" s="27" t="str">
        <f>+TEXT(L105,"YYYYMM")</f>
        <v>202212</v>
      </c>
      <c r="F105">
        <v>5010035055</v>
      </c>
      <c r="G105" s="28">
        <v>2340</v>
      </c>
      <c r="H105" s="28">
        <v>0</v>
      </c>
      <c r="J105" s="26" t="str">
        <f>+TEXT(L105,"YYYY-DD-MM")</f>
        <v>2022-01-12</v>
      </c>
      <c r="K105" s="29">
        <f>IF(G105&lt;0,G105,H105)</f>
        <v>0</v>
      </c>
      <c r="L105" s="30">
        <v>44896</v>
      </c>
      <c r="M105" s="29">
        <f>IF(G105&gt;0,1,0)</f>
        <v>1</v>
      </c>
      <c r="N105" s="29">
        <f>IF(H105&gt;0,1,0)</f>
        <v>0</v>
      </c>
      <c r="O105" s="29">
        <f>+N105+M105</f>
        <v>1</v>
      </c>
    </row>
    <row r="106" spans="1:15">
      <c r="A106" s="24" t="s">
        <v>158</v>
      </c>
      <c r="B106" s="25">
        <v>42</v>
      </c>
      <c r="C106" t="s">
        <v>183</v>
      </c>
      <c r="D106" s="26" t="str">
        <f>+TEXT(L106,"YYYY-MM-DD")</f>
        <v>2022-12-01</v>
      </c>
      <c r="E106" s="27" t="str">
        <f>+TEXT(L106,"YYYYMM")</f>
        <v>202212</v>
      </c>
      <c r="F106">
        <v>5010035112</v>
      </c>
      <c r="G106" s="28">
        <v>3487.89</v>
      </c>
      <c r="H106" s="28">
        <v>0</v>
      </c>
      <c r="J106" s="26" t="str">
        <f>+TEXT(L106,"YYYY-DD-MM")</f>
        <v>2022-01-12</v>
      </c>
      <c r="K106" s="29">
        <f>IF(G106&lt;0,G106,H106)</f>
        <v>0</v>
      </c>
      <c r="L106" s="30">
        <v>44896</v>
      </c>
      <c r="M106" s="29">
        <f>IF(G106&gt;0,1,0)</f>
        <v>1</v>
      </c>
      <c r="N106" s="29">
        <f>IF(H106&gt;0,1,0)</f>
        <v>0</v>
      </c>
      <c r="O106" s="29">
        <f>+N106+M106</f>
        <v>1</v>
      </c>
    </row>
    <row r="107" spans="1:15">
      <c r="A107" s="24" t="s">
        <v>158</v>
      </c>
      <c r="B107" s="25">
        <v>42</v>
      </c>
      <c r="C107" t="s">
        <v>183</v>
      </c>
      <c r="D107" s="26" t="str">
        <f>+TEXT(L107,"YYYY-MM-DD")</f>
        <v>2022-12-01</v>
      </c>
      <c r="E107" s="27" t="str">
        <f>+TEXT(L107,"YYYYMM")</f>
        <v>202212</v>
      </c>
      <c r="F107">
        <v>2030012078</v>
      </c>
      <c r="G107" s="28">
        <v>3487.9100000000008</v>
      </c>
      <c r="H107" s="28">
        <v>0</v>
      </c>
      <c r="J107" s="26" t="str">
        <f>+TEXT(L107,"YYYY-DD-MM")</f>
        <v>2022-01-12</v>
      </c>
      <c r="K107" s="29">
        <f>IF(G107&lt;0,G107,H107)</f>
        <v>0</v>
      </c>
      <c r="L107" s="30">
        <v>44896</v>
      </c>
      <c r="M107" s="29">
        <f>IF(G107&gt;0,1,0)</f>
        <v>1</v>
      </c>
      <c r="N107" s="29">
        <f>IF(H107&gt;0,1,0)</f>
        <v>0</v>
      </c>
      <c r="O107" s="29">
        <f>+N107+M107</f>
        <v>1</v>
      </c>
    </row>
    <row r="108" spans="1:15">
      <c r="A108" s="24" t="s">
        <v>158</v>
      </c>
      <c r="B108" s="25">
        <v>42</v>
      </c>
      <c r="C108" t="s">
        <v>183</v>
      </c>
      <c r="D108" s="26" t="str">
        <f>+TEXT(L108,"YYYY-MM-DD")</f>
        <v>2022-12-01</v>
      </c>
      <c r="E108" s="27" t="str">
        <f>+TEXT(L108,"YYYYMM")</f>
        <v>202212</v>
      </c>
      <c r="F108">
        <v>5010035114</v>
      </c>
      <c r="G108" s="28">
        <v>5193.8500000000004</v>
      </c>
      <c r="H108" s="28">
        <v>0</v>
      </c>
      <c r="J108" s="26" t="str">
        <f>+TEXT(L108,"YYYY-DD-MM")</f>
        <v>2022-01-12</v>
      </c>
      <c r="K108" s="29">
        <f>IF(G108&lt;0,G108,H108)</f>
        <v>0</v>
      </c>
      <c r="L108" s="30">
        <v>44896</v>
      </c>
      <c r="M108" s="29">
        <f>IF(G108&gt;0,1,0)</f>
        <v>1</v>
      </c>
      <c r="N108" s="29">
        <f>IF(H108&gt;0,1,0)</f>
        <v>0</v>
      </c>
      <c r="O108" s="29">
        <f>+N108+M108</f>
        <v>1</v>
      </c>
    </row>
    <row r="109" spans="1:15">
      <c r="A109" s="24" t="s">
        <v>158</v>
      </c>
      <c r="B109" s="25">
        <v>42</v>
      </c>
      <c r="C109" t="s">
        <v>183</v>
      </c>
      <c r="D109" s="26" t="str">
        <f>+TEXT(L109,"YYYY-MM-DD")</f>
        <v>2022-12-01</v>
      </c>
      <c r="E109" s="27" t="str">
        <f>+TEXT(L109,"YYYYMM")</f>
        <v>202212</v>
      </c>
      <c r="F109">
        <v>5010035111</v>
      </c>
      <c r="G109" s="28">
        <v>32418.060000001602</v>
      </c>
      <c r="H109" s="28">
        <v>0</v>
      </c>
      <c r="J109" s="26" t="str">
        <f>+TEXT(L109,"YYYY-DD-MM")</f>
        <v>2022-01-12</v>
      </c>
      <c r="K109" s="29">
        <f>IF(G109&lt;0,G109,H109)</f>
        <v>0</v>
      </c>
      <c r="L109" s="30">
        <v>44896</v>
      </c>
      <c r="M109" s="29">
        <f>IF(G109&gt;0,1,0)</f>
        <v>1</v>
      </c>
      <c r="N109" s="29">
        <f>IF(H109&gt;0,1,0)</f>
        <v>0</v>
      </c>
      <c r="O109" s="29">
        <f>+N109+M109</f>
        <v>1</v>
      </c>
    </row>
    <row r="110" spans="1:15">
      <c r="A110" s="24" t="s">
        <v>158</v>
      </c>
      <c r="B110" s="25">
        <v>42</v>
      </c>
      <c r="C110" t="s">
        <v>183</v>
      </c>
      <c r="D110" s="26" t="str">
        <f>+TEXT(L110,"YYYY-MM-DD")</f>
        <v>2022-12-01</v>
      </c>
      <c r="E110" s="27" t="str">
        <f>+TEXT(L110,"YYYYMM")</f>
        <v>202212</v>
      </c>
      <c r="F110">
        <v>2030012286</v>
      </c>
      <c r="G110" s="28">
        <v>0</v>
      </c>
      <c r="H110" s="28">
        <v>268.31</v>
      </c>
      <c r="J110" s="26" t="str">
        <f>+TEXT(L110,"YYYY-DD-MM")</f>
        <v>2022-01-12</v>
      </c>
      <c r="K110" s="29">
        <f>IF(G110&lt;0,G110,H110)</f>
        <v>268.31</v>
      </c>
      <c r="L110" s="30">
        <v>44896</v>
      </c>
      <c r="M110" s="29">
        <f>IF(G110&gt;0,1,0)</f>
        <v>0</v>
      </c>
      <c r="N110" s="29">
        <f>IF(H110&gt;0,1,0)</f>
        <v>1</v>
      </c>
      <c r="O110" s="29">
        <f>+N110+M110</f>
        <v>1</v>
      </c>
    </row>
    <row r="111" spans="1:15">
      <c r="A111" s="24" t="s">
        <v>158</v>
      </c>
      <c r="B111" s="25">
        <v>42</v>
      </c>
      <c r="C111" t="s">
        <v>184</v>
      </c>
      <c r="D111" s="26" t="str">
        <f>+TEXT(L111,"YYYY-MM-DD")</f>
        <v>2022-12-01</v>
      </c>
      <c r="E111" s="27" t="str">
        <f>+TEXT(L111,"YYYYMM")</f>
        <v>202212</v>
      </c>
      <c r="F111">
        <v>2020012020</v>
      </c>
      <c r="G111" s="28">
        <v>0</v>
      </c>
      <c r="H111" s="28">
        <v>1920</v>
      </c>
      <c r="J111" s="26" t="str">
        <f>+TEXT(L111,"YYYY-DD-MM")</f>
        <v>2022-01-12</v>
      </c>
      <c r="K111" s="29">
        <f>IF(G111&lt;0,G111,H111)</f>
        <v>1920</v>
      </c>
      <c r="L111" s="30">
        <v>44896</v>
      </c>
      <c r="M111" s="29">
        <f>IF(G111&gt;0,1,0)</f>
        <v>0</v>
      </c>
      <c r="N111" s="29">
        <f>IF(H111&gt;0,1,0)</f>
        <v>1</v>
      </c>
      <c r="O111" s="29">
        <f>+N111+M111</f>
        <v>1</v>
      </c>
    </row>
    <row r="112" spans="1:15">
      <c r="A112" s="24" t="s">
        <v>158</v>
      </c>
      <c r="B112" s="25">
        <v>42</v>
      </c>
      <c r="C112" t="s">
        <v>182</v>
      </c>
      <c r="D112" s="26" t="str">
        <f>+TEXT(L112,"YYYY-MM-DD")</f>
        <v>2022-12-01</v>
      </c>
      <c r="E112" s="27" t="str">
        <f>+TEXT(L112,"YYYYMM")</f>
        <v>202212</v>
      </c>
      <c r="F112">
        <v>2020012020</v>
      </c>
      <c r="G112" s="28">
        <v>0</v>
      </c>
      <c r="H112" s="28">
        <v>2340</v>
      </c>
      <c r="J112" s="26" t="str">
        <f>+TEXT(L112,"YYYY-DD-MM")</f>
        <v>2022-01-12</v>
      </c>
      <c r="K112" s="29">
        <f>IF(G112&lt;0,G112,H112)</f>
        <v>2340</v>
      </c>
      <c r="L112" s="30">
        <v>44896</v>
      </c>
      <c r="M112" s="29">
        <f>IF(G112&gt;0,1,0)</f>
        <v>0</v>
      </c>
      <c r="N112" s="29">
        <f>IF(H112&gt;0,1,0)</f>
        <v>1</v>
      </c>
      <c r="O112" s="29">
        <f>+N112+M112</f>
        <v>1</v>
      </c>
    </row>
    <row r="113" spans="1:15">
      <c r="A113" s="24" t="s">
        <v>158</v>
      </c>
      <c r="B113" s="25">
        <v>42</v>
      </c>
      <c r="C113" t="s">
        <v>183</v>
      </c>
      <c r="D113" s="26" t="str">
        <f>+TEXT(L113,"YYYY-MM-DD")</f>
        <v>2022-12-01</v>
      </c>
      <c r="E113" s="27" t="str">
        <f>+TEXT(L113,"YYYYMM")</f>
        <v>202212</v>
      </c>
      <c r="F113">
        <v>202001211001</v>
      </c>
      <c r="G113" s="28">
        <v>0</v>
      </c>
      <c r="H113" s="28">
        <v>30049.550000000003</v>
      </c>
      <c r="J113" s="26" t="str">
        <f>+TEXT(L113,"YYYY-DD-MM")</f>
        <v>2022-01-12</v>
      </c>
      <c r="K113" s="29">
        <f>IF(G113&lt;0,G113,H113)</f>
        <v>30049.550000000003</v>
      </c>
      <c r="L113" s="30">
        <v>44896</v>
      </c>
      <c r="M113" s="29">
        <f>IF(G113&gt;0,1,0)</f>
        <v>0</v>
      </c>
      <c r="N113" s="29">
        <f>IF(H113&gt;0,1,0)</f>
        <v>1</v>
      </c>
      <c r="O113" s="29">
        <f>+N113+M113</f>
        <v>1</v>
      </c>
    </row>
    <row r="114" spans="1:15">
      <c r="A114" s="24" t="s">
        <v>158</v>
      </c>
      <c r="B114" s="25">
        <v>42</v>
      </c>
      <c r="C114" t="s">
        <v>183</v>
      </c>
      <c r="D114" s="26" t="str">
        <f>+TEXT(L114,"YYYY-MM-DD")</f>
        <v>2022-12-01</v>
      </c>
      <c r="E114" s="27" t="str">
        <f>+TEXT(L114,"YYYYMM")</f>
        <v>202212</v>
      </c>
      <c r="F114">
        <v>2020012020</v>
      </c>
      <c r="G114" s="28">
        <v>0</v>
      </c>
      <c r="H114" s="28">
        <v>43290.830000001995</v>
      </c>
      <c r="J114" s="26" t="str">
        <f>+TEXT(L114,"YYYY-DD-MM")</f>
        <v>2022-01-12</v>
      </c>
      <c r="K114" s="29">
        <v>43290.830000001995</v>
      </c>
      <c r="L114" s="30">
        <v>44896</v>
      </c>
      <c r="M114" s="29">
        <f>IF(G114&gt;0,1,0)</f>
        <v>0</v>
      </c>
      <c r="N114" s="29">
        <f>IF(H114&gt;0,1,0)</f>
        <v>1</v>
      </c>
      <c r="O114" s="29">
        <f>+N114+M114</f>
        <v>1</v>
      </c>
    </row>
    <row r="115" spans="1:15">
      <c r="A115" s="24" t="s">
        <v>158</v>
      </c>
      <c r="B115" s="25">
        <v>42</v>
      </c>
      <c r="C115" t="s">
        <v>183</v>
      </c>
      <c r="D115" s="26" t="str">
        <f>+TEXT(L115,"YYYY-MM-DD")</f>
        <v>2022-12-01</v>
      </c>
      <c r="E115" s="27" t="str">
        <f>+TEXT(L115,"YYYYMM")</f>
        <v>202212</v>
      </c>
      <c r="F115">
        <v>2020012020</v>
      </c>
      <c r="G115" s="28">
        <v>26829.95</v>
      </c>
      <c r="H115" s="28">
        <v>0</v>
      </c>
      <c r="J115" s="26" t="str">
        <f>+TEXT(L115,"YYYY-DD-MM")</f>
        <v>2022-01-12</v>
      </c>
      <c r="K115" s="29">
        <f>IF(G115&lt;0,G115,H115)</f>
        <v>0</v>
      </c>
      <c r="L115" s="30">
        <v>44896</v>
      </c>
      <c r="M115" s="29">
        <f>IF(G115&gt;0,1,0)</f>
        <v>1</v>
      </c>
      <c r="N115" s="29">
        <f>IF(H115&gt;0,1,0)</f>
        <v>0</v>
      </c>
      <c r="O115" s="29">
        <f>+N115+M115</f>
        <v>1</v>
      </c>
    </row>
    <row r="116" spans="1:15">
      <c r="A116" s="24" t="s">
        <v>158</v>
      </c>
      <c r="B116" s="25">
        <v>43</v>
      </c>
      <c r="C116" t="s">
        <v>184</v>
      </c>
      <c r="D116" s="26" t="str">
        <f>+TEXT(L116,"YYYY-MM-DD")</f>
        <v>2022-12-01</v>
      </c>
      <c r="E116" s="27" t="str">
        <f>+TEXT(L116,"YYYYMM")</f>
        <v>202212</v>
      </c>
      <c r="F116">
        <v>2020012020</v>
      </c>
      <c r="G116" s="28">
        <v>9272.7800000000007</v>
      </c>
      <c r="H116" s="28">
        <v>0</v>
      </c>
      <c r="J116" s="26" t="str">
        <f>+TEXT(L116,"YYYY-DD-MM")</f>
        <v>2022-01-12</v>
      </c>
      <c r="K116" s="29">
        <f>IF(G116&lt;0,G116,H116)</f>
        <v>0</v>
      </c>
      <c r="L116" s="30">
        <v>44896</v>
      </c>
      <c r="M116" s="29">
        <f>IF(G116&gt;0,1,0)</f>
        <v>1</v>
      </c>
      <c r="N116" s="29">
        <f>IF(H116&gt;0,1,0)</f>
        <v>0</v>
      </c>
      <c r="O116" s="29">
        <f>+N116+M116</f>
        <v>1</v>
      </c>
    </row>
    <row r="117" spans="1:15">
      <c r="A117" s="24" t="s">
        <v>158</v>
      </c>
      <c r="B117" s="25">
        <v>43</v>
      </c>
      <c r="C117" t="s">
        <v>184</v>
      </c>
      <c r="D117" s="26" t="str">
        <f>+TEXT(L117,"YYYY-MM-DD")</f>
        <v>2022-12-01</v>
      </c>
      <c r="E117" s="27" t="str">
        <f>+TEXT(L117,"YYYYMM")</f>
        <v>202212</v>
      </c>
      <c r="F117">
        <v>2030012286</v>
      </c>
      <c r="G117" s="28">
        <v>0</v>
      </c>
      <c r="H117" s="28">
        <v>82.06</v>
      </c>
      <c r="J117" s="26" t="str">
        <f>+TEXT(L117,"YYYY-DD-MM")</f>
        <v>2022-01-12</v>
      </c>
      <c r="K117" s="29">
        <f>IF(G117&lt;0,G117,H117)</f>
        <v>82.06</v>
      </c>
      <c r="L117" s="30">
        <v>44896</v>
      </c>
      <c r="M117" s="29">
        <f>IF(G117&gt;0,1,0)</f>
        <v>0</v>
      </c>
      <c r="N117" s="29">
        <f>IF(H117&gt;0,1,0)</f>
        <v>1</v>
      </c>
      <c r="O117" s="29">
        <f>+N117+M117</f>
        <v>1</v>
      </c>
    </row>
    <row r="118" spans="1:15">
      <c r="A118" s="24" t="s">
        <v>158</v>
      </c>
      <c r="B118" s="25">
        <v>43</v>
      </c>
      <c r="C118" t="s">
        <v>184</v>
      </c>
      <c r="D118" s="26" t="str">
        <f>+TEXT(L118,"YYYY-MM-DD")</f>
        <v>2022-12-01</v>
      </c>
      <c r="E118" s="27" t="str">
        <f>+TEXT(L118,"YYYYMM")</f>
        <v>202212</v>
      </c>
      <c r="F118">
        <v>202001211001</v>
      </c>
      <c r="G118" s="28">
        <v>0</v>
      </c>
      <c r="H118" s="28">
        <v>9190.7199999999993</v>
      </c>
      <c r="J118" s="26" t="str">
        <f>+TEXT(L118,"YYYY-DD-MM")</f>
        <v>2022-01-12</v>
      </c>
      <c r="K118" s="29">
        <f>IF(G118&lt;0,G118,H118)</f>
        <v>9190.7199999999993</v>
      </c>
      <c r="L118" s="30">
        <v>44896</v>
      </c>
      <c r="M118" s="29">
        <f>IF(G118&gt;0,1,0)</f>
        <v>0</v>
      </c>
      <c r="N118" s="29">
        <f>IF(H118&gt;0,1,0)</f>
        <v>1</v>
      </c>
      <c r="O118" s="29">
        <f>+N118+M118</f>
        <v>1</v>
      </c>
    </row>
    <row r="119" spans="1:15">
      <c r="A119" s="24" t="s">
        <v>158</v>
      </c>
      <c r="B119" s="25">
        <v>44</v>
      </c>
      <c r="C119" t="s">
        <v>183</v>
      </c>
      <c r="D119" s="26" t="str">
        <f>+TEXT(L119,"YYYY-MM-DD")</f>
        <v>2022-12-01</v>
      </c>
      <c r="E119" s="27" t="str">
        <f>+TEXT(L119,"YYYYMM")</f>
        <v>202212</v>
      </c>
      <c r="F119">
        <v>2030012078</v>
      </c>
      <c r="G119" s="28">
        <v>740.53</v>
      </c>
      <c r="H119" s="28">
        <v>0</v>
      </c>
      <c r="J119" s="26" t="str">
        <f>+TEXT(L119,"YYYY-DD-MM")</f>
        <v>2022-01-12</v>
      </c>
      <c r="K119" s="29">
        <f>IF(G119&lt;0,G119,H119)</f>
        <v>0</v>
      </c>
      <c r="L119" s="30">
        <v>44896</v>
      </c>
      <c r="M119" s="29">
        <f>IF(G119&gt;0,1,0)</f>
        <v>1</v>
      </c>
      <c r="N119" s="29">
        <f>IF(H119&gt;0,1,0)</f>
        <v>0</v>
      </c>
      <c r="O119" s="29">
        <f>+N119+M119</f>
        <v>1</v>
      </c>
    </row>
    <row r="120" spans="1:15">
      <c r="A120" s="24" t="s">
        <v>158</v>
      </c>
      <c r="B120" s="25">
        <v>44</v>
      </c>
      <c r="C120" t="s">
        <v>183</v>
      </c>
      <c r="D120" s="26" t="str">
        <f>+TEXT(L120,"YYYY-MM-DD")</f>
        <v>2022-12-01</v>
      </c>
      <c r="E120" s="27" t="str">
        <f>+TEXT(L120,"YYYYMM")</f>
        <v>202212</v>
      </c>
      <c r="F120">
        <v>2020012020</v>
      </c>
      <c r="G120" s="28">
        <v>5696.35</v>
      </c>
      <c r="H120" s="28">
        <v>0</v>
      </c>
      <c r="J120" s="26" t="str">
        <f>+TEXT(L120,"YYYY-DD-MM")</f>
        <v>2022-01-12</v>
      </c>
      <c r="K120" s="29">
        <f>IF(G120&lt;0,G120,H120)</f>
        <v>0</v>
      </c>
      <c r="L120" s="30">
        <v>44896</v>
      </c>
      <c r="M120" s="29">
        <f>IF(G120&gt;0,1,0)</f>
        <v>1</v>
      </c>
      <c r="N120" s="29">
        <f>IF(H120&gt;0,1,0)</f>
        <v>0</v>
      </c>
      <c r="O120" s="29">
        <f>+N120+M120</f>
        <v>1</v>
      </c>
    </row>
    <row r="121" spans="1:15">
      <c r="A121" s="24" t="s">
        <v>158</v>
      </c>
      <c r="B121" s="25">
        <v>44</v>
      </c>
      <c r="C121" t="s">
        <v>183</v>
      </c>
      <c r="D121" s="26" t="str">
        <f>+TEXT(L121,"YYYY-MM-DD")</f>
        <v>2022-12-01</v>
      </c>
      <c r="E121" s="27" t="str">
        <f>+TEXT(L121,"YYYYMM")</f>
        <v>202212</v>
      </c>
      <c r="F121">
        <v>2030012286</v>
      </c>
      <c r="G121" s="28">
        <v>0</v>
      </c>
      <c r="H121" s="28">
        <v>56.97</v>
      </c>
      <c r="J121" s="26" t="str">
        <f>+TEXT(L121,"YYYY-DD-MM")</f>
        <v>2022-01-12</v>
      </c>
      <c r="K121" s="29">
        <f>IF(G121&lt;0,G121,H121)</f>
        <v>56.97</v>
      </c>
      <c r="L121" s="30">
        <v>44896</v>
      </c>
      <c r="M121" s="29">
        <f>IF(G121&gt;0,1,0)</f>
        <v>0</v>
      </c>
      <c r="N121" s="29">
        <f>IF(H121&gt;0,1,0)</f>
        <v>1</v>
      </c>
      <c r="O121" s="29">
        <f>+N121+M121</f>
        <v>1</v>
      </c>
    </row>
    <row r="122" spans="1:15">
      <c r="A122" s="24" t="s">
        <v>158</v>
      </c>
      <c r="B122" s="25">
        <v>44</v>
      </c>
      <c r="C122" t="s">
        <v>183</v>
      </c>
      <c r="D122" s="26" t="str">
        <f>+TEXT(L122,"YYYY-MM-DD")</f>
        <v>2022-12-01</v>
      </c>
      <c r="E122" s="27" t="str">
        <f>+TEXT(L122,"YYYYMM")</f>
        <v>202212</v>
      </c>
      <c r="F122">
        <v>202001211001</v>
      </c>
      <c r="G122" s="28">
        <v>0</v>
      </c>
      <c r="H122" s="28">
        <v>6379.9100000000008</v>
      </c>
      <c r="J122" s="26" t="str">
        <f>+TEXT(L122,"YYYY-DD-MM")</f>
        <v>2022-01-12</v>
      </c>
      <c r="K122" s="29">
        <f>IF(G122&lt;0,G122,H122)</f>
        <v>6379.9100000000008</v>
      </c>
      <c r="L122" s="30">
        <v>44896</v>
      </c>
      <c r="M122" s="29">
        <f>IF(G122&gt;0,1,0)</f>
        <v>0</v>
      </c>
      <c r="N122" s="29">
        <f>IF(H122&gt;0,1,0)</f>
        <v>1</v>
      </c>
      <c r="O122" s="29">
        <f>+N122+M122</f>
        <v>1</v>
      </c>
    </row>
    <row r="123" spans="1:15">
      <c r="A123" s="24" t="s">
        <v>158</v>
      </c>
      <c r="B123" s="25">
        <v>45</v>
      </c>
      <c r="C123" t="s">
        <v>182</v>
      </c>
      <c r="D123" s="26" t="str">
        <f>+TEXT(L123,"YYYY-MM-DD")</f>
        <v>2022-12-01</v>
      </c>
      <c r="E123" s="27" t="str">
        <f>+TEXT(L123,"YYYYMM")</f>
        <v>202212</v>
      </c>
      <c r="F123">
        <v>2030012078</v>
      </c>
      <c r="G123" s="28">
        <v>304.2</v>
      </c>
      <c r="H123" s="28">
        <v>0</v>
      </c>
      <c r="J123" s="26" t="str">
        <f>+TEXT(L123,"YYYY-DD-MM")</f>
        <v>2022-01-12</v>
      </c>
      <c r="K123" s="29">
        <f>IF(G123&lt;0,G123,H123)</f>
        <v>0</v>
      </c>
      <c r="L123" s="30">
        <v>44896</v>
      </c>
      <c r="M123" s="29">
        <f>IF(G123&gt;0,1,0)</f>
        <v>1</v>
      </c>
      <c r="N123" s="29">
        <f>IF(H123&gt;0,1,0)</f>
        <v>0</v>
      </c>
      <c r="O123" s="29">
        <f>+N123+M123</f>
        <v>1</v>
      </c>
    </row>
    <row r="124" spans="1:15">
      <c r="A124" s="24" t="s">
        <v>158</v>
      </c>
      <c r="B124" s="25">
        <v>45</v>
      </c>
      <c r="C124" t="s">
        <v>182</v>
      </c>
      <c r="D124" s="26" t="str">
        <f>+TEXT(L124,"YYYY-MM-DD")</f>
        <v>2022-12-01</v>
      </c>
      <c r="E124" s="27" t="str">
        <f>+TEXT(L124,"YYYYMM")</f>
        <v>202212</v>
      </c>
      <c r="F124">
        <v>2020012020</v>
      </c>
      <c r="G124" s="28">
        <v>2340</v>
      </c>
      <c r="H124" s="28">
        <v>0</v>
      </c>
      <c r="J124" s="26" t="str">
        <f>+TEXT(L124,"YYYY-DD-MM")</f>
        <v>2022-01-12</v>
      </c>
      <c r="K124" s="29">
        <f>IF(G124&lt;0,G124,H124)</f>
        <v>0</v>
      </c>
      <c r="L124" s="30">
        <v>44896</v>
      </c>
      <c r="M124" s="29">
        <f>IF(G124&gt;0,1,0)</f>
        <v>1</v>
      </c>
      <c r="N124" s="29">
        <f>IF(H124&gt;0,1,0)</f>
        <v>0</v>
      </c>
      <c r="O124" s="29">
        <f>+N124+M124</f>
        <v>1</v>
      </c>
    </row>
    <row r="125" spans="1:15">
      <c r="A125" s="24" t="s">
        <v>158</v>
      </c>
      <c r="B125" s="25">
        <v>45</v>
      </c>
      <c r="C125" t="s">
        <v>182</v>
      </c>
      <c r="D125" s="26" t="str">
        <f>+TEXT(L125,"YYYY-MM-DD")</f>
        <v>2022-12-01</v>
      </c>
      <c r="E125" s="27" t="str">
        <f>+TEXT(L125,"YYYYMM")</f>
        <v>202212</v>
      </c>
      <c r="F125">
        <v>2030012286</v>
      </c>
      <c r="G125" s="28">
        <v>0</v>
      </c>
      <c r="H125" s="28">
        <v>23.4</v>
      </c>
      <c r="J125" s="26" t="str">
        <f>+TEXT(L125,"YYYY-DD-MM")</f>
        <v>2022-01-12</v>
      </c>
      <c r="K125" s="29">
        <f>IF(G125&lt;0,G125,H125)</f>
        <v>23.4</v>
      </c>
      <c r="L125" s="30">
        <v>44896</v>
      </c>
      <c r="M125" s="29">
        <f>IF(G125&gt;0,1,0)</f>
        <v>0</v>
      </c>
      <c r="N125" s="29">
        <f>IF(H125&gt;0,1,0)</f>
        <v>1</v>
      </c>
      <c r="O125" s="29">
        <f>+N125+M125</f>
        <v>1</v>
      </c>
    </row>
    <row r="126" spans="1:15">
      <c r="A126" s="24" t="s">
        <v>158</v>
      </c>
      <c r="B126" s="25">
        <v>45</v>
      </c>
      <c r="C126" t="s">
        <v>182</v>
      </c>
      <c r="D126" s="26" t="str">
        <f>+TEXT(L126,"YYYY-MM-DD")</f>
        <v>2022-12-01</v>
      </c>
      <c r="E126" s="27" t="str">
        <f>+TEXT(L126,"YYYYMM")</f>
        <v>202212</v>
      </c>
      <c r="F126">
        <v>202001211001</v>
      </c>
      <c r="G126" s="28">
        <v>0</v>
      </c>
      <c r="H126" s="28">
        <v>2620.8000000000002</v>
      </c>
      <c r="J126" s="26" t="str">
        <f>+TEXT(L126,"YYYY-DD-MM")</f>
        <v>2022-01-12</v>
      </c>
      <c r="K126" s="29">
        <f>IF(G126&lt;0,G126,H126)</f>
        <v>2620.8000000000002</v>
      </c>
      <c r="L126" s="30">
        <v>44896</v>
      </c>
      <c r="M126" s="29">
        <f>IF(G126&gt;0,1,0)</f>
        <v>0</v>
      </c>
      <c r="N126" s="29">
        <f>IF(H126&gt;0,1,0)</f>
        <v>1</v>
      </c>
      <c r="O126" s="29">
        <f>+N126+M126</f>
        <v>1</v>
      </c>
    </row>
    <row r="127" spans="1:15">
      <c r="A127" s="24" t="s">
        <v>158</v>
      </c>
      <c r="B127" s="25">
        <v>46</v>
      </c>
      <c r="C127" t="s">
        <v>183</v>
      </c>
      <c r="D127" s="26" t="str">
        <f>+TEXT(L127,"YYYY-MM-DD")</f>
        <v>2022-12-01</v>
      </c>
      <c r="E127" s="27" t="str">
        <f>+TEXT(L127,"YYYYMM")</f>
        <v>202212</v>
      </c>
      <c r="F127">
        <v>2030012078</v>
      </c>
      <c r="G127" s="28">
        <v>108.48</v>
      </c>
      <c r="H127" s="28">
        <v>0</v>
      </c>
      <c r="J127" s="26" t="str">
        <f>+TEXT(L127,"YYYY-DD-MM")</f>
        <v>2022-01-12</v>
      </c>
      <c r="K127" s="29">
        <f>IF(G127&lt;0,G127,H127)</f>
        <v>0</v>
      </c>
      <c r="L127" s="30">
        <v>44896</v>
      </c>
      <c r="M127" s="29">
        <f>IF(G127&gt;0,1,0)</f>
        <v>1</v>
      </c>
      <c r="N127" s="29">
        <f>IF(H127&gt;0,1,0)</f>
        <v>0</v>
      </c>
      <c r="O127" s="29">
        <f>+N127+M127</f>
        <v>1</v>
      </c>
    </row>
    <row r="128" spans="1:15">
      <c r="A128" s="24" t="s">
        <v>158</v>
      </c>
      <c r="B128" s="25">
        <v>46</v>
      </c>
      <c r="C128" t="s">
        <v>183</v>
      </c>
      <c r="D128" s="26" t="str">
        <f>+TEXT(L128,"YYYY-MM-DD")</f>
        <v>2022-12-01</v>
      </c>
      <c r="E128" s="27" t="str">
        <f>+TEXT(L128,"YYYYMM")</f>
        <v>202212</v>
      </c>
      <c r="F128">
        <v>2020012020</v>
      </c>
      <c r="G128" s="28">
        <v>834.48</v>
      </c>
      <c r="H128" s="28">
        <v>0</v>
      </c>
      <c r="J128" s="26" t="str">
        <f>+TEXT(L128,"YYYY-DD-MM")</f>
        <v>2022-01-12</v>
      </c>
      <c r="K128" s="29">
        <f>IF(G128&lt;0,G128,H128)</f>
        <v>0</v>
      </c>
      <c r="L128" s="30">
        <v>44896</v>
      </c>
      <c r="M128" s="29">
        <f>IF(G128&gt;0,1,0)</f>
        <v>1</v>
      </c>
      <c r="N128" s="29">
        <f>IF(H128&gt;0,1,0)</f>
        <v>0</v>
      </c>
      <c r="O128" s="29">
        <f>+N128+M128</f>
        <v>1</v>
      </c>
    </row>
    <row r="129" spans="1:15">
      <c r="A129" s="24" t="s">
        <v>158</v>
      </c>
      <c r="B129" s="25">
        <v>46</v>
      </c>
      <c r="C129" t="s">
        <v>183</v>
      </c>
      <c r="D129" s="26" t="str">
        <f>+TEXT(L129,"YYYY-MM-DD")</f>
        <v>2022-12-01</v>
      </c>
      <c r="E129" s="27" t="str">
        <f>+TEXT(L129,"YYYYMM")</f>
        <v>202212</v>
      </c>
      <c r="F129">
        <v>2030012286</v>
      </c>
      <c r="G129" s="28">
        <v>0</v>
      </c>
      <c r="H129" s="28">
        <v>8.34</v>
      </c>
      <c r="J129" s="26" t="str">
        <f>+TEXT(L129,"YYYY-DD-MM")</f>
        <v>2022-01-12</v>
      </c>
      <c r="K129" s="29">
        <f>IF(G129&lt;0,G129,H129)</f>
        <v>8.34</v>
      </c>
      <c r="L129" s="30">
        <v>44896</v>
      </c>
      <c r="M129" s="29">
        <f>IF(G129&gt;0,1,0)</f>
        <v>0</v>
      </c>
      <c r="N129" s="29">
        <f>IF(H129&gt;0,1,0)</f>
        <v>1</v>
      </c>
      <c r="O129" s="29">
        <f>+N129+M129</f>
        <v>1</v>
      </c>
    </row>
    <row r="130" spans="1:15">
      <c r="A130" s="24" t="s">
        <v>158</v>
      </c>
      <c r="B130" s="25">
        <v>46</v>
      </c>
      <c r="C130" t="s">
        <v>183</v>
      </c>
      <c r="D130" s="26" t="str">
        <f>+TEXT(L130,"YYYY-MM-DD")</f>
        <v>2022-12-01</v>
      </c>
      <c r="E130" s="27" t="str">
        <f>+TEXT(L130,"YYYYMM")</f>
        <v>202212</v>
      </c>
      <c r="F130">
        <v>202001211001</v>
      </c>
      <c r="G130" s="28">
        <v>0</v>
      </c>
      <c r="H130" s="28">
        <v>934.62</v>
      </c>
      <c r="J130" s="26" t="str">
        <f>+TEXT(L130,"YYYY-DD-MM")</f>
        <v>2022-01-12</v>
      </c>
      <c r="K130" s="29">
        <f>IF(G130&lt;0,G130,H130)</f>
        <v>934.62</v>
      </c>
      <c r="L130" s="30">
        <v>44896</v>
      </c>
      <c r="M130" s="29">
        <f>IF(G130&gt;0,1,0)</f>
        <v>0</v>
      </c>
      <c r="N130" s="29">
        <f>IF(H130&gt;0,1,0)</f>
        <v>1</v>
      </c>
      <c r="O130" s="29">
        <f>+N130+M130</f>
        <v>1</v>
      </c>
    </row>
    <row r="131" spans="1:15">
      <c r="A131" s="24" t="s">
        <v>158</v>
      </c>
      <c r="B131" s="25">
        <v>47</v>
      </c>
      <c r="C131" t="s">
        <v>185</v>
      </c>
      <c r="D131" s="26" t="str">
        <f>+TEXT(L131,"YYYY-MM-DD")</f>
        <v>2022-12-01</v>
      </c>
      <c r="E131" s="27" t="str">
        <f>+TEXT(L131,"YYYYMM")</f>
        <v>202212</v>
      </c>
      <c r="F131">
        <v>1180061742</v>
      </c>
      <c r="G131" s="28">
        <v>6900.56</v>
      </c>
      <c r="H131" s="28">
        <v>0</v>
      </c>
      <c r="J131" s="26" t="str">
        <f>+TEXT(L131,"YYYY-DD-MM")</f>
        <v>2022-01-12</v>
      </c>
      <c r="K131" s="29">
        <f>IF(G131&lt;0,G131,H131)</f>
        <v>0</v>
      </c>
      <c r="L131" s="30">
        <v>44896</v>
      </c>
      <c r="M131" s="29">
        <f>IF(G131&gt;0,1,0)</f>
        <v>1</v>
      </c>
      <c r="N131" s="29">
        <f>IF(H131&gt;0,1,0)</f>
        <v>0</v>
      </c>
      <c r="O131" s="29">
        <f>+N131+M131</f>
        <v>1</v>
      </c>
    </row>
    <row r="132" spans="1:15">
      <c r="A132" s="24" t="s">
        <v>158</v>
      </c>
      <c r="B132" s="25">
        <v>47</v>
      </c>
      <c r="C132" t="s">
        <v>185</v>
      </c>
      <c r="D132" s="26" t="str">
        <f>+TEXT(L132,"YYYY-MM-DD")</f>
        <v>2022-12-01</v>
      </c>
      <c r="E132" s="27" t="str">
        <f>+TEXT(L132,"YYYYMM")</f>
        <v>202212</v>
      </c>
      <c r="F132">
        <v>2020012020</v>
      </c>
      <c r="G132" s="28">
        <v>0</v>
      </c>
      <c r="H132" s="28">
        <v>6900.56</v>
      </c>
      <c r="J132" s="26" t="str">
        <f>+TEXT(L132,"YYYY-DD-MM")</f>
        <v>2022-01-12</v>
      </c>
      <c r="K132" s="29">
        <f>IF(G132&lt;0,G132,H132)</f>
        <v>6900.56</v>
      </c>
      <c r="L132" s="30">
        <v>44896</v>
      </c>
      <c r="M132" s="29">
        <f>IF(G132&gt;0,1,0)</f>
        <v>0</v>
      </c>
      <c r="N132" s="29">
        <f>IF(H132&gt;0,1,0)</f>
        <v>1</v>
      </c>
      <c r="O132" s="29">
        <f>+N132+M132</f>
        <v>1</v>
      </c>
    </row>
    <row r="133" spans="1:15">
      <c r="A133" s="24" t="s">
        <v>158</v>
      </c>
      <c r="B133" s="25">
        <v>48</v>
      </c>
      <c r="C133" t="s">
        <v>186</v>
      </c>
      <c r="D133" s="26" t="str">
        <f>+TEXT(L133,"YYYY-MM-DD")</f>
        <v>2022-12-01</v>
      </c>
      <c r="E133" s="27" t="str">
        <f>+TEXT(L133,"YYYYMM")</f>
        <v>202212</v>
      </c>
      <c r="F133">
        <v>5040069999</v>
      </c>
      <c r="G133" s="28">
        <v>1500</v>
      </c>
      <c r="H133" s="28">
        <v>0</v>
      </c>
      <c r="J133" s="26" t="str">
        <f>+TEXT(L133,"YYYY-DD-MM")</f>
        <v>2022-01-12</v>
      </c>
      <c r="K133" s="29">
        <f>IF(G133&lt;0,G133,H133)</f>
        <v>0</v>
      </c>
      <c r="L133" s="30">
        <v>44896</v>
      </c>
      <c r="M133" s="29">
        <f>IF(G133&gt;0,1,0)</f>
        <v>1</v>
      </c>
      <c r="N133" s="29">
        <f>IF(H133&gt;0,1,0)</f>
        <v>0</v>
      </c>
      <c r="O133" s="29">
        <f>+N133+M133</f>
        <v>1</v>
      </c>
    </row>
    <row r="134" spans="1:15">
      <c r="A134" s="24" t="s">
        <v>158</v>
      </c>
      <c r="B134" s="25">
        <v>48</v>
      </c>
      <c r="C134" t="s">
        <v>186</v>
      </c>
      <c r="D134" s="26" t="str">
        <f>+TEXT(L134,"YYYY-MM-DD")</f>
        <v>2022-12-01</v>
      </c>
      <c r="E134" s="27" t="str">
        <f>+TEXT(L134,"YYYYMM")</f>
        <v>202212</v>
      </c>
      <c r="F134">
        <v>1180061743</v>
      </c>
      <c r="G134" s="28">
        <v>0</v>
      </c>
      <c r="H134" s="28">
        <v>1500</v>
      </c>
      <c r="J134" s="26" t="str">
        <f>+TEXT(L134,"YYYY-DD-MM")</f>
        <v>2022-01-12</v>
      </c>
      <c r="K134" s="29">
        <f>IF(G134&lt;0,G134,H134)</f>
        <v>1500</v>
      </c>
      <c r="L134" s="30">
        <v>44896</v>
      </c>
      <c r="M134" s="29">
        <f>IF(G134&gt;0,1,0)</f>
        <v>0</v>
      </c>
      <c r="N134" s="29">
        <f>IF(H134&gt;0,1,0)</f>
        <v>1</v>
      </c>
      <c r="O134" s="29">
        <f>+N134+M134</f>
        <v>1</v>
      </c>
    </row>
    <row r="135" spans="1:15">
      <c r="A135" s="24" t="s">
        <v>158</v>
      </c>
      <c r="B135" s="25">
        <v>57</v>
      </c>
      <c r="C135" t="s">
        <v>168</v>
      </c>
      <c r="D135" s="26" t="str">
        <f>+TEXT(L135,"YYYY-MM-DD")</f>
        <v>2022-12-01</v>
      </c>
      <c r="E135" s="27" t="str">
        <f>+TEXT(L135,"YYYYMM")</f>
        <v>202212</v>
      </c>
      <c r="F135">
        <v>2020022006</v>
      </c>
      <c r="G135" s="28">
        <v>43.75</v>
      </c>
      <c r="H135" s="28">
        <v>0</v>
      </c>
      <c r="J135" s="26" t="str">
        <f>+TEXT(L135,"YYYY-DD-MM")</f>
        <v>2022-01-12</v>
      </c>
      <c r="K135" s="29">
        <f>IF(G135&lt;0,G135,H135)</f>
        <v>0</v>
      </c>
      <c r="L135" s="30">
        <v>44896</v>
      </c>
      <c r="M135" s="29">
        <f>IF(G135&gt;0,1,0)</f>
        <v>1</v>
      </c>
      <c r="N135" s="29">
        <f>IF(H135&gt;0,1,0)</f>
        <v>0</v>
      </c>
      <c r="O135" s="29">
        <f>+N135+M135</f>
        <v>1</v>
      </c>
    </row>
    <row r="136" spans="1:15">
      <c r="A136" s="24" t="s">
        <v>158</v>
      </c>
      <c r="B136" s="25">
        <v>57</v>
      </c>
      <c r="C136" t="s">
        <v>168</v>
      </c>
      <c r="D136" s="26" t="str">
        <f>+TEXT(L136,"YYYY-MM-DD")</f>
        <v>2022-12-01</v>
      </c>
      <c r="E136" s="27" t="str">
        <f>+TEXT(L136,"YYYYMM")</f>
        <v>202212</v>
      </c>
      <c r="F136">
        <v>1070061356</v>
      </c>
      <c r="G136" s="28">
        <v>0</v>
      </c>
      <c r="H136" s="28">
        <v>43.75</v>
      </c>
      <c r="J136" s="26" t="str">
        <f>+TEXT(L136,"YYYY-DD-MM")</f>
        <v>2022-01-12</v>
      </c>
      <c r="K136" s="29">
        <f>IF(G136&lt;0,G136,H136)</f>
        <v>43.75</v>
      </c>
      <c r="L136" s="30">
        <v>44896</v>
      </c>
      <c r="M136" s="29">
        <f>IF(G136&gt;0,1,0)</f>
        <v>0</v>
      </c>
      <c r="N136" s="29">
        <f>IF(H136&gt;0,1,0)</f>
        <v>1</v>
      </c>
      <c r="O136" s="29">
        <f>+N136+M136</f>
        <v>1</v>
      </c>
    </row>
    <row r="137" spans="1:15">
      <c r="A137" s="24" t="s">
        <v>158</v>
      </c>
      <c r="B137" s="25">
        <v>58</v>
      </c>
      <c r="C137" t="s">
        <v>187</v>
      </c>
      <c r="D137" s="26" t="str">
        <f>+TEXT(L137,"YYYY-MM-DD")</f>
        <v>2022-12-01</v>
      </c>
      <c r="E137" s="27" t="str">
        <f>+TEXT(L137,"YYYYMM")</f>
        <v>202212</v>
      </c>
      <c r="F137">
        <v>5040057633</v>
      </c>
      <c r="G137" s="28">
        <v>3297.91</v>
      </c>
      <c r="H137" s="28">
        <v>0</v>
      </c>
      <c r="J137" s="26" t="str">
        <f>+TEXT(L137,"YYYY-DD-MM")</f>
        <v>2022-01-12</v>
      </c>
      <c r="K137" s="29">
        <f>IF(G137&lt;0,G137,H137)</f>
        <v>0</v>
      </c>
      <c r="L137" s="30">
        <v>44896</v>
      </c>
      <c r="M137" s="29">
        <f>IF(G137&gt;0,1,0)</f>
        <v>1</v>
      </c>
      <c r="N137" s="29">
        <f>IF(H137&gt;0,1,0)</f>
        <v>0</v>
      </c>
      <c r="O137" s="29">
        <f>+N137+M137</f>
        <v>1</v>
      </c>
    </row>
    <row r="138" spans="1:15">
      <c r="A138" s="24" t="s">
        <v>158</v>
      </c>
      <c r="B138" s="25">
        <v>58</v>
      </c>
      <c r="C138" t="s">
        <v>187</v>
      </c>
      <c r="D138" s="26" t="str">
        <f>+TEXT(L138,"YYYY-MM-DD")</f>
        <v>2022-12-01</v>
      </c>
      <c r="E138" s="27" t="str">
        <f>+TEXT(L138,"YYYYMM")</f>
        <v>202212</v>
      </c>
      <c r="F138">
        <v>1070051348</v>
      </c>
      <c r="G138" s="28">
        <v>0</v>
      </c>
      <c r="H138" s="28">
        <v>3297.91</v>
      </c>
      <c r="J138" s="26" t="str">
        <f>+TEXT(L138,"YYYY-DD-MM")</f>
        <v>2022-01-12</v>
      </c>
      <c r="K138" s="29">
        <f>IF(G138&lt;0,G138,H138)</f>
        <v>3297.91</v>
      </c>
      <c r="L138" s="30">
        <v>44896</v>
      </c>
      <c r="M138" s="29">
        <f>IF(G138&gt;0,1,0)</f>
        <v>0</v>
      </c>
      <c r="N138" s="29">
        <f>IF(H138&gt;0,1,0)</f>
        <v>1</v>
      </c>
      <c r="O138" s="29">
        <f>+N138+M138</f>
        <v>1</v>
      </c>
    </row>
    <row r="139" spans="1:15">
      <c r="A139" s="24" t="s">
        <v>158</v>
      </c>
      <c r="B139" s="25">
        <v>59</v>
      </c>
      <c r="C139" t="s">
        <v>188</v>
      </c>
      <c r="D139" s="26" t="str">
        <f>+TEXT(L139,"YYYY-MM-DD")</f>
        <v>2022-12-01</v>
      </c>
      <c r="E139" s="27" t="str">
        <f>+TEXT(L139,"YYYYMM")</f>
        <v>202212</v>
      </c>
      <c r="F139">
        <v>1180061743</v>
      </c>
      <c r="G139" s="28">
        <v>19120.37</v>
      </c>
      <c r="H139" s="28">
        <v>0</v>
      </c>
      <c r="J139" s="26" t="str">
        <f>+TEXT(L139,"YYYY-DD-MM")</f>
        <v>2022-01-12</v>
      </c>
      <c r="K139" s="29">
        <f>IF(G139&lt;0,G139,H139)</f>
        <v>0</v>
      </c>
      <c r="L139" s="30">
        <v>44896</v>
      </c>
      <c r="M139" s="29">
        <f>IF(G139&gt;0,1,0)</f>
        <v>1</v>
      </c>
      <c r="N139" s="29">
        <f>IF(H139&gt;0,1,0)</f>
        <v>0</v>
      </c>
      <c r="O139" s="29">
        <f>+N139+M139</f>
        <v>1</v>
      </c>
    </row>
    <row r="140" spans="1:15">
      <c r="A140" s="24" t="s">
        <v>158</v>
      </c>
      <c r="B140" s="25">
        <v>59</v>
      </c>
      <c r="C140" t="s">
        <v>188</v>
      </c>
      <c r="D140" s="26" t="str">
        <f>+TEXT(L140,"YYYY-MM-DD")</f>
        <v>2022-12-01</v>
      </c>
      <c r="E140" s="27" t="str">
        <f>+TEXT(L140,"YYYYMM")</f>
        <v>202212</v>
      </c>
      <c r="F140">
        <v>1180061744</v>
      </c>
      <c r="G140" s="28">
        <v>0</v>
      </c>
      <c r="H140" s="28">
        <v>19120.37</v>
      </c>
      <c r="J140" s="26" t="str">
        <f>+TEXT(L140,"YYYY-DD-MM")</f>
        <v>2022-01-12</v>
      </c>
      <c r="K140" s="29">
        <f>IF(G140&lt;0,G140,H140)</f>
        <v>19120.37</v>
      </c>
      <c r="L140" s="30">
        <v>44896</v>
      </c>
      <c r="M140" s="29">
        <f>IF(G140&gt;0,1,0)</f>
        <v>0</v>
      </c>
      <c r="N140" s="29">
        <f>IF(H140&gt;0,1,0)</f>
        <v>1</v>
      </c>
      <c r="O140" s="29">
        <f>+N140+M140</f>
        <v>1</v>
      </c>
    </row>
    <row r="141" spans="1:15">
      <c r="A141" s="24" t="s">
        <v>158</v>
      </c>
      <c r="B141" s="25">
        <v>60</v>
      </c>
      <c r="C141" t="s">
        <v>189</v>
      </c>
      <c r="D141" s="26" t="str">
        <f>+TEXT(L141,"YYYY-MM-DD")</f>
        <v>2022-12-01</v>
      </c>
      <c r="E141" s="27" t="str">
        <f>+TEXT(L141,"YYYYMM")</f>
        <v>202212</v>
      </c>
      <c r="F141">
        <v>1140011700</v>
      </c>
      <c r="G141" s="28">
        <v>6.4399999999999995</v>
      </c>
      <c r="H141" s="28">
        <v>0</v>
      </c>
      <c r="J141" s="26" t="str">
        <f>+TEXT(L141,"YYYY-DD-MM")</f>
        <v>2022-01-12</v>
      </c>
      <c r="K141" s="29">
        <f>IF(G141&lt;0,G141,H141)</f>
        <v>0</v>
      </c>
      <c r="L141" s="30">
        <v>44896</v>
      </c>
      <c r="M141" s="29">
        <f>IF(G141&gt;0,1,0)</f>
        <v>1</v>
      </c>
      <c r="N141" s="29">
        <f>IF(H141&gt;0,1,0)</f>
        <v>0</v>
      </c>
      <c r="O141" s="29">
        <f>+N141+M141</f>
        <v>1</v>
      </c>
    </row>
    <row r="142" spans="1:15">
      <c r="A142" s="24" t="s">
        <v>158</v>
      </c>
      <c r="B142" s="25">
        <v>60</v>
      </c>
      <c r="C142" t="s">
        <v>189</v>
      </c>
      <c r="D142" s="26" t="str">
        <f>+TEXT(L142,"YYYY-MM-DD")</f>
        <v>2022-12-01</v>
      </c>
      <c r="E142" s="27" t="str">
        <f>+TEXT(L142,"YYYYMM")</f>
        <v>202212</v>
      </c>
      <c r="F142">
        <v>1160021811</v>
      </c>
      <c r="G142" s="28">
        <v>0</v>
      </c>
      <c r="H142" s="28">
        <v>6.4399999999999995</v>
      </c>
      <c r="J142" s="26" t="str">
        <f>+TEXT(L142,"YYYY-DD-MM")</f>
        <v>2022-01-12</v>
      </c>
      <c r="K142" s="29">
        <f>IF(G142&lt;0,G142,H142)</f>
        <v>6.4399999999999995</v>
      </c>
      <c r="L142" s="30">
        <v>44896</v>
      </c>
      <c r="M142" s="29">
        <f>IF(G142&gt;0,1,0)</f>
        <v>0</v>
      </c>
      <c r="N142" s="29">
        <f>IF(H142&gt;0,1,0)</f>
        <v>1</v>
      </c>
      <c r="O142" s="29">
        <f>+N142+M142</f>
        <v>1</v>
      </c>
    </row>
    <row r="143" spans="1:15">
      <c r="A143" s="24" t="s">
        <v>158</v>
      </c>
      <c r="B143" s="25">
        <v>61</v>
      </c>
      <c r="C143" t="s">
        <v>190</v>
      </c>
      <c r="D143" s="26" t="str">
        <f>+TEXT(L143,"YYYY-MM-DD")</f>
        <v>2022-12-01</v>
      </c>
      <c r="E143" s="27" t="str">
        <f>+TEXT(L143,"YYYYMM")</f>
        <v>202212</v>
      </c>
      <c r="F143">
        <v>1160021840</v>
      </c>
      <c r="G143" s="28">
        <v>0</v>
      </c>
      <c r="H143" s="28">
        <v>26872.200000000241</v>
      </c>
      <c r="J143" s="26" t="str">
        <f>+TEXT(L143,"YYYY-DD-MM")</f>
        <v>2022-01-12</v>
      </c>
      <c r="K143" s="29">
        <v>26872.200000000241</v>
      </c>
      <c r="L143" s="30">
        <v>44896</v>
      </c>
      <c r="M143" s="29">
        <f>IF(G143&gt;0,1,0)</f>
        <v>0</v>
      </c>
      <c r="N143" s="29">
        <f>IF(H143&gt;0,1,0)</f>
        <v>1</v>
      </c>
      <c r="O143" s="29">
        <f>+N143+M143</f>
        <v>1</v>
      </c>
    </row>
    <row r="144" spans="1:15">
      <c r="A144" s="24" t="s">
        <v>158</v>
      </c>
      <c r="B144" s="25">
        <v>61</v>
      </c>
      <c r="C144" t="s">
        <v>190</v>
      </c>
      <c r="D144" s="26" t="str">
        <f>+TEXT(L144,"YYYY-MM-DD")</f>
        <v>2022-12-01</v>
      </c>
      <c r="E144" s="27" t="str">
        <f>+TEXT(L144,"YYYYMM")</f>
        <v>202212</v>
      </c>
      <c r="F144">
        <v>4110034060</v>
      </c>
      <c r="G144" s="28">
        <v>0</v>
      </c>
      <c r="H144" s="28">
        <v>44266.530000000079</v>
      </c>
      <c r="J144" s="26" t="str">
        <f>+TEXT(L144,"YYYY-DD-MM")</f>
        <v>2022-01-12</v>
      </c>
      <c r="K144" s="29">
        <v>44266.530000000079</v>
      </c>
      <c r="L144" s="30">
        <v>44896</v>
      </c>
      <c r="M144" s="29">
        <f>IF(G144&gt;0,1,0)</f>
        <v>0</v>
      </c>
      <c r="N144" s="29">
        <f>IF(H144&gt;0,1,0)</f>
        <v>1</v>
      </c>
      <c r="O144" s="29">
        <f>+N144+M144</f>
        <v>1</v>
      </c>
    </row>
    <row r="145" spans="1:15">
      <c r="A145" s="24" t="s">
        <v>158</v>
      </c>
      <c r="B145" s="25">
        <v>61</v>
      </c>
      <c r="C145" t="s">
        <v>190</v>
      </c>
      <c r="D145" s="26" t="str">
        <f>+TEXT(L145,"YYYY-MM-DD")</f>
        <v>2022-12-01</v>
      </c>
      <c r="E145" s="27" t="str">
        <f>+TEXT(L145,"YYYYMM")</f>
        <v>202212</v>
      </c>
      <c r="F145">
        <v>4110034060</v>
      </c>
      <c r="G145" s="28">
        <v>26872.200000000528</v>
      </c>
      <c r="H145" s="28">
        <v>0</v>
      </c>
      <c r="J145" s="26" t="str">
        <f>+TEXT(L145,"YYYY-DD-MM")</f>
        <v>2022-01-12</v>
      </c>
      <c r="K145" s="29">
        <f>IF(G145&lt;0,G145,H145)</f>
        <v>0</v>
      </c>
      <c r="L145" s="30">
        <v>44896</v>
      </c>
      <c r="M145" s="29">
        <f>IF(G145&gt;0,1,0)</f>
        <v>1</v>
      </c>
      <c r="N145" s="29">
        <f>IF(H145&gt;0,1,0)</f>
        <v>0</v>
      </c>
      <c r="O145" s="29">
        <f>+N145+M145</f>
        <v>1</v>
      </c>
    </row>
    <row r="146" spans="1:15">
      <c r="A146" s="24" t="s">
        <v>158</v>
      </c>
      <c r="B146" s="25">
        <v>61</v>
      </c>
      <c r="C146" t="s">
        <v>190</v>
      </c>
      <c r="D146" s="26" t="str">
        <f>+TEXT(L146,"YYYY-MM-DD")</f>
        <v>2022-12-01</v>
      </c>
      <c r="E146" s="27" t="str">
        <f>+TEXT(L146,"YYYYMM")</f>
        <v>202212</v>
      </c>
      <c r="F146">
        <v>1160021840</v>
      </c>
      <c r="G146" s="28">
        <v>44266.530000000013</v>
      </c>
      <c r="H146" s="28">
        <v>0</v>
      </c>
      <c r="J146" s="26" t="str">
        <f>+TEXT(L146,"YYYY-DD-MM")</f>
        <v>2022-01-12</v>
      </c>
      <c r="K146" s="29">
        <f>IF(G146&lt;0,G146,H146)</f>
        <v>0</v>
      </c>
      <c r="L146" s="30">
        <v>44896</v>
      </c>
      <c r="M146" s="29">
        <f>IF(G146&gt;0,1,0)</f>
        <v>1</v>
      </c>
      <c r="N146" s="29">
        <f>IF(H146&gt;0,1,0)</f>
        <v>0</v>
      </c>
      <c r="O146" s="29">
        <f>+N146+M146</f>
        <v>1</v>
      </c>
    </row>
    <row r="147" spans="1:15">
      <c r="A147" s="24" t="s">
        <v>158</v>
      </c>
      <c r="B147" s="25">
        <v>62</v>
      </c>
      <c r="C147" t="s">
        <v>191</v>
      </c>
      <c r="D147" s="26" t="str">
        <f>+TEXT(L147,"YYYY-MM-DD")</f>
        <v>2022-12-01</v>
      </c>
      <c r="E147" s="27" t="str">
        <f>+TEXT(L147,"YYYYMM")</f>
        <v>202212</v>
      </c>
      <c r="F147">
        <v>5010015000</v>
      </c>
      <c r="G147" s="28">
        <v>160.41</v>
      </c>
      <c r="H147" s="28">
        <v>0</v>
      </c>
      <c r="J147" s="26" t="str">
        <f>+TEXT(L147,"YYYY-DD-MM")</f>
        <v>2022-01-12</v>
      </c>
      <c r="K147" s="29">
        <f>IF(G147&lt;0,G147,H147)</f>
        <v>0</v>
      </c>
      <c r="L147" s="30">
        <v>44896</v>
      </c>
      <c r="M147" s="29">
        <f>IF(G147&gt;0,1,0)</f>
        <v>1</v>
      </c>
      <c r="N147" s="29">
        <f>IF(H147&gt;0,1,0)</f>
        <v>0</v>
      </c>
      <c r="O147" s="29">
        <f>+N147+M147</f>
        <v>1</v>
      </c>
    </row>
    <row r="148" spans="1:15">
      <c r="A148" s="24" t="s">
        <v>158</v>
      </c>
      <c r="B148" s="25">
        <v>62</v>
      </c>
      <c r="C148" t="s">
        <v>191</v>
      </c>
      <c r="D148" s="26" t="str">
        <f>+TEXT(L148,"YYYY-MM-DD")</f>
        <v>2022-12-01</v>
      </c>
      <c r="E148" s="27" t="str">
        <f>+TEXT(L148,"YYYYMM")</f>
        <v>202212</v>
      </c>
      <c r="F148">
        <v>1140011700</v>
      </c>
      <c r="G148" s="28">
        <v>0</v>
      </c>
      <c r="H148" s="28">
        <v>160.41</v>
      </c>
      <c r="J148" s="26" t="str">
        <f>+TEXT(L148,"YYYY-DD-MM")</f>
        <v>2022-01-12</v>
      </c>
      <c r="K148" s="29">
        <f>IF(G148&lt;0,G148,H148)</f>
        <v>160.41</v>
      </c>
      <c r="L148" s="30">
        <v>44896</v>
      </c>
      <c r="M148" s="29">
        <f>IF(G148&gt;0,1,0)</f>
        <v>0</v>
      </c>
      <c r="N148" s="29">
        <f>IF(H148&gt;0,1,0)</f>
        <v>1</v>
      </c>
      <c r="O148" s="29">
        <f>+N148+M148</f>
        <v>1</v>
      </c>
    </row>
    <row r="149" spans="1:15">
      <c r="A149" s="24" t="s">
        <v>158</v>
      </c>
      <c r="B149" s="25">
        <v>63</v>
      </c>
      <c r="C149" t="s">
        <v>192</v>
      </c>
      <c r="D149" s="26" t="str">
        <f>+TEXT(L149,"YYYY-MM-DD")</f>
        <v>2022-12-02</v>
      </c>
      <c r="E149" s="27" t="str">
        <f>+TEXT(L149,"YYYYMM")</f>
        <v>202212</v>
      </c>
      <c r="F149">
        <v>5010015006</v>
      </c>
      <c r="G149" s="28">
        <v>710.15</v>
      </c>
      <c r="H149" s="28">
        <v>0</v>
      </c>
      <c r="J149" s="26" t="str">
        <f>+TEXT(L149,"YYYY-DD-MM")</f>
        <v>2022-02-12</v>
      </c>
      <c r="K149" s="29">
        <f>IF(G149&lt;0,G149,H149)</f>
        <v>0</v>
      </c>
      <c r="L149" s="30">
        <v>44897</v>
      </c>
      <c r="M149" s="29">
        <f>IF(G149&gt;0,1,0)</f>
        <v>1</v>
      </c>
      <c r="N149" s="29">
        <f>IF(H149&gt;0,1,0)</f>
        <v>0</v>
      </c>
      <c r="O149" s="29">
        <f>+N149+M149</f>
        <v>1</v>
      </c>
    </row>
    <row r="150" spans="1:15">
      <c r="A150" s="24" t="s">
        <v>158</v>
      </c>
      <c r="B150" s="25">
        <v>63</v>
      </c>
      <c r="C150" t="s">
        <v>192</v>
      </c>
      <c r="D150" s="26" t="str">
        <f>+TEXT(L150,"YYYY-MM-DD")</f>
        <v>2022-12-02</v>
      </c>
      <c r="E150" s="27" t="str">
        <f>+TEXT(L150,"YYYYMM")</f>
        <v>202212</v>
      </c>
      <c r="F150">
        <v>1140011809</v>
      </c>
      <c r="G150" s="28">
        <v>0</v>
      </c>
      <c r="H150" s="28">
        <v>710.15000000000009</v>
      </c>
      <c r="J150" s="26" t="str">
        <f>+TEXT(L150,"YYYY-DD-MM")</f>
        <v>2022-02-12</v>
      </c>
      <c r="K150" s="29">
        <f>IF(G150&lt;0,G150,H150)</f>
        <v>710.15000000000009</v>
      </c>
      <c r="L150" s="30">
        <v>44897</v>
      </c>
      <c r="M150" s="29">
        <f>IF(G150&gt;0,1,0)</f>
        <v>0</v>
      </c>
      <c r="N150" s="29">
        <f>IF(H150&gt;0,1,0)</f>
        <v>1</v>
      </c>
      <c r="O150" s="29">
        <f>+N150+M150</f>
        <v>1</v>
      </c>
    </row>
    <row r="151" spans="1:15">
      <c r="A151" s="24" t="s">
        <v>158</v>
      </c>
      <c r="B151" s="25">
        <v>64</v>
      </c>
      <c r="C151" t="s">
        <v>185</v>
      </c>
      <c r="D151" s="26" t="str">
        <f>+TEXT(L151,"YYYY-MM-DD")</f>
        <v>2022-12-02</v>
      </c>
      <c r="E151" s="27" t="str">
        <f>+TEXT(L151,"YYYYMM")</f>
        <v>202212</v>
      </c>
      <c r="F151">
        <v>2020012020</v>
      </c>
      <c r="G151" s="28">
        <v>6900.56</v>
      </c>
      <c r="H151" s="28">
        <v>0</v>
      </c>
      <c r="J151" s="26" t="str">
        <f>+TEXT(L151,"YYYY-DD-MM")</f>
        <v>2022-02-12</v>
      </c>
      <c r="K151" s="29">
        <f>IF(G151&lt;0,G151,H151)</f>
        <v>0</v>
      </c>
      <c r="L151" s="30">
        <v>44897</v>
      </c>
      <c r="M151" s="29">
        <f>IF(G151&gt;0,1,0)</f>
        <v>1</v>
      </c>
      <c r="N151" s="29">
        <f>IF(H151&gt;0,1,0)</f>
        <v>0</v>
      </c>
      <c r="O151" s="29">
        <f>+N151+M151</f>
        <v>1</v>
      </c>
    </row>
    <row r="152" spans="1:15">
      <c r="A152" s="24" t="s">
        <v>158</v>
      </c>
      <c r="B152" s="25">
        <v>64</v>
      </c>
      <c r="C152" t="s">
        <v>185</v>
      </c>
      <c r="D152" s="26" t="str">
        <f>+TEXT(L152,"YYYY-MM-DD")</f>
        <v>2022-12-02</v>
      </c>
      <c r="E152" s="27" t="str">
        <f>+TEXT(L152,"YYYYMM")</f>
        <v>202212</v>
      </c>
      <c r="F152">
        <v>2030012286</v>
      </c>
      <c r="G152" s="28">
        <v>0</v>
      </c>
      <c r="H152" s="28">
        <v>61.07</v>
      </c>
      <c r="J152" s="26" t="str">
        <f>+TEXT(L152,"YYYY-DD-MM")</f>
        <v>2022-02-12</v>
      </c>
      <c r="K152" s="29">
        <f>IF(G152&lt;0,G152,H152)</f>
        <v>61.07</v>
      </c>
      <c r="L152" s="30">
        <v>44897</v>
      </c>
      <c r="M152" s="29">
        <f>IF(G152&gt;0,1,0)</f>
        <v>0</v>
      </c>
      <c r="N152" s="29">
        <f>IF(H152&gt;0,1,0)</f>
        <v>1</v>
      </c>
      <c r="O152" s="29">
        <f>+N152+M152</f>
        <v>1</v>
      </c>
    </row>
    <row r="153" spans="1:15">
      <c r="A153" s="24" t="s">
        <v>158</v>
      </c>
      <c r="B153" s="25">
        <v>64</v>
      </c>
      <c r="C153" t="s">
        <v>185</v>
      </c>
      <c r="D153" s="26" t="str">
        <f>+TEXT(L153,"YYYY-MM-DD")</f>
        <v>2022-12-02</v>
      </c>
      <c r="E153" s="27" t="str">
        <f>+TEXT(L153,"YYYYMM")</f>
        <v>202212</v>
      </c>
      <c r="F153">
        <v>202001211001</v>
      </c>
      <c r="G153" s="28">
        <v>0</v>
      </c>
      <c r="H153" s="28">
        <v>6839.49</v>
      </c>
      <c r="J153" s="26" t="str">
        <f>+TEXT(L153,"YYYY-DD-MM")</f>
        <v>2022-02-12</v>
      </c>
      <c r="K153" s="29">
        <f>IF(G153&lt;0,G153,H153)</f>
        <v>6839.49</v>
      </c>
      <c r="L153" s="30">
        <v>44897</v>
      </c>
      <c r="M153" s="29">
        <f>IF(G153&gt;0,1,0)</f>
        <v>0</v>
      </c>
      <c r="N153" s="29">
        <f>IF(H153&gt;0,1,0)</f>
        <v>1</v>
      </c>
      <c r="O153" s="29">
        <f>+N153+M153</f>
        <v>1</v>
      </c>
    </row>
    <row r="154" spans="1:15">
      <c r="A154" s="24" t="s">
        <v>158</v>
      </c>
      <c r="B154" s="25">
        <v>65</v>
      </c>
      <c r="C154" t="s">
        <v>192</v>
      </c>
      <c r="D154" s="26" t="str">
        <f>+TEXT(L154,"YYYY-MM-DD")</f>
        <v>2022-12-03</v>
      </c>
      <c r="E154" s="27" t="str">
        <f>+TEXT(L154,"YYYYMM")</f>
        <v>202212</v>
      </c>
      <c r="F154">
        <v>5010015006</v>
      </c>
      <c r="G154" s="28">
        <v>1238.44</v>
      </c>
      <c r="H154" s="28">
        <v>0</v>
      </c>
      <c r="J154" s="26" t="str">
        <f>+TEXT(L154,"YYYY-DD-MM")</f>
        <v>2022-03-12</v>
      </c>
      <c r="K154" s="29">
        <f>IF(G154&lt;0,G154,H154)</f>
        <v>0</v>
      </c>
      <c r="L154" s="30">
        <v>44898</v>
      </c>
      <c r="M154" s="29">
        <f>IF(G154&gt;0,1,0)</f>
        <v>1</v>
      </c>
      <c r="N154" s="29">
        <f>IF(H154&gt;0,1,0)</f>
        <v>0</v>
      </c>
      <c r="O154" s="29">
        <f>+N154+M154</f>
        <v>1</v>
      </c>
    </row>
    <row r="155" spans="1:15">
      <c r="A155" s="24" t="s">
        <v>158</v>
      </c>
      <c r="B155" s="25">
        <v>65</v>
      </c>
      <c r="C155" t="s">
        <v>192</v>
      </c>
      <c r="D155" s="26" t="str">
        <f>+TEXT(L155,"YYYY-MM-DD")</f>
        <v>2022-12-03</v>
      </c>
      <c r="E155" s="27" t="str">
        <f>+TEXT(L155,"YYYYMM")</f>
        <v>202212</v>
      </c>
      <c r="F155">
        <v>1140011809</v>
      </c>
      <c r="G155" s="28">
        <v>0</v>
      </c>
      <c r="H155" s="28">
        <v>1238.44</v>
      </c>
      <c r="J155" s="26" t="str">
        <f>+TEXT(L155,"YYYY-DD-MM")</f>
        <v>2022-03-12</v>
      </c>
      <c r="K155" s="29">
        <f>IF(G155&lt;0,G155,H155)</f>
        <v>1238.44</v>
      </c>
      <c r="L155" s="30">
        <v>44898</v>
      </c>
      <c r="M155" s="29">
        <f>IF(G155&gt;0,1,0)</f>
        <v>0</v>
      </c>
      <c r="N155" s="29">
        <f>IF(H155&gt;0,1,0)</f>
        <v>1</v>
      </c>
      <c r="O155" s="29">
        <f>+N155+M155</f>
        <v>1</v>
      </c>
    </row>
    <row r="156" spans="1:15">
      <c r="A156" s="24" t="s">
        <v>158</v>
      </c>
      <c r="B156" s="25">
        <v>66</v>
      </c>
      <c r="C156" t="s">
        <v>192</v>
      </c>
      <c r="D156" s="26" t="str">
        <f>+TEXT(L156,"YYYY-MM-DD")</f>
        <v>2022-12-05</v>
      </c>
      <c r="E156" s="27" t="str">
        <f>+TEXT(L156,"YYYYMM")</f>
        <v>202212</v>
      </c>
      <c r="F156">
        <v>5010015006</v>
      </c>
      <c r="G156" s="28">
        <v>95.38</v>
      </c>
      <c r="H156" s="28">
        <v>0</v>
      </c>
      <c r="J156" s="26" t="str">
        <f>+TEXT(L156,"YYYY-DD-MM")</f>
        <v>2022-05-12</v>
      </c>
      <c r="K156" s="29">
        <f>IF(G156&lt;0,G156,H156)</f>
        <v>0</v>
      </c>
      <c r="L156" s="30">
        <v>44900</v>
      </c>
      <c r="M156" s="29">
        <f>IF(G156&gt;0,1,0)</f>
        <v>1</v>
      </c>
      <c r="N156" s="29">
        <f>IF(H156&gt;0,1,0)</f>
        <v>0</v>
      </c>
      <c r="O156" s="29">
        <f>+N156+M156</f>
        <v>1</v>
      </c>
    </row>
    <row r="157" spans="1:15">
      <c r="A157" s="24" t="s">
        <v>158</v>
      </c>
      <c r="B157" s="25">
        <v>66</v>
      </c>
      <c r="C157" t="s">
        <v>192</v>
      </c>
      <c r="D157" s="26" t="str">
        <f>+TEXT(L157,"YYYY-MM-DD")</f>
        <v>2022-12-05</v>
      </c>
      <c r="E157" s="27" t="str">
        <f>+TEXT(L157,"YYYYMM")</f>
        <v>202212</v>
      </c>
      <c r="F157">
        <v>1140011809</v>
      </c>
      <c r="G157" s="28">
        <v>0</v>
      </c>
      <c r="H157" s="28">
        <v>95.38</v>
      </c>
      <c r="J157" s="26" t="str">
        <f>+TEXT(L157,"YYYY-DD-MM")</f>
        <v>2022-05-12</v>
      </c>
      <c r="K157" s="29">
        <f>IF(G157&lt;0,G157,H157)</f>
        <v>95.38</v>
      </c>
      <c r="L157" s="30">
        <v>44900</v>
      </c>
      <c r="M157" s="29">
        <f>IF(G157&gt;0,1,0)</f>
        <v>0</v>
      </c>
      <c r="N157" s="29">
        <f>IF(H157&gt;0,1,0)</f>
        <v>1</v>
      </c>
      <c r="O157" s="29">
        <f>+N157+M157</f>
        <v>1</v>
      </c>
    </row>
    <row r="158" spans="1:15">
      <c r="A158" s="24" t="s">
        <v>158</v>
      </c>
      <c r="B158" s="25">
        <v>67</v>
      </c>
      <c r="C158" t="s">
        <v>199</v>
      </c>
      <c r="D158" s="26" t="str">
        <f>+TEXT(L158,"YYYY-MM-DD")</f>
        <v>2022-12-05</v>
      </c>
      <c r="E158" s="27" t="str">
        <f>+TEXT(L158,"YYYYMM")</f>
        <v>202212</v>
      </c>
      <c r="F158">
        <v>1180061742</v>
      </c>
      <c r="G158" s="28">
        <v>13032.1</v>
      </c>
      <c r="H158" s="28">
        <v>0</v>
      </c>
      <c r="J158" s="26" t="str">
        <f>+TEXT(L158,"YYYY-DD-MM")</f>
        <v>2022-05-12</v>
      </c>
      <c r="K158" s="29">
        <f>IF(G158&lt;0,G158,H158)</f>
        <v>0</v>
      </c>
      <c r="L158" s="30">
        <v>44900</v>
      </c>
      <c r="M158" s="29">
        <f>IF(G158&gt;0,1,0)</f>
        <v>1</v>
      </c>
      <c r="N158" s="29">
        <f>IF(H158&gt;0,1,0)</f>
        <v>0</v>
      </c>
      <c r="O158" s="29">
        <f>+N158+M158</f>
        <v>1</v>
      </c>
    </row>
    <row r="159" spans="1:15">
      <c r="A159" s="24" t="s">
        <v>158</v>
      </c>
      <c r="B159" s="25">
        <v>67</v>
      </c>
      <c r="C159" t="s">
        <v>199</v>
      </c>
      <c r="D159" s="26" t="str">
        <f>+TEXT(L159,"YYYY-MM-DD")</f>
        <v>2022-12-05</v>
      </c>
      <c r="E159" s="27" t="str">
        <f>+TEXT(L159,"YYYYMM")</f>
        <v>202212</v>
      </c>
      <c r="F159">
        <v>2020012020</v>
      </c>
      <c r="G159" s="28">
        <v>0</v>
      </c>
      <c r="H159" s="28">
        <v>13032.1</v>
      </c>
      <c r="J159" s="26" t="str">
        <f>+TEXT(L159,"YYYY-DD-MM")</f>
        <v>2022-05-12</v>
      </c>
      <c r="K159" s="29">
        <f>IF(G159&lt;0,G159,H159)</f>
        <v>13032.1</v>
      </c>
      <c r="L159" s="30">
        <v>44900</v>
      </c>
      <c r="M159" s="29">
        <f>IF(G159&gt;0,1,0)</f>
        <v>0</v>
      </c>
      <c r="N159" s="29">
        <f>IF(H159&gt;0,1,0)</f>
        <v>1</v>
      </c>
      <c r="O159" s="29">
        <f>+N159+M159</f>
        <v>1</v>
      </c>
    </row>
    <row r="160" spans="1:15">
      <c r="A160" s="24" t="s">
        <v>158</v>
      </c>
      <c r="B160" s="25">
        <v>68</v>
      </c>
      <c r="C160" t="s">
        <v>192</v>
      </c>
      <c r="D160" s="26" t="str">
        <f>+TEXT(L160,"YYYY-MM-DD")</f>
        <v>2022-12-06</v>
      </c>
      <c r="E160" s="27" t="str">
        <f>+TEXT(L160,"YYYYMM")</f>
        <v>202212</v>
      </c>
      <c r="F160">
        <v>5010015006</v>
      </c>
      <c r="G160" s="28">
        <v>92.85</v>
      </c>
      <c r="H160" s="28">
        <v>0</v>
      </c>
      <c r="J160" s="26" t="str">
        <f>+TEXT(L160,"YYYY-DD-MM")</f>
        <v>2022-06-12</v>
      </c>
      <c r="K160" s="29">
        <f>IF(G160&lt;0,G160,H160)</f>
        <v>0</v>
      </c>
      <c r="L160" s="30">
        <v>44901</v>
      </c>
      <c r="M160" s="29">
        <f>IF(G160&gt;0,1,0)</f>
        <v>1</v>
      </c>
      <c r="N160" s="29">
        <f>IF(H160&gt;0,1,0)</f>
        <v>0</v>
      </c>
      <c r="O160" s="29">
        <f>+N160+M160</f>
        <v>1</v>
      </c>
    </row>
    <row r="161" spans="1:15">
      <c r="A161" s="24" t="s">
        <v>158</v>
      </c>
      <c r="B161" s="25">
        <v>68</v>
      </c>
      <c r="C161" t="s">
        <v>192</v>
      </c>
      <c r="D161" s="26" t="str">
        <f>+TEXT(L161,"YYYY-MM-DD")</f>
        <v>2022-12-06</v>
      </c>
      <c r="E161" s="27" t="str">
        <f>+TEXT(L161,"YYYYMM")</f>
        <v>202212</v>
      </c>
      <c r="F161">
        <v>1140011809</v>
      </c>
      <c r="G161" s="28">
        <v>0</v>
      </c>
      <c r="H161" s="28">
        <v>92.85</v>
      </c>
      <c r="J161" s="26" t="str">
        <f>+TEXT(L161,"YYYY-DD-MM")</f>
        <v>2022-06-12</v>
      </c>
      <c r="K161" s="29">
        <f>IF(G161&lt;0,G161,H161)</f>
        <v>92.85</v>
      </c>
      <c r="L161" s="30">
        <v>44901</v>
      </c>
      <c r="M161" s="29">
        <f>IF(G161&gt;0,1,0)</f>
        <v>0</v>
      </c>
      <c r="N161" s="29">
        <f>IF(H161&gt;0,1,0)</f>
        <v>1</v>
      </c>
      <c r="O161" s="29">
        <f>+N161+M161</f>
        <v>1</v>
      </c>
    </row>
    <row r="162" spans="1:15">
      <c r="A162" s="24" t="s">
        <v>158</v>
      </c>
      <c r="B162" s="25">
        <v>69</v>
      </c>
      <c r="C162" t="s">
        <v>202</v>
      </c>
      <c r="D162" s="26" t="str">
        <f>+TEXT(L162,"YYYY-MM-DD")</f>
        <v>2022-12-06</v>
      </c>
      <c r="E162" s="27" t="str">
        <f>+TEXT(L162,"YYYYMM")</f>
        <v>202212</v>
      </c>
      <c r="F162">
        <v>2040012627</v>
      </c>
      <c r="G162" s="28">
        <v>246.58</v>
      </c>
      <c r="H162" s="28">
        <v>0</v>
      </c>
      <c r="J162" s="26" t="str">
        <f>+TEXT(L162,"YYYY-DD-MM")</f>
        <v>2022-06-12</v>
      </c>
      <c r="K162" s="29">
        <f>IF(G162&lt;0,G162,H162)</f>
        <v>0</v>
      </c>
      <c r="L162" s="30">
        <v>44901</v>
      </c>
      <c r="M162" s="29">
        <f>IF(G162&gt;0,1,0)</f>
        <v>1</v>
      </c>
      <c r="N162" s="29">
        <f>IF(H162&gt;0,1,0)</f>
        <v>0</v>
      </c>
      <c r="O162" s="29">
        <f>+N162+M162</f>
        <v>1</v>
      </c>
    </row>
    <row r="163" spans="1:15">
      <c r="A163" s="24" t="s">
        <v>158</v>
      </c>
      <c r="B163" s="25">
        <v>69</v>
      </c>
      <c r="C163" t="s">
        <v>202</v>
      </c>
      <c r="D163" s="26" t="str">
        <f>+TEXT(L163,"YYYY-MM-DD")</f>
        <v>2022-12-06</v>
      </c>
      <c r="E163" s="27" t="str">
        <f>+TEXT(L163,"YYYYMM")</f>
        <v>202212</v>
      </c>
      <c r="F163">
        <v>2020042220</v>
      </c>
      <c r="G163" s="28">
        <v>0</v>
      </c>
      <c r="H163" s="28">
        <v>246.58</v>
      </c>
      <c r="J163" s="26" t="str">
        <f>+TEXT(L163,"YYYY-DD-MM")</f>
        <v>2022-06-12</v>
      </c>
      <c r="K163" s="29">
        <f>IF(G163&lt;0,G163,H163)</f>
        <v>246.58</v>
      </c>
      <c r="L163" s="30">
        <v>44901</v>
      </c>
      <c r="M163" s="29">
        <f>IF(G163&gt;0,1,0)</f>
        <v>0</v>
      </c>
      <c r="N163" s="29">
        <f>IF(H163&gt;0,1,0)</f>
        <v>1</v>
      </c>
      <c r="O163" s="29">
        <f>+N163+M163</f>
        <v>1</v>
      </c>
    </row>
    <row r="164" spans="1:15">
      <c r="A164" s="24" t="s">
        <v>158</v>
      </c>
      <c r="B164" s="25">
        <v>70</v>
      </c>
      <c r="C164" t="s">
        <v>203</v>
      </c>
      <c r="D164" s="26" t="str">
        <f>+TEXT(L164,"YYYY-MM-DD")</f>
        <v>2022-12-06</v>
      </c>
      <c r="E164" s="27" t="str">
        <f>+TEXT(L164,"YYYYMM")</f>
        <v>202212</v>
      </c>
      <c r="F164">
        <v>2020012020</v>
      </c>
      <c r="G164" s="28">
        <v>3107.5</v>
      </c>
      <c r="H164" s="28">
        <v>0</v>
      </c>
      <c r="J164" s="26" t="str">
        <f>+TEXT(L164,"YYYY-DD-MM")</f>
        <v>2022-06-12</v>
      </c>
      <c r="K164" s="29">
        <f>IF(G164&lt;0,G164,H164)</f>
        <v>0</v>
      </c>
      <c r="L164" s="30">
        <v>44901</v>
      </c>
      <c r="M164" s="29">
        <f>IF(G164&gt;0,1,0)</f>
        <v>1</v>
      </c>
      <c r="N164" s="29">
        <f>IF(H164&gt;0,1,0)</f>
        <v>0</v>
      </c>
      <c r="O164" s="29">
        <f>+N164+M164</f>
        <v>1</v>
      </c>
    </row>
    <row r="165" spans="1:15">
      <c r="A165" s="24" t="s">
        <v>158</v>
      </c>
      <c r="B165" s="25">
        <v>70</v>
      </c>
      <c r="C165" t="s">
        <v>203</v>
      </c>
      <c r="D165" s="26" t="str">
        <f>+TEXT(L165,"YYYY-MM-DD")</f>
        <v>2022-12-06</v>
      </c>
      <c r="E165" s="27" t="str">
        <f>+TEXT(L165,"YYYYMM")</f>
        <v>202212</v>
      </c>
      <c r="F165">
        <v>2030012286</v>
      </c>
      <c r="G165" s="28">
        <v>0</v>
      </c>
      <c r="H165" s="28">
        <v>27.5</v>
      </c>
      <c r="J165" s="26" t="str">
        <f>+TEXT(L165,"YYYY-DD-MM")</f>
        <v>2022-06-12</v>
      </c>
      <c r="K165" s="29">
        <f>IF(G165&lt;0,G165,H165)</f>
        <v>27.5</v>
      </c>
      <c r="L165" s="30">
        <v>44901</v>
      </c>
      <c r="M165" s="29">
        <f>IF(G165&gt;0,1,0)</f>
        <v>0</v>
      </c>
      <c r="N165" s="29">
        <f>IF(H165&gt;0,1,0)</f>
        <v>1</v>
      </c>
      <c r="O165" s="29">
        <f>+N165+M165</f>
        <v>1</v>
      </c>
    </row>
    <row r="166" spans="1:15">
      <c r="A166" s="24" t="s">
        <v>158</v>
      </c>
      <c r="B166" s="25">
        <v>70</v>
      </c>
      <c r="C166" t="s">
        <v>203</v>
      </c>
      <c r="D166" s="26" t="str">
        <f>+TEXT(L166,"YYYY-MM-DD")</f>
        <v>2022-12-06</v>
      </c>
      <c r="E166" s="27" t="str">
        <f>+TEXT(L166,"YYYYMM")</f>
        <v>202212</v>
      </c>
      <c r="F166">
        <v>202001211001</v>
      </c>
      <c r="G166" s="28">
        <v>0</v>
      </c>
      <c r="H166" s="28">
        <v>3080</v>
      </c>
      <c r="J166" s="26" t="str">
        <f>+TEXT(L166,"YYYY-DD-MM")</f>
        <v>2022-06-12</v>
      </c>
      <c r="K166" s="29">
        <f>IF(G166&lt;0,G166,H166)</f>
        <v>3080</v>
      </c>
      <c r="L166" s="30">
        <v>44901</v>
      </c>
      <c r="M166" s="29">
        <f>IF(G166&gt;0,1,0)</f>
        <v>0</v>
      </c>
      <c r="N166" s="29">
        <f>IF(H166&gt;0,1,0)</f>
        <v>1</v>
      </c>
      <c r="O166" s="29">
        <f>+N166+M166</f>
        <v>1</v>
      </c>
    </row>
    <row r="167" spans="1:15">
      <c r="A167" s="24" t="s">
        <v>158</v>
      </c>
      <c r="B167" s="25">
        <v>71</v>
      </c>
      <c r="C167" t="s">
        <v>199</v>
      </c>
      <c r="D167" s="26" t="str">
        <f>+TEXT(L167,"YYYY-MM-DD")</f>
        <v>2022-12-06</v>
      </c>
      <c r="E167" s="27" t="str">
        <f>+TEXT(L167,"YYYYMM")</f>
        <v>202212</v>
      </c>
      <c r="F167">
        <v>2020012020</v>
      </c>
      <c r="G167" s="28">
        <v>13032.1</v>
      </c>
      <c r="H167" s="28">
        <v>0</v>
      </c>
      <c r="J167" s="26" t="str">
        <f>+TEXT(L167,"YYYY-DD-MM")</f>
        <v>2022-06-12</v>
      </c>
      <c r="K167" s="29">
        <f>IF(G167&lt;0,G167,H167)</f>
        <v>0</v>
      </c>
      <c r="L167" s="30">
        <v>44901</v>
      </c>
      <c r="M167" s="29">
        <f>IF(G167&gt;0,1,0)</f>
        <v>1</v>
      </c>
      <c r="N167" s="29">
        <f>IF(H167&gt;0,1,0)</f>
        <v>0</v>
      </c>
      <c r="O167" s="29">
        <f>+N167+M167</f>
        <v>1</v>
      </c>
    </row>
    <row r="168" spans="1:15">
      <c r="A168" s="24" t="s">
        <v>158</v>
      </c>
      <c r="B168" s="25">
        <v>71</v>
      </c>
      <c r="C168" t="s">
        <v>199</v>
      </c>
      <c r="D168" s="26" t="str">
        <f>+TEXT(L168,"YYYY-MM-DD")</f>
        <v>2022-12-06</v>
      </c>
      <c r="E168" s="27" t="str">
        <f>+TEXT(L168,"YYYYMM")</f>
        <v>202212</v>
      </c>
      <c r="F168">
        <v>2030012286</v>
      </c>
      <c r="G168" s="28">
        <v>0</v>
      </c>
      <c r="H168" s="28">
        <v>115.34</v>
      </c>
      <c r="J168" s="26" t="str">
        <f>+TEXT(L168,"YYYY-DD-MM")</f>
        <v>2022-06-12</v>
      </c>
      <c r="K168" s="29">
        <f>IF(G168&lt;0,G168,H168)</f>
        <v>115.34</v>
      </c>
      <c r="L168" s="30">
        <v>44901</v>
      </c>
      <c r="M168" s="29">
        <f>IF(G168&gt;0,1,0)</f>
        <v>0</v>
      </c>
      <c r="N168" s="29">
        <f>IF(H168&gt;0,1,0)</f>
        <v>1</v>
      </c>
      <c r="O168" s="29">
        <f>+N168+M168</f>
        <v>1</v>
      </c>
    </row>
    <row r="169" spans="1:15">
      <c r="A169" s="24" t="s">
        <v>158</v>
      </c>
      <c r="B169" s="25">
        <v>71</v>
      </c>
      <c r="C169" t="s">
        <v>199</v>
      </c>
      <c r="D169" s="26" t="str">
        <f>+TEXT(L169,"YYYY-MM-DD")</f>
        <v>2022-12-06</v>
      </c>
      <c r="E169" s="27" t="str">
        <f>+TEXT(L169,"YYYYMM")</f>
        <v>202212</v>
      </c>
      <c r="F169">
        <v>202001211001</v>
      </c>
      <c r="G169" s="28">
        <v>0</v>
      </c>
      <c r="H169" s="28">
        <v>12916.76</v>
      </c>
      <c r="J169" s="26" t="str">
        <f>+TEXT(L169,"YYYY-DD-MM")</f>
        <v>2022-06-12</v>
      </c>
      <c r="K169" s="29">
        <f>IF(G169&lt;0,G169,H169)</f>
        <v>12916.76</v>
      </c>
      <c r="L169" s="30">
        <v>44901</v>
      </c>
      <c r="M169" s="29">
        <f>IF(G169&gt;0,1,0)</f>
        <v>0</v>
      </c>
      <c r="N169" s="29">
        <f>IF(H169&gt;0,1,0)</f>
        <v>1</v>
      </c>
      <c r="O169" s="29">
        <f>+N169+M169</f>
        <v>1</v>
      </c>
    </row>
    <row r="170" spans="1:15">
      <c r="A170" s="24" t="s">
        <v>158</v>
      </c>
      <c r="B170" s="25">
        <v>72</v>
      </c>
      <c r="C170" t="s">
        <v>204</v>
      </c>
      <c r="D170" s="26" t="str">
        <f>+TEXT(L170,"YYYY-MM-DD")</f>
        <v>2022-12-06</v>
      </c>
      <c r="E170" s="27" t="str">
        <f>+TEXT(L170,"YYYYMM")</f>
        <v>202212</v>
      </c>
      <c r="F170">
        <v>2020042220</v>
      </c>
      <c r="G170" s="28">
        <v>246.58</v>
      </c>
      <c r="H170" s="28">
        <v>0</v>
      </c>
      <c r="J170" s="26" t="str">
        <f>+TEXT(L170,"YYYY-DD-MM")</f>
        <v>2022-06-12</v>
      </c>
      <c r="K170" s="29">
        <f>IF(G170&lt;0,G170,H170)</f>
        <v>0</v>
      </c>
      <c r="L170" s="30">
        <v>44901</v>
      </c>
      <c r="M170" s="29">
        <f>IF(G170&gt;0,1,0)</f>
        <v>1</v>
      </c>
      <c r="N170" s="29">
        <f>IF(H170&gt;0,1,0)</f>
        <v>0</v>
      </c>
      <c r="O170" s="29">
        <f>+N170+M170</f>
        <v>1</v>
      </c>
    </row>
    <row r="171" spans="1:15">
      <c r="A171" s="24" t="s">
        <v>158</v>
      </c>
      <c r="B171" s="25">
        <v>72</v>
      </c>
      <c r="C171" t="s">
        <v>204</v>
      </c>
      <c r="D171" s="26" t="str">
        <f>+TEXT(L171,"YYYY-MM-DD")</f>
        <v>2022-12-06</v>
      </c>
      <c r="E171" s="27" t="str">
        <f>+TEXT(L171,"YYYYMM")</f>
        <v>202212</v>
      </c>
      <c r="F171">
        <v>2040012627</v>
      </c>
      <c r="G171" s="28">
        <v>0</v>
      </c>
      <c r="H171" s="28">
        <v>246.58</v>
      </c>
      <c r="J171" s="26" t="str">
        <f>+TEXT(L171,"YYYY-DD-MM")</f>
        <v>2022-06-12</v>
      </c>
      <c r="K171" s="29">
        <f>IF(G171&lt;0,G171,H171)</f>
        <v>246.58</v>
      </c>
      <c r="L171" s="30">
        <v>44901</v>
      </c>
      <c r="M171" s="29">
        <f>IF(G171&gt;0,1,0)</f>
        <v>0</v>
      </c>
      <c r="N171" s="29">
        <f>IF(H171&gt;0,1,0)</f>
        <v>1</v>
      </c>
      <c r="O171" s="29">
        <f>+N171+M171</f>
        <v>1</v>
      </c>
    </row>
    <row r="172" spans="1:15">
      <c r="A172" s="24" t="s">
        <v>158</v>
      </c>
      <c r="B172" s="25">
        <v>73</v>
      </c>
      <c r="C172" t="s">
        <v>192</v>
      </c>
      <c r="D172" s="26" t="str">
        <f>+TEXT(L172,"YYYY-MM-DD")</f>
        <v>2022-12-06</v>
      </c>
      <c r="E172" s="27" t="str">
        <f>+TEXT(L172,"YYYYMM")</f>
        <v>202212</v>
      </c>
      <c r="F172">
        <v>5010015008</v>
      </c>
      <c r="G172" s="28">
        <v>1000</v>
      </c>
      <c r="H172" s="28">
        <v>0</v>
      </c>
      <c r="J172" s="26" t="str">
        <f>+TEXT(L172,"YYYY-DD-MM")</f>
        <v>2022-06-12</v>
      </c>
      <c r="K172" s="29">
        <f>IF(G172&lt;0,G172,H172)</f>
        <v>0</v>
      </c>
      <c r="L172" s="30">
        <v>44901</v>
      </c>
      <c r="M172" s="29">
        <f>IF(G172&gt;0,1,0)</f>
        <v>1</v>
      </c>
      <c r="N172" s="29">
        <f>IF(H172&gt;0,1,0)</f>
        <v>0</v>
      </c>
      <c r="O172" s="29">
        <f>+N172+M172</f>
        <v>1</v>
      </c>
    </row>
    <row r="173" spans="1:15">
      <c r="A173" s="24" t="s">
        <v>158</v>
      </c>
      <c r="B173" s="25">
        <v>73</v>
      </c>
      <c r="C173" t="s">
        <v>192</v>
      </c>
      <c r="D173" s="26" t="str">
        <f>+TEXT(L173,"YYYY-MM-DD")</f>
        <v>2022-12-06</v>
      </c>
      <c r="E173" s="27" t="str">
        <f>+TEXT(L173,"YYYYMM")</f>
        <v>202212</v>
      </c>
      <c r="F173">
        <v>2570</v>
      </c>
      <c r="G173" s="28">
        <v>2916.87</v>
      </c>
      <c r="H173" s="28">
        <v>0</v>
      </c>
      <c r="J173" s="26" t="str">
        <f>+TEXT(L173,"YYYY-DD-MM")</f>
        <v>2022-06-12</v>
      </c>
      <c r="K173" s="29">
        <f>IF(G173&lt;0,G173,H173)</f>
        <v>0</v>
      </c>
      <c r="L173" s="30">
        <v>44901</v>
      </c>
      <c r="M173" s="29">
        <f>IF(G173&gt;0,1,0)</f>
        <v>1</v>
      </c>
      <c r="N173" s="29">
        <f>IF(H173&gt;0,1,0)</f>
        <v>0</v>
      </c>
      <c r="O173" s="29">
        <f>+N173+M173</f>
        <v>1</v>
      </c>
    </row>
    <row r="174" spans="1:15">
      <c r="A174" s="24" t="s">
        <v>158</v>
      </c>
      <c r="B174" s="25">
        <v>73</v>
      </c>
      <c r="C174" t="s">
        <v>192</v>
      </c>
      <c r="D174" s="26" t="str">
        <f>+TEXT(L174,"YYYY-MM-DD")</f>
        <v>2022-12-06</v>
      </c>
      <c r="E174" s="27" t="str">
        <f>+TEXT(L174,"YYYYMM")</f>
        <v>202212</v>
      </c>
      <c r="F174">
        <v>2150012970</v>
      </c>
      <c r="G174" s="28">
        <v>45656.31</v>
      </c>
      <c r="H174" s="28">
        <v>0</v>
      </c>
      <c r="J174" s="26" t="str">
        <f>+TEXT(L174,"YYYY-DD-MM")</f>
        <v>2022-06-12</v>
      </c>
      <c r="K174" s="29">
        <f>IF(G174&lt;0,G174,H174)</f>
        <v>0</v>
      </c>
      <c r="L174" s="30">
        <v>44901</v>
      </c>
      <c r="M174" s="29">
        <f>IF(G174&gt;0,1,0)</f>
        <v>1</v>
      </c>
      <c r="N174" s="29">
        <f>IF(H174&gt;0,1,0)</f>
        <v>0</v>
      </c>
      <c r="O174" s="29">
        <f>+N174+M174</f>
        <v>1</v>
      </c>
    </row>
    <row r="175" spans="1:15">
      <c r="A175" s="24" t="s">
        <v>158</v>
      </c>
      <c r="B175" s="25">
        <v>73</v>
      </c>
      <c r="C175" t="s">
        <v>192</v>
      </c>
      <c r="D175" s="26" t="str">
        <f>+TEXT(L175,"YYYY-MM-DD")</f>
        <v>2022-12-06</v>
      </c>
      <c r="E175" s="27" t="str">
        <f>+TEXT(L175,"YYYYMM")</f>
        <v>202212</v>
      </c>
      <c r="F175">
        <v>5010015006</v>
      </c>
      <c r="G175" s="28">
        <v>0</v>
      </c>
      <c r="H175" s="28">
        <v>0.02</v>
      </c>
      <c r="J175" s="26" t="str">
        <f>+TEXT(L175,"YYYY-DD-MM")</f>
        <v>2022-06-12</v>
      </c>
      <c r="K175" s="29">
        <v>0.02</v>
      </c>
      <c r="L175" s="30">
        <v>44901</v>
      </c>
      <c r="M175" s="29">
        <f>IF(G175&gt;0,1,0)</f>
        <v>0</v>
      </c>
      <c r="N175" s="29">
        <f>IF(H175&gt;0,1,0)</f>
        <v>1</v>
      </c>
      <c r="O175" s="29">
        <f>+N175+M175</f>
        <v>1</v>
      </c>
    </row>
    <row r="176" spans="1:15">
      <c r="A176" s="24" t="s">
        <v>158</v>
      </c>
      <c r="B176" s="25">
        <v>73</v>
      </c>
      <c r="C176" t="s">
        <v>192</v>
      </c>
      <c r="D176" s="26" t="str">
        <f>+TEXT(L176,"YYYY-MM-DD")</f>
        <v>2022-12-06</v>
      </c>
      <c r="E176" s="27" t="str">
        <f>+TEXT(L176,"YYYYMM")</f>
        <v>202212</v>
      </c>
      <c r="F176">
        <v>1140011809</v>
      </c>
      <c r="G176" s="28">
        <v>0</v>
      </c>
      <c r="H176" s="28">
        <v>499.47</v>
      </c>
      <c r="J176" s="26" t="str">
        <f>+TEXT(L176,"YYYY-DD-MM")</f>
        <v>2022-06-12</v>
      </c>
      <c r="K176" s="29">
        <v>499.47</v>
      </c>
      <c r="L176" s="30">
        <v>44901</v>
      </c>
      <c r="M176" s="29">
        <f>IF(G176&gt;0,1,0)</f>
        <v>0</v>
      </c>
      <c r="N176" s="29">
        <f>IF(H176&gt;0,1,0)</f>
        <v>1</v>
      </c>
      <c r="O176" s="29">
        <f>+N176+M176</f>
        <v>1</v>
      </c>
    </row>
    <row r="177" spans="1:15">
      <c r="A177" s="24" t="s">
        <v>158</v>
      </c>
      <c r="B177" s="25">
        <v>73</v>
      </c>
      <c r="C177" t="s">
        <v>192</v>
      </c>
      <c r="D177" s="26" t="str">
        <f>+TEXT(L177,"YYYY-MM-DD")</f>
        <v>2022-12-06</v>
      </c>
      <c r="E177" s="27" t="str">
        <f>+TEXT(L177,"YYYYMM")</f>
        <v>202212</v>
      </c>
      <c r="F177">
        <v>1160021811</v>
      </c>
      <c r="G177" s="28">
        <v>0</v>
      </c>
      <c r="H177" s="28">
        <v>1000</v>
      </c>
      <c r="J177" s="26" t="str">
        <f>+TEXT(L177,"YYYY-DD-MM")</f>
        <v>2022-06-12</v>
      </c>
      <c r="K177" s="29">
        <f>IF(G177&lt;0,G177,H177)</f>
        <v>1000</v>
      </c>
      <c r="L177" s="30">
        <v>44901</v>
      </c>
      <c r="M177" s="29">
        <f>IF(G177&gt;0,1,0)</f>
        <v>0</v>
      </c>
      <c r="N177" s="29">
        <f>IF(H177&gt;0,1,0)</f>
        <v>1</v>
      </c>
      <c r="O177" s="29">
        <f>+N177+M177</f>
        <v>1</v>
      </c>
    </row>
    <row r="178" spans="1:15">
      <c r="A178" s="24" t="s">
        <v>158</v>
      </c>
      <c r="B178" s="25">
        <v>73</v>
      </c>
      <c r="C178" t="s">
        <v>192</v>
      </c>
      <c r="D178" s="26" t="str">
        <f>+TEXT(L178,"YYYY-MM-DD")</f>
        <v>2022-12-06</v>
      </c>
      <c r="E178" s="27" t="str">
        <f>+TEXT(L178,"YYYYMM")</f>
        <v>202212</v>
      </c>
      <c r="F178">
        <v>1070051348</v>
      </c>
      <c r="G178" s="28">
        <v>0</v>
      </c>
      <c r="H178" s="28">
        <v>33333.33</v>
      </c>
      <c r="J178" s="26" t="str">
        <f>+TEXT(L178,"YYYY-DD-MM")</f>
        <v>2022-06-12</v>
      </c>
      <c r="K178" s="29">
        <f>IF(G178&lt;0,G178,H178)</f>
        <v>33333.33</v>
      </c>
      <c r="L178" s="30">
        <v>44901</v>
      </c>
      <c r="M178" s="29">
        <f>IF(G178&gt;0,1,0)</f>
        <v>0</v>
      </c>
      <c r="N178" s="29">
        <f>IF(H178&gt;0,1,0)</f>
        <v>1</v>
      </c>
      <c r="O178" s="29">
        <f>+N178+M178</f>
        <v>1</v>
      </c>
    </row>
    <row r="179" spans="1:15">
      <c r="A179" s="24" t="s">
        <v>158</v>
      </c>
      <c r="B179" s="25">
        <v>73</v>
      </c>
      <c r="C179" t="s">
        <v>192</v>
      </c>
      <c r="D179" s="26" t="str">
        <f>+TEXT(L179,"YYYY-MM-DD")</f>
        <v>2022-12-06</v>
      </c>
      <c r="E179" s="27" t="str">
        <f>+TEXT(L179,"YYYYMM")</f>
        <v>202212</v>
      </c>
      <c r="F179">
        <v>1160021870</v>
      </c>
      <c r="G179" s="28">
        <v>0</v>
      </c>
      <c r="H179" s="28">
        <v>48165.94</v>
      </c>
      <c r="J179" s="26" t="str">
        <f>+TEXT(L179,"YYYY-DD-MM")</f>
        <v>2022-06-12</v>
      </c>
      <c r="K179" s="29">
        <f>IF(G179&lt;0,G179,H179)</f>
        <v>48165.94</v>
      </c>
      <c r="L179" s="30">
        <v>44901</v>
      </c>
      <c r="M179" s="29">
        <f>IF(G179&gt;0,1,0)</f>
        <v>0</v>
      </c>
      <c r="N179" s="29">
        <f>IF(H179&gt;0,1,0)</f>
        <v>1</v>
      </c>
      <c r="O179" s="29">
        <f>+N179+M179</f>
        <v>1</v>
      </c>
    </row>
    <row r="180" spans="1:15">
      <c r="A180" s="24" t="s">
        <v>158</v>
      </c>
      <c r="B180" s="25">
        <v>73</v>
      </c>
      <c r="C180" t="s">
        <v>192</v>
      </c>
      <c r="D180" s="26" t="str">
        <f>+TEXT(L180,"YYYY-MM-DD")</f>
        <v>2022-12-06</v>
      </c>
      <c r="E180" s="27" t="str">
        <f>+TEXT(L180,"YYYYMM")</f>
        <v>202212</v>
      </c>
      <c r="F180">
        <v>5010015006</v>
      </c>
      <c r="G180" s="28">
        <v>92.23</v>
      </c>
      <c r="H180" s="28">
        <v>0</v>
      </c>
      <c r="J180" s="26" t="str">
        <f>+TEXT(L180,"YYYY-DD-MM")</f>
        <v>2022-06-12</v>
      </c>
      <c r="K180" s="29">
        <f>IF(G180&lt;0,G180,H180)</f>
        <v>0</v>
      </c>
      <c r="L180" s="30">
        <v>44901</v>
      </c>
      <c r="M180" s="29">
        <f>IF(G180&gt;0,1,0)</f>
        <v>1</v>
      </c>
      <c r="N180" s="29">
        <f>IF(H180&gt;0,1,0)</f>
        <v>0</v>
      </c>
      <c r="O180" s="29">
        <f>+N180+M180</f>
        <v>1</v>
      </c>
    </row>
    <row r="181" spans="1:15">
      <c r="A181" s="24" t="s">
        <v>158</v>
      </c>
      <c r="B181" s="25">
        <v>73</v>
      </c>
      <c r="C181" t="s">
        <v>192</v>
      </c>
      <c r="D181" s="26" t="str">
        <f>+TEXT(L181,"YYYY-MM-DD")</f>
        <v>2022-12-06</v>
      </c>
      <c r="E181" s="27" t="str">
        <f>+TEXT(L181,"YYYYMM")</f>
        <v>202212</v>
      </c>
      <c r="F181">
        <v>1140011809</v>
      </c>
      <c r="G181" s="28">
        <v>33333.35</v>
      </c>
      <c r="H181" s="28">
        <v>0</v>
      </c>
      <c r="J181" s="26" t="str">
        <f>+TEXT(L181,"YYYY-DD-MM")</f>
        <v>2022-06-12</v>
      </c>
      <c r="K181" s="29">
        <f>IF(G181&lt;0,G181,H181)</f>
        <v>0</v>
      </c>
      <c r="L181" s="30">
        <v>44901</v>
      </c>
      <c r="M181" s="29">
        <f>IF(G181&gt;0,1,0)</f>
        <v>1</v>
      </c>
      <c r="N181" s="29">
        <f>IF(H181&gt;0,1,0)</f>
        <v>0</v>
      </c>
      <c r="O181" s="29">
        <f>+N181+M181</f>
        <v>1</v>
      </c>
    </row>
    <row r="182" spans="1:15">
      <c r="A182" s="24" t="s">
        <v>158</v>
      </c>
      <c r="B182" s="25">
        <v>74</v>
      </c>
      <c r="C182" t="s">
        <v>192</v>
      </c>
      <c r="D182" s="26" t="str">
        <f>+TEXT(L182,"YYYY-MM-DD")</f>
        <v>2022-12-07</v>
      </c>
      <c r="E182" s="27" t="str">
        <f>+TEXT(L182,"YYYYMM")</f>
        <v>202212</v>
      </c>
      <c r="F182">
        <v>5010015006</v>
      </c>
      <c r="G182" s="28">
        <v>98.87</v>
      </c>
      <c r="H182" s="28">
        <v>0</v>
      </c>
      <c r="J182" s="26" t="str">
        <f>+TEXT(L182,"YYYY-DD-MM")</f>
        <v>2022-07-12</v>
      </c>
      <c r="K182" s="29">
        <f>IF(G182&lt;0,G182,H182)</f>
        <v>0</v>
      </c>
      <c r="L182" s="30">
        <v>44902</v>
      </c>
      <c r="M182" s="29">
        <f>IF(G182&gt;0,1,0)</f>
        <v>1</v>
      </c>
      <c r="N182" s="29">
        <f>IF(H182&gt;0,1,0)</f>
        <v>0</v>
      </c>
      <c r="O182" s="29">
        <f>+N182+M182</f>
        <v>1</v>
      </c>
    </row>
    <row r="183" spans="1:15">
      <c r="A183" s="24" t="s">
        <v>158</v>
      </c>
      <c r="B183" s="25">
        <v>74</v>
      </c>
      <c r="C183" t="s">
        <v>192</v>
      </c>
      <c r="D183" s="26" t="str">
        <f>+TEXT(L183,"YYYY-MM-DD")</f>
        <v>2022-12-07</v>
      </c>
      <c r="E183" s="27" t="str">
        <f>+TEXT(L183,"YYYYMM")</f>
        <v>202212</v>
      </c>
      <c r="F183">
        <v>1140011809</v>
      </c>
      <c r="G183" s="28">
        <v>0</v>
      </c>
      <c r="H183" s="28">
        <v>98.87</v>
      </c>
      <c r="J183" s="26" t="str">
        <f>+TEXT(L183,"YYYY-DD-MM")</f>
        <v>2022-07-12</v>
      </c>
      <c r="K183" s="29">
        <f>IF(G183&lt;0,G183,H183)</f>
        <v>98.87</v>
      </c>
      <c r="L183" s="30">
        <v>44902</v>
      </c>
      <c r="M183" s="29">
        <f>IF(G183&gt;0,1,0)</f>
        <v>0</v>
      </c>
      <c r="N183" s="29">
        <f>IF(H183&gt;0,1,0)</f>
        <v>1</v>
      </c>
      <c r="O183" s="29">
        <f>+N183+M183</f>
        <v>1</v>
      </c>
    </row>
    <row r="184" spans="1:15">
      <c r="A184" s="24" t="s">
        <v>158</v>
      </c>
      <c r="B184" s="25">
        <v>75</v>
      </c>
      <c r="C184" t="s">
        <v>199</v>
      </c>
      <c r="D184" s="26" t="str">
        <f>+TEXT(L184,"YYYY-MM-DD")</f>
        <v>2022-12-07</v>
      </c>
      <c r="E184" s="27" t="str">
        <f>+TEXT(L184,"YYYYMM")</f>
        <v>202212</v>
      </c>
      <c r="F184">
        <v>1180061740</v>
      </c>
      <c r="G184" s="28">
        <v>1017</v>
      </c>
      <c r="H184" s="28">
        <v>0</v>
      </c>
      <c r="J184" s="26" t="str">
        <f>+TEXT(L184,"YYYY-DD-MM")</f>
        <v>2022-07-12</v>
      </c>
      <c r="K184" s="29">
        <f>IF(G184&lt;0,G184,H184)</f>
        <v>0</v>
      </c>
      <c r="L184" s="30">
        <v>44902</v>
      </c>
      <c r="M184" s="29">
        <f>IF(G184&gt;0,1,0)</f>
        <v>1</v>
      </c>
      <c r="N184" s="29">
        <f>IF(H184&gt;0,1,0)</f>
        <v>0</v>
      </c>
      <c r="O184" s="29">
        <f>+N184+M184</f>
        <v>1</v>
      </c>
    </row>
    <row r="185" spans="1:15">
      <c r="A185" s="24" t="s">
        <v>158</v>
      </c>
      <c r="B185" s="25">
        <v>75</v>
      </c>
      <c r="C185" t="s">
        <v>199</v>
      </c>
      <c r="D185" s="26" t="str">
        <f>+TEXT(L185,"YYYY-MM-DD")</f>
        <v>2022-12-07</v>
      </c>
      <c r="E185" s="27" t="str">
        <f>+TEXT(L185,"YYYYMM")</f>
        <v>202212</v>
      </c>
      <c r="F185">
        <v>1180061742</v>
      </c>
      <c r="G185" s="28">
        <v>1356</v>
      </c>
      <c r="H185" s="28">
        <v>0</v>
      </c>
      <c r="J185" s="26" t="str">
        <f>+TEXT(L185,"YYYY-DD-MM")</f>
        <v>2022-07-12</v>
      </c>
      <c r="K185" s="29">
        <f>IF(G185&lt;0,G185,H185)</f>
        <v>0</v>
      </c>
      <c r="L185" s="30">
        <v>44902</v>
      </c>
      <c r="M185" s="29">
        <f>IF(G185&gt;0,1,0)</f>
        <v>1</v>
      </c>
      <c r="N185" s="29">
        <f>IF(H185&gt;0,1,0)</f>
        <v>0</v>
      </c>
      <c r="O185" s="29">
        <f>+N185+M185</f>
        <v>1</v>
      </c>
    </row>
    <row r="186" spans="1:15">
      <c r="A186" s="24" t="s">
        <v>158</v>
      </c>
      <c r="B186" s="25">
        <v>75</v>
      </c>
      <c r="C186" t="s">
        <v>199</v>
      </c>
      <c r="D186" s="26" t="str">
        <f>+TEXT(L186,"YYYY-MM-DD")</f>
        <v>2022-12-07</v>
      </c>
      <c r="E186" s="27" t="str">
        <f>+TEXT(L186,"YYYYMM")</f>
        <v>202212</v>
      </c>
      <c r="F186">
        <v>2020012020</v>
      </c>
      <c r="G186" s="28">
        <v>0</v>
      </c>
      <c r="H186" s="28">
        <v>2373</v>
      </c>
      <c r="J186" s="26" t="str">
        <f>+TEXT(L186,"YYYY-DD-MM")</f>
        <v>2022-07-12</v>
      </c>
      <c r="K186" s="29">
        <f>IF(G186&lt;0,G186,H186)</f>
        <v>2373</v>
      </c>
      <c r="L186" s="30">
        <v>44902</v>
      </c>
      <c r="M186" s="29">
        <f>IF(G186&gt;0,1,0)</f>
        <v>0</v>
      </c>
      <c r="N186" s="29">
        <f>IF(H186&gt;0,1,0)</f>
        <v>1</v>
      </c>
      <c r="O186" s="29">
        <f>+N186+M186</f>
        <v>1</v>
      </c>
    </row>
    <row r="187" spans="1:15">
      <c r="A187" s="24" t="s">
        <v>158</v>
      </c>
      <c r="B187" s="25">
        <v>76</v>
      </c>
      <c r="C187" t="s">
        <v>183</v>
      </c>
      <c r="D187" s="26" t="str">
        <f>+TEXT(L187,"YYYY-MM-DD")</f>
        <v>2022-12-07</v>
      </c>
      <c r="E187" s="27" t="str">
        <f>+TEXT(L187,"YYYYMM")</f>
        <v>202212</v>
      </c>
      <c r="F187">
        <v>5010035111</v>
      </c>
      <c r="G187" s="28">
        <v>0.01</v>
      </c>
      <c r="H187" s="28">
        <v>0</v>
      </c>
      <c r="J187" s="26" t="str">
        <f>+TEXT(L187,"YYYY-DD-MM")</f>
        <v>2022-07-12</v>
      </c>
      <c r="K187" s="29">
        <f>IF(G187&lt;0,G187,H187)</f>
        <v>0</v>
      </c>
      <c r="L187" s="30">
        <v>44902</v>
      </c>
      <c r="M187" s="29">
        <f>IF(G187&gt;0,1,0)</f>
        <v>1</v>
      </c>
      <c r="N187" s="29">
        <f>IF(H187&gt;0,1,0)</f>
        <v>0</v>
      </c>
      <c r="O187" s="29">
        <f>+N187+M187</f>
        <v>1</v>
      </c>
    </row>
    <row r="188" spans="1:15">
      <c r="A188" s="24" t="s">
        <v>158</v>
      </c>
      <c r="B188" s="25">
        <v>76</v>
      </c>
      <c r="C188" t="s">
        <v>183</v>
      </c>
      <c r="D188" s="26" t="str">
        <f>+TEXT(L188,"YYYY-MM-DD")</f>
        <v>2022-12-07</v>
      </c>
      <c r="E188" s="27" t="str">
        <f>+TEXT(L188,"YYYYMM")</f>
        <v>202212</v>
      </c>
      <c r="F188">
        <v>2030012078</v>
      </c>
      <c r="G188" s="28">
        <v>714.96</v>
      </c>
      <c r="H188" s="28">
        <v>0</v>
      </c>
      <c r="J188" s="26" t="str">
        <f>+TEXT(L188,"YYYY-DD-MM")</f>
        <v>2022-07-12</v>
      </c>
      <c r="K188" s="29">
        <f>IF(G188&lt;0,G188,H188)</f>
        <v>0</v>
      </c>
      <c r="L188" s="30">
        <v>44902</v>
      </c>
      <c r="M188" s="29">
        <f>IF(G188&gt;0,1,0)</f>
        <v>1</v>
      </c>
      <c r="N188" s="29">
        <f>IF(H188&gt;0,1,0)</f>
        <v>0</v>
      </c>
      <c r="O188" s="29">
        <f>+N188+M188</f>
        <v>1</v>
      </c>
    </row>
    <row r="189" spans="1:15">
      <c r="A189" s="24" t="s">
        <v>158</v>
      </c>
      <c r="B189" s="25">
        <v>76</v>
      </c>
      <c r="C189" t="s">
        <v>183</v>
      </c>
      <c r="D189" s="26" t="str">
        <f>+TEXT(L189,"YYYY-MM-DD")</f>
        <v>2022-12-07</v>
      </c>
      <c r="E189" s="27" t="str">
        <f>+TEXT(L189,"YYYYMM")</f>
        <v>202212</v>
      </c>
      <c r="F189">
        <v>2020012020</v>
      </c>
      <c r="G189" s="28">
        <v>5499.68</v>
      </c>
      <c r="H189" s="28">
        <v>0</v>
      </c>
      <c r="J189" s="26" t="str">
        <f>+TEXT(L189,"YYYY-DD-MM")</f>
        <v>2022-07-12</v>
      </c>
      <c r="K189" s="29">
        <f>IF(G189&lt;0,G189,H189)</f>
        <v>0</v>
      </c>
      <c r="L189" s="30">
        <v>44902</v>
      </c>
      <c r="M189" s="29">
        <f>IF(G189&gt;0,1,0)</f>
        <v>1</v>
      </c>
      <c r="N189" s="29">
        <f>IF(H189&gt;0,1,0)</f>
        <v>0</v>
      </c>
      <c r="O189" s="29">
        <f>+N189+M189</f>
        <v>1</v>
      </c>
    </row>
    <row r="190" spans="1:15">
      <c r="A190" s="24" t="s">
        <v>158</v>
      </c>
      <c r="B190" s="25">
        <v>76</v>
      </c>
      <c r="C190" t="s">
        <v>183</v>
      </c>
      <c r="D190" s="26" t="str">
        <f>+TEXT(L190,"YYYY-MM-DD")</f>
        <v>2022-12-07</v>
      </c>
      <c r="E190" s="27" t="str">
        <f>+TEXT(L190,"YYYYMM")</f>
        <v>202212</v>
      </c>
      <c r="F190">
        <v>2030012286</v>
      </c>
      <c r="G190" s="28">
        <v>0</v>
      </c>
      <c r="H190" s="28">
        <v>55</v>
      </c>
      <c r="J190" s="26" t="str">
        <f>+TEXT(L190,"YYYY-DD-MM")</f>
        <v>2022-07-12</v>
      </c>
      <c r="K190" s="29">
        <f>IF(G190&lt;0,G190,H190)</f>
        <v>55</v>
      </c>
      <c r="L190" s="30">
        <v>44902</v>
      </c>
      <c r="M190" s="29">
        <f>IF(G190&gt;0,1,0)</f>
        <v>0</v>
      </c>
      <c r="N190" s="29">
        <f>IF(H190&gt;0,1,0)</f>
        <v>1</v>
      </c>
      <c r="O190" s="29">
        <f>+N190+M190</f>
        <v>1</v>
      </c>
    </row>
    <row r="191" spans="1:15">
      <c r="A191" s="24" t="s">
        <v>158</v>
      </c>
      <c r="B191" s="25">
        <v>76</v>
      </c>
      <c r="C191" t="s">
        <v>183</v>
      </c>
      <c r="D191" s="26" t="str">
        <f>+TEXT(L191,"YYYY-MM-DD")</f>
        <v>2022-12-07</v>
      </c>
      <c r="E191" s="27" t="str">
        <f>+TEXT(L191,"YYYYMM")</f>
        <v>202212</v>
      </c>
      <c r="F191">
        <v>202001211001</v>
      </c>
      <c r="G191" s="28">
        <v>0</v>
      </c>
      <c r="H191" s="28">
        <v>6159.65</v>
      </c>
      <c r="J191" s="26" t="str">
        <f>+TEXT(L191,"YYYY-DD-MM")</f>
        <v>2022-07-12</v>
      </c>
      <c r="K191" s="29">
        <f>IF(G191&lt;0,G191,H191)</f>
        <v>6159.65</v>
      </c>
      <c r="L191" s="30">
        <v>44902</v>
      </c>
      <c r="M191" s="29">
        <f>IF(G191&gt;0,1,0)</f>
        <v>0</v>
      </c>
      <c r="N191" s="29">
        <f>IF(H191&gt;0,1,0)</f>
        <v>1</v>
      </c>
      <c r="O191" s="29">
        <f>+N191+M191</f>
        <v>1</v>
      </c>
    </row>
    <row r="192" spans="1:15">
      <c r="A192" s="24" t="s">
        <v>158</v>
      </c>
      <c r="B192" s="25">
        <v>77</v>
      </c>
      <c r="C192" t="s">
        <v>183</v>
      </c>
      <c r="D192" s="26" t="str">
        <f>+TEXT(L192,"YYYY-MM-DD")</f>
        <v>2022-12-09</v>
      </c>
      <c r="E192" s="27" t="str">
        <f>+TEXT(L192,"YYYYMM")</f>
        <v>202212</v>
      </c>
      <c r="F192">
        <v>5010035112</v>
      </c>
      <c r="G192" s="28">
        <v>200</v>
      </c>
      <c r="H192" s="28">
        <v>0</v>
      </c>
      <c r="J192" s="26" t="str">
        <f>+TEXT(L192,"YYYY-DD-MM")</f>
        <v>2022-09-12</v>
      </c>
      <c r="K192" s="29">
        <f>IF(G192&lt;0,G192,H192)</f>
        <v>0</v>
      </c>
      <c r="L192" s="30">
        <v>44904</v>
      </c>
      <c r="M192" s="29">
        <f>IF(G192&gt;0,1,0)</f>
        <v>1</v>
      </c>
      <c r="N192" s="29">
        <f>IF(H192&gt;0,1,0)</f>
        <v>0</v>
      </c>
      <c r="O192" s="29">
        <f>+N192+M192</f>
        <v>1</v>
      </c>
    </row>
    <row r="193" spans="1:15">
      <c r="A193" s="24" t="s">
        <v>158</v>
      </c>
      <c r="B193" s="25">
        <v>77</v>
      </c>
      <c r="C193" t="s">
        <v>183</v>
      </c>
      <c r="D193" s="26" t="str">
        <f>+TEXT(L193,"YYYY-MM-DD")</f>
        <v>2022-12-09</v>
      </c>
      <c r="E193" s="27" t="str">
        <f>+TEXT(L193,"YYYYMM")</f>
        <v>202212</v>
      </c>
      <c r="F193">
        <v>5010035114</v>
      </c>
      <c r="G193" s="28">
        <v>411.9</v>
      </c>
      <c r="H193" s="28">
        <v>0</v>
      </c>
      <c r="J193" s="26" t="str">
        <f>+TEXT(L193,"YYYY-DD-MM")</f>
        <v>2022-09-12</v>
      </c>
      <c r="K193" s="29">
        <f>IF(G193&lt;0,G193,H193)</f>
        <v>0</v>
      </c>
      <c r="L193" s="30">
        <v>44904</v>
      </c>
      <c r="M193" s="29">
        <f>IF(G193&gt;0,1,0)</f>
        <v>1</v>
      </c>
      <c r="N193" s="29">
        <f>IF(H193&gt;0,1,0)</f>
        <v>0</v>
      </c>
      <c r="O193" s="29">
        <f>+N193+M193</f>
        <v>1</v>
      </c>
    </row>
    <row r="194" spans="1:15">
      <c r="A194" s="24" t="s">
        <v>158</v>
      </c>
      <c r="B194" s="25">
        <v>77</v>
      </c>
      <c r="C194" t="s">
        <v>183</v>
      </c>
      <c r="D194" s="26" t="str">
        <f>+TEXT(L194,"YYYY-MM-DD")</f>
        <v>2022-12-09</v>
      </c>
      <c r="E194" s="27" t="str">
        <f>+TEXT(L194,"YYYYMM")</f>
        <v>202212</v>
      </c>
      <c r="F194">
        <v>2030012078</v>
      </c>
      <c r="G194" s="28">
        <v>534.6</v>
      </c>
      <c r="H194" s="28">
        <v>0</v>
      </c>
      <c r="J194" s="26" t="str">
        <f>+TEXT(L194,"YYYY-DD-MM")</f>
        <v>2022-09-12</v>
      </c>
      <c r="K194" s="29">
        <f>IF(G194&lt;0,G194,H194)</f>
        <v>0</v>
      </c>
      <c r="L194" s="30">
        <v>44904</v>
      </c>
      <c r="M194" s="29">
        <f>IF(G194&gt;0,1,0)</f>
        <v>1</v>
      </c>
      <c r="N194" s="29">
        <f>IF(H194&gt;0,1,0)</f>
        <v>0</v>
      </c>
      <c r="O194" s="29">
        <f>+N194+M194</f>
        <v>1</v>
      </c>
    </row>
    <row r="195" spans="1:15">
      <c r="A195" s="24" t="s">
        <v>158</v>
      </c>
      <c r="B195" s="25">
        <v>77</v>
      </c>
      <c r="C195" t="s">
        <v>183</v>
      </c>
      <c r="D195" s="26" t="str">
        <f>+TEXT(L195,"YYYY-MM-DD")</f>
        <v>2022-12-09</v>
      </c>
      <c r="E195" s="27" t="str">
        <f>+TEXT(L195,"YYYYMM")</f>
        <v>202212</v>
      </c>
      <c r="F195">
        <v>5010015115</v>
      </c>
      <c r="G195" s="28">
        <v>853.51</v>
      </c>
      <c r="H195" s="28">
        <v>0</v>
      </c>
      <c r="J195" s="26" t="str">
        <f>+TEXT(L195,"YYYY-DD-MM")</f>
        <v>2022-09-12</v>
      </c>
      <c r="K195" s="29">
        <f>IF(G195&lt;0,G195,H195)</f>
        <v>0</v>
      </c>
      <c r="L195" s="30">
        <v>44904</v>
      </c>
      <c r="M195" s="29">
        <f>IF(G195&gt;0,1,0)</f>
        <v>1</v>
      </c>
      <c r="N195" s="29">
        <f>IF(H195&gt;0,1,0)</f>
        <v>0</v>
      </c>
      <c r="O195" s="29">
        <f>+N195+M195</f>
        <v>1</v>
      </c>
    </row>
    <row r="196" spans="1:15">
      <c r="A196" s="24" t="s">
        <v>158</v>
      </c>
      <c r="B196" s="25">
        <v>77</v>
      </c>
      <c r="C196" t="s">
        <v>183</v>
      </c>
      <c r="D196" s="26" t="str">
        <f>+TEXT(L196,"YYYY-MM-DD")</f>
        <v>2022-12-09</v>
      </c>
      <c r="E196" s="27" t="str">
        <f>+TEXT(L196,"YYYYMM")</f>
        <v>202212</v>
      </c>
      <c r="F196">
        <v>5010035055</v>
      </c>
      <c r="G196" s="28">
        <v>1517.0399999999995</v>
      </c>
      <c r="H196" s="28">
        <v>0</v>
      </c>
      <c r="J196" s="26" t="str">
        <f>+TEXT(L196,"YYYY-DD-MM")</f>
        <v>2022-09-12</v>
      </c>
      <c r="K196" s="29">
        <f>IF(G196&lt;0,G196,H196)</f>
        <v>0</v>
      </c>
      <c r="L196" s="30">
        <v>44904</v>
      </c>
      <c r="M196" s="29">
        <f>IF(G196&gt;0,1,0)</f>
        <v>1</v>
      </c>
      <c r="N196" s="29">
        <f>IF(H196&gt;0,1,0)</f>
        <v>0</v>
      </c>
      <c r="O196" s="29">
        <f>+N196+M196</f>
        <v>1</v>
      </c>
    </row>
    <row r="197" spans="1:15">
      <c r="A197" s="24" t="s">
        <v>158</v>
      </c>
      <c r="B197" s="25">
        <v>77</v>
      </c>
      <c r="C197" t="s">
        <v>199</v>
      </c>
      <c r="D197" s="26" t="str">
        <f>+TEXT(L197,"YYYY-MM-DD")</f>
        <v>2022-12-09</v>
      </c>
      <c r="E197" s="27" t="str">
        <f>+TEXT(L197,"YYYYMM")</f>
        <v>202212</v>
      </c>
      <c r="F197">
        <v>2020012020</v>
      </c>
      <c r="G197" s="28">
        <v>2373</v>
      </c>
      <c r="H197" s="28">
        <v>0</v>
      </c>
      <c r="J197" s="26" t="str">
        <f>+TEXT(L197,"YYYY-DD-MM")</f>
        <v>2022-09-12</v>
      </c>
      <c r="K197" s="29">
        <f>IF(G197&lt;0,G197,H197)</f>
        <v>0</v>
      </c>
      <c r="L197" s="30">
        <v>44904</v>
      </c>
      <c r="M197" s="29">
        <f>IF(G197&gt;0,1,0)</f>
        <v>1</v>
      </c>
      <c r="N197" s="29">
        <f>IF(H197&gt;0,1,0)</f>
        <v>0</v>
      </c>
      <c r="O197" s="29">
        <f>+N197+M197</f>
        <v>1</v>
      </c>
    </row>
    <row r="198" spans="1:15" ht="14.25" customHeight="1">
      <c r="A198" s="24" t="s">
        <v>158</v>
      </c>
      <c r="B198" s="25">
        <v>77</v>
      </c>
      <c r="C198" t="s">
        <v>183</v>
      </c>
      <c r="D198" s="26" t="str">
        <f>+TEXT(L198,"YYYY-MM-DD")</f>
        <v>2022-12-09</v>
      </c>
      <c r="E198" s="27" t="str">
        <f>+TEXT(L198,"YYYYMM")</f>
        <v>202212</v>
      </c>
      <c r="F198">
        <v>5010035111</v>
      </c>
      <c r="G198" s="28">
        <v>10806.01999999996</v>
      </c>
      <c r="H198" s="28">
        <v>0</v>
      </c>
      <c r="J198" s="26" t="str">
        <f>+TEXT(L198,"YYYY-DD-MM")</f>
        <v>2022-09-12</v>
      </c>
      <c r="K198" s="29">
        <f>IF(G198&lt;0,G198,H198)</f>
        <v>0</v>
      </c>
      <c r="L198" s="30">
        <v>44904</v>
      </c>
      <c r="M198" s="29">
        <f>IF(G198&gt;0,1,0)</f>
        <v>1</v>
      </c>
      <c r="N198" s="29">
        <f>IF(H198&gt;0,1,0)</f>
        <v>0</v>
      </c>
      <c r="O198" s="29">
        <f>+N198+M198</f>
        <v>1</v>
      </c>
    </row>
    <row r="199" spans="1:15" ht="14.25" customHeight="1">
      <c r="A199" s="24" t="s">
        <v>158</v>
      </c>
      <c r="B199" s="25">
        <v>77</v>
      </c>
      <c r="C199" t="s">
        <v>199</v>
      </c>
      <c r="D199" s="26" t="str">
        <f>+TEXT(L199,"YYYY-MM-DD")</f>
        <v>2022-12-09</v>
      </c>
      <c r="E199" s="27" t="str">
        <f>+TEXT(L199,"YYYYMM")</f>
        <v>202212</v>
      </c>
      <c r="F199">
        <v>2030012286</v>
      </c>
      <c r="G199" s="28">
        <v>0</v>
      </c>
      <c r="H199" s="28">
        <v>21</v>
      </c>
      <c r="J199" s="26" t="str">
        <f>+TEXT(L199,"YYYY-DD-MM")</f>
        <v>2022-09-12</v>
      </c>
      <c r="K199" s="29">
        <f>IF(G199&lt;0,G199,H199)</f>
        <v>21</v>
      </c>
      <c r="L199" s="30">
        <v>44904</v>
      </c>
      <c r="M199" s="29">
        <f>IF(G199&gt;0,1,0)</f>
        <v>0</v>
      </c>
      <c r="N199" s="29">
        <f>IF(H199&gt;0,1,0)</f>
        <v>1</v>
      </c>
      <c r="O199" s="29">
        <f>+N199+M199</f>
        <v>1</v>
      </c>
    </row>
    <row r="200" spans="1:15">
      <c r="A200" s="24" t="s">
        <v>158</v>
      </c>
      <c r="B200" s="25">
        <v>77</v>
      </c>
      <c r="C200" t="s">
        <v>183</v>
      </c>
      <c r="D200" s="26" t="str">
        <f>+TEXT(L200,"YYYY-MM-DD")</f>
        <v>2022-12-09</v>
      </c>
      <c r="E200" s="27" t="str">
        <f>+TEXT(L200,"YYYYMM")</f>
        <v>202212</v>
      </c>
      <c r="F200">
        <v>2030012286</v>
      </c>
      <c r="G200" s="28">
        <v>0</v>
      </c>
      <c r="H200" s="28">
        <v>41.129999999999995</v>
      </c>
      <c r="J200" s="26" t="str">
        <f>+TEXT(L200,"YYYY-DD-MM")</f>
        <v>2022-09-12</v>
      </c>
      <c r="K200" s="29">
        <f>IF(G200&lt;0,G200,H200)</f>
        <v>41.129999999999995</v>
      </c>
      <c r="L200" s="30">
        <v>44904</v>
      </c>
      <c r="M200" s="29">
        <f>IF(G200&gt;0,1,0)</f>
        <v>0</v>
      </c>
      <c r="N200" s="29">
        <f>IF(H200&gt;0,1,0)</f>
        <v>1</v>
      </c>
      <c r="O200" s="29">
        <f>+N200+M200</f>
        <v>1</v>
      </c>
    </row>
    <row r="201" spans="1:15">
      <c r="A201" s="24" t="s">
        <v>158</v>
      </c>
      <c r="B201" s="25">
        <v>77</v>
      </c>
      <c r="C201" t="s">
        <v>199</v>
      </c>
      <c r="D201" s="26" t="str">
        <f>+TEXT(L201,"YYYY-MM-DD")</f>
        <v>2022-12-09</v>
      </c>
      <c r="E201" s="27" t="str">
        <f>+TEXT(L201,"YYYYMM")</f>
        <v>202212</v>
      </c>
      <c r="F201">
        <v>202001211001</v>
      </c>
      <c r="G201" s="28">
        <v>0</v>
      </c>
      <c r="H201" s="28">
        <v>2352</v>
      </c>
      <c r="J201" s="26" t="str">
        <f>+TEXT(L201,"YYYY-DD-MM")</f>
        <v>2022-09-12</v>
      </c>
      <c r="K201" s="29">
        <f>IF(G201&lt;0,G201,H201)</f>
        <v>2352</v>
      </c>
      <c r="L201" s="30">
        <v>44904</v>
      </c>
      <c r="M201" s="29">
        <f>IF(G201&gt;0,1,0)</f>
        <v>0</v>
      </c>
      <c r="N201" s="29">
        <f>IF(H201&gt;0,1,0)</f>
        <v>1</v>
      </c>
      <c r="O201" s="29">
        <f>+N201+M201</f>
        <v>1</v>
      </c>
    </row>
    <row r="202" spans="1:15">
      <c r="A202" s="24" t="s">
        <v>158</v>
      </c>
      <c r="B202" s="25">
        <v>77</v>
      </c>
      <c r="C202" t="s">
        <v>183</v>
      </c>
      <c r="D202" s="26" t="str">
        <f>+TEXT(L202,"YYYY-MM-DD")</f>
        <v>2022-12-09</v>
      </c>
      <c r="E202" s="27" t="str">
        <f>+TEXT(L202,"YYYYMM")</f>
        <v>202212</v>
      </c>
      <c r="F202">
        <v>202001211001</v>
      </c>
      <c r="G202" s="28">
        <v>0</v>
      </c>
      <c r="H202" s="28">
        <v>4605.6600000000008</v>
      </c>
      <c r="J202" s="26" t="str">
        <f>+TEXT(L202,"YYYY-DD-MM")</f>
        <v>2022-09-12</v>
      </c>
      <c r="K202" s="29">
        <f>IF(G202&lt;0,G202,H202)</f>
        <v>4605.6600000000008</v>
      </c>
      <c r="L202" s="30">
        <v>44904</v>
      </c>
      <c r="M202" s="29">
        <f>IF(G202&gt;0,1,0)</f>
        <v>0</v>
      </c>
      <c r="N202" s="29">
        <f>IF(H202&gt;0,1,0)</f>
        <v>1</v>
      </c>
      <c r="O202" s="29">
        <f>+N202+M202</f>
        <v>1</v>
      </c>
    </row>
    <row r="203" spans="1:15">
      <c r="A203" s="24" t="s">
        <v>158</v>
      </c>
      <c r="B203" s="25">
        <v>77</v>
      </c>
      <c r="C203" t="s">
        <v>183</v>
      </c>
      <c r="D203" s="26" t="str">
        <f>+TEXT(L203,"YYYY-MM-DD")</f>
        <v>2022-12-09</v>
      </c>
      <c r="E203" s="27" t="str">
        <f>+TEXT(L203,"YYYYMM")</f>
        <v>202212</v>
      </c>
      <c r="F203">
        <v>2020012020</v>
      </c>
      <c r="G203" s="28">
        <v>0</v>
      </c>
      <c r="H203" s="28">
        <v>13788.469999999958</v>
      </c>
      <c r="J203" s="26" t="str">
        <f>+TEXT(L203,"YYYY-DD-MM")</f>
        <v>2022-09-12</v>
      </c>
      <c r="K203" s="29">
        <v>13788.469999999958</v>
      </c>
      <c r="L203" s="30">
        <v>44904</v>
      </c>
      <c r="M203" s="29">
        <f>IF(G203&gt;0,1,0)</f>
        <v>0</v>
      </c>
      <c r="N203" s="29">
        <f>IF(H203&gt;0,1,0)</f>
        <v>1</v>
      </c>
      <c r="O203" s="29">
        <f>+N203+M203</f>
        <v>1</v>
      </c>
    </row>
    <row r="204" spans="1:15">
      <c r="A204" s="24" t="s">
        <v>158</v>
      </c>
      <c r="B204" s="25">
        <v>77</v>
      </c>
      <c r="C204" t="s">
        <v>183</v>
      </c>
      <c r="D204" s="26" t="str">
        <f>+TEXT(L204,"YYYY-MM-DD")</f>
        <v>2022-12-09</v>
      </c>
      <c r="E204" s="27" t="str">
        <f>+TEXT(L204,"YYYYMM")</f>
        <v>202212</v>
      </c>
      <c r="F204">
        <v>2020012020</v>
      </c>
      <c r="G204" s="28">
        <v>4112.1899999999996</v>
      </c>
      <c r="H204" s="28">
        <v>0</v>
      </c>
      <c r="J204" s="26" t="str">
        <f>+TEXT(L204,"YYYY-DD-MM")</f>
        <v>2022-09-12</v>
      </c>
      <c r="K204" s="29">
        <f>IF(G204&lt;0,G204,H204)</f>
        <v>0</v>
      </c>
      <c r="L204" s="30">
        <v>44904</v>
      </c>
      <c r="M204" s="29">
        <f>IF(G204&gt;0,1,0)</f>
        <v>1</v>
      </c>
      <c r="N204" s="29">
        <f>IF(H204&gt;0,1,0)</f>
        <v>0</v>
      </c>
      <c r="O204" s="29">
        <f>+N204+M204</f>
        <v>1</v>
      </c>
    </row>
    <row r="205" spans="1:15">
      <c r="A205" s="24" t="s">
        <v>158</v>
      </c>
      <c r="B205" s="25">
        <v>78</v>
      </c>
      <c r="C205" t="s">
        <v>184</v>
      </c>
      <c r="D205" s="26" t="str">
        <f>+TEXT(L205,"YYYY-MM-DD")</f>
        <v>2022-12-09</v>
      </c>
      <c r="E205" s="27" t="str">
        <f>+TEXT(L205,"YYYYMM")</f>
        <v>202212</v>
      </c>
      <c r="F205">
        <v>1180021646</v>
      </c>
      <c r="G205" s="28">
        <v>2169.6</v>
      </c>
      <c r="H205" s="28">
        <v>0</v>
      </c>
      <c r="J205" s="26" t="str">
        <f>+TEXT(L205,"YYYY-DD-MM")</f>
        <v>2022-09-12</v>
      </c>
      <c r="K205" s="29">
        <f>IF(G205&lt;0,G205,H205)</f>
        <v>0</v>
      </c>
      <c r="L205" s="30">
        <v>44904</v>
      </c>
      <c r="M205" s="29">
        <f>IF(G205&gt;0,1,0)</f>
        <v>1</v>
      </c>
      <c r="N205" s="29">
        <f>IF(H205&gt;0,1,0)</f>
        <v>0</v>
      </c>
      <c r="O205" s="29">
        <f>+N205+M205</f>
        <v>1</v>
      </c>
    </row>
    <row r="206" spans="1:15">
      <c r="A206" s="24" t="s">
        <v>158</v>
      </c>
      <c r="B206" s="25">
        <v>78</v>
      </c>
      <c r="C206" t="s">
        <v>184</v>
      </c>
      <c r="D206" s="26" t="str">
        <f>+TEXT(L206,"YYYY-MM-DD")</f>
        <v>2022-12-09</v>
      </c>
      <c r="E206" s="27" t="str">
        <f>+TEXT(L206,"YYYYMM")</f>
        <v>202212</v>
      </c>
      <c r="F206">
        <v>2020012020</v>
      </c>
      <c r="G206" s="28">
        <v>0</v>
      </c>
      <c r="H206" s="28">
        <v>2169.6</v>
      </c>
      <c r="J206" s="26" t="str">
        <f>+TEXT(L206,"YYYY-DD-MM")</f>
        <v>2022-09-12</v>
      </c>
      <c r="K206" s="29">
        <f>IF(G206&lt;0,G206,H206)</f>
        <v>2169.6</v>
      </c>
      <c r="L206" s="30">
        <v>44904</v>
      </c>
      <c r="M206" s="29">
        <f>IF(G206&gt;0,1,0)</f>
        <v>0</v>
      </c>
      <c r="N206" s="29">
        <f>IF(H206&gt;0,1,0)</f>
        <v>1</v>
      </c>
      <c r="O206" s="29">
        <f>+N206+M206</f>
        <v>1</v>
      </c>
    </row>
    <row r="207" spans="1:15">
      <c r="A207" s="24" t="s">
        <v>158</v>
      </c>
      <c r="B207" s="25">
        <v>79</v>
      </c>
      <c r="C207" t="s">
        <v>183</v>
      </c>
      <c r="D207" s="26" t="str">
        <f>+TEXT(L207,"YYYY-MM-DD")</f>
        <v>2022-12-09</v>
      </c>
      <c r="E207" s="27" t="str">
        <f>+TEXT(L207,"YYYYMM")</f>
        <v>202212</v>
      </c>
      <c r="F207">
        <v>2030012078</v>
      </c>
      <c r="G207" s="28">
        <v>273.92</v>
      </c>
      <c r="H207" s="28">
        <v>0</v>
      </c>
      <c r="J207" s="26" t="str">
        <f>+TEXT(L207,"YYYY-DD-MM")</f>
        <v>2022-09-12</v>
      </c>
      <c r="K207" s="29">
        <f>IF(G207&lt;0,G207,H207)</f>
        <v>0</v>
      </c>
      <c r="L207" s="30">
        <v>44904</v>
      </c>
      <c r="M207" s="29">
        <f>IF(G207&gt;0,1,0)</f>
        <v>1</v>
      </c>
      <c r="N207" s="29">
        <f>IF(H207&gt;0,1,0)</f>
        <v>0</v>
      </c>
      <c r="O207" s="29">
        <f>+N207+M207</f>
        <v>1</v>
      </c>
    </row>
    <row r="208" spans="1:15">
      <c r="A208" s="24" t="s">
        <v>158</v>
      </c>
      <c r="B208" s="25">
        <v>79</v>
      </c>
      <c r="C208" t="s">
        <v>183</v>
      </c>
      <c r="D208" s="26" t="str">
        <f>+TEXT(L208,"YYYY-MM-DD")</f>
        <v>2022-12-09</v>
      </c>
      <c r="E208" s="27" t="str">
        <f>+TEXT(L208,"YYYYMM")</f>
        <v>202212</v>
      </c>
      <c r="F208">
        <v>2020012020</v>
      </c>
      <c r="G208" s="28">
        <v>2107.0500000000002</v>
      </c>
      <c r="H208" s="28">
        <v>0</v>
      </c>
      <c r="J208" s="26" t="str">
        <f>+TEXT(L208,"YYYY-DD-MM")</f>
        <v>2022-09-12</v>
      </c>
      <c r="K208" s="29">
        <f>IF(G208&lt;0,G208,H208)</f>
        <v>0</v>
      </c>
      <c r="L208" s="30">
        <v>44904</v>
      </c>
      <c r="M208" s="29">
        <f>IF(G208&gt;0,1,0)</f>
        <v>1</v>
      </c>
      <c r="N208" s="29">
        <f>IF(H208&gt;0,1,0)</f>
        <v>0</v>
      </c>
      <c r="O208" s="29">
        <f>+N208+M208</f>
        <v>1</v>
      </c>
    </row>
    <row r="209" spans="1:15">
      <c r="A209" s="24" t="s">
        <v>158</v>
      </c>
      <c r="B209" s="25">
        <v>79</v>
      </c>
      <c r="C209" t="s">
        <v>183</v>
      </c>
      <c r="D209" s="26" t="str">
        <f>+TEXT(L209,"YYYY-MM-DD")</f>
        <v>2022-12-09</v>
      </c>
      <c r="E209" s="27" t="str">
        <f>+TEXT(L209,"YYYYMM")</f>
        <v>202212</v>
      </c>
      <c r="F209">
        <v>2030012286</v>
      </c>
      <c r="G209" s="28">
        <v>0</v>
      </c>
      <c r="H209" s="28">
        <v>21.08</v>
      </c>
      <c r="J209" s="26" t="str">
        <f>+TEXT(L209,"YYYY-DD-MM")</f>
        <v>2022-09-12</v>
      </c>
      <c r="K209" s="29">
        <f>IF(G209&lt;0,G209,H209)</f>
        <v>21.08</v>
      </c>
      <c r="L209" s="30">
        <v>44904</v>
      </c>
      <c r="M209" s="29">
        <f>IF(G209&gt;0,1,0)</f>
        <v>0</v>
      </c>
      <c r="N209" s="29">
        <f>IF(H209&gt;0,1,0)</f>
        <v>1</v>
      </c>
      <c r="O209" s="29">
        <f>+N209+M209</f>
        <v>1</v>
      </c>
    </row>
    <row r="210" spans="1:15">
      <c r="A210" s="24" t="s">
        <v>158</v>
      </c>
      <c r="B210" s="25">
        <v>79</v>
      </c>
      <c r="C210" t="s">
        <v>183</v>
      </c>
      <c r="D210" s="26" t="str">
        <f>+TEXT(L210,"YYYY-MM-DD")</f>
        <v>2022-12-09</v>
      </c>
      <c r="E210" s="27" t="str">
        <f>+TEXT(L210,"YYYYMM")</f>
        <v>202212</v>
      </c>
      <c r="F210">
        <v>202001211001</v>
      </c>
      <c r="G210" s="28">
        <v>0</v>
      </c>
      <c r="H210" s="28">
        <v>2359.89</v>
      </c>
      <c r="J210" s="26" t="str">
        <f>+TEXT(L210,"YYYY-DD-MM")</f>
        <v>2022-09-12</v>
      </c>
      <c r="K210" s="29">
        <f>IF(G210&lt;0,G210,H210)</f>
        <v>2359.89</v>
      </c>
      <c r="L210" s="30">
        <v>44904</v>
      </c>
      <c r="M210" s="29">
        <f>IF(G210&gt;0,1,0)</f>
        <v>0</v>
      </c>
      <c r="N210" s="29">
        <f>IF(H210&gt;0,1,0)</f>
        <v>1</v>
      </c>
      <c r="O210" s="29">
        <f>+N210+M210</f>
        <v>1</v>
      </c>
    </row>
    <row r="211" spans="1:15">
      <c r="A211" s="24" t="s">
        <v>158</v>
      </c>
      <c r="B211" s="25">
        <v>80</v>
      </c>
      <c r="C211" t="s">
        <v>184</v>
      </c>
      <c r="D211" s="26" t="str">
        <f>+TEXT(L211,"YYYY-MM-DD")</f>
        <v>2022-12-09</v>
      </c>
      <c r="E211" s="27" t="str">
        <f>+TEXT(L211,"YYYYMM")</f>
        <v>202212</v>
      </c>
      <c r="F211">
        <v>2020012020</v>
      </c>
      <c r="G211" s="28">
        <v>2169.6</v>
      </c>
      <c r="H211" s="28">
        <v>0</v>
      </c>
      <c r="J211" s="26" t="str">
        <f>+TEXT(L211,"YYYY-DD-MM")</f>
        <v>2022-09-12</v>
      </c>
      <c r="K211" s="29">
        <f>IF(G211&lt;0,G211,H211)</f>
        <v>0</v>
      </c>
      <c r="L211" s="30">
        <v>44904</v>
      </c>
      <c r="M211" s="29">
        <f>IF(G211&gt;0,1,0)</f>
        <v>1</v>
      </c>
      <c r="N211" s="29">
        <f>IF(H211&gt;0,1,0)</f>
        <v>0</v>
      </c>
      <c r="O211" s="29">
        <f>+N211+M211</f>
        <v>1</v>
      </c>
    </row>
    <row r="212" spans="1:15">
      <c r="A212" s="24" t="s">
        <v>158</v>
      </c>
      <c r="B212" s="25">
        <v>80</v>
      </c>
      <c r="C212" t="s">
        <v>184</v>
      </c>
      <c r="D212" s="26" t="str">
        <f>+TEXT(L212,"YYYY-MM-DD")</f>
        <v>2022-12-09</v>
      </c>
      <c r="E212" s="27" t="str">
        <f>+TEXT(L212,"YYYYMM")</f>
        <v>202212</v>
      </c>
      <c r="F212">
        <v>2030012286</v>
      </c>
      <c r="G212" s="28">
        <v>0</v>
      </c>
      <c r="H212" s="28">
        <v>19.2</v>
      </c>
      <c r="J212" s="26" t="str">
        <f>+TEXT(L212,"YYYY-DD-MM")</f>
        <v>2022-09-12</v>
      </c>
      <c r="K212" s="29">
        <f>IF(G212&lt;0,G212,H212)</f>
        <v>19.2</v>
      </c>
      <c r="L212" s="30">
        <v>44904</v>
      </c>
      <c r="M212" s="29">
        <f>IF(G212&gt;0,1,0)</f>
        <v>0</v>
      </c>
      <c r="N212" s="29">
        <f>IF(H212&gt;0,1,0)</f>
        <v>1</v>
      </c>
      <c r="O212" s="29">
        <f>+N212+M212</f>
        <v>1</v>
      </c>
    </row>
    <row r="213" spans="1:15">
      <c r="A213" s="24" t="s">
        <v>158</v>
      </c>
      <c r="B213" s="25">
        <v>80</v>
      </c>
      <c r="C213" t="s">
        <v>184</v>
      </c>
      <c r="D213" s="26" t="str">
        <f>+TEXT(L213,"YYYY-MM-DD")</f>
        <v>2022-12-09</v>
      </c>
      <c r="E213" s="27" t="str">
        <f>+TEXT(L213,"YYYYMM")</f>
        <v>202212</v>
      </c>
      <c r="F213">
        <v>202001211001</v>
      </c>
      <c r="G213" s="28">
        <v>0</v>
      </c>
      <c r="H213" s="28">
        <v>2150.4</v>
      </c>
      <c r="J213" s="26" t="str">
        <f>+TEXT(L213,"YYYY-DD-MM")</f>
        <v>2022-09-12</v>
      </c>
      <c r="K213" s="29">
        <f>IF(G213&lt;0,G213,H213)</f>
        <v>2150.4</v>
      </c>
      <c r="L213" s="30">
        <v>44904</v>
      </c>
      <c r="M213" s="29">
        <f>IF(G213&gt;0,1,0)</f>
        <v>0</v>
      </c>
      <c r="N213" s="29">
        <f>IF(H213&gt;0,1,0)</f>
        <v>1</v>
      </c>
      <c r="O213" s="29">
        <f>+N213+M213</f>
        <v>1</v>
      </c>
    </row>
    <row r="214" spans="1:15">
      <c r="A214" s="24" t="s">
        <v>158</v>
      </c>
      <c r="B214" s="25">
        <v>81</v>
      </c>
      <c r="C214" t="s">
        <v>209</v>
      </c>
      <c r="D214" s="26" t="str">
        <f>+TEXT(L214,"YYYY-MM-DD")</f>
        <v>2022-12-11</v>
      </c>
      <c r="E214" s="27" t="str">
        <f>+TEXT(L214,"YYYYMM")</f>
        <v>202212</v>
      </c>
      <c r="F214">
        <v>5010015006</v>
      </c>
      <c r="G214" s="28">
        <v>124.15</v>
      </c>
      <c r="H214" s="28">
        <v>0</v>
      </c>
      <c r="J214" s="26" t="str">
        <f>+TEXT(L214,"YYYY-DD-MM")</f>
        <v>2022-11-12</v>
      </c>
      <c r="K214" s="29">
        <f>IF(G214&lt;0,G214,H214)</f>
        <v>0</v>
      </c>
      <c r="L214" s="30">
        <v>44906</v>
      </c>
      <c r="M214" s="29">
        <f>IF(G214&gt;0,1,0)</f>
        <v>1</v>
      </c>
      <c r="N214" s="29">
        <f>IF(H214&gt;0,1,0)</f>
        <v>0</v>
      </c>
      <c r="O214" s="29">
        <f>+N214+M214</f>
        <v>1</v>
      </c>
    </row>
    <row r="215" spans="1:15">
      <c r="A215" s="24" t="s">
        <v>158</v>
      </c>
      <c r="B215" s="25">
        <v>81</v>
      </c>
      <c r="C215" t="s">
        <v>209</v>
      </c>
      <c r="D215" s="26" t="str">
        <f>+TEXT(L215,"YYYY-MM-DD")</f>
        <v>2022-12-11</v>
      </c>
      <c r="E215" s="27" t="str">
        <f>+TEXT(L215,"YYYYMM")</f>
        <v>202212</v>
      </c>
      <c r="F215">
        <v>1140011809</v>
      </c>
      <c r="G215" s="28">
        <v>0</v>
      </c>
      <c r="H215" s="28">
        <v>124.15</v>
      </c>
      <c r="J215" s="26" t="str">
        <f>+TEXT(L215,"YYYY-DD-MM")</f>
        <v>2022-11-12</v>
      </c>
      <c r="K215" s="29">
        <f>IF(G215&lt;0,G215,H215)</f>
        <v>124.15</v>
      </c>
      <c r="L215" s="30">
        <v>44906</v>
      </c>
      <c r="M215" s="29">
        <f>IF(G215&gt;0,1,0)</f>
        <v>0</v>
      </c>
      <c r="N215" s="29">
        <f>IF(H215&gt;0,1,0)</f>
        <v>1</v>
      </c>
      <c r="O215" s="29">
        <f>+N215+M215</f>
        <v>1</v>
      </c>
    </row>
    <row r="216" spans="1:15">
      <c r="A216" s="24" t="s">
        <v>158</v>
      </c>
      <c r="B216" s="25">
        <v>82</v>
      </c>
      <c r="C216" t="s">
        <v>212</v>
      </c>
      <c r="D216" s="26" t="str">
        <f>+TEXT(L216,"YYYY-MM-DD")</f>
        <v>2022-12-12</v>
      </c>
      <c r="E216" s="27" t="str">
        <f>+TEXT(L216,"YYYYMM")</f>
        <v>202212</v>
      </c>
      <c r="F216">
        <v>1160021811</v>
      </c>
      <c r="G216" s="28">
        <v>2.15</v>
      </c>
      <c r="H216" s="28">
        <v>0</v>
      </c>
      <c r="J216" s="26" t="str">
        <f>+TEXT(L216,"YYYY-DD-MM")</f>
        <v>2022-12-12</v>
      </c>
      <c r="K216" s="29">
        <f>IF(G216&lt;0,G216,H216)</f>
        <v>0</v>
      </c>
      <c r="L216" s="30">
        <v>44907</v>
      </c>
      <c r="M216" s="29">
        <f>IF(G216&gt;0,1,0)</f>
        <v>1</v>
      </c>
      <c r="N216" s="29">
        <f>IF(H216&gt;0,1,0)</f>
        <v>0</v>
      </c>
      <c r="O216" s="29">
        <f>+N216+M216</f>
        <v>1</v>
      </c>
    </row>
    <row r="217" spans="1:15">
      <c r="A217" s="24" t="s">
        <v>158</v>
      </c>
      <c r="B217" s="25">
        <v>82</v>
      </c>
      <c r="C217" t="s">
        <v>212</v>
      </c>
      <c r="D217" s="26" t="str">
        <f>+TEXT(L217,"YYYY-MM-DD")</f>
        <v>2022-12-12</v>
      </c>
      <c r="E217" s="27" t="str">
        <f>+TEXT(L217,"YYYYMM")</f>
        <v>202212</v>
      </c>
      <c r="F217">
        <v>1140011700</v>
      </c>
      <c r="G217" s="28">
        <v>0</v>
      </c>
      <c r="H217" s="28">
        <v>2.15</v>
      </c>
      <c r="J217" s="26" t="str">
        <f>+TEXT(L217,"YYYY-DD-MM")</f>
        <v>2022-12-12</v>
      </c>
      <c r="K217" s="29">
        <f>IF(G217&lt;0,G217,H217)</f>
        <v>2.15</v>
      </c>
      <c r="L217" s="30">
        <v>44907</v>
      </c>
      <c r="M217" s="29">
        <f>IF(G217&gt;0,1,0)</f>
        <v>0</v>
      </c>
      <c r="N217" s="29">
        <f>IF(H217&gt;0,1,0)</f>
        <v>1</v>
      </c>
      <c r="O217" s="29">
        <f>+N217+M217</f>
        <v>1</v>
      </c>
    </row>
    <row r="218" spans="1:15">
      <c r="A218" s="24" t="s">
        <v>158</v>
      </c>
      <c r="B218" s="25">
        <v>83</v>
      </c>
      <c r="C218" t="s">
        <v>214</v>
      </c>
      <c r="D218" s="26" t="str">
        <f>+TEXT(L218,"YYYY-MM-DD")</f>
        <v>2022-12-12</v>
      </c>
      <c r="E218" s="27" t="str">
        <f>+TEXT(L218,"YYYYMM")</f>
        <v>202212</v>
      </c>
      <c r="F218">
        <v>1180061740</v>
      </c>
      <c r="G218" s="28">
        <v>20502.72</v>
      </c>
      <c r="H218" s="28">
        <v>0</v>
      </c>
      <c r="J218" s="26" t="str">
        <f>+TEXT(L218,"YYYY-DD-MM")</f>
        <v>2022-12-12</v>
      </c>
      <c r="K218" s="29">
        <f>IF(G218&lt;0,G218,H218)</f>
        <v>0</v>
      </c>
      <c r="L218" s="30">
        <v>44907</v>
      </c>
      <c r="M218" s="29">
        <f>IF(G218&gt;0,1,0)</f>
        <v>1</v>
      </c>
      <c r="N218" s="29">
        <f>IF(H218&gt;0,1,0)</f>
        <v>0</v>
      </c>
      <c r="O218" s="29">
        <f>+N218+M218</f>
        <v>1</v>
      </c>
    </row>
    <row r="219" spans="1:15">
      <c r="A219" s="24" t="s">
        <v>158</v>
      </c>
      <c r="B219" s="25">
        <v>83</v>
      </c>
      <c r="C219" t="s">
        <v>214</v>
      </c>
      <c r="D219" s="26" t="str">
        <f>+TEXT(L219,"YYYY-MM-DD")</f>
        <v>2022-12-12</v>
      </c>
      <c r="E219" s="27" t="str">
        <f>+TEXT(L219,"YYYYMM")</f>
        <v>202212</v>
      </c>
      <c r="F219">
        <v>2020012020</v>
      </c>
      <c r="G219" s="28">
        <v>0</v>
      </c>
      <c r="H219" s="28">
        <v>20502.72</v>
      </c>
      <c r="J219" s="26" t="str">
        <f>+TEXT(L219,"YYYY-DD-MM")</f>
        <v>2022-12-12</v>
      </c>
      <c r="K219" s="29">
        <f>IF(G219&lt;0,G219,H219)</f>
        <v>20502.72</v>
      </c>
      <c r="L219" s="30">
        <v>44907</v>
      </c>
      <c r="M219" s="29">
        <f>IF(G219&gt;0,1,0)</f>
        <v>0</v>
      </c>
      <c r="N219" s="29">
        <f>IF(H219&gt;0,1,0)</f>
        <v>1</v>
      </c>
      <c r="O219" s="29">
        <f>+N219+M219</f>
        <v>1</v>
      </c>
    </row>
    <row r="220" spans="1:15">
      <c r="A220" s="24" t="s">
        <v>158</v>
      </c>
      <c r="B220" s="25">
        <v>84</v>
      </c>
      <c r="C220" t="s">
        <v>185</v>
      </c>
      <c r="D220" s="26" t="str">
        <f>+TEXT(L220,"YYYY-MM-DD")</f>
        <v>2022-12-12</v>
      </c>
      <c r="E220" s="27" t="str">
        <f>+TEXT(L220,"YYYYMM")</f>
        <v>202212</v>
      </c>
      <c r="F220">
        <v>1180061740</v>
      </c>
      <c r="G220" s="28">
        <v>508.5</v>
      </c>
      <c r="H220" s="28">
        <v>0</v>
      </c>
      <c r="J220" s="26" t="str">
        <f>+TEXT(L220,"YYYY-DD-MM")</f>
        <v>2022-12-12</v>
      </c>
      <c r="K220" s="29">
        <f>IF(G220&lt;0,G220,H220)</f>
        <v>0</v>
      </c>
      <c r="L220" s="30">
        <v>44907</v>
      </c>
      <c r="M220" s="29">
        <f>IF(G220&gt;0,1,0)</f>
        <v>1</v>
      </c>
      <c r="N220" s="29">
        <f>IF(H220&gt;0,1,0)</f>
        <v>0</v>
      </c>
      <c r="O220" s="29">
        <f>+N220+M220</f>
        <v>1</v>
      </c>
    </row>
    <row r="221" spans="1:15">
      <c r="A221" s="24" t="s">
        <v>158</v>
      </c>
      <c r="B221" s="25">
        <v>84</v>
      </c>
      <c r="C221" t="s">
        <v>185</v>
      </c>
      <c r="D221" s="26" t="str">
        <f>+TEXT(L221,"YYYY-MM-DD")</f>
        <v>2022-12-12</v>
      </c>
      <c r="E221" s="27" t="str">
        <f>+TEXT(L221,"YYYYMM")</f>
        <v>202212</v>
      </c>
      <c r="F221">
        <v>1180061742</v>
      </c>
      <c r="G221" s="28">
        <v>19242.349999999999</v>
      </c>
      <c r="H221" s="28">
        <v>0</v>
      </c>
      <c r="J221" s="26" t="str">
        <f>+TEXT(L221,"YYYY-DD-MM")</f>
        <v>2022-12-12</v>
      </c>
      <c r="K221" s="29">
        <f>IF(G221&lt;0,G221,H221)</f>
        <v>0</v>
      </c>
      <c r="L221" s="30">
        <v>44907</v>
      </c>
      <c r="M221" s="29">
        <f>IF(G221&gt;0,1,0)</f>
        <v>1</v>
      </c>
      <c r="N221" s="29">
        <f>IF(H221&gt;0,1,0)</f>
        <v>0</v>
      </c>
      <c r="O221" s="29">
        <f>+N221+M221</f>
        <v>1</v>
      </c>
    </row>
    <row r="222" spans="1:15">
      <c r="A222" s="24" t="s">
        <v>158</v>
      </c>
      <c r="B222" s="25">
        <v>84</v>
      </c>
      <c r="C222" t="s">
        <v>185</v>
      </c>
      <c r="D222" s="26" t="str">
        <f>+TEXT(L222,"YYYY-MM-DD")</f>
        <v>2022-12-12</v>
      </c>
      <c r="E222" s="27" t="str">
        <f>+TEXT(L222,"YYYYMM")</f>
        <v>202212</v>
      </c>
      <c r="F222">
        <v>2030012286</v>
      </c>
      <c r="G222" s="28">
        <v>0</v>
      </c>
      <c r="H222" s="28">
        <v>17.25</v>
      </c>
      <c r="J222" s="26" t="str">
        <f>+TEXT(L222,"YYYY-DD-MM")</f>
        <v>2022-12-12</v>
      </c>
      <c r="K222" s="29">
        <f>IF(G222&lt;0,G222,H222)</f>
        <v>17.25</v>
      </c>
      <c r="L222" s="30">
        <v>44907</v>
      </c>
      <c r="M222" s="29">
        <f>IF(G222&gt;0,1,0)</f>
        <v>0</v>
      </c>
      <c r="N222" s="29">
        <f>IF(H222&gt;0,1,0)</f>
        <v>1</v>
      </c>
      <c r="O222" s="29">
        <f>+N222+M222</f>
        <v>1</v>
      </c>
    </row>
    <row r="223" spans="1:15">
      <c r="A223" s="24" t="s">
        <v>158</v>
      </c>
      <c r="B223" s="25">
        <v>84</v>
      </c>
      <c r="C223" t="s">
        <v>185</v>
      </c>
      <c r="D223" s="26" t="str">
        <f>+TEXT(L223,"YYYY-MM-DD")</f>
        <v>2022-12-12</v>
      </c>
      <c r="E223" s="27" t="str">
        <f>+TEXT(L223,"YYYYMM")</f>
        <v>202212</v>
      </c>
      <c r="F223">
        <v>202001211001</v>
      </c>
      <c r="G223" s="28">
        <v>0</v>
      </c>
      <c r="H223" s="28">
        <v>1932</v>
      </c>
      <c r="J223" s="26" t="str">
        <f>+TEXT(L223,"YYYY-DD-MM")</f>
        <v>2022-12-12</v>
      </c>
      <c r="K223" s="29">
        <f>IF(G223&lt;0,G223,H223)</f>
        <v>1932</v>
      </c>
      <c r="L223" s="30">
        <v>44907</v>
      </c>
      <c r="M223" s="29">
        <f>IF(G223&gt;0,1,0)</f>
        <v>0</v>
      </c>
      <c r="N223" s="29">
        <f>IF(H223&gt;0,1,0)</f>
        <v>1</v>
      </c>
      <c r="O223" s="29">
        <f>+N223+M223</f>
        <v>1</v>
      </c>
    </row>
    <row r="224" spans="1:15">
      <c r="A224" s="24" t="s">
        <v>158</v>
      </c>
      <c r="B224" s="25">
        <v>84</v>
      </c>
      <c r="C224" t="s">
        <v>185</v>
      </c>
      <c r="D224" s="26" t="str">
        <f>+TEXT(L224,"YYYY-MM-DD")</f>
        <v>2022-12-12</v>
      </c>
      <c r="E224" s="27" t="str">
        <f>+TEXT(L224,"YYYYMM")</f>
        <v>202212</v>
      </c>
      <c r="F224">
        <v>2020012020</v>
      </c>
      <c r="G224" s="28">
        <v>0</v>
      </c>
      <c r="H224" s="28">
        <v>19750.849999999999</v>
      </c>
      <c r="J224" s="26" t="str">
        <f>+TEXT(L224,"YYYY-DD-MM")</f>
        <v>2022-12-12</v>
      </c>
      <c r="K224" s="29">
        <v>19750.849999999999</v>
      </c>
      <c r="L224" s="30">
        <v>44907</v>
      </c>
      <c r="M224" s="29">
        <f>IF(G224&gt;0,1,0)</f>
        <v>0</v>
      </c>
      <c r="N224" s="29">
        <f>IF(H224&gt;0,1,0)</f>
        <v>1</v>
      </c>
      <c r="O224" s="29">
        <f>+N224+M224</f>
        <v>1</v>
      </c>
    </row>
    <row r="225" spans="1:15">
      <c r="A225" s="24" t="s">
        <v>158</v>
      </c>
      <c r="B225" s="25">
        <v>84</v>
      </c>
      <c r="C225" t="s">
        <v>185</v>
      </c>
      <c r="D225" s="26" t="str">
        <f>+TEXT(L225,"YYYY-MM-DD")</f>
        <v>2022-12-12</v>
      </c>
      <c r="E225" s="27" t="str">
        <f>+TEXT(L225,"YYYYMM")</f>
        <v>202212</v>
      </c>
      <c r="F225">
        <v>2020012020</v>
      </c>
      <c r="G225" s="28">
        <v>1949.25</v>
      </c>
      <c r="H225" s="28">
        <v>0</v>
      </c>
      <c r="J225" s="26" t="str">
        <f>+TEXT(L225,"YYYY-DD-MM")</f>
        <v>2022-12-12</v>
      </c>
      <c r="K225" s="29">
        <f>IF(G225&lt;0,G225,H225)</f>
        <v>0</v>
      </c>
      <c r="L225" s="30">
        <v>44907</v>
      </c>
      <c r="M225" s="29">
        <f>IF(G225&gt;0,1,0)</f>
        <v>1</v>
      </c>
      <c r="N225" s="29">
        <f>IF(H225&gt;0,1,0)</f>
        <v>0</v>
      </c>
      <c r="O225" s="29">
        <f>+N225+M225</f>
        <v>1</v>
      </c>
    </row>
    <row r="226" spans="1:15">
      <c r="A226" s="24" t="s">
        <v>158</v>
      </c>
      <c r="B226" s="25">
        <v>85</v>
      </c>
      <c r="C226" t="s">
        <v>214</v>
      </c>
      <c r="D226" s="26" t="str">
        <f>+TEXT(L226,"YYYY-MM-DD")</f>
        <v>2022-12-12</v>
      </c>
      <c r="E226" s="27" t="str">
        <f>+TEXT(L226,"YYYYMM")</f>
        <v>202212</v>
      </c>
      <c r="F226">
        <v>2020012020</v>
      </c>
      <c r="G226" s="28">
        <v>20502.72</v>
      </c>
      <c r="H226" s="28">
        <v>0</v>
      </c>
      <c r="J226" s="26" t="str">
        <f>+TEXT(L226,"YYYY-DD-MM")</f>
        <v>2022-12-12</v>
      </c>
      <c r="K226" s="29">
        <f>IF(G226&lt;0,G226,H226)</f>
        <v>0</v>
      </c>
      <c r="L226" s="30">
        <v>44907</v>
      </c>
      <c r="M226" s="29">
        <f>IF(G226&gt;0,1,0)</f>
        <v>1</v>
      </c>
      <c r="N226" s="29">
        <f>IF(H226&gt;0,1,0)</f>
        <v>0</v>
      </c>
      <c r="O226" s="29">
        <f>+N226+M226</f>
        <v>1</v>
      </c>
    </row>
    <row r="227" spans="1:15">
      <c r="A227" s="24" t="s">
        <v>158</v>
      </c>
      <c r="B227" s="25">
        <v>85</v>
      </c>
      <c r="C227" t="s">
        <v>214</v>
      </c>
      <c r="D227" s="26" t="str">
        <f>+TEXT(L227,"YYYY-MM-DD")</f>
        <v>2022-12-12</v>
      </c>
      <c r="E227" s="27" t="str">
        <f>+TEXT(L227,"YYYYMM")</f>
        <v>202212</v>
      </c>
      <c r="F227">
        <v>2030012286</v>
      </c>
      <c r="G227" s="28">
        <v>0</v>
      </c>
      <c r="H227" s="28">
        <v>181.45</v>
      </c>
      <c r="J227" s="26" t="str">
        <f>+TEXT(L227,"YYYY-DD-MM")</f>
        <v>2022-12-12</v>
      </c>
      <c r="K227" s="29">
        <f>IF(G227&lt;0,G227,H227)</f>
        <v>181.45</v>
      </c>
      <c r="L227" s="30">
        <v>44907</v>
      </c>
      <c r="M227" s="29">
        <f>IF(G227&gt;0,1,0)</f>
        <v>0</v>
      </c>
      <c r="N227" s="29">
        <f>IF(H227&gt;0,1,0)</f>
        <v>1</v>
      </c>
      <c r="O227" s="29">
        <f>+N227+M227</f>
        <v>1</v>
      </c>
    </row>
    <row r="228" spans="1:15">
      <c r="A228" s="24" t="s">
        <v>158</v>
      </c>
      <c r="B228" s="25">
        <v>85</v>
      </c>
      <c r="C228" t="s">
        <v>214</v>
      </c>
      <c r="D228" s="26" t="str">
        <f>+TEXT(L228,"YYYY-MM-DD")</f>
        <v>2022-12-12</v>
      </c>
      <c r="E228" s="27" t="str">
        <f>+TEXT(L228,"YYYYMM")</f>
        <v>202212</v>
      </c>
      <c r="F228">
        <v>202001211001</v>
      </c>
      <c r="G228" s="28">
        <v>0</v>
      </c>
      <c r="H228" s="28">
        <v>20321.27</v>
      </c>
      <c r="J228" s="26" t="str">
        <f>+TEXT(L228,"YYYY-DD-MM")</f>
        <v>2022-12-12</v>
      </c>
      <c r="K228" s="29">
        <f>IF(G228&lt;0,G228,H228)</f>
        <v>20321.27</v>
      </c>
      <c r="L228" s="30">
        <v>44907</v>
      </c>
      <c r="M228" s="29">
        <f>IF(G228&gt;0,1,0)</f>
        <v>0</v>
      </c>
      <c r="N228" s="29">
        <f>IF(H228&gt;0,1,0)</f>
        <v>1</v>
      </c>
      <c r="O228" s="29">
        <f>+N228+M228</f>
        <v>1</v>
      </c>
    </row>
    <row r="229" spans="1:15">
      <c r="A229" s="24" t="s">
        <v>158</v>
      </c>
      <c r="B229" s="25">
        <v>86</v>
      </c>
      <c r="C229" t="s">
        <v>185</v>
      </c>
      <c r="D229" s="26" t="str">
        <f>+TEXT(L229,"YYYY-MM-DD")</f>
        <v>2022-12-12</v>
      </c>
      <c r="E229" s="27" t="str">
        <f>+TEXT(L229,"YYYYMM")</f>
        <v>202212</v>
      </c>
      <c r="F229">
        <v>2020012020</v>
      </c>
      <c r="G229" s="28">
        <v>17801.599999999999</v>
      </c>
      <c r="H229" s="28">
        <v>0</v>
      </c>
      <c r="J229" s="26" t="str">
        <f>+TEXT(L229,"YYYY-DD-MM")</f>
        <v>2022-12-12</v>
      </c>
      <c r="K229" s="29">
        <f>IF(G229&lt;0,G229,H229)</f>
        <v>0</v>
      </c>
      <c r="L229" s="30">
        <v>44907</v>
      </c>
      <c r="M229" s="29">
        <f>IF(G229&gt;0,1,0)</f>
        <v>1</v>
      </c>
      <c r="N229" s="29">
        <f>IF(H229&gt;0,1,0)</f>
        <v>0</v>
      </c>
      <c r="O229" s="29">
        <f>+N229+M229</f>
        <v>1</v>
      </c>
    </row>
    <row r="230" spans="1:15">
      <c r="A230" s="24" t="s">
        <v>158</v>
      </c>
      <c r="B230" s="25">
        <v>86</v>
      </c>
      <c r="C230" t="s">
        <v>185</v>
      </c>
      <c r="D230" s="26" t="str">
        <f>+TEXT(L230,"YYYY-MM-DD")</f>
        <v>2022-12-12</v>
      </c>
      <c r="E230" s="27" t="str">
        <f>+TEXT(L230,"YYYYMM")</f>
        <v>202212</v>
      </c>
      <c r="F230">
        <v>2030012286</v>
      </c>
      <c r="G230" s="28">
        <v>0</v>
      </c>
      <c r="H230" s="28">
        <v>157.54</v>
      </c>
      <c r="J230" s="26" t="str">
        <f>+TEXT(L230,"YYYY-DD-MM")</f>
        <v>2022-12-12</v>
      </c>
      <c r="K230" s="29">
        <f>IF(G230&lt;0,G230,H230)</f>
        <v>157.54</v>
      </c>
      <c r="L230" s="30">
        <v>44907</v>
      </c>
      <c r="M230" s="29">
        <f>IF(G230&gt;0,1,0)</f>
        <v>0</v>
      </c>
      <c r="N230" s="29">
        <f>IF(H230&gt;0,1,0)</f>
        <v>1</v>
      </c>
      <c r="O230" s="29">
        <f>+N230+M230</f>
        <v>1</v>
      </c>
    </row>
    <row r="231" spans="1:15">
      <c r="A231" s="24" t="s">
        <v>158</v>
      </c>
      <c r="B231" s="25">
        <v>86</v>
      </c>
      <c r="C231" t="s">
        <v>185</v>
      </c>
      <c r="D231" s="26" t="str">
        <f>+TEXT(L231,"YYYY-MM-DD")</f>
        <v>2022-12-12</v>
      </c>
      <c r="E231" s="27" t="str">
        <f>+TEXT(L231,"YYYYMM")</f>
        <v>202212</v>
      </c>
      <c r="F231">
        <v>202001211001</v>
      </c>
      <c r="G231" s="28">
        <v>0</v>
      </c>
      <c r="H231" s="28">
        <v>17644.060000000001</v>
      </c>
      <c r="J231" s="26" t="str">
        <f>+TEXT(L231,"YYYY-DD-MM")</f>
        <v>2022-12-12</v>
      </c>
      <c r="K231" s="29">
        <f>IF(G231&lt;0,G231,H231)</f>
        <v>17644.060000000001</v>
      </c>
      <c r="L231" s="30">
        <v>44907</v>
      </c>
      <c r="M231" s="29">
        <f>IF(G231&gt;0,1,0)</f>
        <v>0</v>
      </c>
      <c r="N231" s="29">
        <f>IF(H231&gt;0,1,0)</f>
        <v>1</v>
      </c>
      <c r="O231" s="29">
        <f>+N231+M231</f>
        <v>1</v>
      </c>
    </row>
    <row r="232" spans="1:15">
      <c r="A232" s="24" t="s">
        <v>158</v>
      </c>
      <c r="B232" s="25">
        <v>87</v>
      </c>
      <c r="C232" t="s">
        <v>216</v>
      </c>
      <c r="D232" s="26" t="str">
        <f>+TEXT(L232,"YYYY-MM-DD")</f>
        <v>2022-12-12</v>
      </c>
      <c r="E232" s="27" t="str">
        <f>+TEXT(L232,"YYYYMM")</f>
        <v>202212</v>
      </c>
      <c r="F232">
        <v>2030012078</v>
      </c>
      <c r="G232" s="28">
        <v>48.75</v>
      </c>
      <c r="H232" s="28">
        <v>0</v>
      </c>
      <c r="J232" s="26" t="str">
        <f>+TEXT(L232,"YYYY-DD-MM")</f>
        <v>2022-12-12</v>
      </c>
      <c r="K232" s="29">
        <f>IF(G232&lt;0,G232,H232)</f>
        <v>0</v>
      </c>
      <c r="L232" s="30">
        <v>44907</v>
      </c>
      <c r="M232" s="29">
        <f>IF(G232&gt;0,1,0)</f>
        <v>1</v>
      </c>
      <c r="N232" s="29">
        <f>IF(H232&gt;0,1,0)</f>
        <v>0</v>
      </c>
      <c r="O232" s="29">
        <f>+N232+M232</f>
        <v>1</v>
      </c>
    </row>
    <row r="233" spans="1:15">
      <c r="A233" s="24" t="s">
        <v>158</v>
      </c>
      <c r="B233" s="25">
        <v>87</v>
      </c>
      <c r="C233" t="s">
        <v>216</v>
      </c>
      <c r="D233" s="26" t="str">
        <f>+TEXT(L233,"YYYY-MM-DD")</f>
        <v>2022-12-12</v>
      </c>
      <c r="E233" s="27" t="str">
        <f>+TEXT(L233,"YYYYMM")</f>
        <v>202212</v>
      </c>
      <c r="F233">
        <v>5010035130</v>
      </c>
      <c r="G233" s="28">
        <v>375</v>
      </c>
      <c r="H233" s="28">
        <v>0</v>
      </c>
      <c r="J233" s="26" t="str">
        <f>+TEXT(L233,"YYYY-DD-MM")</f>
        <v>2022-12-12</v>
      </c>
      <c r="K233" s="29">
        <f>IF(G233&lt;0,G233,H233)</f>
        <v>0</v>
      </c>
      <c r="L233" s="30">
        <v>44907</v>
      </c>
      <c r="M233" s="29">
        <f>IF(G233&gt;0,1,0)</f>
        <v>1</v>
      </c>
      <c r="N233" s="29">
        <f>IF(H233&gt;0,1,0)</f>
        <v>0</v>
      </c>
      <c r="O233" s="29">
        <f>+N233+M233</f>
        <v>1</v>
      </c>
    </row>
    <row r="234" spans="1:15">
      <c r="A234" s="24" t="s">
        <v>158</v>
      </c>
      <c r="B234" s="25">
        <v>87</v>
      </c>
      <c r="C234" t="s">
        <v>215</v>
      </c>
      <c r="D234" s="26" t="str">
        <f>+TEXT(L234,"YYYY-MM-DD")</f>
        <v>2022-12-01</v>
      </c>
      <c r="E234" s="27" t="str">
        <f>+TEXT(L234,"YYYYMM")</f>
        <v>202212</v>
      </c>
      <c r="F234">
        <v>4010014032</v>
      </c>
      <c r="G234" s="28">
        <v>133854.66</v>
      </c>
      <c r="H234" s="28">
        <v>0</v>
      </c>
      <c r="J234" s="26" t="str">
        <f>+TEXT(L234,"YYYY-DD-MM")</f>
        <v>2022-01-12</v>
      </c>
      <c r="K234" s="29">
        <f>IF(G234&lt;0,G234,H234)</f>
        <v>0</v>
      </c>
      <c r="L234" s="30">
        <v>44896</v>
      </c>
      <c r="M234" s="29">
        <f>IF(G234&gt;0,1,0)</f>
        <v>1</v>
      </c>
      <c r="N234" s="29">
        <f>IF(H234&gt;0,1,0)</f>
        <v>0</v>
      </c>
      <c r="O234" s="29">
        <f>+N234+M234</f>
        <v>1</v>
      </c>
    </row>
    <row r="235" spans="1:15">
      <c r="A235" s="24" t="s">
        <v>158</v>
      </c>
      <c r="B235" s="25">
        <v>87</v>
      </c>
      <c r="C235" t="s">
        <v>216</v>
      </c>
      <c r="D235" s="26" t="str">
        <f>+TEXT(L235,"YYYY-MM-DD")</f>
        <v>2022-12-12</v>
      </c>
      <c r="E235" s="27" t="str">
        <f>+TEXT(L235,"YYYYMM")</f>
        <v>202212</v>
      </c>
      <c r="F235">
        <v>2030012286</v>
      </c>
      <c r="G235" s="28">
        <v>0</v>
      </c>
      <c r="H235" s="28">
        <v>3.75</v>
      </c>
      <c r="J235" s="26" t="str">
        <f>+TEXT(L235,"YYYY-DD-MM")</f>
        <v>2022-12-12</v>
      </c>
      <c r="K235" s="29">
        <f>IF(G235&lt;0,G235,H235)</f>
        <v>3.75</v>
      </c>
      <c r="L235" s="30">
        <v>44907</v>
      </c>
      <c r="M235" s="29">
        <f>IF(G235&gt;0,1,0)</f>
        <v>0</v>
      </c>
      <c r="N235" s="29">
        <f>IF(H235&gt;0,1,0)</f>
        <v>1</v>
      </c>
      <c r="O235" s="29">
        <f>+N235+M235</f>
        <v>1</v>
      </c>
    </row>
    <row r="236" spans="1:15">
      <c r="A236" s="24" t="s">
        <v>158</v>
      </c>
      <c r="B236" s="25">
        <v>87</v>
      </c>
      <c r="C236" t="s">
        <v>216</v>
      </c>
      <c r="D236" s="26" t="str">
        <f>+TEXT(L236,"YYYY-MM-DD")</f>
        <v>2022-12-12</v>
      </c>
      <c r="E236" s="27" t="str">
        <f>+TEXT(L236,"YYYYMM")</f>
        <v>202212</v>
      </c>
      <c r="F236">
        <v>2020012020</v>
      </c>
      <c r="G236" s="28">
        <v>0</v>
      </c>
      <c r="H236" s="28">
        <v>375</v>
      </c>
      <c r="J236" s="26" t="str">
        <f>+TEXT(L236,"YYYY-DD-MM")</f>
        <v>2022-12-12</v>
      </c>
      <c r="K236" s="29">
        <v>375</v>
      </c>
      <c r="L236" s="30">
        <v>44907</v>
      </c>
      <c r="M236" s="29">
        <f>IF(G236&gt;0,1,0)</f>
        <v>0</v>
      </c>
      <c r="N236" s="29">
        <f>IF(H236&gt;0,1,0)</f>
        <v>1</v>
      </c>
      <c r="O236" s="29">
        <f>+N236+M236</f>
        <v>1</v>
      </c>
    </row>
    <row r="237" spans="1:15">
      <c r="A237" s="24" t="s">
        <v>158</v>
      </c>
      <c r="B237" s="25">
        <v>87</v>
      </c>
      <c r="C237" t="s">
        <v>216</v>
      </c>
      <c r="D237" s="26" t="str">
        <f>+TEXT(L237,"YYYY-MM-DD")</f>
        <v>2022-12-12</v>
      </c>
      <c r="E237" s="27" t="str">
        <f>+TEXT(L237,"YYYYMM")</f>
        <v>202212</v>
      </c>
      <c r="F237">
        <v>202001211001</v>
      </c>
      <c r="G237" s="28">
        <v>0</v>
      </c>
      <c r="H237" s="28">
        <v>420</v>
      </c>
      <c r="J237" s="26" t="str">
        <f>+TEXT(L237,"YYYY-DD-MM")</f>
        <v>2022-12-12</v>
      </c>
      <c r="K237" s="29">
        <f>IF(G237&lt;0,G237,H237)</f>
        <v>420</v>
      </c>
      <c r="L237" s="30">
        <v>44907</v>
      </c>
      <c r="M237" s="29">
        <f>IF(G237&gt;0,1,0)</f>
        <v>0</v>
      </c>
      <c r="N237" s="29">
        <f>IF(H237&gt;0,1,0)</f>
        <v>1</v>
      </c>
      <c r="O237" s="29">
        <f>+N237+M237</f>
        <v>1</v>
      </c>
    </row>
    <row r="238" spans="1:15">
      <c r="A238" s="24" t="s">
        <v>158</v>
      </c>
      <c r="B238" s="25">
        <v>87</v>
      </c>
      <c r="C238" t="s">
        <v>215</v>
      </c>
      <c r="D238" s="26" t="str">
        <f>+TEXT(L238,"YYYY-MM-DD")</f>
        <v>2022-12-01</v>
      </c>
      <c r="E238" s="27" t="str">
        <f>+TEXT(L238,"YYYYMM")</f>
        <v>202212</v>
      </c>
      <c r="F238">
        <v>10400211120</v>
      </c>
      <c r="G238" s="28">
        <v>0</v>
      </c>
      <c r="H238" s="28">
        <v>133854.66</v>
      </c>
      <c r="J238" s="26" t="str">
        <f>+TEXT(L238,"YYYY-DD-MM")</f>
        <v>2022-01-12</v>
      </c>
      <c r="K238" s="29">
        <f>IF(G238&lt;0,G238,H238)</f>
        <v>133854.66</v>
      </c>
      <c r="L238" s="30">
        <v>44896</v>
      </c>
      <c r="M238" s="29">
        <f>IF(G238&gt;0,1,0)</f>
        <v>0</v>
      </c>
      <c r="N238" s="29">
        <f>IF(H238&gt;0,1,0)</f>
        <v>1</v>
      </c>
      <c r="O238" s="29">
        <f>+N238+M238</f>
        <v>1</v>
      </c>
    </row>
    <row r="239" spans="1:15">
      <c r="A239" s="24" t="s">
        <v>158</v>
      </c>
      <c r="B239" s="25">
        <v>87</v>
      </c>
      <c r="C239" t="s">
        <v>216</v>
      </c>
      <c r="D239" s="26" t="str">
        <f>+TEXT(L239,"YYYY-MM-DD")</f>
        <v>2022-12-12</v>
      </c>
      <c r="E239" s="27" t="str">
        <f>+TEXT(L239,"YYYYMM")</f>
        <v>202212</v>
      </c>
      <c r="F239">
        <v>2020012020</v>
      </c>
      <c r="G239" s="28">
        <v>375</v>
      </c>
      <c r="H239" s="28">
        <v>0</v>
      </c>
      <c r="J239" s="26" t="str">
        <f>+TEXT(L239,"YYYY-DD-MM")</f>
        <v>2022-12-12</v>
      </c>
      <c r="K239" s="29">
        <f>IF(G239&lt;0,G239,H239)</f>
        <v>0</v>
      </c>
      <c r="L239" s="30">
        <v>44907</v>
      </c>
      <c r="M239" s="29">
        <f>IF(G239&gt;0,1,0)</f>
        <v>1</v>
      </c>
      <c r="N239" s="29">
        <f>IF(H239&gt;0,1,0)</f>
        <v>0</v>
      </c>
      <c r="O239" s="29">
        <f>+N239+M239</f>
        <v>1</v>
      </c>
    </row>
    <row r="240" spans="1:15">
      <c r="A240" s="24" t="s">
        <v>158</v>
      </c>
      <c r="B240" s="25">
        <v>88</v>
      </c>
      <c r="C240" t="s">
        <v>192</v>
      </c>
      <c r="D240" s="26" t="str">
        <f>+TEXT(L240,"YYYY-MM-DD")</f>
        <v>2022-12-13</v>
      </c>
      <c r="E240" s="27" t="str">
        <f>+TEXT(L240,"YYYYMM")</f>
        <v>202212</v>
      </c>
      <c r="F240">
        <v>5010015006</v>
      </c>
      <c r="G240" s="28">
        <v>70.03</v>
      </c>
      <c r="H240" s="28">
        <v>0</v>
      </c>
      <c r="J240" s="26" t="str">
        <f>+TEXT(L240,"YYYY-DD-MM")</f>
        <v>2022-13-12</v>
      </c>
      <c r="K240" s="29">
        <f>IF(G240&lt;0,G240,H240)</f>
        <v>0</v>
      </c>
      <c r="L240" s="30">
        <v>44908</v>
      </c>
      <c r="M240" s="29">
        <f>IF(G240&gt;0,1,0)</f>
        <v>1</v>
      </c>
      <c r="N240" s="29">
        <f>IF(H240&gt;0,1,0)</f>
        <v>0</v>
      </c>
      <c r="O240" s="29">
        <f>+N240+M240</f>
        <v>1</v>
      </c>
    </row>
    <row r="241" spans="1:15">
      <c r="A241" s="24" t="s">
        <v>158</v>
      </c>
      <c r="B241" s="25">
        <v>88</v>
      </c>
      <c r="C241" t="s">
        <v>192</v>
      </c>
      <c r="D241" s="26" t="str">
        <f>+TEXT(L241,"YYYY-MM-DD")</f>
        <v>2022-12-13</v>
      </c>
      <c r="E241" s="27" t="str">
        <f>+TEXT(L241,"YYYYMM")</f>
        <v>202212</v>
      </c>
      <c r="F241">
        <v>1180061743</v>
      </c>
      <c r="G241" s="28">
        <v>1000</v>
      </c>
      <c r="H241" s="28">
        <v>0</v>
      </c>
      <c r="J241" s="26" t="str">
        <f>+TEXT(L241,"YYYY-DD-MM")</f>
        <v>2022-13-12</v>
      </c>
      <c r="K241" s="29">
        <f>IF(G241&lt;0,G241,H241)</f>
        <v>0</v>
      </c>
      <c r="L241" s="30">
        <v>44908</v>
      </c>
      <c r="M241" s="29">
        <f>IF(G241&gt;0,1,0)</f>
        <v>1</v>
      </c>
      <c r="N241" s="29">
        <f>IF(H241&gt;0,1,0)</f>
        <v>0</v>
      </c>
      <c r="O241" s="29">
        <f>+N241+M241</f>
        <v>1</v>
      </c>
    </row>
    <row r="242" spans="1:15">
      <c r="A242" s="24" t="s">
        <v>158</v>
      </c>
      <c r="B242" s="25">
        <v>88</v>
      </c>
      <c r="C242" t="s">
        <v>192</v>
      </c>
      <c r="D242" s="26" t="str">
        <f>+TEXT(L242,"YYYY-MM-DD")</f>
        <v>2022-12-13</v>
      </c>
      <c r="E242" s="27" t="str">
        <f>+TEXT(L242,"YYYYMM")</f>
        <v>202212</v>
      </c>
      <c r="F242">
        <v>1140011809</v>
      </c>
      <c r="G242" s="28">
        <v>0</v>
      </c>
      <c r="H242" s="28">
        <v>70.03</v>
      </c>
      <c r="J242" s="26" t="str">
        <f>+TEXT(L242,"YYYY-DD-MM")</f>
        <v>2022-13-12</v>
      </c>
      <c r="K242" s="29">
        <f>IF(G242&lt;0,G242,H242)</f>
        <v>70.03</v>
      </c>
      <c r="L242" s="30">
        <v>44908</v>
      </c>
      <c r="M242" s="29">
        <f>IF(G242&gt;0,1,0)</f>
        <v>0</v>
      </c>
      <c r="N242" s="29">
        <f>IF(H242&gt;0,1,0)</f>
        <v>1</v>
      </c>
      <c r="O242" s="29">
        <f>+N242+M242</f>
        <v>1</v>
      </c>
    </row>
    <row r="243" spans="1:15">
      <c r="A243" s="24" t="s">
        <v>158</v>
      </c>
      <c r="B243" s="25">
        <v>88</v>
      </c>
      <c r="C243" t="s">
        <v>192</v>
      </c>
      <c r="D243" s="26" t="str">
        <f>+TEXT(L243,"YYYY-MM-DD")</f>
        <v>2022-12-13</v>
      </c>
      <c r="E243" s="27" t="str">
        <f>+TEXT(L243,"YYYYMM")</f>
        <v>202212</v>
      </c>
      <c r="F243">
        <v>5040069999</v>
      </c>
      <c r="G243" s="28">
        <v>0</v>
      </c>
      <c r="H243" s="28">
        <v>1000</v>
      </c>
      <c r="J243" s="26" t="str">
        <f>+TEXT(L243,"YYYY-DD-MM")</f>
        <v>2022-13-12</v>
      </c>
      <c r="K243" s="29">
        <f>IF(G243&lt;0,G243,H243)</f>
        <v>1000</v>
      </c>
      <c r="L243" s="30">
        <v>44908</v>
      </c>
      <c r="M243" s="29">
        <f>IF(G243&gt;0,1,0)</f>
        <v>0</v>
      </c>
      <c r="N243" s="29">
        <f>IF(H243&gt;0,1,0)</f>
        <v>1</v>
      </c>
      <c r="O243" s="29">
        <f>+N243+M243</f>
        <v>1</v>
      </c>
    </row>
    <row r="244" spans="1:15">
      <c r="A244" s="24" t="s">
        <v>158</v>
      </c>
      <c r="B244" s="25">
        <v>89</v>
      </c>
      <c r="C244" t="s">
        <v>192</v>
      </c>
      <c r="D244" s="26" t="str">
        <f>+TEXT(L244,"YYYY-MM-DD")</f>
        <v>2022-12-14</v>
      </c>
      <c r="E244" s="27" t="str">
        <f>+TEXT(L244,"YYYYMM")</f>
        <v>202212</v>
      </c>
      <c r="F244">
        <v>1180021646</v>
      </c>
      <c r="G244" s="28">
        <v>1120.96</v>
      </c>
      <c r="H244" s="28">
        <v>0</v>
      </c>
      <c r="J244" s="26" t="str">
        <f>+TEXT(L244,"YYYY-DD-MM")</f>
        <v>2022-14-12</v>
      </c>
      <c r="K244" s="29">
        <f>IF(G244&lt;0,G244,H244)</f>
        <v>0</v>
      </c>
      <c r="L244" s="30">
        <v>44909</v>
      </c>
      <c r="M244" s="29">
        <f>IF(G244&gt;0,1,0)</f>
        <v>1</v>
      </c>
      <c r="N244" s="29">
        <f>IF(H244&gt;0,1,0)</f>
        <v>0</v>
      </c>
      <c r="O244" s="29">
        <f>+N244+M244</f>
        <v>1</v>
      </c>
    </row>
    <row r="245" spans="1:15">
      <c r="A245" s="24" t="s">
        <v>158</v>
      </c>
      <c r="B245" s="25">
        <v>89</v>
      </c>
      <c r="C245" t="s">
        <v>192</v>
      </c>
      <c r="D245" s="26" t="str">
        <f>+TEXT(L245,"YYYY-MM-DD")</f>
        <v>2022-12-14</v>
      </c>
      <c r="E245" s="27" t="str">
        <f>+TEXT(L245,"YYYYMM")</f>
        <v>202212</v>
      </c>
      <c r="F245">
        <v>2020012020</v>
      </c>
      <c r="G245" s="28">
        <v>0</v>
      </c>
      <c r="H245" s="28">
        <v>1120.96</v>
      </c>
      <c r="J245" s="26" t="str">
        <f>+TEXT(L245,"YYYY-DD-MM")</f>
        <v>2022-14-12</v>
      </c>
      <c r="K245" s="29">
        <f>IF(G245&lt;0,G245,H245)</f>
        <v>1120.96</v>
      </c>
      <c r="L245" s="30">
        <v>44909</v>
      </c>
      <c r="M245" s="29">
        <f>IF(G245&gt;0,1,0)</f>
        <v>0</v>
      </c>
      <c r="N245" s="29">
        <f>IF(H245&gt;0,1,0)</f>
        <v>1</v>
      </c>
      <c r="O245" s="29">
        <f>+N245+M245</f>
        <v>1</v>
      </c>
    </row>
    <row r="246" spans="1:15">
      <c r="A246" s="24" t="s">
        <v>158</v>
      </c>
      <c r="B246" s="25">
        <v>90</v>
      </c>
      <c r="C246" t="s">
        <v>203</v>
      </c>
      <c r="D246" s="26" t="str">
        <f>+TEXT(L246,"YYYY-MM-DD")</f>
        <v>2022-12-14</v>
      </c>
      <c r="E246" s="27" t="str">
        <f>+TEXT(L246,"YYYYMM")</f>
        <v>202212</v>
      </c>
      <c r="F246">
        <v>1180021644</v>
      </c>
      <c r="G246" s="28">
        <v>2983.3</v>
      </c>
      <c r="H246" s="28">
        <v>0</v>
      </c>
      <c r="J246" s="26" t="str">
        <f>+TEXT(L246,"YYYY-DD-MM")</f>
        <v>2022-14-12</v>
      </c>
      <c r="K246" s="29">
        <f>IF(G246&lt;0,G246,H246)</f>
        <v>0</v>
      </c>
      <c r="L246" s="30">
        <v>44909</v>
      </c>
      <c r="M246" s="29">
        <f>IF(G246&gt;0,1,0)</f>
        <v>1</v>
      </c>
      <c r="N246" s="29">
        <f>IF(H246&gt;0,1,0)</f>
        <v>0</v>
      </c>
      <c r="O246" s="29">
        <f>+N246+M246</f>
        <v>1</v>
      </c>
    </row>
    <row r="247" spans="1:15">
      <c r="A247" s="24" t="s">
        <v>158</v>
      </c>
      <c r="B247" s="25">
        <v>90</v>
      </c>
      <c r="C247" t="s">
        <v>203</v>
      </c>
      <c r="D247" s="26" t="str">
        <f>+TEXT(L247,"YYYY-MM-DD")</f>
        <v>2022-12-14</v>
      </c>
      <c r="E247" s="27" t="str">
        <f>+TEXT(L247,"YYYYMM")</f>
        <v>202212</v>
      </c>
      <c r="F247">
        <v>1180021646</v>
      </c>
      <c r="G247" s="28">
        <v>12800.44999999999</v>
      </c>
      <c r="H247" s="28">
        <v>0</v>
      </c>
      <c r="J247" s="26" t="str">
        <f>+TEXT(L247,"YYYY-DD-MM")</f>
        <v>2022-14-12</v>
      </c>
      <c r="K247" s="29">
        <f>IF(G247&lt;0,G247,H247)</f>
        <v>0</v>
      </c>
      <c r="L247" s="30">
        <v>44909</v>
      </c>
      <c r="M247" s="29">
        <f>IF(G247&gt;0,1,0)</f>
        <v>1</v>
      </c>
      <c r="N247" s="29">
        <f>IF(H247&gt;0,1,0)</f>
        <v>0</v>
      </c>
      <c r="O247" s="29">
        <f>+N247+M247</f>
        <v>1</v>
      </c>
    </row>
    <row r="248" spans="1:15">
      <c r="A248" s="24" t="s">
        <v>158</v>
      </c>
      <c r="B248" s="25">
        <v>90</v>
      </c>
      <c r="C248" t="s">
        <v>203</v>
      </c>
      <c r="D248" s="26" t="str">
        <f>+TEXT(L248,"YYYY-MM-DD")</f>
        <v>2022-12-14</v>
      </c>
      <c r="E248" s="27" t="str">
        <f>+TEXT(L248,"YYYYMM")</f>
        <v>202212</v>
      </c>
      <c r="F248">
        <v>2030012286</v>
      </c>
      <c r="G248" s="28">
        <v>0</v>
      </c>
      <c r="H248" s="28">
        <v>149.59999999999997</v>
      </c>
      <c r="J248" s="26" t="str">
        <f>+TEXT(L248,"YYYY-DD-MM")</f>
        <v>2022-14-12</v>
      </c>
      <c r="K248" s="29">
        <f>IF(G248&lt;0,G248,H248)</f>
        <v>149.59999999999997</v>
      </c>
      <c r="L248" s="30">
        <v>44909</v>
      </c>
      <c r="M248" s="29">
        <f>IF(G248&gt;0,1,0)</f>
        <v>0</v>
      </c>
      <c r="N248" s="29">
        <f>IF(H248&gt;0,1,0)</f>
        <v>1</v>
      </c>
      <c r="O248" s="29">
        <f>+N248+M248</f>
        <v>1</v>
      </c>
    </row>
    <row r="249" spans="1:15">
      <c r="A249" s="24" t="s">
        <v>158</v>
      </c>
      <c r="B249" s="25">
        <v>90</v>
      </c>
      <c r="C249" t="s">
        <v>203</v>
      </c>
      <c r="D249" s="26" t="str">
        <f>+TEXT(L249,"YYYY-MM-DD")</f>
        <v>2022-12-14</v>
      </c>
      <c r="E249" s="27" t="str">
        <f>+TEXT(L249,"YYYYMM")</f>
        <v>202212</v>
      </c>
      <c r="F249">
        <v>2020012020</v>
      </c>
      <c r="G249" s="28">
        <v>0</v>
      </c>
      <c r="H249" s="28">
        <v>15783.750000000004</v>
      </c>
      <c r="J249" s="26" t="str">
        <f>+TEXT(L249,"YYYY-DD-MM")</f>
        <v>2022-14-12</v>
      </c>
      <c r="K249" s="29">
        <v>15783.750000000004</v>
      </c>
      <c r="L249" s="30">
        <v>44909</v>
      </c>
      <c r="M249" s="29">
        <f>IF(G249&gt;0,1,0)</f>
        <v>0</v>
      </c>
      <c r="N249" s="29">
        <f>IF(H249&gt;0,1,0)</f>
        <v>1</v>
      </c>
      <c r="O249" s="29">
        <f>+N249+M249</f>
        <v>1</v>
      </c>
    </row>
    <row r="250" spans="1:15">
      <c r="A250" s="24" t="s">
        <v>158</v>
      </c>
      <c r="B250" s="25">
        <v>90</v>
      </c>
      <c r="C250" t="s">
        <v>203</v>
      </c>
      <c r="D250" s="26" t="str">
        <f>+TEXT(L250,"YYYY-MM-DD")</f>
        <v>2022-12-14</v>
      </c>
      <c r="E250" s="27" t="str">
        <f>+TEXT(L250,"YYYYMM")</f>
        <v>202212</v>
      </c>
      <c r="F250">
        <v>202001211001</v>
      </c>
      <c r="G250" s="28">
        <v>0</v>
      </c>
      <c r="H250" s="28">
        <v>16755.11</v>
      </c>
      <c r="J250" s="26" t="str">
        <f>+TEXT(L250,"YYYY-DD-MM")</f>
        <v>2022-14-12</v>
      </c>
      <c r="K250" s="29">
        <f>IF(G250&lt;0,G250,H250)</f>
        <v>16755.11</v>
      </c>
      <c r="L250" s="30">
        <v>44909</v>
      </c>
      <c r="M250" s="29">
        <f>IF(G250&gt;0,1,0)</f>
        <v>0</v>
      </c>
      <c r="N250" s="29">
        <f>IF(H250&gt;0,1,0)</f>
        <v>1</v>
      </c>
      <c r="O250" s="29">
        <f>+N250+M250</f>
        <v>1</v>
      </c>
    </row>
    <row r="251" spans="1:15">
      <c r="A251" s="24" t="s">
        <v>158</v>
      </c>
      <c r="B251" s="25">
        <v>90</v>
      </c>
      <c r="C251" t="s">
        <v>203</v>
      </c>
      <c r="D251" s="26" t="str">
        <f>+TEXT(L251,"YYYY-MM-DD")</f>
        <v>2022-12-14</v>
      </c>
      <c r="E251" s="27" t="str">
        <f>+TEXT(L251,"YYYYMM")</f>
        <v>202212</v>
      </c>
      <c r="F251">
        <v>2020012020</v>
      </c>
      <c r="G251" s="28">
        <v>16904.71</v>
      </c>
      <c r="H251" s="28">
        <v>0</v>
      </c>
      <c r="J251" s="26" t="str">
        <f>+TEXT(L251,"YYYY-DD-MM")</f>
        <v>2022-14-12</v>
      </c>
      <c r="K251" s="29">
        <f>IF(G251&lt;0,G251,H251)</f>
        <v>0</v>
      </c>
      <c r="L251" s="30">
        <v>44909</v>
      </c>
      <c r="M251" s="29">
        <f>IF(G251&gt;0,1,0)</f>
        <v>1</v>
      </c>
      <c r="N251" s="29">
        <f>IF(H251&gt;0,1,0)</f>
        <v>0</v>
      </c>
      <c r="O251" s="29">
        <f>+N251+M251</f>
        <v>1</v>
      </c>
    </row>
    <row r="252" spans="1:15">
      <c r="A252" s="24" t="s">
        <v>158</v>
      </c>
      <c r="B252" s="25">
        <v>91</v>
      </c>
      <c r="C252" t="s">
        <v>221</v>
      </c>
      <c r="D252" s="26" t="str">
        <f>+TEXT(L252,"YYYY-MM-DD")</f>
        <v>2022-12-15</v>
      </c>
      <c r="E252" s="27" t="str">
        <f>+TEXT(L252,"YYYYMM")</f>
        <v>202212</v>
      </c>
      <c r="F252">
        <v>5040017036</v>
      </c>
      <c r="G252" s="28">
        <v>2763.1000000000004</v>
      </c>
      <c r="H252" s="28">
        <v>0</v>
      </c>
      <c r="J252" s="26" t="str">
        <f>+TEXT(L252,"YYYY-DD-MM")</f>
        <v>2022-15-12</v>
      </c>
      <c r="K252" s="29">
        <f>IF(G252&lt;0,G252,H252)</f>
        <v>0</v>
      </c>
      <c r="L252" s="30">
        <v>44910</v>
      </c>
      <c r="M252" s="29">
        <f>IF(G252&gt;0,1,0)</f>
        <v>1</v>
      </c>
      <c r="N252" s="29">
        <f>IF(H252&gt;0,1,0)</f>
        <v>0</v>
      </c>
      <c r="O252" s="29">
        <f>+N252+M252</f>
        <v>1</v>
      </c>
    </row>
    <row r="253" spans="1:15">
      <c r="A253" s="24" t="s">
        <v>158</v>
      </c>
      <c r="B253" s="25">
        <v>91</v>
      </c>
      <c r="C253" t="s">
        <v>221</v>
      </c>
      <c r="D253" s="26" t="str">
        <f>+TEXT(L253,"YYYY-MM-DD")</f>
        <v>2022-12-15</v>
      </c>
      <c r="E253" s="27" t="str">
        <f>+TEXT(L253,"YYYYMM")</f>
        <v>202212</v>
      </c>
      <c r="F253">
        <v>5040017000</v>
      </c>
      <c r="G253" s="28">
        <v>23070.899999999998</v>
      </c>
      <c r="H253" s="28">
        <v>0</v>
      </c>
      <c r="J253" s="26" t="str">
        <f>+TEXT(L253,"YYYY-DD-MM")</f>
        <v>2022-15-12</v>
      </c>
      <c r="K253" s="29">
        <f>IF(G253&lt;0,G253,H253)</f>
        <v>0</v>
      </c>
      <c r="L253" s="30">
        <v>44910</v>
      </c>
      <c r="M253" s="29">
        <f>IF(G253&gt;0,1,0)</f>
        <v>1</v>
      </c>
      <c r="N253" s="29">
        <f>IF(H253&gt;0,1,0)</f>
        <v>0</v>
      </c>
      <c r="O253" s="29">
        <f>+N253+M253</f>
        <v>1</v>
      </c>
    </row>
    <row r="254" spans="1:15">
      <c r="A254" s="24" t="s">
        <v>158</v>
      </c>
      <c r="B254" s="25">
        <v>91</v>
      </c>
      <c r="C254" t="s">
        <v>221</v>
      </c>
      <c r="D254" s="26" t="str">
        <f>+TEXT(L254,"YYYY-MM-DD")</f>
        <v>2022-12-15</v>
      </c>
      <c r="E254" s="27" t="str">
        <f>+TEXT(L254,"YYYYMM")</f>
        <v>202212</v>
      </c>
      <c r="F254">
        <v>5040017025</v>
      </c>
      <c r="G254" s="28">
        <v>0</v>
      </c>
      <c r="H254" s="28">
        <v>176.92</v>
      </c>
      <c r="J254" s="26" t="str">
        <f>+TEXT(L254,"YYYY-DD-MM")</f>
        <v>2022-15-12</v>
      </c>
      <c r="K254" s="29">
        <f>IF(G254&lt;0,G254,H254)</f>
        <v>176.92</v>
      </c>
      <c r="L254" s="30">
        <v>44910</v>
      </c>
      <c r="M254" s="29">
        <f>IF(G254&gt;0,1,0)</f>
        <v>0</v>
      </c>
      <c r="N254" s="29">
        <f>IF(H254&gt;0,1,0)</f>
        <v>1</v>
      </c>
      <c r="O254" s="29">
        <f>+N254+M254</f>
        <v>1</v>
      </c>
    </row>
    <row r="255" spans="1:15">
      <c r="A255" s="24" t="s">
        <v>158</v>
      </c>
      <c r="B255" s="25">
        <v>91</v>
      </c>
      <c r="C255" t="s">
        <v>221</v>
      </c>
      <c r="D255" s="26" t="str">
        <f>+TEXT(L255,"YYYY-MM-DD")</f>
        <v>2022-12-15</v>
      </c>
      <c r="E255" s="27" t="str">
        <f>+TEXT(L255,"YYYYMM")</f>
        <v>202212</v>
      </c>
      <c r="F255">
        <v>2020042090</v>
      </c>
      <c r="G255" s="28">
        <v>0</v>
      </c>
      <c r="H255" s="28">
        <v>3220.4300000000003</v>
      </c>
      <c r="J255" s="26" t="str">
        <f>+TEXT(L255,"YYYY-DD-MM")</f>
        <v>2022-15-12</v>
      </c>
      <c r="K255" s="29">
        <f>IF(G255&lt;0,G255,H255)</f>
        <v>3220.4300000000003</v>
      </c>
      <c r="L255" s="30">
        <v>44910</v>
      </c>
      <c r="M255" s="29">
        <f>IF(G255&gt;0,1,0)</f>
        <v>0</v>
      </c>
      <c r="N255" s="29">
        <f>IF(H255&gt;0,1,0)</f>
        <v>1</v>
      </c>
      <c r="O255" s="29">
        <f>+N255+M255</f>
        <v>1</v>
      </c>
    </row>
    <row r="256" spans="1:15">
      <c r="A256" s="24" t="s">
        <v>158</v>
      </c>
      <c r="B256" s="25">
        <v>91</v>
      </c>
      <c r="C256" t="s">
        <v>221</v>
      </c>
      <c r="D256" s="26" t="str">
        <f>+TEXT(L256,"YYYY-MM-DD")</f>
        <v>2022-12-15</v>
      </c>
      <c r="E256" s="27" t="str">
        <f>+TEXT(L256,"YYYYMM")</f>
        <v>202212</v>
      </c>
      <c r="F256">
        <v>20200220102019</v>
      </c>
      <c r="G256" s="28">
        <v>0</v>
      </c>
      <c r="H256" s="28">
        <v>22436.650000000009</v>
      </c>
      <c r="J256" s="26" t="str">
        <f>+TEXT(L256,"YYYY-DD-MM")</f>
        <v>2022-15-12</v>
      </c>
      <c r="K256" s="29">
        <f>IF(G256&lt;0,G256,H256)</f>
        <v>22436.650000000009</v>
      </c>
      <c r="L256" s="30">
        <v>44910</v>
      </c>
      <c r="M256" s="29">
        <f>IF(G256&gt;0,1,0)</f>
        <v>0</v>
      </c>
      <c r="N256" s="29">
        <f>IF(H256&gt;0,1,0)</f>
        <v>1</v>
      </c>
      <c r="O256" s="29">
        <f>+N256+M256</f>
        <v>1</v>
      </c>
    </row>
    <row r="257" spans="1:15">
      <c r="A257" s="24" t="s">
        <v>158</v>
      </c>
      <c r="B257" s="25">
        <v>92</v>
      </c>
      <c r="C257" t="s">
        <v>185</v>
      </c>
      <c r="D257" s="26" t="str">
        <f>+TEXT(L257,"YYYY-MM-DD")</f>
        <v>2022-12-15</v>
      </c>
      <c r="E257" s="27" t="str">
        <f>+TEXT(L257,"YYYYMM")</f>
        <v>202212</v>
      </c>
      <c r="F257">
        <v>1180061740</v>
      </c>
      <c r="G257" s="28">
        <v>508.5</v>
      </c>
      <c r="H257" s="28">
        <v>0</v>
      </c>
      <c r="J257" s="26" t="str">
        <f>+TEXT(L257,"YYYY-DD-MM")</f>
        <v>2022-15-12</v>
      </c>
      <c r="K257" s="29">
        <f>IF(G257&lt;0,G257,H257)</f>
        <v>0</v>
      </c>
      <c r="L257" s="30">
        <v>44910</v>
      </c>
      <c r="M257" s="29">
        <f>IF(G257&gt;0,1,0)</f>
        <v>1</v>
      </c>
      <c r="N257" s="29">
        <f>IF(H257&gt;0,1,0)</f>
        <v>0</v>
      </c>
      <c r="O257" s="29">
        <f>+N257+M257</f>
        <v>1</v>
      </c>
    </row>
    <row r="258" spans="1:15">
      <c r="A258" s="24" t="s">
        <v>158</v>
      </c>
      <c r="B258" s="25">
        <v>92</v>
      </c>
      <c r="C258" t="s">
        <v>185</v>
      </c>
      <c r="D258" s="26" t="str">
        <f>+TEXT(L258,"YYYY-MM-DD")</f>
        <v>2022-12-15</v>
      </c>
      <c r="E258" s="27" t="str">
        <f>+TEXT(L258,"YYYYMM")</f>
        <v>202212</v>
      </c>
      <c r="F258">
        <v>1180061742</v>
      </c>
      <c r="G258" s="28">
        <v>2231.75</v>
      </c>
      <c r="H258" s="28">
        <v>0</v>
      </c>
      <c r="J258" s="26" t="str">
        <f>+TEXT(L258,"YYYY-DD-MM")</f>
        <v>2022-15-12</v>
      </c>
      <c r="K258" s="29">
        <f>IF(G258&lt;0,G258,H258)</f>
        <v>0</v>
      </c>
      <c r="L258" s="30">
        <v>44910</v>
      </c>
      <c r="M258" s="29">
        <f>IF(G258&gt;0,1,0)</f>
        <v>1</v>
      </c>
      <c r="N258" s="29">
        <f>IF(H258&gt;0,1,0)</f>
        <v>0</v>
      </c>
      <c r="O258" s="29">
        <f>+N258+M258</f>
        <v>1</v>
      </c>
    </row>
    <row r="259" spans="1:15">
      <c r="A259" s="24" t="s">
        <v>158</v>
      </c>
      <c r="B259" s="25">
        <v>92</v>
      </c>
      <c r="C259" t="s">
        <v>185</v>
      </c>
      <c r="D259" s="26" t="str">
        <f>+TEXT(L259,"YYYY-MM-DD")</f>
        <v>2022-12-15</v>
      </c>
      <c r="E259" s="27" t="str">
        <f>+TEXT(L259,"YYYYMM")</f>
        <v>202212</v>
      </c>
      <c r="F259">
        <v>2030012286</v>
      </c>
      <c r="G259" s="28">
        <v>0</v>
      </c>
      <c r="H259" s="28">
        <v>24.25</v>
      </c>
      <c r="J259" s="26" t="str">
        <f>+TEXT(L259,"YYYY-DD-MM")</f>
        <v>2022-15-12</v>
      </c>
      <c r="K259" s="29">
        <f>IF(G259&lt;0,G259,H259)</f>
        <v>24.25</v>
      </c>
      <c r="L259" s="30">
        <v>44910</v>
      </c>
      <c r="M259" s="29">
        <f>IF(G259&gt;0,1,0)</f>
        <v>0</v>
      </c>
      <c r="N259" s="29">
        <f>IF(H259&gt;0,1,0)</f>
        <v>1</v>
      </c>
      <c r="O259" s="29">
        <f>+N259+M259</f>
        <v>1</v>
      </c>
    </row>
    <row r="260" spans="1:15">
      <c r="A260" s="24" t="s">
        <v>158</v>
      </c>
      <c r="B260" s="25">
        <v>92</v>
      </c>
      <c r="C260" t="s">
        <v>185</v>
      </c>
      <c r="D260" s="26" t="str">
        <f>+TEXT(L260,"YYYY-MM-DD")</f>
        <v>2022-12-15</v>
      </c>
      <c r="E260" s="27" t="str">
        <f>+TEXT(L260,"YYYYMM")</f>
        <v>202212</v>
      </c>
      <c r="F260">
        <v>202001211001</v>
      </c>
      <c r="G260" s="28">
        <v>0</v>
      </c>
      <c r="H260" s="28">
        <v>2716</v>
      </c>
      <c r="J260" s="26" t="str">
        <f>+TEXT(L260,"YYYY-DD-MM")</f>
        <v>2022-15-12</v>
      </c>
      <c r="K260" s="29">
        <f>IF(G260&lt;0,G260,H260)</f>
        <v>2716</v>
      </c>
      <c r="L260" s="30">
        <v>44910</v>
      </c>
      <c r="M260" s="29">
        <f>IF(G260&gt;0,1,0)</f>
        <v>0</v>
      </c>
      <c r="N260" s="29">
        <f>IF(H260&gt;0,1,0)</f>
        <v>1</v>
      </c>
      <c r="O260" s="29">
        <f>+N260+M260</f>
        <v>1</v>
      </c>
    </row>
    <row r="261" spans="1:15">
      <c r="A261" s="24" t="s">
        <v>158</v>
      </c>
      <c r="B261" s="25">
        <v>92</v>
      </c>
      <c r="C261" t="s">
        <v>185</v>
      </c>
      <c r="D261" s="26" t="str">
        <f>+TEXT(L261,"YYYY-MM-DD")</f>
        <v>2022-12-15</v>
      </c>
      <c r="E261" s="27" t="str">
        <f>+TEXT(L261,"YYYYMM")</f>
        <v>202212</v>
      </c>
      <c r="F261">
        <v>2020012020</v>
      </c>
      <c r="G261" s="28">
        <v>0</v>
      </c>
      <c r="H261" s="28">
        <v>2740.25</v>
      </c>
      <c r="J261" s="26" t="str">
        <f>+TEXT(L261,"YYYY-DD-MM")</f>
        <v>2022-15-12</v>
      </c>
      <c r="K261" s="29">
        <v>2740.25</v>
      </c>
      <c r="L261" s="30">
        <v>44910</v>
      </c>
      <c r="M261" s="29">
        <f>IF(G261&gt;0,1,0)</f>
        <v>0</v>
      </c>
      <c r="N261" s="29">
        <f>IF(H261&gt;0,1,0)</f>
        <v>1</v>
      </c>
      <c r="O261" s="29">
        <f>+N261+M261</f>
        <v>1</v>
      </c>
    </row>
    <row r="262" spans="1:15">
      <c r="A262" s="24" t="s">
        <v>158</v>
      </c>
      <c r="B262" s="25">
        <v>92</v>
      </c>
      <c r="C262" t="s">
        <v>185</v>
      </c>
      <c r="D262" s="26" t="str">
        <f>+TEXT(L262,"YYYY-MM-DD")</f>
        <v>2022-12-15</v>
      </c>
      <c r="E262" s="27" t="str">
        <f>+TEXT(L262,"YYYYMM")</f>
        <v>202212</v>
      </c>
      <c r="F262">
        <v>2020012020</v>
      </c>
      <c r="G262" s="28">
        <v>2740.25</v>
      </c>
      <c r="H262" s="28">
        <v>0</v>
      </c>
      <c r="J262" s="26" t="str">
        <f>+TEXT(L262,"YYYY-DD-MM")</f>
        <v>2022-15-12</v>
      </c>
      <c r="K262" s="29">
        <f>IF(G262&lt;0,G262,H262)</f>
        <v>0</v>
      </c>
      <c r="L262" s="30">
        <v>44910</v>
      </c>
      <c r="M262" s="29">
        <f>IF(G262&gt;0,1,0)</f>
        <v>1</v>
      </c>
      <c r="N262" s="29">
        <f>IF(H262&gt;0,1,0)</f>
        <v>0</v>
      </c>
      <c r="O262" s="29">
        <f>+N262+M262</f>
        <v>1</v>
      </c>
    </row>
    <row r="263" spans="1:15">
      <c r="A263" s="24" t="s">
        <v>158</v>
      </c>
      <c r="B263" s="25">
        <v>93</v>
      </c>
      <c r="C263" t="s">
        <v>183</v>
      </c>
      <c r="D263" s="26" t="str">
        <f>+TEXT(L263,"YYYY-MM-DD")</f>
        <v>2022-12-15</v>
      </c>
      <c r="E263" s="27" t="str">
        <f>+TEXT(L263,"YYYYMM")</f>
        <v>202212</v>
      </c>
      <c r="F263">
        <v>2030012078</v>
      </c>
      <c r="G263" s="28">
        <v>1560.21</v>
      </c>
      <c r="H263" s="28">
        <v>0</v>
      </c>
      <c r="J263" s="26" t="str">
        <f>+TEXT(L263,"YYYY-DD-MM")</f>
        <v>2022-15-12</v>
      </c>
      <c r="K263" s="29">
        <f>IF(G263&lt;0,G263,H263)</f>
        <v>0</v>
      </c>
      <c r="L263" s="30">
        <v>44910</v>
      </c>
      <c r="M263" s="29">
        <f>IF(G263&gt;0,1,0)</f>
        <v>1</v>
      </c>
      <c r="N263" s="29">
        <f>IF(H263&gt;0,1,0)</f>
        <v>0</v>
      </c>
      <c r="O263" s="29">
        <f>+N263+M263</f>
        <v>1</v>
      </c>
    </row>
    <row r="264" spans="1:15">
      <c r="A264" s="24" t="s">
        <v>158</v>
      </c>
      <c r="B264" s="25">
        <v>93</v>
      </c>
      <c r="C264" t="s">
        <v>183</v>
      </c>
      <c r="D264" s="26" t="str">
        <f>+TEXT(L264,"YYYY-MM-DD")</f>
        <v>2022-12-15</v>
      </c>
      <c r="E264" s="27" t="str">
        <f>+TEXT(L264,"YYYYMM")</f>
        <v>202212</v>
      </c>
      <c r="F264">
        <v>2020012020</v>
      </c>
      <c r="G264" s="28">
        <v>11999.599999999999</v>
      </c>
      <c r="H264" s="28">
        <v>0</v>
      </c>
      <c r="J264" s="26" t="str">
        <f>+TEXT(L264,"YYYY-DD-MM")</f>
        <v>2022-15-12</v>
      </c>
      <c r="K264" s="29">
        <f>IF(G264&lt;0,G264,H264)</f>
        <v>0</v>
      </c>
      <c r="L264" s="30">
        <v>44910</v>
      </c>
      <c r="M264" s="29">
        <f>IF(G264&gt;0,1,0)</f>
        <v>1</v>
      </c>
      <c r="N264" s="29">
        <f>IF(H264&gt;0,1,0)</f>
        <v>0</v>
      </c>
      <c r="O264" s="29">
        <f>+N264+M264</f>
        <v>1</v>
      </c>
    </row>
    <row r="265" spans="1:15">
      <c r="A265" s="24" t="s">
        <v>158</v>
      </c>
      <c r="B265" s="25">
        <v>93</v>
      </c>
      <c r="C265" t="s">
        <v>183</v>
      </c>
      <c r="D265" s="26" t="str">
        <f>+TEXT(L265,"YYYY-MM-DD")</f>
        <v>2022-12-15</v>
      </c>
      <c r="E265" s="27" t="str">
        <f>+TEXT(L265,"YYYYMM")</f>
        <v>202212</v>
      </c>
      <c r="F265">
        <v>2030012286</v>
      </c>
      <c r="G265" s="28">
        <v>0</v>
      </c>
      <c r="H265" s="28">
        <v>120.25</v>
      </c>
      <c r="J265" s="26" t="str">
        <f>+TEXT(L265,"YYYY-DD-MM")</f>
        <v>2022-15-12</v>
      </c>
      <c r="K265" s="29">
        <f>IF(G265&lt;0,G265,H265)</f>
        <v>120.25</v>
      </c>
      <c r="L265" s="30">
        <v>44910</v>
      </c>
      <c r="M265" s="29">
        <f>IF(G265&gt;0,1,0)</f>
        <v>0</v>
      </c>
      <c r="N265" s="29">
        <f>IF(H265&gt;0,1,0)</f>
        <v>1</v>
      </c>
      <c r="O265" s="29">
        <f>+N265+M265</f>
        <v>1</v>
      </c>
    </row>
    <row r="266" spans="1:15">
      <c r="A266" s="24" t="s">
        <v>158</v>
      </c>
      <c r="B266" s="25">
        <v>93</v>
      </c>
      <c r="C266" t="s">
        <v>183</v>
      </c>
      <c r="D266" s="26" t="str">
        <f>+TEXT(L266,"YYYY-MM-DD")</f>
        <v>2022-12-15</v>
      </c>
      <c r="E266" s="27" t="str">
        <f>+TEXT(L266,"YYYYMM")</f>
        <v>202212</v>
      </c>
      <c r="F266">
        <v>202001211001</v>
      </c>
      <c r="G266" s="28">
        <v>0</v>
      </c>
      <c r="H266" s="28">
        <v>13439.56</v>
      </c>
      <c r="J266" s="26" t="str">
        <f>+TEXT(L266,"YYYY-DD-MM")</f>
        <v>2022-15-12</v>
      </c>
      <c r="K266" s="29">
        <f>IF(G266&lt;0,G266,H266)</f>
        <v>13439.56</v>
      </c>
      <c r="L266" s="30">
        <v>44910</v>
      </c>
      <c r="M266" s="29">
        <f>IF(G266&gt;0,1,0)</f>
        <v>0</v>
      </c>
      <c r="N266" s="29">
        <f>IF(H266&gt;0,1,0)</f>
        <v>1</v>
      </c>
      <c r="O266" s="29">
        <f>+N266+M266</f>
        <v>1</v>
      </c>
    </row>
    <row r="267" spans="1:15">
      <c r="A267" s="24" t="s">
        <v>158</v>
      </c>
      <c r="B267" s="25">
        <v>94</v>
      </c>
      <c r="C267" t="s">
        <v>224</v>
      </c>
      <c r="D267" s="26" t="str">
        <f>+TEXT(L267,"YYYY-MM-DD")</f>
        <v>2022-12-15</v>
      </c>
      <c r="E267" s="27" t="str">
        <f>+TEXT(L267,"YYYYMM")</f>
        <v>202212</v>
      </c>
      <c r="F267">
        <v>2050012025</v>
      </c>
      <c r="G267" s="28">
        <v>29834.230000000003</v>
      </c>
      <c r="H267" s="28">
        <v>0</v>
      </c>
      <c r="J267" s="26" t="str">
        <f>+TEXT(L267,"YYYY-DD-MM")</f>
        <v>2022-15-12</v>
      </c>
      <c r="K267" s="29">
        <f>IF(G267&lt;0,G267,H267)</f>
        <v>0</v>
      </c>
      <c r="L267" s="30">
        <v>44910</v>
      </c>
      <c r="M267" s="29">
        <f>IF(G267&gt;0,1,0)</f>
        <v>1</v>
      </c>
      <c r="N267" s="29">
        <f>IF(H267&gt;0,1,0)</f>
        <v>0</v>
      </c>
      <c r="O267" s="29">
        <f>+N267+M267</f>
        <v>1</v>
      </c>
    </row>
    <row r="268" spans="1:15">
      <c r="A268" s="24" t="s">
        <v>158</v>
      </c>
      <c r="B268" s="25">
        <v>94</v>
      </c>
      <c r="C268" t="s">
        <v>224</v>
      </c>
      <c r="D268" s="26" t="str">
        <f>+TEXT(L268,"YYYY-MM-DD")</f>
        <v>2022-12-15</v>
      </c>
      <c r="E268" s="27" t="str">
        <f>+TEXT(L268,"YYYYMM")</f>
        <v>202212</v>
      </c>
      <c r="F268">
        <v>2020042090</v>
      </c>
      <c r="G268" s="28">
        <v>0</v>
      </c>
      <c r="H268" s="28">
        <v>630.03</v>
      </c>
      <c r="J268" s="26" t="str">
        <f>+TEXT(L268,"YYYY-DD-MM")</f>
        <v>2022-15-12</v>
      </c>
      <c r="K268" s="29">
        <f>IF(G268&lt;0,G268,H268)</f>
        <v>630.03</v>
      </c>
      <c r="L268" s="30">
        <v>44910</v>
      </c>
      <c r="M268" s="29">
        <f>IF(G268&gt;0,1,0)</f>
        <v>0</v>
      </c>
      <c r="N268" s="29">
        <f>IF(H268&gt;0,1,0)</f>
        <v>1</v>
      </c>
      <c r="O268" s="29">
        <f>+N268+M268</f>
        <v>1</v>
      </c>
    </row>
    <row r="269" spans="1:15">
      <c r="A269" s="24" t="s">
        <v>158</v>
      </c>
      <c r="B269" s="25">
        <v>94</v>
      </c>
      <c r="C269" t="s">
        <v>224</v>
      </c>
      <c r="D269" s="26" t="str">
        <f>+TEXT(L269,"YYYY-MM-DD")</f>
        <v>2022-12-15</v>
      </c>
      <c r="E269" s="27" t="str">
        <f>+TEXT(L269,"YYYYMM")</f>
        <v>202212</v>
      </c>
      <c r="F269">
        <v>20200220102019</v>
      </c>
      <c r="G269" s="28">
        <v>0</v>
      </c>
      <c r="H269" s="28">
        <v>29204.2</v>
      </c>
      <c r="J269" s="26" t="str">
        <f>+TEXT(L269,"YYYY-DD-MM")</f>
        <v>2022-15-12</v>
      </c>
      <c r="K269" s="29">
        <f>IF(G269&lt;0,G269,H269)</f>
        <v>29204.2</v>
      </c>
      <c r="L269" s="30">
        <v>44910</v>
      </c>
      <c r="M269" s="29">
        <f>IF(G269&gt;0,1,0)</f>
        <v>0</v>
      </c>
      <c r="N269" s="29">
        <f>IF(H269&gt;0,1,0)</f>
        <v>1</v>
      </c>
      <c r="O269" s="29">
        <f>+N269+M269</f>
        <v>1</v>
      </c>
    </row>
    <row r="270" spans="1:15">
      <c r="A270" s="24" t="s">
        <v>158</v>
      </c>
      <c r="B270" s="25">
        <v>95</v>
      </c>
      <c r="C270" t="s">
        <v>192</v>
      </c>
      <c r="D270" s="26" t="str">
        <f>+TEXT(L270,"YYYY-MM-DD")</f>
        <v>2022-12-16</v>
      </c>
      <c r="E270" s="27" t="str">
        <f>+TEXT(L270,"YYYYMM")</f>
        <v>202212</v>
      </c>
      <c r="F270">
        <v>5010015006</v>
      </c>
      <c r="G270" s="28">
        <v>281.69</v>
      </c>
      <c r="H270" s="28">
        <v>0</v>
      </c>
      <c r="J270" s="26" t="str">
        <f>+TEXT(L270,"YYYY-DD-MM")</f>
        <v>2022-16-12</v>
      </c>
      <c r="K270" s="29">
        <f>IF(G270&lt;0,G270,H270)</f>
        <v>0</v>
      </c>
      <c r="L270" s="30">
        <v>44911</v>
      </c>
      <c r="M270" s="29">
        <f>IF(G270&gt;0,1,0)</f>
        <v>1</v>
      </c>
      <c r="N270" s="29">
        <f>IF(H270&gt;0,1,0)</f>
        <v>0</v>
      </c>
      <c r="O270" s="29">
        <f>+N270+M270</f>
        <v>1</v>
      </c>
    </row>
    <row r="271" spans="1:15">
      <c r="A271" s="24" t="s">
        <v>158</v>
      </c>
      <c r="B271" s="25">
        <v>95</v>
      </c>
      <c r="C271" t="s">
        <v>227</v>
      </c>
      <c r="D271" s="26" t="str">
        <f>+TEXT(L271,"YYYY-MM-DD")</f>
        <v>2022-12-01</v>
      </c>
      <c r="E271" s="27" t="str">
        <f>+TEXT(L271,"YYYYMM")</f>
        <v>202212</v>
      </c>
      <c r="F271">
        <v>2020022150</v>
      </c>
      <c r="G271" s="28">
        <v>3600</v>
      </c>
      <c r="H271" s="28">
        <v>0</v>
      </c>
      <c r="J271" s="26" t="str">
        <f>+TEXT(L271,"YYYY-DD-MM")</f>
        <v>2022-01-12</v>
      </c>
      <c r="K271" s="29">
        <f>IF(G271&lt;0,G271,H271)</f>
        <v>0</v>
      </c>
      <c r="L271" s="30">
        <v>44896</v>
      </c>
      <c r="M271" s="29">
        <f>IF(G271&gt;0,1,0)</f>
        <v>1</v>
      </c>
      <c r="N271" s="29">
        <f>IF(H271&gt;0,1,0)</f>
        <v>0</v>
      </c>
      <c r="O271" s="29">
        <f>+N271+M271</f>
        <v>1</v>
      </c>
    </row>
    <row r="272" spans="1:15">
      <c r="A272" s="24" t="s">
        <v>158</v>
      </c>
      <c r="B272" s="25">
        <v>95</v>
      </c>
      <c r="C272" t="s">
        <v>192</v>
      </c>
      <c r="D272" s="26" t="str">
        <f>+TEXT(L272,"YYYY-MM-DD")</f>
        <v>2022-12-16</v>
      </c>
      <c r="E272" s="27" t="str">
        <f>+TEXT(L272,"YYYYMM")</f>
        <v>202212</v>
      </c>
      <c r="F272">
        <v>1140011809</v>
      </c>
      <c r="G272" s="28">
        <v>0</v>
      </c>
      <c r="H272" s="28">
        <v>281.69</v>
      </c>
      <c r="J272" s="26" t="str">
        <f>+TEXT(L272,"YYYY-DD-MM")</f>
        <v>2022-16-12</v>
      </c>
      <c r="K272" s="29">
        <f>IF(G272&lt;0,G272,H272)</f>
        <v>281.69</v>
      </c>
      <c r="L272" s="30">
        <v>44911</v>
      </c>
      <c r="M272" s="29">
        <f>IF(G272&gt;0,1,0)</f>
        <v>0</v>
      </c>
      <c r="N272" s="29">
        <f>IF(H272&gt;0,1,0)</f>
        <v>1</v>
      </c>
      <c r="O272" s="29">
        <f>+N272+M272</f>
        <v>1</v>
      </c>
    </row>
    <row r="273" spans="1:15">
      <c r="A273" s="24" t="s">
        <v>158</v>
      </c>
      <c r="B273" s="25">
        <v>95</v>
      </c>
      <c r="C273" t="s">
        <v>227</v>
      </c>
      <c r="D273" s="26" t="str">
        <f>+TEXT(L273,"YYYY-MM-DD")</f>
        <v>2022-12-01</v>
      </c>
      <c r="E273" s="27" t="str">
        <f>+TEXT(L273,"YYYYMM")</f>
        <v>202212</v>
      </c>
      <c r="F273">
        <v>5040017025</v>
      </c>
      <c r="G273" s="28">
        <v>0</v>
      </c>
      <c r="H273" s="28">
        <v>3600</v>
      </c>
      <c r="J273" s="26" t="str">
        <f>+TEXT(L273,"YYYY-DD-MM")</f>
        <v>2022-01-12</v>
      </c>
      <c r="K273" s="29">
        <f>IF(G273&lt;0,G273,H273)</f>
        <v>3600</v>
      </c>
      <c r="L273" s="30">
        <v>44896</v>
      </c>
      <c r="M273" s="29">
        <f>IF(G273&gt;0,1,0)</f>
        <v>0</v>
      </c>
      <c r="N273" s="29">
        <f>IF(H273&gt;0,1,0)</f>
        <v>1</v>
      </c>
      <c r="O273" s="29">
        <f>+N273+M273</f>
        <v>1</v>
      </c>
    </row>
    <row r="274" spans="1:15">
      <c r="A274" s="24" t="s">
        <v>158</v>
      </c>
      <c r="B274" s="25">
        <v>96</v>
      </c>
      <c r="C274" t="s">
        <v>185</v>
      </c>
      <c r="D274" s="26" t="str">
        <f>+TEXT(L274,"YYYY-MM-DD")</f>
        <v>2022-12-16</v>
      </c>
      <c r="E274" s="27" t="str">
        <f>+TEXT(L274,"YYYYMM")</f>
        <v>202212</v>
      </c>
      <c r="F274">
        <v>1180021670</v>
      </c>
      <c r="G274" s="28">
        <v>6328</v>
      </c>
      <c r="H274" s="28">
        <v>0</v>
      </c>
      <c r="J274" s="26" t="str">
        <f>+TEXT(L274,"YYYY-DD-MM")</f>
        <v>2022-16-12</v>
      </c>
      <c r="K274" s="29">
        <f>IF(G274&lt;0,G274,H274)</f>
        <v>0</v>
      </c>
      <c r="L274" s="30">
        <v>44911</v>
      </c>
      <c r="M274" s="29">
        <f>IF(G274&gt;0,1,0)</f>
        <v>1</v>
      </c>
      <c r="N274" s="29">
        <f>IF(H274&gt;0,1,0)</f>
        <v>0</v>
      </c>
      <c r="O274" s="29">
        <f>+N274+M274</f>
        <v>1</v>
      </c>
    </row>
    <row r="275" spans="1:15">
      <c r="A275" s="24" t="s">
        <v>158</v>
      </c>
      <c r="B275" s="25">
        <v>96</v>
      </c>
      <c r="C275" t="s">
        <v>185</v>
      </c>
      <c r="D275" s="26" t="str">
        <f>+TEXT(L275,"YYYY-MM-DD")</f>
        <v>2022-12-16</v>
      </c>
      <c r="E275" s="27" t="str">
        <f>+TEXT(L275,"YYYYMM")</f>
        <v>202212</v>
      </c>
      <c r="F275">
        <v>2030012286</v>
      </c>
      <c r="G275" s="28">
        <v>0</v>
      </c>
      <c r="H275" s="28">
        <v>56</v>
      </c>
      <c r="J275" s="26" t="str">
        <f>+TEXT(L275,"YYYY-DD-MM")</f>
        <v>2022-16-12</v>
      </c>
      <c r="K275" s="29">
        <f>IF(G275&lt;0,G275,H275)</f>
        <v>56</v>
      </c>
      <c r="L275" s="30">
        <v>44911</v>
      </c>
      <c r="M275" s="29">
        <f>IF(G275&gt;0,1,0)</f>
        <v>0</v>
      </c>
      <c r="N275" s="29">
        <f>IF(H275&gt;0,1,0)</f>
        <v>1</v>
      </c>
      <c r="O275" s="29">
        <f>+N275+M275</f>
        <v>1</v>
      </c>
    </row>
    <row r="276" spans="1:15">
      <c r="A276" s="24" t="s">
        <v>158</v>
      </c>
      <c r="B276" s="25">
        <v>96</v>
      </c>
      <c r="C276" t="s">
        <v>185</v>
      </c>
      <c r="D276" s="26" t="str">
        <f>+TEXT(L276,"YYYY-MM-DD")</f>
        <v>2022-12-16</v>
      </c>
      <c r="E276" s="27" t="str">
        <f>+TEXT(L276,"YYYYMM")</f>
        <v>202212</v>
      </c>
      <c r="F276">
        <v>202001211001</v>
      </c>
      <c r="G276" s="28">
        <v>0</v>
      </c>
      <c r="H276" s="28">
        <v>6272</v>
      </c>
      <c r="J276" s="26" t="str">
        <f>+TEXT(L276,"YYYY-DD-MM")</f>
        <v>2022-16-12</v>
      </c>
      <c r="K276" s="29">
        <f>IF(G276&lt;0,G276,H276)</f>
        <v>6272</v>
      </c>
      <c r="L276" s="30">
        <v>44911</v>
      </c>
      <c r="M276" s="29">
        <f>IF(G276&gt;0,1,0)</f>
        <v>0</v>
      </c>
      <c r="N276" s="29">
        <f>IF(H276&gt;0,1,0)</f>
        <v>1</v>
      </c>
      <c r="O276" s="29">
        <f>+N276+M276</f>
        <v>1</v>
      </c>
    </row>
    <row r="277" spans="1:15">
      <c r="A277" s="24" t="s">
        <v>158</v>
      </c>
      <c r="B277" s="25">
        <v>96</v>
      </c>
      <c r="C277" t="s">
        <v>185</v>
      </c>
      <c r="D277" s="26" t="str">
        <f>+TEXT(L277,"YYYY-MM-DD")</f>
        <v>2022-12-16</v>
      </c>
      <c r="E277" s="27" t="str">
        <f>+TEXT(L277,"YYYYMM")</f>
        <v>202212</v>
      </c>
      <c r="F277">
        <v>2020012020</v>
      </c>
      <c r="G277" s="28">
        <v>0</v>
      </c>
      <c r="H277" s="28">
        <v>6328</v>
      </c>
      <c r="J277" s="26" t="str">
        <f>+TEXT(L277,"YYYY-DD-MM")</f>
        <v>2022-16-12</v>
      </c>
      <c r="K277" s="29">
        <v>6328</v>
      </c>
      <c r="L277" s="30">
        <v>44911</v>
      </c>
      <c r="M277" s="29">
        <f>IF(G277&gt;0,1,0)</f>
        <v>0</v>
      </c>
      <c r="N277" s="29">
        <f>IF(H277&gt;0,1,0)</f>
        <v>1</v>
      </c>
      <c r="O277" s="29">
        <f>+N277+M277</f>
        <v>1</v>
      </c>
    </row>
    <row r="278" spans="1:15">
      <c r="A278" s="24" t="s">
        <v>158</v>
      </c>
      <c r="B278" s="25">
        <v>96</v>
      </c>
      <c r="C278" t="s">
        <v>185</v>
      </c>
      <c r="D278" s="26" t="str">
        <f>+TEXT(L278,"YYYY-MM-DD")</f>
        <v>2022-12-16</v>
      </c>
      <c r="E278" s="27" t="str">
        <f>+TEXT(L278,"YYYYMM")</f>
        <v>202212</v>
      </c>
      <c r="F278">
        <v>2020012020</v>
      </c>
      <c r="G278" s="28">
        <v>6328</v>
      </c>
      <c r="H278" s="28">
        <v>0</v>
      </c>
      <c r="J278" s="26" t="str">
        <f>+TEXT(L278,"YYYY-DD-MM")</f>
        <v>2022-16-12</v>
      </c>
      <c r="K278" s="29">
        <f>IF(G278&lt;0,G278,H278)</f>
        <v>0</v>
      </c>
      <c r="L278" s="30">
        <v>44911</v>
      </c>
      <c r="M278" s="29">
        <f>IF(G278&gt;0,1,0)</f>
        <v>1</v>
      </c>
      <c r="N278" s="29">
        <f>IF(H278&gt;0,1,0)</f>
        <v>0</v>
      </c>
      <c r="O278" s="29">
        <f>+N278+M278</f>
        <v>1</v>
      </c>
    </row>
    <row r="279" spans="1:15">
      <c r="A279" s="24" t="s">
        <v>158</v>
      </c>
      <c r="B279" s="25">
        <v>97</v>
      </c>
      <c r="C279" t="s">
        <v>228</v>
      </c>
      <c r="D279" s="26" t="str">
        <f>+TEXT(L279,"YYYY-MM-DD")</f>
        <v>2022-12-19</v>
      </c>
      <c r="E279" s="27" t="str">
        <f>+TEXT(L279,"YYYYMM")</f>
        <v>202212</v>
      </c>
      <c r="F279">
        <v>1160021811</v>
      </c>
      <c r="G279" s="28">
        <v>650.91999999999996</v>
      </c>
      <c r="H279" s="28">
        <v>0</v>
      </c>
      <c r="J279" s="26" t="str">
        <f>+TEXT(L279,"YYYY-DD-MM")</f>
        <v>2022-19-12</v>
      </c>
      <c r="K279" s="29">
        <f>IF(G279&lt;0,G279,H279)</f>
        <v>0</v>
      </c>
      <c r="L279" s="30">
        <v>44914</v>
      </c>
      <c r="M279" s="29">
        <f>IF(G279&gt;0,1,0)</f>
        <v>1</v>
      </c>
      <c r="N279" s="29">
        <f>IF(H279&gt;0,1,0)</f>
        <v>0</v>
      </c>
      <c r="O279" s="29">
        <f>+N279+M279</f>
        <v>1</v>
      </c>
    </row>
    <row r="280" spans="1:15">
      <c r="A280" s="24" t="s">
        <v>158</v>
      </c>
      <c r="B280" s="25">
        <v>97</v>
      </c>
      <c r="C280" t="s">
        <v>228</v>
      </c>
      <c r="D280" s="26" t="str">
        <f>+TEXT(L280,"YYYY-MM-DD")</f>
        <v>2022-12-19</v>
      </c>
      <c r="E280" s="27" t="str">
        <f>+TEXT(L280,"YYYYMM")</f>
        <v>202212</v>
      </c>
      <c r="F280">
        <v>1140011700</v>
      </c>
      <c r="G280" s="28">
        <v>0</v>
      </c>
      <c r="H280" s="28">
        <v>650.91999999999996</v>
      </c>
      <c r="J280" s="26" t="str">
        <f>+TEXT(L280,"YYYY-DD-MM")</f>
        <v>2022-19-12</v>
      </c>
      <c r="K280" s="29">
        <f>IF(G280&lt;0,G280,H280)</f>
        <v>650.91999999999996</v>
      </c>
      <c r="L280" s="30">
        <v>44914</v>
      </c>
      <c r="M280" s="29">
        <f>IF(G280&gt;0,1,0)</f>
        <v>0</v>
      </c>
      <c r="N280" s="29">
        <f>IF(H280&gt;0,1,0)</f>
        <v>1</v>
      </c>
      <c r="O280" s="29">
        <f>+N280+M280</f>
        <v>1</v>
      </c>
    </row>
    <row r="281" spans="1:15">
      <c r="A281" s="24" t="s">
        <v>158</v>
      </c>
      <c r="B281" s="25">
        <v>98</v>
      </c>
      <c r="C281" t="s">
        <v>203</v>
      </c>
      <c r="D281" s="26" t="str">
        <f>+TEXT(L281,"YYYY-MM-DD")</f>
        <v>2022-12-20</v>
      </c>
      <c r="E281" s="27" t="str">
        <f>+TEXT(L281,"YYYYMM")</f>
        <v>202212</v>
      </c>
      <c r="F281">
        <v>1180021646</v>
      </c>
      <c r="G281" s="28">
        <v>2599</v>
      </c>
      <c r="H281" s="28">
        <v>0</v>
      </c>
      <c r="J281" s="26" t="str">
        <f>+TEXT(L281,"YYYY-DD-MM")</f>
        <v>2022-20-12</v>
      </c>
      <c r="K281" s="29">
        <f>IF(G281&lt;0,G281,H281)</f>
        <v>0</v>
      </c>
      <c r="L281" s="30">
        <v>44915</v>
      </c>
      <c r="M281" s="29">
        <f>IF(G281&gt;0,1,0)</f>
        <v>1</v>
      </c>
      <c r="N281" s="29">
        <f>IF(H281&gt;0,1,0)</f>
        <v>0</v>
      </c>
      <c r="O281" s="29">
        <f>+N281+M281</f>
        <v>1</v>
      </c>
    </row>
    <row r="282" spans="1:15">
      <c r="A282" s="24" t="s">
        <v>158</v>
      </c>
      <c r="B282" s="25">
        <v>98</v>
      </c>
      <c r="C282" t="s">
        <v>203</v>
      </c>
      <c r="D282" s="26" t="str">
        <f>+TEXT(L282,"YYYY-MM-DD")</f>
        <v>2022-12-20</v>
      </c>
      <c r="E282" s="27" t="str">
        <f>+TEXT(L282,"YYYYMM")</f>
        <v>202212</v>
      </c>
      <c r="F282">
        <v>2020012020</v>
      </c>
      <c r="G282" s="28">
        <v>0</v>
      </c>
      <c r="H282" s="28">
        <v>2599</v>
      </c>
      <c r="J282" s="26" t="str">
        <f>+TEXT(L282,"YYYY-DD-MM")</f>
        <v>2022-20-12</v>
      </c>
      <c r="K282" s="29">
        <f>IF(G282&lt;0,G282,H282)</f>
        <v>2599</v>
      </c>
      <c r="L282" s="30">
        <v>44915</v>
      </c>
      <c r="M282" s="29">
        <f>IF(G282&gt;0,1,0)</f>
        <v>0</v>
      </c>
      <c r="N282" s="29">
        <f>IF(H282&gt;0,1,0)</f>
        <v>1</v>
      </c>
      <c r="O282" s="29">
        <f>+N282+M282</f>
        <v>1</v>
      </c>
    </row>
    <row r="283" spans="1:15">
      <c r="A283" s="24" t="s">
        <v>158</v>
      </c>
      <c r="B283" s="25">
        <v>99</v>
      </c>
      <c r="C283" t="s">
        <v>184</v>
      </c>
      <c r="D283" s="26" t="str">
        <f>+TEXT(L283,"YYYY-MM-DD")</f>
        <v>2022-12-20</v>
      </c>
      <c r="E283" s="27" t="str">
        <f>+TEXT(L283,"YYYYMM")</f>
        <v>202212</v>
      </c>
      <c r="F283">
        <v>2020012020</v>
      </c>
      <c r="G283" s="28">
        <v>10637.14</v>
      </c>
      <c r="H283" s="28">
        <v>0</v>
      </c>
      <c r="J283" s="26" t="str">
        <f>+TEXT(L283,"YYYY-DD-MM")</f>
        <v>2022-20-12</v>
      </c>
      <c r="K283" s="29">
        <f>IF(G283&lt;0,G283,H283)</f>
        <v>0</v>
      </c>
      <c r="L283" s="30">
        <v>44915</v>
      </c>
      <c r="M283" s="29">
        <f>IF(G283&gt;0,1,0)</f>
        <v>1</v>
      </c>
      <c r="N283" s="29">
        <f>IF(H283&gt;0,1,0)</f>
        <v>0</v>
      </c>
      <c r="O283" s="29">
        <f>+N283+M283</f>
        <v>1</v>
      </c>
    </row>
    <row r="284" spans="1:15">
      <c r="A284" s="24" t="s">
        <v>158</v>
      </c>
      <c r="B284" s="25">
        <v>99</v>
      </c>
      <c r="C284" t="s">
        <v>184</v>
      </c>
      <c r="D284" s="26" t="str">
        <f>+TEXT(L284,"YYYY-MM-DD")</f>
        <v>2022-12-20</v>
      </c>
      <c r="E284" s="27" t="str">
        <f>+TEXT(L284,"YYYYMM")</f>
        <v>202212</v>
      </c>
      <c r="F284">
        <v>2030012286</v>
      </c>
      <c r="G284" s="28">
        <v>0</v>
      </c>
      <c r="H284" s="28">
        <v>94.14</v>
      </c>
      <c r="J284" s="26" t="str">
        <f>+TEXT(L284,"YYYY-DD-MM")</f>
        <v>2022-20-12</v>
      </c>
      <c r="K284" s="29">
        <f>IF(G284&lt;0,G284,H284)</f>
        <v>94.14</v>
      </c>
      <c r="L284" s="30">
        <v>44915</v>
      </c>
      <c r="M284" s="29">
        <f>IF(G284&gt;0,1,0)</f>
        <v>0</v>
      </c>
      <c r="N284" s="29">
        <f>IF(H284&gt;0,1,0)</f>
        <v>1</v>
      </c>
      <c r="O284" s="29">
        <f>+N284+M284</f>
        <v>1</v>
      </c>
    </row>
    <row r="285" spans="1:15">
      <c r="A285" s="24" t="s">
        <v>158</v>
      </c>
      <c r="B285" s="25">
        <v>99</v>
      </c>
      <c r="C285" t="s">
        <v>184</v>
      </c>
      <c r="D285" s="26" t="str">
        <f>+TEXT(L285,"YYYY-MM-DD")</f>
        <v>2022-12-20</v>
      </c>
      <c r="E285" s="27" t="str">
        <f>+TEXT(L285,"YYYYMM")</f>
        <v>202212</v>
      </c>
      <c r="F285">
        <v>202001211001</v>
      </c>
      <c r="G285" s="28">
        <v>0</v>
      </c>
      <c r="H285" s="28">
        <v>10543</v>
      </c>
      <c r="J285" s="26" t="str">
        <f>+TEXT(L285,"YYYY-DD-MM")</f>
        <v>2022-20-12</v>
      </c>
      <c r="K285" s="29">
        <f>IF(G285&lt;0,G285,H285)</f>
        <v>10543</v>
      </c>
      <c r="L285" s="30">
        <v>44915</v>
      </c>
      <c r="M285" s="29">
        <f>IF(G285&gt;0,1,0)</f>
        <v>0</v>
      </c>
      <c r="N285" s="29">
        <f>IF(H285&gt;0,1,0)</f>
        <v>1</v>
      </c>
      <c r="O285" s="29">
        <f>+N285+M285</f>
        <v>1</v>
      </c>
    </row>
    <row r="286" spans="1:15">
      <c r="A286" s="24" t="s">
        <v>158</v>
      </c>
      <c r="B286" s="25">
        <v>100</v>
      </c>
      <c r="C286" t="s">
        <v>233</v>
      </c>
      <c r="D286" s="26" t="str">
        <f>+TEXT(L286,"YYYY-MM-DD")</f>
        <v>2022-12-20</v>
      </c>
      <c r="E286" s="27" t="str">
        <f>+TEXT(L286,"YYYYMM")</f>
        <v>202212</v>
      </c>
      <c r="F286">
        <v>1070051348</v>
      </c>
      <c r="G286" s="28">
        <v>565</v>
      </c>
      <c r="H286" s="28">
        <v>0</v>
      </c>
      <c r="J286" s="26" t="str">
        <f>+TEXT(L286,"YYYY-DD-MM")</f>
        <v>2022-20-12</v>
      </c>
      <c r="K286" s="29">
        <f>IF(G286&lt;0,G286,H286)</f>
        <v>0</v>
      </c>
      <c r="L286" s="30">
        <v>44915</v>
      </c>
      <c r="M286" s="29">
        <f>IF(G286&gt;0,1,0)</f>
        <v>1</v>
      </c>
      <c r="N286" s="29">
        <f>IF(H286&gt;0,1,0)</f>
        <v>0</v>
      </c>
      <c r="O286" s="29">
        <f>+N286+M286</f>
        <v>1</v>
      </c>
    </row>
    <row r="287" spans="1:15">
      <c r="A287" s="24" t="s">
        <v>158</v>
      </c>
      <c r="B287" s="25">
        <v>100</v>
      </c>
      <c r="C287" t="s">
        <v>233</v>
      </c>
      <c r="D287" s="26" t="str">
        <f>+TEXT(L287,"YYYY-MM-DD")</f>
        <v>2022-12-20</v>
      </c>
      <c r="E287" s="27" t="str">
        <f>+TEXT(L287,"YYYYMM")</f>
        <v>202212</v>
      </c>
      <c r="F287">
        <v>2020012020</v>
      </c>
      <c r="G287" s="28">
        <v>0</v>
      </c>
      <c r="H287" s="28">
        <v>565</v>
      </c>
      <c r="J287" s="26" t="str">
        <f>+TEXT(L287,"YYYY-DD-MM")</f>
        <v>2022-20-12</v>
      </c>
      <c r="K287" s="29">
        <f>IF(G287&lt;0,G287,H287)</f>
        <v>565</v>
      </c>
      <c r="L287" s="30">
        <v>44915</v>
      </c>
      <c r="M287" s="29">
        <f>IF(G287&gt;0,1,0)</f>
        <v>0</v>
      </c>
      <c r="N287" s="29">
        <f>IF(H287&gt;0,1,0)</f>
        <v>1</v>
      </c>
      <c r="O287" s="29">
        <f>+N287+M287</f>
        <v>1</v>
      </c>
    </row>
    <row r="288" spans="1:15">
      <c r="A288" s="24" t="s">
        <v>158</v>
      </c>
      <c r="B288" s="25">
        <v>101</v>
      </c>
      <c r="C288" t="s">
        <v>203</v>
      </c>
      <c r="D288" s="26" t="str">
        <f>+TEXT(L288,"YYYY-MM-DD")</f>
        <v>2022-12-20</v>
      </c>
      <c r="E288" s="27" t="str">
        <f>+TEXT(L288,"YYYYMM")</f>
        <v>202212</v>
      </c>
      <c r="F288">
        <v>2020012020</v>
      </c>
      <c r="G288" s="28">
        <v>2599</v>
      </c>
      <c r="H288" s="28">
        <v>0</v>
      </c>
      <c r="J288" s="26" t="str">
        <f>+TEXT(L288,"YYYY-DD-MM")</f>
        <v>2022-20-12</v>
      </c>
      <c r="K288" s="29">
        <f>IF(G288&lt;0,G288,H288)</f>
        <v>0</v>
      </c>
      <c r="L288" s="30">
        <v>44915</v>
      </c>
      <c r="M288" s="29">
        <f>IF(G288&gt;0,1,0)</f>
        <v>1</v>
      </c>
      <c r="N288" s="29">
        <f>IF(H288&gt;0,1,0)</f>
        <v>0</v>
      </c>
      <c r="O288" s="29">
        <f>+N288+M288</f>
        <v>1</v>
      </c>
    </row>
    <row r="289" spans="1:15">
      <c r="A289" s="24" t="s">
        <v>158</v>
      </c>
      <c r="B289" s="25">
        <v>101</v>
      </c>
      <c r="C289" t="s">
        <v>234</v>
      </c>
      <c r="D289" s="26" t="str">
        <f>+TEXT(L289,"YYYY-MM-DD")</f>
        <v>2022-12-01</v>
      </c>
      <c r="E289" s="27" t="str">
        <f>+TEXT(L289,"YYYYMM")</f>
        <v>202212</v>
      </c>
      <c r="F289">
        <v>2020022150</v>
      </c>
      <c r="G289" s="28">
        <v>444561.54000000004</v>
      </c>
      <c r="H289" s="28">
        <v>0</v>
      </c>
      <c r="J289" s="26" t="str">
        <f>+TEXT(L289,"YYYY-DD-MM")</f>
        <v>2022-01-12</v>
      </c>
      <c r="K289" s="29">
        <f>IF(G289&lt;0,G289,H289)</f>
        <v>0</v>
      </c>
      <c r="L289" s="30">
        <v>44896</v>
      </c>
      <c r="M289" s="29">
        <f>IF(G289&gt;0,1,0)</f>
        <v>1</v>
      </c>
      <c r="N289" s="29">
        <f>IF(H289&gt;0,1,0)</f>
        <v>0</v>
      </c>
      <c r="O289" s="29">
        <f>+N289+M289</f>
        <v>1</v>
      </c>
    </row>
    <row r="290" spans="1:15">
      <c r="A290" s="24" t="s">
        <v>158</v>
      </c>
      <c r="B290" s="25">
        <v>101</v>
      </c>
      <c r="C290" t="s">
        <v>203</v>
      </c>
      <c r="D290" s="26" t="str">
        <f>+TEXT(L290,"YYYY-MM-DD")</f>
        <v>2022-12-20</v>
      </c>
      <c r="E290" s="27" t="str">
        <f>+TEXT(L290,"YYYYMM")</f>
        <v>202212</v>
      </c>
      <c r="F290">
        <v>2030012286</v>
      </c>
      <c r="G290" s="28">
        <v>0</v>
      </c>
      <c r="H290" s="28">
        <v>23</v>
      </c>
      <c r="J290" s="26" t="str">
        <f>+TEXT(L290,"YYYY-DD-MM")</f>
        <v>2022-20-12</v>
      </c>
      <c r="K290" s="29">
        <f>IF(G290&lt;0,G290,H290)</f>
        <v>23</v>
      </c>
      <c r="L290" s="30">
        <v>44915</v>
      </c>
      <c r="M290" s="29">
        <f>IF(G290&gt;0,1,0)</f>
        <v>0</v>
      </c>
      <c r="N290" s="29">
        <f>IF(H290&gt;0,1,0)</f>
        <v>1</v>
      </c>
      <c r="O290" s="29">
        <f>+N290+M290</f>
        <v>1</v>
      </c>
    </row>
    <row r="291" spans="1:15">
      <c r="A291" s="24" t="s">
        <v>158</v>
      </c>
      <c r="B291" s="25">
        <v>101</v>
      </c>
      <c r="C291" t="s">
        <v>203</v>
      </c>
      <c r="D291" s="26" t="str">
        <f>+TEXT(L291,"YYYY-MM-DD")</f>
        <v>2022-12-20</v>
      </c>
      <c r="E291" s="27" t="str">
        <f>+TEXT(L291,"YYYYMM")</f>
        <v>202212</v>
      </c>
      <c r="F291">
        <v>202001211001</v>
      </c>
      <c r="G291" s="28">
        <v>0</v>
      </c>
      <c r="H291" s="28">
        <v>2576</v>
      </c>
      <c r="J291" s="26" t="str">
        <f>+TEXT(L291,"YYYY-DD-MM")</f>
        <v>2022-20-12</v>
      </c>
      <c r="K291" s="29">
        <f>IF(G291&lt;0,G291,H291)</f>
        <v>2576</v>
      </c>
      <c r="L291" s="30">
        <v>44915</v>
      </c>
      <c r="M291" s="29">
        <f>IF(G291&gt;0,1,0)</f>
        <v>0</v>
      </c>
      <c r="N291" s="29">
        <f>IF(H291&gt;0,1,0)</f>
        <v>1</v>
      </c>
      <c r="O291" s="29">
        <f>+N291+M291</f>
        <v>1</v>
      </c>
    </row>
    <row r="292" spans="1:15">
      <c r="A292" s="24" t="s">
        <v>158</v>
      </c>
      <c r="B292" s="25">
        <v>101</v>
      </c>
      <c r="C292" t="s">
        <v>234</v>
      </c>
      <c r="D292" s="26" t="str">
        <f>+TEXT(L292,"YYYY-MM-DD")</f>
        <v>2022-12-01</v>
      </c>
      <c r="E292" s="27" t="str">
        <f>+TEXT(L292,"YYYYMM")</f>
        <v>202212</v>
      </c>
      <c r="F292">
        <v>5010075074</v>
      </c>
      <c r="G292" s="28">
        <v>0</v>
      </c>
      <c r="H292" s="28">
        <v>3060.4500000000016</v>
      </c>
      <c r="J292" s="26" t="str">
        <f>+TEXT(L292,"YYYY-DD-MM")</f>
        <v>2022-01-12</v>
      </c>
      <c r="K292" s="29">
        <f>IF(G292&lt;0,G292,H292)</f>
        <v>3060.4500000000016</v>
      </c>
      <c r="L292" s="30">
        <v>44896</v>
      </c>
      <c r="M292" s="29">
        <f>IF(G292&gt;0,1,0)</f>
        <v>0</v>
      </c>
      <c r="N292" s="29">
        <f>IF(H292&gt;0,1,0)</f>
        <v>1</v>
      </c>
      <c r="O292" s="29">
        <f>+N292+M292</f>
        <v>1</v>
      </c>
    </row>
    <row r="293" spans="1:15">
      <c r="A293" s="24" t="s">
        <v>158</v>
      </c>
      <c r="B293" s="25">
        <v>101</v>
      </c>
      <c r="C293" t="s">
        <v>234</v>
      </c>
      <c r="D293" s="26" t="str">
        <f>+TEXT(L293,"YYYY-MM-DD")</f>
        <v>2022-12-01</v>
      </c>
      <c r="E293" s="27" t="str">
        <f>+TEXT(L293,"YYYYMM")</f>
        <v>202212</v>
      </c>
      <c r="F293">
        <v>5010075070</v>
      </c>
      <c r="G293" s="28">
        <v>0</v>
      </c>
      <c r="H293" s="28">
        <v>441501.09000000154</v>
      </c>
      <c r="J293" s="26" t="str">
        <f>+TEXT(L293,"YYYY-DD-MM")</f>
        <v>2022-01-12</v>
      </c>
      <c r="K293" s="29">
        <f>IF(G293&lt;0,G293,H293)</f>
        <v>441501.09000000154</v>
      </c>
      <c r="L293" s="30">
        <v>44896</v>
      </c>
      <c r="M293" s="29">
        <f>IF(G293&gt;0,1,0)</f>
        <v>0</v>
      </c>
      <c r="N293" s="29">
        <f>IF(H293&gt;0,1,0)</f>
        <v>1</v>
      </c>
      <c r="O293" s="29">
        <f>+N293+M293</f>
        <v>1</v>
      </c>
    </row>
    <row r="294" spans="1:15">
      <c r="A294" s="24" t="s">
        <v>158</v>
      </c>
      <c r="B294" s="25">
        <v>102</v>
      </c>
      <c r="C294" t="s">
        <v>2176</v>
      </c>
      <c r="D294" s="26" t="str">
        <f>+TEXT(L294,"YYYY-MM-DD")</f>
        <v>2022-12-20</v>
      </c>
      <c r="E294" s="27" t="str">
        <f>+TEXT(L294,"YYYYMM")</f>
        <v>202212</v>
      </c>
      <c r="F294">
        <v>1170021665</v>
      </c>
      <c r="G294" s="28">
        <v>907.08</v>
      </c>
      <c r="H294" s="28">
        <v>0</v>
      </c>
      <c r="J294" s="26" t="str">
        <f>+TEXT(L294,"YYYY-DD-MM")</f>
        <v>2022-20-12</v>
      </c>
      <c r="K294" s="29">
        <f>IF(G294&lt;0,G294,H294)</f>
        <v>0</v>
      </c>
      <c r="L294" s="30">
        <v>44915</v>
      </c>
      <c r="M294" s="29">
        <f>IF(G294&gt;0,1,0)</f>
        <v>1</v>
      </c>
      <c r="N294" s="29">
        <f>IF(H294&gt;0,1,0)</f>
        <v>0</v>
      </c>
      <c r="O294" s="29">
        <f>+N294+M294</f>
        <v>1</v>
      </c>
    </row>
    <row r="295" spans="1:15">
      <c r="A295" s="24" t="s">
        <v>158</v>
      </c>
      <c r="B295" s="25">
        <v>102</v>
      </c>
      <c r="C295" t="s">
        <v>236</v>
      </c>
      <c r="D295" s="26" t="str">
        <f>+TEXT(L295,"YYYY-MM-DD")</f>
        <v>2022-12-20</v>
      </c>
      <c r="E295" s="27" t="str">
        <f>+TEXT(L295,"YYYYMM")</f>
        <v>202212</v>
      </c>
      <c r="F295">
        <v>1180061742</v>
      </c>
      <c r="G295" s="28">
        <v>913.48</v>
      </c>
      <c r="H295" s="28">
        <v>0</v>
      </c>
      <c r="J295" s="26" t="str">
        <f>+TEXT(L295,"YYYY-DD-MM")</f>
        <v>2022-20-12</v>
      </c>
      <c r="K295" s="29">
        <f>IF(G295&lt;0,G295,H295)</f>
        <v>0</v>
      </c>
      <c r="L295" s="30">
        <v>44915</v>
      </c>
      <c r="M295" s="29">
        <f>IF(G295&gt;0,1,0)</f>
        <v>1</v>
      </c>
      <c r="N295" s="29">
        <f>IF(H295&gt;0,1,0)</f>
        <v>0</v>
      </c>
      <c r="O295" s="29">
        <f>+N295+M295</f>
        <v>1</v>
      </c>
    </row>
    <row r="296" spans="1:15">
      <c r="A296" s="24" t="s">
        <v>158</v>
      </c>
      <c r="B296" s="25">
        <v>102</v>
      </c>
      <c r="C296" t="s">
        <v>235</v>
      </c>
      <c r="D296" s="26" t="str">
        <f>+TEXT(L296,"YYYY-MM-DD")</f>
        <v>2022-12-01</v>
      </c>
      <c r="E296" s="27" t="str">
        <f>+TEXT(L296,"YYYYMM")</f>
        <v>202212</v>
      </c>
      <c r="F296">
        <v>10400211120</v>
      </c>
      <c r="G296" s="28">
        <v>8949.4</v>
      </c>
      <c r="H296" s="28">
        <v>0</v>
      </c>
      <c r="J296" s="26" t="str">
        <f>+TEXT(L296,"YYYY-DD-MM")</f>
        <v>2022-01-12</v>
      </c>
      <c r="K296" s="29">
        <f>IF(G296&lt;0,G296,H296)</f>
        <v>0</v>
      </c>
      <c r="L296" s="30">
        <v>44896</v>
      </c>
      <c r="M296" s="29">
        <f>IF(G296&gt;0,1,0)</f>
        <v>1</v>
      </c>
      <c r="N296" s="29">
        <f>IF(H296&gt;0,1,0)</f>
        <v>0</v>
      </c>
      <c r="O296" s="29">
        <f>+N296+M296</f>
        <v>1</v>
      </c>
    </row>
    <row r="297" spans="1:15">
      <c r="A297" s="24" t="s">
        <v>158</v>
      </c>
      <c r="B297" s="25">
        <v>102</v>
      </c>
      <c r="C297" t="s">
        <v>235</v>
      </c>
      <c r="D297" s="26" t="str">
        <f>+TEXT(L297,"YYYY-MM-DD")</f>
        <v>2022-12-01</v>
      </c>
      <c r="E297" s="27" t="str">
        <f>+TEXT(L297,"YYYYMM")</f>
        <v>202212</v>
      </c>
      <c r="F297">
        <v>2020022150</v>
      </c>
      <c r="G297" s="28">
        <v>60804.14</v>
      </c>
      <c r="H297" s="28">
        <v>0</v>
      </c>
      <c r="J297" s="26" t="str">
        <f>+TEXT(L297,"YYYY-DD-MM")</f>
        <v>2022-01-12</v>
      </c>
      <c r="K297" s="29">
        <f>IF(G297&lt;0,G297,H297)</f>
        <v>0</v>
      </c>
      <c r="L297" s="30">
        <v>44896</v>
      </c>
      <c r="M297" s="29">
        <f>IF(G297&gt;0,1,0)</f>
        <v>1</v>
      </c>
      <c r="N297" s="29">
        <f>IF(H297&gt;0,1,0)</f>
        <v>0</v>
      </c>
      <c r="O297" s="29">
        <f>+N297+M297</f>
        <v>1</v>
      </c>
    </row>
    <row r="298" spans="1:15">
      <c r="A298" s="24" t="s">
        <v>158</v>
      </c>
      <c r="B298" s="25">
        <v>102</v>
      </c>
      <c r="C298" t="s">
        <v>2176</v>
      </c>
      <c r="D298" s="26" t="str">
        <f>+TEXT(L298,"YYYY-MM-DD")</f>
        <v>2022-12-20</v>
      </c>
      <c r="E298" s="27" t="str">
        <f>+TEXT(L298,"YYYYMM")</f>
        <v>202212</v>
      </c>
      <c r="F298">
        <v>5040069999</v>
      </c>
      <c r="G298" s="28">
        <v>0</v>
      </c>
      <c r="H298" s="28">
        <v>907.08</v>
      </c>
      <c r="J298" s="26" t="str">
        <f>+TEXT(L298,"YYYY-DD-MM")</f>
        <v>2022-20-12</v>
      </c>
      <c r="K298" s="29">
        <f>IF(G298&lt;0,G298,H298)</f>
        <v>907.08</v>
      </c>
      <c r="L298" s="30">
        <v>44915</v>
      </c>
      <c r="M298" s="29">
        <f>IF(G298&gt;0,1,0)</f>
        <v>0</v>
      </c>
      <c r="N298" s="29">
        <f>IF(H298&gt;0,1,0)</f>
        <v>1</v>
      </c>
      <c r="O298" s="29">
        <f>+N298+M298</f>
        <v>1</v>
      </c>
    </row>
    <row r="299" spans="1:15">
      <c r="A299" s="24" t="s">
        <v>158</v>
      </c>
      <c r="B299" s="25">
        <v>102</v>
      </c>
      <c r="C299" t="s">
        <v>236</v>
      </c>
      <c r="D299" s="26" t="str">
        <f>+TEXT(L299,"YYYY-MM-DD")</f>
        <v>2022-12-20</v>
      </c>
      <c r="E299" s="27" t="str">
        <f>+TEXT(L299,"YYYYMM")</f>
        <v>202212</v>
      </c>
      <c r="F299">
        <v>5040069999</v>
      </c>
      <c r="G299" s="28">
        <v>0</v>
      </c>
      <c r="H299" s="28">
        <v>913.48</v>
      </c>
      <c r="J299" s="26" t="str">
        <f>+TEXT(L299,"YYYY-DD-MM")</f>
        <v>2022-20-12</v>
      </c>
      <c r="K299" s="29">
        <f>IF(G299&lt;0,G299,H299)</f>
        <v>913.48</v>
      </c>
      <c r="L299" s="30">
        <v>44915</v>
      </c>
      <c r="M299" s="29">
        <f>IF(G299&gt;0,1,0)</f>
        <v>0</v>
      </c>
      <c r="N299" s="29">
        <f>IF(H299&gt;0,1,0)</f>
        <v>1</v>
      </c>
      <c r="O299" s="29">
        <f>+N299+M299</f>
        <v>1</v>
      </c>
    </row>
    <row r="300" spans="1:15">
      <c r="A300" s="24" t="s">
        <v>158</v>
      </c>
      <c r="B300" s="25">
        <v>102</v>
      </c>
      <c r="C300" t="s">
        <v>235</v>
      </c>
      <c r="D300" s="26" t="str">
        <f>+TEXT(L300,"YYYY-MM-DD")</f>
        <v>2022-12-01</v>
      </c>
      <c r="E300" s="27" t="str">
        <f>+TEXT(L300,"YYYYMM")</f>
        <v>202212</v>
      </c>
      <c r="F300">
        <v>5010075118</v>
      </c>
      <c r="G300" s="28">
        <v>0</v>
      </c>
      <c r="H300" s="28">
        <v>921</v>
      </c>
      <c r="J300" s="26" t="str">
        <f>+TEXT(L300,"YYYY-DD-MM")</f>
        <v>2022-01-12</v>
      </c>
      <c r="K300" s="29">
        <f>IF(G300&lt;0,G300,H300)</f>
        <v>921</v>
      </c>
      <c r="L300" s="30">
        <v>44896</v>
      </c>
      <c r="M300" s="29">
        <f>IF(G300&gt;0,1,0)</f>
        <v>0</v>
      </c>
      <c r="N300" s="29">
        <f>IF(H300&gt;0,1,0)</f>
        <v>1</v>
      </c>
      <c r="O300" s="29">
        <f>+N300+M300</f>
        <v>1</v>
      </c>
    </row>
    <row r="301" spans="1:15">
      <c r="A301" s="24" t="s">
        <v>158</v>
      </c>
      <c r="B301" s="25">
        <v>102</v>
      </c>
      <c r="C301" t="s">
        <v>235</v>
      </c>
      <c r="D301" s="26" t="str">
        <f>+TEXT(L301,"YYYY-MM-DD")</f>
        <v>2022-12-01</v>
      </c>
      <c r="E301" s="27" t="str">
        <f>+TEXT(L301,"YYYYMM")</f>
        <v>202212</v>
      </c>
      <c r="F301">
        <v>5010015115</v>
      </c>
      <c r="G301" s="28">
        <v>0</v>
      </c>
      <c r="H301" s="28">
        <v>1660.0400000000002</v>
      </c>
      <c r="J301" s="26" t="str">
        <f>+TEXT(L301,"YYYY-DD-MM")</f>
        <v>2022-01-12</v>
      </c>
      <c r="K301" s="29">
        <f>IF(G301&lt;0,G301,H301)</f>
        <v>1660.0400000000002</v>
      </c>
      <c r="L301" s="30">
        <v>44896</v>
      </c>
      <c r="M301" s="29">
        <f>IF(G301&gt;0,1,0)</f>
        <v>0</v>
      </c>
      <c r="N301" s="29">
        <f>IF(H301&gt;0,1,0)</f>
        <v>1</v>
      </c>
      <c r="O301" s="29">
        <f>+N301+M301</f>
        <v>1</v>
      </c>
    </row>
    <row r="302" spans="1:15">
      <c r="A302" s="24" t="s">
        <v>158</v>
      </c>
      <c r="B302" s="25">
        <v>102</v>
      </c>
      <c r="C302" t="s">
        <v>235</v>
      </c>
      <c r="D302" s="26" t="str">
        <f>+TEXT(L302,"YYYY-MM-DD")</f>
        <v>2022-12-01</v>
      </c>
      <c r="E302" s="27" t="str">
        <f>+TEXT(L302,"YYYYMM")</f>
        <v>202212</v>
      </c>
      <c r="F302">
        <v>5010035112</v>
      </c>
      <c r="G302" s="28">
        <v>0</v>
      </c>
      <c r="H302" s="28">
        <v>3887.8899999999994</v>
      </c>
      <c r="J302" s="26" t="str">
        <f>+TEXT(L302,"YYYY-DD-MM")</f>
        <v>2022-01-12</v>
      </c>
      <c r="K302" s="29">
        <f>IF(G302&lt;0,G302,H302)</f>
        <v>3887.8899999999994</v>
      </c>
      <c r="L302" s="30">
        <v>44896</v>
      </c>
      <c r="M302" s="29">
        <f>IF(G302&gt;0,1,0)</f>
        <v>0</v>
      </c>
      <c r="N302" s="29">
        <f>IF(H302&gt;0,1,0)</f>
        <v>1</v>
      </c>
      <c r="O302" s="29">
        <f>+N302+M302</f>
        <v>1</v>
      </c>
    </row>
    <row r="303" spans="1:15">
      <c r="A303" s="24" t="s">
        <v>158</v>
      </c>
      <c r="B303" s="25">
        <v>102</v>
      </c>
      <c r="C303" t="s">
        <v>235</v>
      </c>
      <c r="D303" s="26" t="str">
        <f>+TEXT(L303,"YYYY-MM-DD")</f>
        <v>2022-12-01</v>
      </c>
      <c r="E303" s="27" t="str">
        <f>+TEXT(L303,"YYYYMM")</f>
        <v>202212</v>
      </c>
      <c r="F303">
        <v>5010035114</v>
      </c>
      <c r="G303" s="28">
        <v>0</v>
      </c>
      <c r="H303" s="28">
        <v>5193.3500000000004</v>
      </c>
      <c r="J303" s="26" t="str">
        <f>+TEXT(L303,"YYYY-DD-MM")</f>
        <v>2022-01-12</v>
      </c>
      <c r="K303" s="29">
        <f>IF(G303&lt;0,G303,H303)</f>
        <v>5193.3500000000004</v>
      </c>
      <c r="L303" s="30">
        <v>44896</v>
      </c>
      <c r="M303" s="29">
        <f>IF(G303&gt;0,1,0)</f>
        <v>0</v>
      </c>
      <c r="N303" s="29">
        <f>IF(H303&gt;0,1,0)</f>
        <v>1</v>
      </c>
      <c r="O303" s="29">
        <f>+N303+M303</f>
        <v>1</v>
      </c>
    </row>
    <row r="304" spans="1:15">
      <c r="A304" s="24" t="s">
        <v>158</v>
      </c>
      <c r="B304" s="25">
        <v>102</v>
      </c>
      <c r="C304" t="s">
        <v>235</v>
      </c>
      <c r="D304" s="26" t="str">
        <f>+TEXT(L304,"YYYY-MM-DD")</f>
        <v>2022-12-01</v>
      </c>
      <c r="E304" s="27" t="str">
        <f>+TEXT(L304,"YYYYMM")</f>
        <v>202212</v>
      </c>
      <c r="F304">
        <v>5010035055</v>
      </c>
      <c r="G304" s="28">
        <v>0</v>
      </c>
      <c r="H304" s="28">
        <v>5917.7799999999988</v>
      </c>
      <c r="J304" s="26" t="str">
        <f>+TEXT(L304,"YYYY-DD-MM")</f>
        <v>2022-01-12</v>
      </c>
      <c r="K304" s="29">
        <f>IF(G304&lt;0,G304,H304)</f>
        <v>5917.7799999999988</v>
      </c>
      <c r="L304" s="30">
        <v>44896</v>
      </c>
      <c r="M304" s="29">
        <f>IF(G304&gt;0,1,0)</f>
        <v>0</v>
      </c>
      <c r="N304" s="29">
        <f>IF(H304&gt;0,1,0)</f>
        <v>1</v>
      </c>
      <c r="O304" s="29">
        <f>+N304+M304</f>
        <v>1</v>
      </c>
    </row>
    <row r="305" spans="1:15">
      <c r="A305" s="24" t="s">
        <v>158</v>
      </c>
      <c r="B305" s="25">
        <v>102</v>
      </c>
      <c r="C305" t="s">
        <v>235</v>
      </c>
      <c r="D305" s="26" t="str">
        <f>+TEXT(L305,"YYYY-MM-DD")</f>
        <v>2022-12-01</v>
      </c>
      <c r="E305" s="27" t="str">
        <f>+TEXT(L305,"YYYYMM")</f>
        <v>202212</v>
      </c>
      <c r="F305">
        <v>5010035111</v>
      </c>
      <c r="G305" s="28">
        <v>0</v>
      </c>
      <c r="H305" s="28">
        <v>43224.080000002774</v>
      </c>
      <c r="J305" s="26" t="str">
        <f>+TEXT(L305,"YYYY-DD-MM")</f>
        <v>2022-01-12</v>
      </c>
      <c r="K305" s="29">
        <f>IF(G305&lt;0,G305,H305)</f>
        <v>43224.080000002774</v>
      </c>
      <c r="L305" s="30">
        <v>44896</v>
      </c>
      <c r="M305" s="29">
        <f>IF(G305&gt;0,1,0)</f>
        <v>0</v>
      </c>
      <c r="N305" s="29">
        <f>IF(H305&gt;0,1,0)</f>
        <v>1</v>
      </c>
      <c r="O305" s="29">
        <f>+N305+M305</f>
        <v>1</v>
      </c>
    </row>
    <row r="306" spans="1:15">
      <c r="A306" s="24" t="s">
        <v>158</v>
      </c>
      <c r="B306" s="25">
        <v>102</v>
      </c>
      <c r="C306" t="s">
        <v>235</v>
      </c>
      <c r="D306" s="26" t="str">
        <f>+TEXT(L306,"YYYY-MM-DD")</f>
        <v>2022-12-01</v>
      </c>
      <c r="E306" s="27" t="str">
        <f>+TEXT(L306,"YYYYMM")</f>
        <v>202212</v>
      </c>
      <c r="F306">
        <v>4020014073</v>
      </c>
      <c r="G306" s="28">
        <v>0</v>
      </c>
      <c r="H306" s="28">
        <v>122989.78000000001</v>
      </c>
      <c r="J306" s="26" t="str">
        <f>+TEXT(L306,"YYYY-DD-MM")</f>
        <v>2022-01-12</v>
      </c>
      <c r="K306" s="29">
        <v>122989.78000000001</v>
      </c>
      <c r="L306" s="30">
        <v>44896</v>
      </c>
      <c r="M306" s="29">
        <f>IF(G306&gt;0,1,0)</f>
        <v>0</v>
      </c>
      <c r="N306" s="29">
        <f>IF(H306&gt;0,1,0)</f>
        <v>1</v>
      </c>
      <c r="O306" s="29">
        <f>+N306+M306</f>
        <v>1</v>
      </c>
    </row>
    <row r="307" spans="1:15">
      <c r="A307" s="24" t="s">
        <v>158</v>
      </c>
      <c r="B307" s="25">
        <v>102</v>
      </c>
      <c r="C307" t="s">
        <v>235</v>
      </c>
      <c r="D307" s="26" t="str">
        <f>+TEXT(L307,"YYYY-MM-DD")</f>
        <v>2022-12-01</v>
      </c>
      <c r="E307" s="27" t="str">
        <f>+TEXT(L307,"YYYYMM")</f>
        <v>202212</v>
      </c>
      <c r="F307">
        <v>4020014073</v>
      </c>
      <c r="G307" s="28">
        <v>114040.37999999982</v>
      </c>
      <c r="H307" s="28">
        <v>0</v>
      </c>
      <c r="J307" s="26" t="str">
        <f>+TEXT(L307,"YYYY-DD-MM")</f>
        <v>2022-01-12</v>
      </c>
      <c r="K307" s="29">
        <f>IF(G307&lt;0,G307,H307)</f>
        <v>0</v>
      </c>
      <c r="L307" s="30">
        <v>44896</v>
      </c>
      <c r="M307" s="29">
        <f>IF(G307&gt;0,1,0)</f>
        <v>1</v>
      </c>
      <c r="N307" s="29">
        <f>IF(H307&gt;0,1,0)</f>
        <v>0</v>
      </c>
      <c r="O307" s="29">
        <f>+N307+M307</f>
        <v>1</v>
      </c>
    </row>
    <row r="308" spans="1:15">
      <c r="A308" s="24" t="s">
        <v>158</v>
      </c>
      <c r="B308" s="25">
        <v>103</v>
      </c>
      <c r="C308" t="s">
        <v>192</v>
      </c>
      <c r="D308" s="26" t="str">
        <f>+TEXT(L308,"YYYY-MM-DD")</f>
        <v>2022-12-21</v>
      </c>
      <c r="E308" s="27" t="str">
        <f>+TEXT(L308,"YYYYMM")</f>
        <v>202212</v>
      </c>
      <c r="F308">
        <v>5010015006</v>
      </c>
      <c r="G308" s="28">
        <v>97.49</v>
      </c>
      <c r="H308" s="28">
        <v>0</v>
      </c>
      <c r="J308" s="26" t="str">
        <f>+TEXT(L308,"YYYY-DD-MM")</f>
        <v>2022-21-12</v>
      </c>
      <c r="K308" s="29">
        <f>IF(G308&lt;0,G308,H308)</f>
        <v>0</v>
      </c>
      <c r="L308" s="30">
        <v>44916</v>
      </c>
      <c r="M308" s="29">
        <f>IF(G308&gt;0,1,0)</f>
        <v>1</v>
      </c>
      <c r="N308" s="29">
        <f>IF(H308&gt;0,1,0)</f>
        <v>0</v>
      </c>
      <c r="O308" s="29">
        <f>+N308+M308</f>
        <v>1</v>
      </c>
    </row>
    <row r="309" spans="1:15">
      <c r="A309" s="24" t="s">
        <v>158</v>
      </c>
      <c r="B309" s="25">
        <v>103</v>
      </c>
      <c r="C309" t="s">
        <v>192</v>
      </c>
      <c r="D309" s="26" t="str">
        <f>+TEXT(L309,"YYYY-MM-DD")</f>
        <v>2022-12-21</v>
      </c>
      <c r="E309" s="27" t="str">
        <f>+TEXT(L309,"YYYYMM")</f>
        <v>202212</v>
      </c>
      <c r="F309">
        <v>1140011809</v>
      </c>
      <c r="G309" s="28">
        <v>0</v>
      </c>
      <c r="H309" s="28">
        <v>97.49</v>
      </c>
      <c r="J309" s="26" t="str">
        <f>+TEXT(L309,"YYYY-DD-MM")</f>
        <v>2022-21-12</v>
      </c>
      <c r="K309" s="29">
        <f>IF(G309&lt;0,G309,H309)</f>
        <v>97.49</v>
      </c>
      <c r="L309" s="30">
        <v>44916</v>
      </c>
      <c r="M309" s="29">
        <f>IF(G309&gt;0,1,0)</f>
        <v>0</v>
      </c>
      <c r="N309" s="29">
        <f>IF(H309&gt;0,1,0)</f>
        <v>1</v>
      </c>
      <c r="O309" s="29">
        <f>+N309+M309</f>
        <v>1</v>
      </c>
    </row>
    <row r="310" spans="1:15">
      <c r="A310" s="24" t="s">
        <v>158</v>
      </c>
      <c r="B310" s="25">
        <v>104</v>
      </c>
      <c r="C310" t="s">
        <v>239</v>
      </c>
      <c r="D310" s="26" t="str">
        <f>+TEXT(L310,"YYYY-MM-DD")</f>
        <v>2022-12-01</v>
      </c>
      <c r="E310" s="27" t="str">
        <f>+TEXT(L310,"YYYYMM")</f>
        <v>202212</v>
      </c>
      <c r="F310">
        <v>2020022150</v>
      </c>
      <c r="G310" s="28">
        <v>560</v>
      </c>
      <c r="H310" s="28">
        <v>0</v>
      </c>
      <c r="J310" s="26" t="str">
        <f>+TEXT(L310,"YYYY-DD-MM")</f>
        <v>2022-01-12</v>
      </c>
      <c r="K310" s="29">
        <f>IF(G310&lt;0,G310,H310)</f>
        <v>0</v>
      </c>
      <c r="L310" s="30">
        <v>44896</v>
      </c>
      <c r="M310" s="29">
        <f>IF(G310&gt;0,1,0)</f>
        <v>1</v>
      </c>
      <c r="N310" s="29">
        <f>IF(H310&gt;0,1,0)</f>
        <v>0</v>
      </c>
      <c r="O310" s="29">
        <f>+N310+M310</f>
        <v>1</v>
      </c>
    </row>
    <row r="311" spans="1:15">
      <c r="A311" s="24" t="s">
        <v>158</v>
      </c>
      <c r="B311" s="25">
        <v>104</v>
      </c>
      <c r="C311" t="s">
        <v>185</v>
      </c>
      <c r="D311" s="26" t="str">
        <f>+TEXT(L311,"YYYY-MM-DD")</f>
        <v>2022-12-21</v>
      </c>
      <c r="E311" s="27" t="str">
        <f>+TEXT(L311,"YYYYMM")</f>
        <v>202212</v>
      </c>
      <c r="F311">
        <v>1180061742</v>
      </c>
      <c r="G311" s="28">
        <v>5156.5</v>
      </c>
      <c r="H311" s="28">
        <v>0</v>
      </c>
      <c r="J311" s="26" t="str">
        <f>+TEXT(L311,"YYYY-DD-MM")</f>
        <v>2022-21-12</v>
      </c>
      <c r="K311" s="29">
        <f>IF(G311&lt;0,G311,H311)</f>
        <v>0</v>
      </c>
      <c r="L311" s="30">
        <v>44916</v>
      </c>
      <c r="M311" s="29">
        <f>IF(G311&gt;0,1,0)</f>
        <v>1</v>
      </c>
      <c r="N311" s="29">
        <f>IF(H311&gt;0,1,0)</f>
        <v>0</v>
      </c>
      <c r="O311" s="29">
        <f>+N311+M311</f>
        <v>1</v>
      </c>
    </row>
    <row r="312" spans="1:15">
      <c r="A312" s="24" t="s">
        <v>158</v>
      </c>
      <c r="B312" s="25">
        <v>104</v>
      </c>
      <c r="C312" t="s">
        <v>239</v>
      </c>
      <c r="D312" s="26" t="str">
        <f>+TEXT(L312,"YYYY-MM-DD")</f>
        <v>2022-12-01</v>
      </c>
      <c r="E312" s="27" t="str">
        <f>+TEXT(L312,"YYYYMM")</f>
        <v>202212</v>
      </c>
      <c r="F312">
        <v>5040047401</v>
      </c>
      <c r="G312" s="28">
        <v>0</v>
      </c>
      <c r="H312" s="28">
        <v>560</v>
      </c>
      <c r="J312" s="26" t="str">
        <f>+TEXT(L312,"YYYY-DD-MM")</f>
        <v>2022-01-12</v>
      </c>
      <c r="K312" s="29">
        <f>IF(G312&lt;0,G312,H312)</f>
        <v>560</v>
      </c>
      <c r="L312" s="30">
        <v>44896</v>
      </c>
      <c r="M312" s="29">
        <f>IF(G312&gt;0,1,0)</f>
        <v>0</v>
      </c>
      <c r="N312" s="29">
        <f>IF(H312&gt;0,1,0)</f>
        <v>1</v>
      </c>
      <c r="O312" s="29">
        <f>+N312+M312</f>
        <v>1</v>
      </c>
    </row>
    <row r="313" spans="1:15">
      <c r="A313" s="24" t="s">
        <v>158</v>
      </c>
      <c r="B313" s="25">
        <v>104</v>
      </c>
      <c r="C313" t="s">
        <v>185</v>
      </c>
      <c r="D313" s="26" t="str">
        <f>+TEXT(L313,"YYYY-MM-DD")</f>
        <v>2022-12-21</v>
      </c>
      <c r="E313" s="27" t="str">
        <f>+TEXT(L313,"YYYYMM")</f>
        <v>202212</v>
      </c>
      <c r="F313">
        <v>2020012020</v>
      </c>
      <c r="G313" s="28">
        <v>0</v>
      </c>
      <c r="H313" s="28">
        <v>5156.5</v>
      </c>
      <c r="J313" s="26" t="str">
        <f>+TEXT(L313,"YYYY-DD-MM")</f>
        <v>2022-21-12</v>
      </c>
      <c r="K313" s="29">
        <f>IF(G313&lt;0,G313,H313)</f>
        <v>5156.5</v>
      </c>
      <c r="L313" s="30">
        <v>44916</v>
      </c>
      <c r="M313" s="29">
        <f>IF(G313&gt;0,1,0)</f>
        <v>0</v>
      </c>
      <c r="N313" s="29">
        <f>IF(H313&gt;0,1,0)</f>
        <v>1</v>
      </c>
      <c r="O313" s="29">
        <f>+N313+M313</f>
        <v>1</v>
      </c>
    </row>
    <row r="314" spans="1:15">
      <c r="A314" s="24" t="s">
        <v>158</v>
      </c>
      <c r="B314" s="25">
        <v>105</v>
      </c>
      <c r="C314" t="s">
        <v>183</v>
      </c>
      <c r="D314" s="26" t="str">
        <f>+TEXT(L314,"YYYY-MM-DD")</f>
        <v>2022-12-21</v>
      </c>
      <c r="E314" s="27" t="str">
        <f>+TEXT(L314,"YYYYMM")</f>
        <v>202212</v>
      </c>
      <c r="F314">
        <v>5010035055</v>
      </c>
      <c r="G314" s="28">
        <v>379.26</v>
      </c>
      <c r="H314" s="28">
        <v>0</v>
      </c>
      <c r="J314" s="26" t="str">
        <f>+TEXT(L314,"YYYY-DD-MM")</f>
        <v>2022-21-12</v>
      </c>
      <c r="K314" s="29">
        <f>IF(G314&lt;0,G314,H314)</f>
        <v>0</v>
      </c>
      <c r="L314" s="30">
        <v>44916</v>
      </c>
      <c r="M314" s="29">
        <f>IF(G314&gt;0,1,0)</f>
        <v>1</v>
      </c>
      <c r="N314" s="29">
        <f>IF(H314&gt;0,1,0)</f>
        <v>0</v>
      </c>
      <c r="O314" s="29">
        <f>+N314+M314</f>
        <v>1</v>
      </c>
    </row>
    <row r="315" spans="1:15">
      <c r="A315" s="24" t="s">
        <v>158</v>
      </c>
      <c r="B315" s="25">
        <v>105</v>
      </c>
      <c r="C315" t="s">
        <v>183</v>
      </c>
      <c r="D315" s="26" t="str">
        <f>+TEXT(L315,"YYYY-MM-DD")</f>
        <v>2022-12-21</v>
      </c>
      <c r="E315" s="27" t="str">
        <f>+TEXT(L315,"YYYYMM")</f>
        <v>202212</v>
      </c>
      <c r="F315">
        <v>5010015115</v>
      </c>
      <c r="G315" s="28">
        <v>390.01000000000005</v>
      </c>
      <c r="H315" s="28">
        <v>0</v>
      </c>
      <c r="J315" s="26" t="str">
        <f>+TEXT(L315,"YYYY-DD-MM")</f>
        <v>2022-21-12</v>
      </c>
      <c r="K315" s="29">
        <f>IF(G315&lt;0,G315,H315)</f>
        <v>0</v>
      </c>
      <c r="L315" s="30">
        <v>44916</v>
      </c>
      <c r="M315" s="29">
        <f>IF(G315&gt;0,1,0)</f>
        <v>1</v>
      </c>
      <c r="N315" s="29">
        <f>IF(H315&gt;0,1,0)</f>
        <v>0</v>
      </c>
      <c r="O315" s="29">
        <f>+N315+M315</f>
        <v>1</v>
      </c>
    </row>
    <row r="316" spans="1:15">
      <c r="A316" s="24" t="s">
        <v>158</v>
      </c>
      <c r="B316" s="25">
        <v>105</v>
      </c>
      <c r="C316" t="s">
        <v>183</v>
      </c>
      <c r="D316" s="26" t="str">
        <f>+TEXT(L316,"YYYY-MM-DD")</f>
        <v>2022-12-21</v>
      </c>
      <c r="E316" s="27" t="str">
        <f>+TEXT(L316,"YYYYMM")</f>
        <v>202212</v>
      </c>
      <c r="F316">
        <v>2030012078</v>
      </c>
      <c r="G316" s="28">
        <v>1367.2800000000002</v>
      </c>
      <c r="H316" s="28">
        <v>0</v>
      </c>
      <c r="J316" s="26" t="str">
        <f>+TEXT(L316,"YYYY-DD-MM")</f>
        <v>2022-21-12</v>
      </c>
      <c r="K316" s="29">
        <f>IF(G316&lt;0,G316,H316)</f>
        <v>0</v>
      </c>
      <c r="L316" s="30">
        <v>44916</v>
      </c>
      <c r="M316" s="29">
        <f>IF(G316&gt;0,1,0)</f>
        <v>1</v>
      </c>
      <c r="N316" s="29">
        <f>IF(H316&gt;0,1,0)</f>
        <v>0</v>
      </c>
      <c r="O316" s="29">
        <f>+N316+M316</f>
        <v>1</v>
      </c>
    </row>
    <row r="317" spans="1:15">
      <c r="A317" s="24" t="s">
        <v>158</v>
      </c>
      <c r="B317" s="25">
        <v>105</v>
      </c>
      <c r="C317" t="s">
        <v>203</v>
      </c>
      <c r="D317" s="26" t="str">
        <f>+TEXT(L317,"YYYY-MM-DD")</f>
        <v>2022-12-21</v>
      </c>
      <c r="E317" s="27" t="str">
        <f>+TEXT(L317,"YYYYMM")</f>
        <v>202212</v>
      </c>
      <c r="F317">
        <v>1180021646</v>
      </c>
      <c r="G317" s="28">
        <v>1700.6499999999999</v>
      </c>
      <c r="H317" s="28">
        <v>0</v>
      </c>
      <c r="J317" s="26" t="str">
        <f>+TEXT(L317,"YYYY-DD-MM")</f>
        <v>2022-21-12</v>
      </c>
      <c r="K317" s="29">
        <f>IF(G317&lt;0,G317,H317)</f>
        <v>0</v>
      </c>
      <c r="L317" s="30">
        <v>44916</v>
      </c>
      <c r="M317" s="29">
        <f>IF(G317&gt;0,1,0)</f>
        <v>1</v>
      </c>
      <c r="N317" s="29">
        <f>IF(H317&gt;0,1,0)</f>
        <v>0</v>
      </c>
      <c r="O317" s="29">
        <f>+N317+M317</f>
        <v>1</v>
      </c>
    </row>
    <row r="318" spans="1:15">
      <c r="A318" s="24" t="s">
        <v>158</v>
      </c>
      <c r="B318" s="25">
        <v>105</v>
      </c>
      <c r="C318" t="s">
        <v>183</v>
      </c>
      <c r="D318" s="26" t="str">
        <f>+TEXT(L318,"YYYY-MM-DD")</f>
        <v>2022-12-21</v>
      </c>
      <c r="E318" s="27" t="str">
        <f>+TEXT(L318,"YYYYMM")</f>
        <v>202212</v>
      </c>
      <c r="F318">
        <v>5010035111</v>
      </c>
      <c r="G318" s="28">
        <v>10806.019999999959</v>
      </c>
      <c r="H318" s="28">
        <v>0</v>
      </c>
      <c r="J318" s="26" t="str">
        <f>+TEXT(L318,"YYYY-DD-MM")</f>
        <v>2022-21-12</v>
      </c>
      <c r="K318" s="29">
        <f>IF(G318&lt;0,G318,H318)</f>
        <v>0</v>
      </c>
      <c r="L318" s="30">
        <v>44916</v>
      </c>
      <c r="M318" s="29">
        <f>IF(G318&gt;0,1,0)</f>
        <v>1</v>
      </c>
      <c r="N318" s="29">
        <f>IF(H318&gt;0,1,0)</f>
        <v>0</v>
      </c>
      <c r="O318" s="29">
        <f>+N318+M318</f>
        <v>1</v>
      </c>
    </row>
    <row r="319" spans="1:15">
      <c r="A319" s="24" t="s">
        <v>158</v>
      </c>
      <c r="B319" s="25">
        <v>105</v>
      </c>
      <c r="C319" t="s">
        <v>203</v>
      </c>
      <c r="D319" s="26" t="str">
        <f>+TEXT(L319,"YYYY-MM-DD")</f>
        <v>2022-12-21</v>
      </c>
      <c r="E319" s="27" t="str">
        <f>+TEXT(L319,"YYYYMM")</f>
        <v>202212</v>
      </c>
      <c r="F319">
        <v>2030012286</v>
      </c>
      <c r="G319" s="28">
        <v>0</v>
      </c>
      <c r="H319" s="28">
        <v>15.049999999999999</v>
      </c>
      <c r="J319" s="26" t="str">
        <f>+TEXT(L319,"YYYY-DD-MM")</f>
        <v>2022-21-12</v>
      </c>
      <c r="K319" s="29">
        <f>IF(G319&lt;0,G319,H319)</f>
        <v>15.049999999999999</v>
      </c>
      <c r="L319" s="30">
        <v>44916</v>
      </c>
      <c r="M319" s="29">
        <f>IF(G319&gt;0,1,0)</f>
        <v>0</v>
      </c>
      <c r="N319" s="29">
        <f>IF(H319&gt;0,1,0)</f>
        <v>1</v>
      </c>
      <c r="O319" s="29">
        <f>+N319+M319</f>
        <v>1</v>
      </c>
    </row>
    <row r="320" spans="1:15">
      <c r="A320" s="24" t="s">
        <v>158</v>
      </c>
      <c r="B320" s="25">
        <v>105</v>
      </c>
      <c r="C320" t="s">
        <v>183</v>
      </c>
      <c r="D320" s="26" t="str">
        <f>+TEXT(L320,"YYYY-MM-DD")</f>
        <v>2022-12-21</v>
      </c>
      <c r="E320" s="27" t="str">
        <f>+TEXT(L320,"YYYYMM")</f>
        <v>202212</v>
      </c>
      <c r="F320">
        <v>2030012286</v>
      </c>
      <c r="G320" s="28">
        <v>0</v>
      </c>
      <c r="H320" s="28">
        <v>105.17999999999999</v>
      </c>
      <c r="J320" s="26" t="str">
        <f>+TEXT(L320,"YYYY-DD-MM")</f>
        <v>2022-21-12</v>
      </c>
      <c r="K320" s="29">
        <f>IF(G320&lt;0,G320,H320)</f>
        <v>105.17999999999999</v>
      </c>
      <c r="L320" s="30">
        <v>44916</v>
      </c>
      <c r="M320" s="29">
        <f>IF(G320&gt;0,1,0)</f>
        <v>0</v>
      </c>
      <c r="N320" s="29">
        <f>IF(H320&gt;0,1,0)</f>
        <v>1</v>
      </c>
      <c r="O320" s="29">
        <f>+N320+M320</f>
        <v>1</v>
      </c>
    </row>
    <row r="321" spans="1:15">
      <c r="A321" s="24" t="s">
        <v>158</v>
      </c>
      <c r="B321" s="25">
        <v>105</v>
      </c>
      <c r="C321" t="s">
        <v>203</v>
      </c>
      <c r="D321" s="26" t="str">
        <f>+TEXT(L321,"YYYY-MM-DD")</f>
        <v>2022-12-21</v>
      </c>
      <c r="E321" s="27" t="str">
        <f>+TEXT(L321,"YYYYMM")</f>
        <v>202212</v>
      </c>
      <c r="F321">
        <v>202001211001</v>
      </c>
      <c r="G321" s="28">
        <v>0</v>
      </c>
      <c r="H321" s="28">
        <v>1685.6000000000001</v>
      </c>
      <c r="J321" s="26" t="str">
        <f>+TEXT(L321,"YYYY-DD-MM")</f>
        <v>2022-21-12</v>
      </c>
      <c r="K321" s="29">
        <f>IF(G321&lt;0,G321,H321)</f>
        <v>1685.6000000000001</v>
      </c>
      <c r="L321" s="30">
        <v>44916</v>
      </c>
      <c r="M321" s="29">
        <f>IF(G321&gt;0,1,0)</f>
        <v>0</v>
      </c>
      <c r="N321" s="29">
        <f>IF(H321&gt;0,1,0)</f>
        <v>1</v>
      </c>
      <c r="O321" s="29">
        <f>+N321+M321</f>
        <v>1</v>
      </c>
    </row>
    <row r="322" spans="1:15">
      <c r="A322" s="24" t="s">
        <v>158</v>
      </c>
      <c r="B322" s="25">
        <v>105</v>
      </c>
      <c r="C322" t="s">
        <v>203</v>
      </c>
      <c r="D322" s="26" t="str">
        <f>+TEXT(L322,"YYYY-MM-DD")</f>
        <v>2022-12-21</v>
      </c>
      <c r="E322" s="27" t="str">
        <f>+TEXT(L322,"YYYYMM")</f>
        <v>202212</v>
      </c>
      <c r="F322">
        <v>2020012020</v>
      </c>
      <c r="G322" s="28">
        <v>0</v>
      </c>
      <c r="H322" s="28">
        <v>1700.6499999999999</v>
      </c>
      <c r="J322" s="26" t="str">
        <f>+TEXT(L322,"YYYY-DD-MM")</f>
        <v>2022-21-12</v>
      </c>
      <c r="K322" s="29">
        <v>1700.6499999999999</v>
      </c>
      <c r="L322" s="30">
        <v>44916</v>
      </c>
      <c r="M322" s="29">
        <f>IF(G322&gt;0,1,0)</f>
        <v>0</v>
      </c>
      <c r="N322" s="29">
        <f>IF(H322&gt;0,1,0)</f>
        <v>1</v>
      </c>
      <c r="O322" s="29">
        <f>+N322+M322</f>
        <v>1</v>
      </c>
    </row>
    <row r="323" spans="1:15">
      <c r="A323" s="24" t="s">
        <v>158</v>
      </c>
      <c r="B323" s="25">
        <v>105</v>
      </c>
      <c r="C323" t="s">
        <v>183</v>
      </c>
      <c r="D323" s="26" t="str">
        <f>+TEXT(L323,"YYYY-MM-DD")</f>
        <v>2022-12-21</v>
      </c>
      <c r="E323" s="27" t="str">
        <f>+TEXT(L323,"YYYYMM")</f>
        <v>202212</v>
      </c>
      <c r="F323">
        <v>2020012020</v>
      </c>
      <c r="G323" s="28">
        <v>0</v>
      </c>
      <c r="H323" s="28">
        <v>11575.289999999961</v>
      </c>
      <c r="J323" s="26" t="str">
        <f>+TEXT(L323,"YYYY-DD-MM")</f>
        <v>2022-21-12</v>
      </c>
      <c r="K323" s="29">
        <v>11575.289999999961</v>
      </c>
      <c r="L323" s="30">
        <v>44916</v>
      </c>
      <c r="M323" s="29">
        <f>IF(G323&gt;0,1,0)</f>
        <v>0</v>
      </c>
      <c r="N323" s="29">
        <f>IF(H323&gt;0,1,0)</f>
        <v>1</v>
      </c>
      <c r="O323" s="29">
        <f>+N323+M323</f>
        <v>1</v>
      </c>
    </row>
    <row r="324" spans="1:15">
      <c r="A324" s="24" t="s">
        <v>158</v>
      </c>
      <c r="B324" s="25">
        <v>105</v>
      </c>
      <c r="C324" t="s">
        <v>183</v>
      </c>
      <c r="D324" s="26" t="str">
        <f>+TEXT(L324,"YYYY-MM-DD")</f>
        <v>2022-12-21</v>
      </c>
      <c r="E324" s="27" t="str">
        <f>+TEXT(L324,"YYYYMM")</f>
        <v>202212</v>
      </c>
      <c r="F324">
        <v>202001211001</v>
      </c>
      <c r="G324" s="28">
        <v>0</v>
      </c>
      <c r="H324" s="28">
        <v>11779.619999999999</v>
      </c>
      <c r="J324" s="26" t="str">
        <f>+TEXT(L324,"YYYY-DD-MM")</f>
        <v>2022-21-12</v>
      </c>
      <c r="K324" s="29">
        <f>IF(G324&lt;0,G324,H324)</f>
        <v>11779.619999999999</v>
      </c>
      <c r="L324" s="30">
        <v>44916</v>
      </c>
      <c r="M324" s="29">
        <f>IF(G324&gt;0,1,0)</f>
        <v>0</v>
      </c>
      <c r="N324" s="29">
        <f>IF(H324&gt;0,1,0)</f>
        <v>1</v>
      </c>
      <c r="O324" s="29">
        <f>+N324+M324</f>
        <v>1</v>
      </c>
    </row>
    <row r="325" spans="1:15">
      <c r="A325" s="24" t="s">
        <v>158</v>
      </c>
      <c r="B325" s="25">
        <v>105</v>
      </c>
      <c r="C325" t="s">
        <v>203</v>
      </c>
      <c r="D325" s="26" t="str">
        <f>+TEXT(L325,"YYYY-MM-DD")</f>
        <v>2022-12-21</v>
      </c>
      <c r="E325" s="27" t="str">
        <f>+TEXT(L325,"YYYYMM")</f>
        <v>202212</v>
      </c>
      <c r="F325">
        <v>2020012020</v>
      </c>
      <c r="G325" s="28">
        <v>1700.6499999999999</v>
      </c>
      <c r="H325" s="28">
        <v>0</v>
      </c>
      <c r="J325" s="26" t="str">
        <f>+TEXT(L325,"YYYY-DD-MM")</f>
        <v>2022-21-12</v>
      </c>
      <c r="K325" s="29">
        <f>IF(G325&lt;0,G325,H325)</f>
        <v>0</v>
      </c>
      <c r="L325" s="30">
        <v>44916</v>
      </c>
      <c r="M325" s="29">
        <f>IF(G325&gt;0,1,0)</f>
        <v>1</v>
      </c>
      <c r="N325" s="29">
        <f>IF(H325&gt;0,1,0)</f>
        <v>0</v>
      </c>
      <c r="O325" s="29">
        <f>+N325+M325</f>
        <v>1</v>
      </c>
    </row>
    <row r="326" spans="1:15">
      <c r="A326" s="24" t="s">
        <v>158</v>
      </c>
      <c r="B326" s="25">
        <v>105</v>
      </c>
      <c r="C326" t="s">
        <v>183</v>
      </c>
      <c r="D326" s="26" t="str">
        <f>+TEXT(L326,"YYYY-MM-DD")</f>
        <v>2022-12-21</v>
      </c>
      <c r="E326" s="27" t="str">
        <f>+TEXT(L326,"YYYYMM")</f>
        <v>202212</v>
      </c>
      <c r="F326">
        <v>2020012020</v>
      </c>
      <c r="G326" s="28">
        <v>10517.52</v>
      </c>
      <c r="H326" s="28">
        <v>0</v>
      </c>
      <c r="J326" s="26" t="str">
        <f>+TEXT(L326,"YYYY-DD-MM")</f>
        <v>2022-21-12</v>
      </c>
      <c r="K326" s="29">
        <f>IF(G326&lt;0,G326,H326)</f>
        <v>0</v>
      </c>
      <c r="L326" s="30">
        <v>44916</v>
      </c>
      <c r="M326" s="29">
        <f>IF(G326&gt;0,1,0)</f>
        <v>1</v>
      </c>
      <c r="N326" s="29">
        <f>IF(H326&gt;0,1,0)</f>
        <v>0</v>
      </c>
      <c r="O326" s="29">
        <f>+N326+M326</f>
        <v>1</v>
      </c>
    </row>
    <row r="327" spans="1:15">
      <c r="A327" s="24" t="s">
        <v>158</v>
      </c>
      <c r="B327" s="25">
        <v>106</v>
      </c>
      <c r="C327" t="s">
        <v>183</v>
      </c>
      <c r="D327" s="26" t="str">
        <f>+TEXT(L327,"YYYY-MM-DD")</f>
        <v>2022-12-22</v>
      </c>
      <c r="E327" s="27" t="str">
        <f>+TEXT(L327,"YYYYMM")</f>
        <v>202212</v>
      </c>
      <c r="F327">
        <v>2030012078</v>
      </c>
      <c r="G327" s="28">
        <v>137.51</v>
      </c>
      <c r="H327" s="28">
        <v>0</v>
      </c>
      <c r="J327" s="26" t="str">
        <f>+TEXT(L327,"YYYY-DD-MM")</f>
        <v>2022-22-12</v>
      </c>
      <c r="K327" s="29">
        <f>IF(G327&lt;0,G327,H327)</f>
        <v>0</v>
      </c>
      <c r="L327" s="30">
        <v>44917</v>
      </c>
      <c r="M327" s="29">
        <f>IF(G327&gt;0,1,0)</f>
        <v>1</v>
      </c>
      <c r="N327" s="29">
        <f>IF(H327&gt;0,1,0)</f>
        <v>0</v>
      </c>
      <c r="O327" s="29">
        <f>+N327+M327</f>
        <v>1</v>
      </c>
    </row>
    <row r="328" spans="1:15">
      <c r="A328" s="24" t="s">
        <v>158</v>
      </c>
      <c r="B328" s="25">
        <v>106</v>
      </c>
      <c r="C328" t="s">
        <v>183</v>
      </c>
      <c r="D328" s="26" t="str">
        <f>+TEXT(L328,"YYYY-MM-DD")</f>
        <v>2022-12-22</v>
      </c>
      <c r="E328" s="27" t="str">
        <f>+TEXT(L328,"YYYYMM")</f>
        <v>202212</v>
      </c>
      <c r="F328">
        <v>2020012020</v>
      </c>
      <c r="G328" s="28">
        <v>1057.77</v>
      </c>
      <c r="H328" s="28">
        <v>0</v>
      </c>
      <c r="J328" s="26" t="str">
        <f>+TEXT(L328,"YYYY-DD-MM")</f>
        <v>2022-22-12</v>
      </c>
      <c r="K328" s="29">
        <f>IF(G328&lt;0,G328,H328)</f>
        <v>0</v>
      </c>
      <c r="L328" s="30">
        <v>44917</v>
      </c>
      <c r="M328" s="29">
        <f>IF(G328&gt;0,1,0)</f>
        <v>1</v>
      </c>
      <c r="N328" s="29">
        <f>IF(H328&gt;0,1,0)</f>
        <v>0</v>
      </c>
      <c r="O328" s="29">
        <f>+N328+M328</f>
        <v>1</v>
      </c>
    </row>
    <row r="329" spans="1:15">
      <c r="A329" s="24" t="s">
        <v>158</v>
      </c>
      <c r="B329" s="25">
        <v>106</v>
      </c>
      <c r="C329" t="s">
        <v>183</v>
      </c>
      <c r="D329" s="26" t="str">
        <f>+TEXT(L329,"YYYY-MM-DD")</f>
        <v>2022-12-22</v>
      </c>
      <c r="E329" s="27" t="str">
        <f>+TEXT(L329,"YYYYMM")</f>
        <v>202212</v>
      </c>
      <c r="F329">
        <v>2030012286</v>
      </c>
      <c r="G329" s="28">
        <v>0</v>
      </c>
      <c r="H329" s="28">
        <v>10.58</v>
      </c>
      <c r="J329" s="26" t="str">
        <f>+TEXT(L329,"YYYY-DD-MM")</f>
        <v>2022-22-12</v>
      </c>
      <c r="K329" s="29">
        <f>IF(G329&lt;0,G329,H329)</f>
        <v>10.58</v>
      </c>
      <c r="L329" s="30">
        <v>44917</v>
      </c>
      <c r="M329" s="29">
        <f>IF(G329&gt;0,1,0)</f>
        <v>0</v>
      </c>
      <c r="N329" s="29">
        <f>IF(H329&gt;0,1,0)</f>
        <v>1</v>
      </c>
      <c r="O329" s="29">
        <f>+N329+M329</f>
        <v>1</v>
      </c>
    </row>
    <row r="330" spans="1:15">
      <c r="A330" s="24" t="s">
        <v>158</v>
      </c>
      <c r="B330" s="25">
        <v>106</v>
      </c>
      <c r="C330" t="s">
        <v>183</v>
      </c>
      <c r="D330" s="26" t="str">
        <f>+TEXT(L330,"YYYY-MM-DD")</f>
        <v>2022-12-22</v>
      </c>
      <c r="E330" s="27" t="str">
        <f>+TEXT(L330,"YYYYMM")</f>
        <v>202212</v>
      </c>
      <c r="F330">
        <v>202001211001</v>
      </c>
      <c r="G330" s="28">
        <v>0</v>
      </c>
      <c r="H330" s="28">
        <v>1184.7</v>
      </c>
      <c r="J330" s="26" t="str">
        <f>+TEXT(L330,"YYYY-DD-MM")</f>
        <v>2022-22-12</v>
      </c>
      <c r="K330" s="29">
        <f>IF(G330&lt;0,G330,H330)</f>
        <v>1184.7</v>
      </c>
      <c r="L330" s="30">
        <v>44917</v>
      </c>
      <c r="M330" s="29">
        <f>IF(G330&gt;0,1,0)</f>
        <v>0</v>
      </c>
      <c r="N330" s="29">
        <f>IF(H330&gt;0,1,0)</f>
        <v>1</v>
      </c>
      <c r="O330" s="29">
        <f>+N330+M330</f>
        <v>1</v>
      </c>
    </row>
    <row r="331" spans="1:15">
      <c r="A331" s="24" t="s">
        <v>158</v>
      </c>
      <c r="B331" s="25">
        <v>107</v>
      </c>
      <c r="C331" t="s">
        <v>183</v>
      </c>
      <c r="D331" s="26" t="str">
        <f>+TEXT(L331,"YYYY-MM-DD")</f>
        <v>2022-12-27</v>
      </c>
      <c r="E331" s="27" t="str">
        <f>+TEXT(L331,"YYYYMM")</f>
        <v>202212</v>
      </c>
      <c r="F331">
        <v>5010035112</v>
      </c>
      <c r="G331" s="28">
        <v>400</v>
      </c>
      <c r="H331" s="28">
        <v>0</v>
      </c>
      <c r="J331" s="26" t="str">
        <f>+TEXT(L331,"YYYY-DD-MM")</f>
        <v>2022-27-12</v>
      </c>
      <c r="K331" s="29">
        <f>IF(G331&lt;0,G331,H331)</f>
        <v>0</v>
      </c>
      <c r="L331" s="30">
        <v>44922</v>
      </c>
      <c r="M331" s="29">
        <f>IF(G331&gt;0,1,0)</f>
        <v>1</v>
      </c>
      <c r="N331" s="29">
        <f>IF(H331&gt;0,1,0)</f>
        <v>0</v>
      </c>
      <c r="O331" s="29">
        <f>+N331+M331</f>
        <v>1</v>
      </c>
    </row>
    <row r="332" spans="1:15">
      <c r="A332" s="24" t="s">
        <v>158</v>
      </c>
      <c r="B332" s="25">
        <v>107</v>
      </c>
      <c r="C332" t="s">
        <v>183</v>
      </c>
      <c r="D332" s="26" t="str">
        <f>+TEXT(L332,"YYYY-MM-DD")</f>
        <v>2022-12-27</v>
      </c>
      <c r="E332" s="27" t="str">
        <f>+TEXT(L332,"YYYYMM")</f>
        <v>202212</v>
      </c>
      <c r="F332">
        <v>2020012020</v>
      </c>
      <c r="G332" s="28">
        <v>0</v>
      </c>
      <c r="H332" s="28">
        <v>400</v>
      </c>
      <c r="J332" s="26" t="str">
        <f>+TEXT(L332,"YYYY-DD-MM")</f>
        <v>2022-27-12</v>
      </c>
      <c r="K332" s="29">
        <f>IF(G332&lt;0,G332,H332)</f>
        <v>400</v>
      </c>
      <c r="L332" s="30">
        <v>44922</v>
      </c>
      <c r="M332" s="29">
        <f>IF(G332&gt;0,1,0)</f>
        <v>0</v>
      </c>
      <c r="N332" s="29">
        <f>IF(H332&gt;0,1,0)</f>
        <v>1</v>
      </c>
      <c r="O332" s="29">
        <f>+N332+M332</f>
        <v>1</v>
      </c>
    </row>
    <row r="333" spans="1:15">
      <c r="A333" s="24" t="s">
        <v>158</v>
      </c>
      <c r="B333" s="25">
        <v>108</v>
      </c>
      <c r="C333" t="s">
        <v>182</v>
      </c>
      <c r="D333" s="26" t="str">
        <f>+TEXT(L333,"YYYY-MM-DD")</f>
        <v>2022-12-27</v>
      </c>
      <c r="E333" s="27" t="str">
        <f>+TEXT(L333,"YYYYMM")</f>
        <v>202212</v>
      </c>
      <c r="F333">
        <v>5010035055</v>
      </c>
      <c r="G333" s="28">
        <v>2340</v>
      </c>
      <c r="H333" s="28">
        <v>0</v>
      </c>
      <c r="J333" s="26" t="str">
        <f>+TEXT(L333,"YYYY-DD-MM")</f>
        <v>2022-27-12</v>
      </c>
      <c r="K333" s="29">
        <f>IF(G333&lt;0,G333,H333)</f>
        <v>0</v>
      </c>
      <c r="L333" s="30">
        <v>44922</v>
      </c>
      <c r="M333" s="29">
        <f>IF(G333&gt;0,1,0)</f>
        <v>1</v>
      </c>
      <c r="N333" s="29">
        <f>IF(H333&gt;0,1,0)</f>
        <v>0</v>
      </c>
      <c r="O333" s="29">
        <f>+N333+M333</f>
        <v>1</v>
      </c>
    </row>
    <row r="334" spans="1:15">
      <c r="A334" s="24" t="s">
        <v>158</v>
      </c>
      <c r="B334" s="25">
        <v>108</v>
      </c>
      <c r="C334" t="s">
        <v>182</v>
      </c>
      <c r="D334" s="26" t="str">
        <f>+TEXT(L334,"YYYY-MM-DD")</f>
        <v>2022-12-27</v>
      </c>
      <c r="E334" s="27" t="str">
        <f>+TEXT(L334,"YYYYMM")</f>
        <v>202212</v>
      </c>
      <c r="F334">
        <v>2020012020</v>
      </c>
      <c r="G334" s="28">
        <v>0</v>
      </c>
      <c r="H334" s="28">
        <v>2340</v>
      </c>
      <c r="J334" s="26" t="str">
        <f>+TEXT(L334,"YYYY-DD-MM")</f>
        <v>2022-27-12</v>
      </c>
      <c r="K334" s="29">
        <f>IF(G334&lt;0,G334,H334)</f>
        <v>2340</v>
      </c>
      <c r="L334" s="30">
        <v>44922</v>
      </c>
      <c r="M334" s="29">
        <f>IF(G334&gt;0,1,0)</f>
        <v>0</v>
      </c>
      <c r="N334" s="29">
        <f>IF(H334&gt;0,1,0)</f>
        <v>1</v>
      </c>
      <c r="O334" s="29">
        <f>+N334+M334</f>
        <v>1</v>
      </c>
    </row>
    <row r="335" spans="1:15">
      <c r="A335" s="24" t="s">
        <v>158</v>
      </c>
      <c r="B335" s="25">
        <v>108</v>
      </c>
      <c r="C335" t="s">
        <v>244</v>
      </c>
      <c r="D335" s="26" t="str">
        <f>+TEXT(L335,"YYYY-MM-DD")</f>
        <v>2022-12-01</v>
      </c>
      <c r="E335" s="27" t="str">
        <f>+TEXT(L335,"YYYYMM")</f>
        <v>202212</v>
      </c>
      <c r="F335">
        <v>10400211120</v>
      </c>
      <c r="G335" s="28">
        <v>0</v>
      </c>
      <c r="H335" s="28">
        <v>8949.4</v>
      </c>
      <c r="J335" s="26" t="str">
        <f>+TEXT(L335,"YYYY-DD-MM")</f>
        <v>2022-01-12</v>
      </c>
      <c r="K335" s="29">
        <f>IF(G335&lt;0,G335,H335)</f>
        <v>8949.4</v>
      </c>
      <c r="L335" s="30">
        <v>44896</v>
      </c>
      <c r="M335" s="29">
        <f>IF(G335&gt;0,1,0)</f>
        <v>0</v>
      </c>
      <c r="N335" s="29">
        <f>IF(H335&gt;0,1,0)</f>
        <v>1</v>
      </c>
      <c r="O335" s="29">
        <f>+N335+M335</f>
        <v>1</v>
      </c>
    </row>
    <row r="336" spans="1:15">
      <c r="A336" s="24" t="s">
        <v>158</v>
      </c>
      <c r="B336" s="25">
        <v>108</v>
      </c>
      <c r="C336" t="s">
        <v>244</v>
      </c>
      <c r="D336" s="26" t="str">
        <f>+TEXT(L336,"YYYY-MM-DD")</f>
        <v>2022-12-01</v>
      </c>
      <c r="E336" s="27" t="str">
        <f>+TEXT(L336,"YYYYMM")</f>
        <v>202212</v>
      </c>
      <c r="F336">
        <v>4020014073</v>
      </c>
      <c r="G336" s="28">
        <v>0</v>
      </c>
      <c r="H336" s="28">
        <v>114040.37999999986</v>
      </c>
      <c r="J336" s="26" t="str">
        <f>+TEXT(L336,"YYYY-DD-MM")</f>
        <v>2022-01-12</v>
      </c>
      <c r="K336" s="29">
        <v>114040.37999999986</v>
      </c>
      <c r="L336" s="30">
        <v>44896</v>
      </c>
      <c r="M336" s="29">
        <f>IF(G336&gt;0,1,0)</f>
        <v>0</v>
      </c>
      <c r="N336" s="29">
        <f>IF(H336&gt;0,1,0)</f>
        <v>1</v>
      </c>
      <c r="O336" s="29">
        <f>+N336+M336</f>
        <v>1</v>
      </c>
    </row>
    <row r="337" spans="1:15">
      <c r="A337" s="24" t="s">
        <v>158</v>
      </c>
      <c r="B337" s="25">
        <v>108</v>
      </c>
      <c r="C337" t="s">
        <v>244</v>
      </c>
      <c r="D337" s="26" t="str">
        <f>+TEXT(L337,"YYYY-MM-DD")</f>
        <v>2022-12-01</v>
      </c>
      <c r="E337" s="27" t="str">
        <f>+TEXT(L337,"YYYYMM")</f>
        <v>202212</v>
      </c>
      <c r="F337">
        <v>4020014073</v>
      </c>
      <c r="G337" s="28">
        <v>122989.78000000003</v>
      </c>
      <c r="H337" s="28">
        <v>0</v>
      </c>
      <c r="J337" s="26" t="str">
        <f>+TEXT(L337,"YYYY-DD-MM")</f>
        <v>2022-01-12</v>
      </c>
      <c r="K337" s="29">
        <f>IF(G337&lt;0,G337,H337)</f>
        <v>0</v>
      </c>
      <c r="L337" s="30">
        <v>44896</v>
      </c>
      <c r="M337" s="29">
        <f>IF(G337&gt;0,1,0)</f>
        <v>1</v>
      </c>
      <c r="N337" s="29">
        <f>IF(H337&gt;0,1,0)</f>
        <v>0</v>
      </c>
      <c r="O337" s="29">
        <f>+N337+M337</f>
        <v>1</v>
      </c>
    </row>
    <row r="338" spans="1:15">
      <c r="A338" s="24" t="s">
        <v>158</v>
      </c>
      <c r="B338" s="25">
        <v>109</v>
      </c>
      <c r="C338" t="s">
        <v>245</v>
      </c>
      <c r="D338" s="26" t="str">
        <f>+TEXT(L338,"YYYY-MM-DD")</f>
        <v>2022-12-28</v>
      </c>
      <c r="E338" s="27" t="str">
        <f>+TEXT(L338,"YYYYMM")</f>
        <v>202212</v>
      </c>
      <c r="F338">
        <v>2020012020</v>
      </c>
      <c r="G338" s="28">
        <v>915.30000000000007</v>
      </c>
      <c r="H338" s="28">
        <v>0</v>
      </c>
      <c r="J338" s="26" t="str">
        <f>+TEXT(L338,"YYYY-DD-MM")</f>
        <v>2022-28-12</v>
      </c>
      <c r="K338" s="29">
        <f>IF(G338&lt;0,G338,H338)</f>
        <v>0</v>
      </c>
      <c r="L338" s="30">
        <v>44923</v>
      </c>
      <c r="M338" s="29">
        <f>IF(G338&gt;0,1,0)</f>
        <v>1</v>
      </c>
      <c r="N338" s="29">
        <f>IF(H338&gt;0,1,0)</f>
        <v>0</v>
      </c>
      <c r="O338" s="29">
        <f>+N338+M338</f>
        <v>1</v>
      </c>
    </row>
    <row r="339" spans="1:15">
      <c r="A339" s="24" t="s">
        <v>158</v>
      </c>
      <c r="B339" s="25">
        <v>109</v>
      </c>
      <c r="C339" t="s">
        <v>245</v>
      </c>
      <c r="D339" s="26" t="str">
        <f>+TEXT(L339,"YYYY-MM-DD")</f>
        <v>2022-12-28</v>
      </c>
      <c r="E339" s="27" t="str">
        <f>+TEXT(L339,"YYYYMM")</f>
        <v>202212</v>
      </c>
      <c r="F339">
        <v>1070051348</v>
      </c>
      <c r="G339" s="28">
        <v>0</v>
      </c>
      <c r="H339" s="28">
        <v>915.3</v>
      </c>
      <c r="J339" s="26" t="str">
        <f>+TEXT(L339,"YYYY-DD-MM")</f>
        <v>2022-28-12</v>
      </c>
      <c r="K339" s="29">
        <f>IF(G339&lt;0,G339,H339)</f>
        <v>915.3</v>
      </c>
      <c r="L339" s="30">
        <v>44923</v>
      </c>
      <c r="M339" s="29">
        <f>IF(G339&gt;0,1,0)</f>
        <v>0</v>
      </c>
      <c r="N339" s="29">
        <f>IF(H339&gt;0,1,0)</f>
        <v>1</v>
      </c>
      <c r="O339" s="29">
        <f>+N339+M339</f>
        <v>1</v>
      </c>
    </row>
    <row r="340" spans="1:15">
      <c r="A340" s="24" t="s">
        <v>158</v>
      </c>
      <c r="B340" s="25">
        <v>109</v>
      </c>
      <c r="C340" t="s">
        <v>235</v>
      </c>
      <c r="D340" s="26" t="str">
        <f>+TEXT(L340,"YYYY-MM-DD")</f>
        <v>2022-12-01</v>
      </c>
      <c r="E340" s="27" t="str">
        <f>+TEXT(L340,"YYYYMM")</f>
        <v>202212</v>
      </c>
      <c r="F340">
        <v>4020014073</v>
      </c>
      <c r="G340" s="28">
        <v>0</v>
      </c>
      <c r="H340" s="28">
        <v>8949.3999999999978</v>
      </c>
      <c r="J340" s="26" t="str">
        <f>+TEXT(L340,"YYYY-DD-MM")</f>
        <v>2022-01-12</v>
      </c>
      <c r="K340" s="29">
        <v>8949.3999999999978</v>
      </c>
      <c r="L340" s="30">
        <v>44896</v>
      </c>
      <c r="M340" s="29">
        <f>IF(G340&gt;0,1,0)</f>
        <v>0</v>
      </c>
      <c r="N340" s="29">
        <f>IF(H340&gt;0,1,0)</f>
        <v>1</v>
      </c>
      <c r="O340" s="29">
        <f>+N340+M340</f>
        <v>1</v>
      </c>
    </row>
    <row r="341" spans="1:15">
      <c r="A341" s="24" t="s">
        <v>158</v>
      </c>
      <c r="B341" s="25">
        <v>109</v>
      </c>
      <c r="C341" t="s">
        <v>235</v>
      </c>
      <c r="D341" s="26" t="str">
        <f>+TEXT(L341,"YYYY-MM-DD")</f>
        <v>2022-12-01</v>
      </c>
      <c r="E341" s="27" t="str">
        <f>+TEXT(L341,"YYYYMM")</f>
        <v>202212</v>
      </c>
      <c r="F341">
        <v>10400211120</v>
      </c>
      <c r="G341" s="28">
        <v>0</v>
      </c>
      <c r="H341" s="28">
        <v>114040.38</v>
      </c>
      <c r="J341" s="26" t="str">
        <f>+TEXT(L341,"YYYY-DD-MM")</f>
        <v>2022-01-12</v>
      </c>
      <c r="K341" s="29">
        <v>114040.38</v>
      </c>
      <c r="L341" s="30">
        <v>44896</v>
      </c>
      <c r="M341" s="29">
        <f>IF(G341&gt;0,1,0)</f>
        <v>0</v>
      </c>
      <c r="N341" s="29">
        <f>IF(H341&gt;0,1,0)</f>
        <v>1</v>
      </c>
      <c r="O341" s="29">
        <f>+N341+M341</f>
        <v>1</v>
      </c>
    </row>
    <row r="342" spans="1:15">
      <c r="A342" s="24" t="s">
        <v>158</v>
      </c>
      <c r="B342" s="25">
        <v>109</v>
      </c>
      <c r="C342" t="s">
        <v>235</v>
      </c>
      <c r="D342" s="26" t="str">
        <f>+TEXT(L342,"YYYY-MM-DD")</f>
        <v>2022-12-01</v>
      </c>
      <c r="E342" s="27" t="str">
        <f>+TEXT(L342,"YYYYMM")</f>
        <v>202212</v>
      </c>
      <c r="F342">
        <v>10400211120</v>
      </c>
      <c r="G342" s="28">
        <v>8949.4</v>
      </c>
      <c r="H342" s="28">
        <v>0</v>
      </c>
      <c r="J342" s="26" t="str">
        <f>+TEXT(L342,"YYYY-DD-MM")</f>
        <v>2022-01-12</v>
      </c>
      <c r="K342" s="29">
        <f>IF(G342&lt;0,G342,H342)</f>
        <v>0</v>
      </c>
      <c r="L342" s="30">
        <v>44896</v>
      </c>
      <c r="M342" s="29">
        <f>IF(G342&gt;0,1,0)</f>
        <v>1</v>
      </c>
      <c r="N342" s="29">
        <f>IF(H342&gt;0,1,0)</f>
        <v>0</v>
      </c>
      <c r="O342" s="29">
        <f>+N342+M342</f>
        <v>1</v>
      </c>
    </row>
    <row r="343" spans="1:15">
      <c r="A343" s="24" t="s">
        <v>158</v>
      </c>
      <c r="B343" s="25">
        <v>109</v>
      </c>
      <c r="C343" t="s">
        <v>235</v>
      </c>
      <c r="D343" s="26" t="str">
        <f>+TEXT(L343,"YYYY-MM-DD")</f>
        <v>2022-12-01</v>
      </c>
      <c r="E343" s="27" t="str">
        <f>+TEXT(L343,"YYYYMM")</f>
        <v>202212</v>
      </c>
      <c r="F343">
        <v>4020014073</v>
      </c>
      <c r="G343" s="28">
        <v>114040.37999999979</v>
      </c>
      <c r="H343" s="28">
        <v>0</v>
      </c>
      <c r="J343" s="26" t="str">
        <f>+TEXT(L343,"YYYY-DD-MM")</f>
        <v>2022-01-12</v>
      </c>
      <c r="K343" s="29">
        <f>IF(G343&lt;0,G343,H343)</f>
        <v>0</v>
      </c>
      <c r="L343" s="30">
        <v>44896</v>
      </c>
      <c r="M343" s="29">
        <f>IF(G343&gt;0,1,0)</f>
        <v>1</v>
      </c>
      <c r="N343" s="29">
        <f>IF(H343&gt;0,1,0)</f>
        <v>0</v>
      </c>
      <c r="O343" s="29">
        <f>+N343+M343</f>
        <v>1</v>
      </c>
    </row>
    <row r="344" spans="1:15">
      <c r="A344" s="24" t="s">
        <v>158</v>
      </c>
      <c r="B344" s="25">
        <v>110</v>
      </c>
      <c r="C344">
        <v>0</v>
      </c>
      <c r="D344" s="26" t="str">
        <f>+TEXT(L344,"YYYY-MM-DD")</f>
        <v>2022-12-29</v>
      </c>
      <c r="E344" s="27" t="str">
        <f>+TEXT(L344,"YYYYMM")</f>
        <v>202212</v>
      </c>
      <c r="F344">
        <v>5040017890</v>
      </c>
      <c r="G344" s="28">
        <v>47.59</v>
      </c>
      <c r="H344" s="28">
        <v>0</v>
      </c>
      <c r="J344" s="26" t="str">
        <f>+TEXT(L344,"YYYY-DD-MM")</f>
        <v>2022-29-12</v>
      </c>
      <c r="K344" s="29">
        <f>IF(G344&lt;0,G344,H344)</f>
        <v>0</v>
      </c>
      <c r="L344" s="30">
        <v>44924</v>
      </c>
      <c r="M344" s="29">
        <f>IF(G344&gt;0,1,0)</f>
        <v>1</v>
      </c>
      <c r="N344" s="29">
        <f>IF(H344&gt;0,1,0)</f>
        <v>0</v>
      </c>
      <c r="O344" s="29">
        <f>+N344+M344</f>
        <v>1</v>
      </c>
    </row>
    <row r="345" spans="1:15" ht="15.75" customHeight="1">
      <c r="A345" s="24" t="s">
        <v>158</v>
      </c>
      <c r="B345" s="25">
        <v>110</v>
      </c>
      <c r="C345">
        <v>0</v>
      </c>
      <c r="D345" s="26" t="str">
        <f>+TEXT(L345,"YYYY-MM-DD")</f>
        <v>2022-12-29</v>
      </c>
      <c r="E345" s="27" t="str">
        <f>+TEXT(L345,"YYYYMM")</f>
        <v>202212</v>
      </c>
      <c r="F345">
        <v>5040067634</v>
      </c>
      <c r="G345" s="28">
        <v>186</v>
      </c>
      <c r="H345" s="28">
        <v>0</v>
      </c>
      <c r="J345" s="26" t="str">
        <f>+TEXT(L345,"YYYY-DD-MM")</f>
        <v>2022-29-12</v>
      </c>
      <c r="K345" s="29">
        <f>IF(G345&lt;0,G345,H345)</f>
        <v>0</v>
      </c>
      <c r="L345" s="30">
        <v>44924</v>
      </c>
      <c r="M345" s="29">
        <f>IF(G345&gt;0,1,0)</f>
        <v>1</v>
      </c>
      <c r="N345" s="29">
        <f>IF(H345&gt;0,1,0)</f>
        <v>0</v>
      </c>
      <c r="O345" s="29">
        <f>+N345+M345</f>
        <v>1</v>
      </c>
    </row>
    <row r="346" spans="1:15" ht="15.75" customHeight="1">
      <c r="A346" s="24" t="s">
        <v>158</v>
      </c>
      <c r="B346" s="25">
        <v>110</v>
      </c>
      <c r="C346">
        <v>0</v>
      </c>
      <c r="D346" s="26" t="str">
        <f>+TEXT(L346,"YYYY-MM-DD")</f>
        <v>2022-12-29</v>
      </c>
      <c r="E346" s="27" t="str">
        <f>+TEXT(L346,"YYYYMM")</f>
        <v>202212</v>
      </c>
      <c r="F346">
        <v>5040017035</v>
      </c>
      <c r="G346" s="28">
        <v>500</v>
      </c>
      <c r="H346" s="28">
        <v>0</v>
      </c>
      <c r="J346" s="26" t="str">
        <f>+TEXT(L346,"YYYY-DD-MM")</f>
        <v>2022-29-12</v>
      </c>
      <c r="K346" s="29">
        <f>IF(G346&lt;0,G346,H346)</f>
        <v>0</v>
      </c>
      <c r="L346" s="30">
        <v>44924</v>
      </c>
      <c r="M346" s="29">
        <f>IF(G346&gt;0,1,0)</f>
        <v>1</v>
      </c>
      <c r="N346" s="29">
        <f>IF(H346&gt;0,1,0)</f>
        <v>0</v>
      </c>
      <c r="O346" s="29">
        <f>+N346+M346</f>
        <v>1</v>
      </c>
    </row>
    <row r="347" spans="1:15" ht="17.25" customHeight="1">
      <c r="A347" s="24" t="s">
        <v>158</v>
      </c>
      <c r="B347" s="25">
        <v>110</v>
      </c>
      <c r="C347">
        <v>0</v>
      </c>
      <c r="D347" s="26" t="str">
        <f>+TEXT(L347,"YYYY-MM-DD")</f>
        <v>2022-12-29</v>
      </c>
      <c r="E347" s="27" t="str">
        <f>+TEXT(L347,"YYYYMM")</f>
        <v>202212</v>
      </c>
      <c r="F347">
        <v>5040017036</v>
      </c>
      <c r="G347" s="28">
        <v>2777.52</v>
      </c>
      <c r="H347" s="28">
        <v>0</v>
      </c>
      <c r="J347" s="26" t="str">
        <f>+TEXT(L347,"YYYY-DD-MM")</f>
        <v>2022-29-12</v>
      </c>
      <c r="K347" s="29">
        <f>IF(G347&lt;0,G347,H347)</f>
        <v>0</v>
      </c>
      <c r="L347" s="30">
        <v>44924</v>
      </c>
      <c r="M347" s="29">
        <f>IF(G347&gt;0,1,0)</f>
        <v>1</v>
      </c>
      <c r="N347" s="29">
        <f>IF(H347&gt;0,1,0)</f>
        <v>0</v>
      </c>
      <c r="O347" s="29">
        <f>+N347+M347</f>
        <v>1</v>
      </c>
    </row>
    <row r="348" spans="1:15">
      <c r="A348" s="24" t="s">
        <v>158</v>
      </c>
      <c r="B348" s="25">
        <v>110</v>
      </c>
      <c r="C348">
        <v>0</v>
      </c>
      <c r="D348" s="26" t="str">
        <f>+TEXT(L348,"YYYY-MM-DD")</f>
        <v>2022-12-29</v>
      </c>
      <c r="E348" s="27" t="str">
        <f>+TEXT(L348,"YYYYMM")</f>
        <v>202212</v>
      </c>
      <c r="F348">
        <v>5040017000</v>
      </c>
      <c r="G348" s="28">
        <v>23070.900000000005</v>
      </c>
      <c r="H348" s="28">
        <v>0</v>
      </c>
      <c r="J348" s="26" t="str">
        <f>+TEXT(L348,"YYYY-DD-MM")</f>
        <v>2022-29-12</v>
      </c>
      <c r="K348" s="29">
        <f>IF(G348&lt;0,G348,H348)</f>
        <v>0</v>
      </c>
      <c r="L348" s="30">
        <v>44924</v>
      </c>
      <c r="M348" s="29">
        <f>IF(G348&gt;0,1,0)</f>
        <v>1</v>
      </c>
      <c r="N348" s="29">
        <f>IF(H348&gt;0,1,0)</f>
        <v>0</v>
      </c>
      <c r="O348" s="29">
        <f>+N348+M348</f>
        <v>1</v>
      </c>
    </row>
    <row r="349" spans="1:15">
      <c r="A349" s="24" t="s">
        <v>158</v>
      </c>
      <c r="B349" s="25">
        <v>110</v>
      </c>
      <c r="C349">
        <v>0</v>
      </c>
      <c r="D349" s="26" t="str">
        <f>+TEXT(L349,"YYYY-MM-DD")</f>
        <v>2022-12-29</v>
      </c>
      <c r="E349" s="27" t="str">
        <f>+TEXT(L349,"YYYYMM")</f>
        <v>202212</v>
      </c>
      <c r="F349">
        <v>5040017025</v>
      </c>
      <c r="G349" s="28">
        <v>0</v>
      </c>
      <c r="H349" s="28">
        <v>176.92</v>
      </c>
      <c r="J349" s="26" t="str">
        <f>+TEXT(L349,"YYYY-DD-MM")</f>
        <v>2022-29-12</v>
      </c>
      <c r="K349" s="29">
        <f>IF(G349&lt;0,G349,H349)</f>
        <v>176.92</v>
      </c>
      <c r="L349" s="30">
        <v>44924</v>
      </c>
      <c r="M349" s="29">
        <f>IF(G349&gt;0,1,0)</f>
        <v>0</v>
      </c>
      <c r="N349" s="29">
        <f>IF(H349&gt;0,1,0)</f>
        <v>1</v>
      </c>
      <c r="O349" s="29">
        <f>+N349+M349</f>
        <v>1</v>
      </c>
    </row>
    <row r="350" spans="1:15">
      <c r="A350" s="24" t="s">
        <v>158</v>
      </c>
      <c r="B350" s="25">
        <v>110</v>
      </c>
      <c r="C350">
        <v>0</v>
      </c>
      <c r="D350" s="26" t="str">
        <f>+TEXT(L350,"YYYY-MM-DD")</f>
        <v>2022-12-29</v>
      </c>
      <c r="E350" s="27" t="str">
        <f>+TEXT(L350,"YYYYMM")</f>
        <v>202212</v>
      </c>
      <c r="F350">
        <v>2020042090</v>
      </c>
      <c r="G350" s="28">
        <v>0</v>
      </c>
      <c r="H350" s="28">
        <v>3283.94</v>
      </c>
      <c r="J350" s="26" t="str">
        <f>+TEXT(L350,"YYYY-DD-MM")</f>
        <v>2022-29-12</v>
      </c>
      <c r="K350" s="29">
        <f>IF(G350&lt;0,G350,H350)</f>
        <v>3283.94</v>
      </c>
      <c r="L350" s="30">
        <v>44924</v>
      </c>
      <c r="M350" s="29">
        <f>IF(G350&gt;0,1,0)</f>
        <v>0</v>
      </c>
      <c r="N350" s="29">
        <f>IF(H350&gt;0,1,0)</f>
        <v>1</v>
      </c>
      <c r="O350" s="29">
        <f>+N350+M350</f>
        <v>1</v>
      </c>
    </row>
    <row r="351" spans="1:15">
      <c r="A351" s="24" t="s">
        <v>158</v>
      </c>
      <c r="B351" s="25">
        <v>110</v>
      </c>
      <c r="C351">
        <v>0</v>
      </c>
      <c r="D351" s="26" t="str">
        <f>+TEXT(L351,"YYYY-MM-DD")</f>
        <v>2022-12-29</v>
      </c>
      <c r="E351" s="27" t="str">
        <f>+TEXT(L351,"YYYYMM")</f>
        <v>202212</v>
      </c>
      <c r="F351">
        <v>20200220102019</v>
      </c>
      <c r="G351" s="28">
        <v>0</v>
      </c>
      <c r="H351" s="28">
        <v>23121.15</v>
      </c>
      <c r="J351" s="26" t="str">
        <f>+TEXT(L351,"YYYY-DD-MM")</f>
        <v>2022-29-12</v>
      </c>
      <c r="K351" s="29">
        <f>IF(G351&lt;0,G351,H351)</f>
        <v>23121.15</v>
      </c>
      <c r="L351" s="30">
        <v>44924</v>
      </c>
      <c r="M351" s="29">
        <f>IF(G351&gt;0,1,0)</f>
        <v>0</v>
      </c>
      <c r="N351" s="29">
        <f>IF(H351&gt;0,1,0)</f>
        <v>1</v>
      </c>
      <c r="O351" s="29">
        <f>+N351+M351</f>
        <v>1</v>
      </c>
    </row>
    <row r="352" spans="1:15">
      <c r="A352" s="24" t="s">
        <v>158</v>
      </c>
      <c r="B352" s="25">
        <v>111</v>
      </c>
      <c r="C352" t="s">
        <v>250</v>
      </c>
      <c r="D352" s="26" t="str">
        <f>+TEXT(L352,"YYYY-MM-DD")</f>
        <v>2022-12-30</v>
      </c>
      <c r="E352" s="27" t="str">
        <f>+TEXT(L352,"YYYYMM")</f>
        <v>202212</v>
      </c>
      <c r="F352">
        <v>1160021811</v>
      </c>
      <c r="G352" s="28">
        <v>290</v>
      </c>
      <c r="H352" s="28">
        <v>0</v>
      </c>
      <c r="J352" s="26" t="str">
        <f>+TEXT(L352,"YYYY-DD-MM")</f>
        <v>2022-30-12</v>
      </c>
      <c r="K352" s="29">
        <f>IF(G352&lt;0,G352,H352)</f>
        <v>0</v>
      </c>
      <c r="L352" s="30">
        <v>44925</v>
      </c>
      <c r="M352" s="29">
        <f>IF(G352&gt;0,1,0)</f>
        <v>1</v>
      </c>
      <c r="N352" s="29">
        <f>IF(H352&gt;0,1,0)</f>
        <v>0</v>
      </c>
      <c r="O352" s="29">
        <f>+N352+M352</f>
        <v>1</v>
      </c>
    </row>
    <row r="353" spans="1:15">
      <c r="A353" s="24" t="s">
        <v>158</v>
      </c>
      <c r="B353" s="25">
        <v>111</v>
      </c>
      <c r="C353" t="s">
        <v>250</v>
      </c>
      <c r="D353" s="26" t="str">
        <f>+TEXT(L353,"YYYY-MM-DD")</f>
        <v>2022-12-30</v>
      </c>
      <c r="E353" s="27" t="str">
        <f>+TEXT(L353,"YYYYMM")</f>
        <v>202212</v>
      </c>
      <c r="F353">
        <v>1140011700</v>
      </c>
      <c r="G353" s="28">
        <v>0</v>
      </c>
      <c r="H353" s="28">
        <v>290</v>
      </c>
      <c r="J353" s="26" t="str">
        <f>+TEXT(L353,"YYYY-DD-MM")</f>
        <v>2022-30-12</v>
      </c>
      <c r="K353" s="29">
        <f>IF(G353&lt;0,G353,H353)</f>
        <v>290</v>
      </c>
      <c r="L353" s="30">
        <v>44925</v>
      </c>
      <c r="M353" s="29">
        <f>IF(G353&gt;0,1,0)</f>
        <v>0</v>
      </c>
      <c r="N353" s="29">
        <f>IF(H353&gt;0,1,0)</f>
        <v>1</v>
      </c>
      <c r="O353" s="29">
        <f>+N353+M353</f>
        <v>1</v>
      </c>
    </row>
    <row r="354" spans="1:15">
      <c r="A354" s="24" t="s">
        <v>158</v>
      </c>
      <c r="B354" s="25">
        <v>112</v>
      </c>
      <c r="C354" t="s">
        <v>2177</v>
      </c>
      <c r="D354" s="26" t="str">
        <f>+TEXT(L354,"YYYY-MM-DD")</f>
        <v>2022-12-30</v>
      </c>
      <c r="E354" s="27" t="str">
        <f>+TEXT(L354,"YYYYMM")</f>
        <v>202212</v>
      </c>
      <c r="F354">
        <v>5040067296</v>
      </c>
      <c r="G354" s="28">
        <v>0</v>
      </c>
      <c r="H354" s="28">
        <v>60.05</v>
      </c>
      <c r="J354" s="26" t="str">
        <f>+TEXT(L354,"YYYY-DD-MM")</f>
        <v>2022-30-12</v>
      </c>
      <c r="K354" s="29">
        <f>IF(G354&lt;0,G354,H354)</f>
        <v>60.05</v>
      </c>
      <c r="L354" s="30">
        <v>44925</v>
      </c>
      <c r="M354" s="29">
        <f>IF(G354&gt;0,1,0)</f>
        <v>0</v>
      </c>
      <c r="N354" s="29">
        <f>IF(H354&gt;0,1,0)</f>
        <v>1</v>
      </c>
      <c r="O354" s="29">
        <f>+N354+M354</f>
        <v>1</v>
      </c>
    </row>
    <row r="355" spans="1:15">
      <c r="A355" s="24" t="s">
        <v>158</v>
      </c>
      <c r="B355" s="25">
        <v>112</v>
      </c>
      <c r="C355" t="s">
        <v>2177</v>
      </c>
      <c r="D355" s="26" t="str">
        <f>+TEXT(L355,"YYYY-MM-DD")</f>
        <v>2022-12-30</v>
      </c>
      <c r="E355" s="27" t="str">
        <f>+TEXT(L355,"YYYYMM")</f>
        <v>202212</v>
      </c>
      <c r="F355">
        <v>5040067883</v>
      </c>
      <c r="G355" s="28">
        <v>0</v>
      </c>
      <c r="H355" s="28">
        <v>317.36</v>
      </c>
      <c r="J355" s="26" t="str">
        <f>+TEXT(L355,"YYYY-DD-MM")</f>
        <v>2022-30-12</v>
      </c>
      <c r="K355" s="29">
        <v>317.36</v>
      </c>
      <c r="L355" s="30">
        <v>44925</v>
      </c>
      <c r="M355" s="29">
        <f>IF(G355&gt;0,1,0)</f>
        <v>0</v>
      </c>
      <c r="N355" s="29">
        <f>IF(H355&gt;0,1,0)</f>
        <v>1</v>
      </c>
      <c r="O355" s="29">
        <f>+N355+M355</f>
        <v>1</v>
      </c>
    </row>
    <row r="356" spans="1:15">
      <c r="A356" s="24" t="s">
        <v>158</v>
      </c>
      <c r="B356" s="25">
        <v>112</v>
      </c>
      <c r="C356" t="s">
        <v>2177</v>
      </c>
      <c r="D356" s="26" t="str">
        <f>+TEXT(L356,"YYYY-MM-DD")</f>
        <v>2022-12-30</v>
      </c>
      <c r="E356" s="27" t="str">
        <f>+TEXT(L356,"YYYYMM")</f>
        <v>202212</v>
      </c>
      <c r="F356">
        <v>2080012183</v>
      </c>
      <c r="G356" s="28">
        <v>0</v>
      </c>
      <c r="H356" s="28">
        <v>4105.1200000000008</v>
      </c>
      <c r="J356" s="26" t="str">
        <f>+TEXT(L356,"YYYY-DD-MM")</f>
        <v>2022-30-12</v>
      </c>
      <c r="K356" s="29">
        <v>4105.1200000000008</v>
      </c>
      <c r="L356" s="30">
        <v>44925</v>
      </c>
      <c r="M356" s="29">
        <f>IF(G356&gt;0,1,0)</f>
        <v>0</v>
      </c>
      <c r="N356" s="29">
        <f>IF(H356&gt;0,1,0)</f>
        <v>1</v>
      </c>
      <c r="O356" s="29">
        <f>+N356+M356</f>
        <v>1</v>
      </c>
    </row>
    <row r="357" spans="1:15">
      <c r="A357" s="24" t="s">
        <v>158</v>
      </c>
      <c r="B357" s="25">
        <v>112</v>
      </c>
      <c r="C357" t="s">
        <v>2177</v>
      </c>
      <c r="D357" s="26" t="str">
        <f>+TEXT(L357,"YYYY-MM-DD")</f>
        <v>2022-12-30</v>
      </c>
      <c r="E357" s="27" t="str">
        <f>+TEXT(L357,"YYYYMM")</f>
        <v>202212</v>
      </c>
      <c r="F357">
        <v>2080012183</v>
      </c>
      <c r="G357" s="28">
        <v>377.41</v>
      </c>
      <c r="H357" s="28">
        <v>0</v>
      </c>
      <c r="J357" s="26" t="str">
        <f>+TEXT(L357,"YYYY-DD-MM")</f>
        <v>2022-30-12</v>
      </c>
      <c r="K357" s="29">
        <f>IF(G357&lt;0,G357,H357)</f>
        <v>0</v>
      </c>
      <c r="L357" s="30">
        <v>44925</v>
      </c>
      <c r="M357" s="29">
        <f>IF(G357&gt;0,1,0)</f>
        <v>1</v>
      </c>
      <c r="N357" s="29">
        <f>IF(H357&gt;0,1,0)</f>
        <v>0</v>
      </c>
      <c r="O357" s="29">
        <f>+N357+M357</f>
        <v>1</v>
      </c>
    </row>
    <row r="358" spans="1:15">
      <c r="A358" s="24" t="s">
        <v>158</v>
      </c>
      <c r="B358" s="25">
        <v>112</v>
      </c>
      <c r="C358" t="s">
        <v>2177</v>
      </c>
      <c r="D358" s="26" t="str">
        <f>+TEXT(L358,"YYYY-MM-DD")</f>
        <v>2022-12-30</v>
      </c>
      <c r="E358" s="27" t="str">
        <f>+TEXT(L358,"YYYYMM")</f>
        <v>202212</v>
      </c>
      <c r="F358">
        <v>5040067883</v>
      </c>
      <c r="G358" s="28">
        <v>4105.1200000000008</v>
      </c>
      <c r="H358" s="28">
        <v>0</v>
      </c>
      <c r="J358" s="26" t="str">
        <f>+TEXT(L358,"YYYY-DD-MM")</f>
        <v>2022-30-12</v>
      </c>
      <c r="K358" s="29">
        <f>IF(G358&lt;0,G358,H358)</f>
        <v>0</v>
      </c>
      <c r="L358" s="30">
        <v>44925</v>
      </c>
      <c r="M358" s="29">
        <f>IF(G358&gt;0,1,0)</f>
        <v>1</v>
      </c>
      <c r="N358" s="29">
        <f>IF(H358&gt;0,1,0)</f>
        <v>0</v>
      </c>
      <c r="O358" s="29">
        <f>+N358+M358</f>
        <v>1</v>
      </c>
    </row>
    <row r="359" spans="1:15">
      <c r="A359" s="24" t="s">
        <v>158</v>
      </c>
      <c r="B359" s="25">
        <v>113</v>
      </c>
      <c r="C359" t="s">
        <v>253</v>
      </c>
      <c r="D359" s="26" t="str">
        <f>+TEXT(L359,"YYYY-MM-DD")</f>
        <v>2022-12-30</v>
      </c>
      <c r="E359" s="27" t="str">
        <f>+TEXT(L359,"YYYYMM")</f>
        <v>202212</v>
      </c>
      <c r="F359">
        <v>5110046060</v>
      </c>
      <c r="G359" s="28">
        <v>34909.259999999995</v>
      </c>
      <c r="H359" s="28">
        <v>0</v>
      </c>
      <c r="J359" s="26" t="str">
        <f>+TEXT(L359,"YYYY-DD-MM")</f>
        <v>2022-30-12</v>
      </c>
      <c r="K359" s="29">
        <f>IF(G359&lt;0,G359,H359)</f>
        <v>0</v>
      </c>
      <c r="L359" s="30">
        <v>44925</v>
      </c>
      <c r="M359" s="29">
        <f>IF(G359&gt;0,1,0)</f>
        <v>1</v>
      </c>
      <c r="N359" s="29">
        <f>IF(H359&gt;0,1,0)</f>
        <v>0</v>
      </c>
      <c r="O359" s="29">
        <f>+N359+M359</f>
        <v>1</v>
      </c>
    </row>
    <row r="360" spans="1:15">
      <c r="A360" s="24" t="s">
        <v>158</v>
      </c>
      <c r="B360" s="25">
        <v>113</v>
      </c>
      <c r="C360" t="s">
        <v>253</v>
      </c>
      <c r="D360" s="26" t="str">
        <f>+TEXT(L360,"YYYY-MM-DD")</f>
        <v>2022-12-30</v>
      </c>
      <c r="E360" s="27" t="str">
        <f>+TEXT(L360,"YYYYMM")</f>
        <v>202212</v>
      </c>
      <c r="F360">
        <v>1180021694</v>
      </c>
      <c r="G360" s="28">
        <v>119004.22</v>
      </c>
      <c r="H360" s="28">
        <v>0</v>
      </c>
      <c r="J360" s="26" t="str">
        <f>+TEXT(L360,"YYYY-DD-MM")</f>
        <v>2022-30-12</v>
      </c>
      <c r="K360" s="29">
        <f>IF(G360&lt;0,G360,H360)</f>
        <v>0</v>
      </c>
      <c r="L360" s="30">
        <v>44925</v>
      </c>
      <c r="M360" s="29">
        <f>IF(G360&gt;0,1,0)</f>
        <v>1</v>
      </c>
      <c r="N360" s="29">
        <f>IF(H360&gt;0,1,0)</f>
        <v>0</v>
      </c>
      <c r="O360" s="29">
        <f>+N360+M360</f>
        <v>1</v>
      </c>
    </row>
    <row r="361" spans="1:15">
      <c r="A361" s="24" t="s">
        <v>158</v>
      </c>
      <c r="B361" s="25">
        <v>113</v>
      </c>
      <c r="C361" t="s">
        <v>253</v>
      </c>
      <c r="D361" s="26" t="str">
        <f>+TEXT(L361,"YYYY-MM-DD")</f>
        <v>2022-12-30</v>
      </c>
      <c r="E361" s="27" t="str">
        <f>+TEXT(L361,"YYYYMM")</f>
        <v>202212</v>
      </c>
      <c r="F361">
        <v>1180021687</v>
      </c>
      <c r="G361" s="28">
        <v>163824.09999999998</v>
      </c>
      <c r="H361" s="28">
        <v>0</v>
      </c>
      <c r="J361" s="26" t="str">
        <f>+TEXT(L361,"YYYY-DD-MM")</f>
        <v>2022-30-12</v>
      </c>
      <c r="K361" s="29">
        <f>IF(G361&lt;0,G361,H361)</f>
        <v>0</v>
      </c>
      <c r="L361" s="30">
        <v>44925</v>
      </c>
      <c r="M361" s="29">
        <f>IF(G361&gt;0,1,0)</f>
        <v>1</v>
      </c>
      <c r="N361" s="29">
        <f>IF(H361&gt;0,1,0)</f>
        <v>0</v>
      </c>
      <c r="O361" s="29">
        <f>+N361+M361</f>
        <v>1</v>
      </c>
    </row>
    <row r="362" spans="1:15">
      <c r="A362" s="24" t="s">
        <v>158</v>
      </c>
      <c r="B362" s="25">
        <v>113</v>
      </c>
      <c r="C362" t="s">
        <v>253</v>
      </c>
      <c r="D362" s="26" t="str">
        <f>+TEXT(L362,"YYYY-MM-DD")</f>
        <v>2022-12-30</v>
      </c>
      <c r="E362" s="27" t="str">
        <f>+TEXT(L362,"YYYYMM")</f>
        <v>202212</v>
      </c>
      <c r="F362">
        <v>2150012728</v>
      </c>
      <c r="G362" s="28">
        <v>0</v>
      </c>
      <c r="H362" s="28">
        <v>137679.26</v>
      </c>
      <c r="J362" s="26" t="str">
        <f>+TEXT(L362,"YYYY-DD-MM")</f>
        <v>2022-30-12</v>
      </c>
      <c r="K362" s="29">
        <v>137679.26</v>
      </c>
      <c r="L362" s="30">
        <v>44925</v>
      </c>
      <c r="M362" s="29">
        <f>IF(G362&gt;0,1,0)</f>
        <v>0</v>
      </c>
      <c r="N362" s="29">
        <f>IF(H362&gt;0,1,0)</f>
        <v>1</v>
      </c>
      <c r="O362" s="29">
        <f>+N362+M362</f>
        <v>1</v>
      </c>
    </row>
    <row r="363" spans="1:15">
      <c r="A363" s="24" t="s">
        <v>158</v>
      </c>
      <c r="B363" s="25">
        <v>113</v>
      </c>
      <c r="C363" t="s">
        <v>253</v>
      </c>
      <c r="D363" s="26" t="str">
        <f>+TEXT(L363,"YYYY-MM-DD")</f>
        <v>2022-12-30</v>
      </c>
      <c r="E363" s="27" t="str">
        <f>+TEXT(L363,"YYYYMM")</f>
        <v>202212</v>
      </c>
      <c r="F363">
        <v>2150012730</v>
      </c>
      <c r="G363" s="28">
        <v>0</v>
      </c>
      <c r="H363" s="28">
        <v>182633.67</v>
      </c>
      <c r="J363" s="26" t="str">
        <f>+TEXT(L363,"YYYY-DD-MM")</f>
        <v>2022-30-12</v>
      </c>
      <c r="K363" s="29">
        <f>IF(G363&lt;0,G363,H363)</f>
        <v>182633.67</v>
      </c>
      <c r="L363" s="30">
        <v>44925</v>
      </c>
      <c r="M363" s="29">
        <f>IF(G363&gt;0,1,0)</f>
        <v>0</v>
      </c>
      <c r="N363" s="29">
        <f>IF(H363&gt;0,1,0)</f>
        <v>1</v>
      </c>
      <c r="O363" s="29">
        <f>+N363+M363</f>
        <v>1</v>
      </c>
    </row>
    <row r="364" spans="1:15">
      <c r="A364" s="24" t="s">
        <v>158</v>
      </c>
      <c r="B364" s="25">
        <v>113</v>
      </c>
      <c r="C364" t="s">
        <v>253</v>
      </c>
      <c r="D364" s="26" t="str">
        <f>+TEXT(L364,"YYYY-MM-DD")</f>
        <v>2022-12-30</v>
      </c>
      <c r="E364" s="27" t="str">
        <f>+TEXT(L364,"YYYYMM")</f>
        <v>202212</v>
      </c>
      <c r="F364">
        <v>2150012728</v>
      </c>
      <c r="G364" s="28">
        <v>2575.35</v>
      </c>
      <c r="H364" s="28">
        <v>0</v>
      </c>
      <c r="J364" s="26" t="str">
        <f>+TEXT(L364,"YYYY-DD-MM")</f>
        <v>2022-30-12</v>
      </c>
      <c r="K364" s="29">
        <f>IF(G364&lt;0,G364,H364)</f>
        <v>0</v>
      </c>
      <c r="L364" s="30">
        <v>44925</v>
      </c>
      <c r="M364" s="29">
        <f>IF(G364&gt;0,1,0)</f>
        <v>1</v>
      </c>
      <c r="N364" s="29">
        <f>IF(H364&gt;0,1,0)</f>
        <v>0</v>
      </c>
      <c r="O364" s="29">
        <f>+N364+M364</f>
        <v>1</v>
      </c>
    </row>
    <row r="365" spans="1:15">
      <c r="A365" s="24" t="s">
        <v>158</v>
      </c>
      <c r="B365" s="25">
        <v>114</v>
      </c>
      <c r="C365" t="s">
        <v>254</v>
      </c>
      <c r="D365" s="26" t="str">
        <f>+TEXT(L365,"YYYY-MM-DD")</f>
        <v>2022-12-31</v>
      </c>
      <c r="E365" s="27" t="str">
        <f>+TEXT(L365,"YYYYMM")</f>
        <v>202212</v>
      </c>
      <c r="F365">
        <v>5110026555</v>
      </c>
      <c r="G365" s="28">
        <v>163052.69</v>
      </c>
      <c r="H365" s="28">
        <v>0</v>
      </c>
      <c r="J365" s="26" t="str">
        <f>+TEXT(L365,"YYYY-DD-MM")</f>
        <v>2022-31-12</v>
      </c>
      <c r="K365" s="29">
        <f>IF(G365&lt;0,G365,H365)</f>
        <v>0</v>
      </c>
      <c r="L365" s="30">
        <v>44926</v>
      </c>
      <c r="M365" s="29">
        <f>IF(G365&gt;0,1,0)</f>
        <v>1</v>
      </c>
      <c r="N365" s="29">
        <f>IF(H365&gt;0,1,0)</f>
        <v>0</v>
      </c>
      <c r="O365" s="29">
        <f>+N365+M365</f>
        <v>1</v>
      </c>
    </row>
    <row r="366" spans="1:15">
      <c r="A366" s="24" t="s">
        <v>158</v>
      </c>
      <c r="B366" s="25">
        <v>114</v>
      </c>
      <c r="C366" t="s">
        <v>254</v>
      </c>
      <c r="D366" s="26" t="str">
        <f>+TEXT(L366,"YYYY-MM-DD")</f>
        <v>2022-12-31</v>
      </c>
      <c r="E366" s="27" t="str">
        <f>+TEXT(L366,"YYYYMM")</f>
        <v>202212</v>
      </c>
      <c r="F366">
        <v>1180021646</v>
      </c>
      <c r="G366" s="28">
        <v>0</v>
      </c>
      <c r="H366" s="28">
        <v>92.93</v>
      </c>
      <c r="J366" s="26" t="str">
        <f>+TEXT(L366,"YYYY-DD-MM")</f>
        <v>2022-31-12</v>
      </c>
      <c r="K366" s="29">
        <f>IF(G366&lt;0,G366,H366)</f>
        <v>92.93</v>
      </c>
      <c r="L366" s="30">
        <v>44926</v>
      </c>
      <c r="M366" s="29">
        <f>IF(G366&gt;0,1,0)</f>
        <v>0</v>
      </c>
      <c r="N366" s="29">
        <f>IF(H366&gt;0,1,0)</f>
        <v>1</v>
      </c>
      <c r="O366" s="29">
        <f>+N366+M366</f>
        <v>1</v>
      </c>
    </row>
    <row r="367" spans="1:15">
      <c r="A367" s="24" t="s">
        <v>158</v>
      </c>
      <c r="B367" s="25">
        <v>114</v>
      </c>
      <c r="C367" t="s">
        <v>254</v>
      </c>
      <c r="D367" s="26" t="str">
        <f>+TEXT(L367,"YYYY-MM-DD")</f>
        <v>2022-12-31</v>
      </c>
      <c r="E367" s="27" t="str">
        <f>+TEXT(L367,"YYYYMM")</f>
        <v>202212</v>
      </c>
      <c r="F367">
        <v>1180021662</v>
      </c>
      <c r="G367" s="28">
        <v>0</v>
      </c>
      <c r="H367" s="28">
        <v>194.99</v>
      </c>
      <c r="J367" s="26" t="str">
        <f>+TEXT(L367,"YYYY-DD-MM")</f>
        <v>2022-31-12</v>
      </c>
      <c r="K367" s="29">
        <f>IF(G367&lt;0,G367,H367)</f>
        <v>194.99</v>
      </c>
      <c r="L367" s="30">
        <v>44926</v>
      </c>
      <c r="M367" s="29">
        <f>IF(G367&gt;0,1,0)</f>
        <v>0</v>
      </c>
      <c r="N367" s="29">
        <f>IF(H367&gt;0,1,0)</f>
        <v>1</v>
      </c>
      <c r="O367" s="29">
        <f>+N367+M367</f>
        <v>1</v>
      </c>
    </row>
    <row r="368" spans="1:15">
      <c r="A368" s="24" t="s">
        <v>158</v>
      </c>
      <c r="B368" s="25">
        <v>114</v>
      </c>
      <c r="C368" t="s">
        <v>254</v>
      </c>
      <c r="D368" s="26" t="str">
        <f>+TEXT(L368,"YYYY-MM-DD")</f>
        <v>2022-12-31</v>
      </c>
      <c r="E368" s="27" t="str">
        <f>+TEXT(L368,"YYYYMM")</f>
        <v>202212</v>
      </c>
      <c r="F368">
        <v>1180021644</v>
      </c>
      <c r="G368" s="28">
        <v>0</v>
      </c>
      <c r="H368" s="28">
        <v>3488.73</v>
      </c>
      <c r="J368" s="26" t="str">
        <f>+TEXT(L368,"YYYY-DD-MM")</f>
        <v>2022-31-12</v>
      </c>
      <c r="K368" s="29">
        <f>IF(G368&lt;0,G368,H368)</f>
        <v>3488.73</v>
      </c>
      <c r="L368" s="30">
        <v>44926</v>
      </c>
      <c r="M368" s="29">
        <f>IF(G368&gt;0,1,0)</f>
        <v>0</v>
      </c>
      <c r="N368" s="29">
        <f>IF(H368&gt;0,1,0)</f>
        <v>1</v>
      </c>
      <c r="O368" s="29">
        <f>+N368+M368</f>
        <v>1</v>
      </c>
    </row>
    <row r="369" spans="1:15">
      <c r="A369" s="24" t="s">
        <v>158</v>
      </c>
      <c r="B369" s="25">
        <v>114</v>
      </c>
      <c r="C369" t="s">
        <v>254</v>
      </c>
      <c r="D369" s="26" t="str">
        <f>+TEXT(L369,"YYYY-MM-DD")</f>
        <v>2022-12-31</v>
      </c>
      <c r="E369" s="27" t="str">
        <f>+TEXT(L369,"YYYYMM")</f>
        <v>202212</v>
      </c>
      <c r="F369">
        <v>1180021616</v>
      </c>
      <c r="G369" s="28">
        <v>0</v>
      </c>
      <c r="H369" s="28">
        <v>8286.6299999999992</v>
      </c>
      <c r="J369" s="26" t="str">
        <f>+TEXT(L369,"YYYY-DD-MM")</f>
        <v>2022-31-12</v>
      </c>
      <c r="K369" s="29">
        <f>IF(G369&lt;0,G369,H369)</f>
        <v>8286.6299999999992</v>
      </c>
      <c r="L369" s="30">
        <v>44926</v>
      </c>
      <c r="M369" s="29">
        <f>IF(G369&gt;0,1,0)</f>
        <v>0</v>
      </c>
      <c r="N369" s="29">
        <f>IF(H369&gt;0,1,0)</f>
        <v>1</v>
      </c>
      <c r="O369" s="29">
        <f>+N369+M369</f>
        <v>1</v>
      </c>
    </row>
    <row r="370" spans="1:15">
      <c r="A370" s="24" t="s">
        <v>158</v>
      </c>
      <c r="B370" s="25">
        <v>114</v>
      </c>
      <c r="C370" t="s">
        <v>254</v>
      </c>
      <c r="D370" s="26" t="str">
        <f>+TEXT(L370,"YYYY-MM-DD")</f>
        <v>2022-12-31</v>
      </c>
      <c r="E370" s="27" t="str">
        <f>+TEXT(L370,"YYYYMM")</f>
        <v>202212</v>
      </c>
      <c r="F370">
        <v>1180021645</v>
      </c>
      <c r="G370" s="28">
        <v>0</v>
      </c>
      <c r="H370" s="28">
        <v>9501.9599999999991</v>
      </c>
      <c r="J370" s="26" t="str">
        <f>+TEXT(L370,"YYYY-DD-MM")</f>
        <v>2022-31-12</v>
      </c>
      <c r="K370" s="29">
        <f>IF(G370&lt;0,G370,H370)</f>
        <v>9501.9599999999991</v>
      </c>
      <c r="L370" s="30">
        <v>44926</v>
      </c>
      <c r="M370" s="29">
        <f>IF(G370&gt;0,1,0)</f>
        <v>0</v>
      </c>
      <c r="N370" s="29">
        <f>IF(H370&gt;0,1,0)</f>
        <v>1</v>
      </c>
      <c r="O370" s="29">
        <f>+N370+M370</f>
        <v>1</v>
      </c>
    </row>
    <row r="371" spans="1:15">
      <c r="A371" s="24" t="s">
        <v>158</v>
      </c>
      <c r="B371" s="25">
        <v>114</v>
      </c>
      <c r="C371" t="s">
        <v>254</v>
      </c>
      <c r="D371" s="26" t="str">
        <f>+TEXT(L371,"YYYY-MM-DD")</f>
        <v>2022-12-31</v>
      </c>
      <c r="E371" s="27" t="str">
        <f>+TEXT(L371,"YYYYMM")</f>
        <v>202212</v>
      </c>
      <c r="F371">
        <v>1180021687</v>
      </c>
      <c r="G371" s="28">
        <v>0</v>
      </c>
      <c r="H371" s="28">
        <v>57301.19</v>
      </c>
      <c r="J371" s="26" t="str">
        <f>+TEXT(L371,"YYYY-DD-MM")</f>
        <v>2022-31-12</v>
      </c>
      <c r="K371" s="29">
        <f>IF(G371&lt;0,G371,H371)</f>
        <v>57301.19</v>
      </c>
      <c r="L371" s="30">
        <v>44926</v>
      </c>
      <c r="M371" s="29">
        <f>IF(G371&gt;0,1,0)</f>
        <v>0</v>
      </c>
      <c r="N371" s="29">
        <f>IF(H371&gt;0,1,0)</f>
        <v>1</v>
      </c>
      <c r="O371" s="29">
        <f>+N371+M371</f>
        <v>1</v>
      </c>
    </row>
    <row r="372" spans="1:15">
      <c r="A372" s="24" t="s">
        <v>158</v>
      </c>
      <c r="B372" s="25">
        <v>114</v>
      </c>
      <c r="C372" t="s">
        <v>254</v>
      </c>
      <c r="D372" s="26" t="str">
        <f>+TEXT(L372,"YYYY-MM-DD")</f>
        <v>2022-12-31</v>
      </c>
      <c r="E372" s="27" t="str">
        <f>+TEXT(L372,"YYYYMM")</f>
        <v>202212</v>
      </c>
      <c r="F372">
        <v>1180021630</v>
      </c>
      <c r="G372" s="28">
        <v>0</v>
      </c>
      <c r="H372" s="28">
        <v>84186.26</v>
      </c>
      <c r="J372" s="26" t="str">
        <f>+TEXT(L372,"YYYY-DD-MM")</f>
        <v>2022-31-12</v>
      </c>
      <c r="K372" s="29">
        <f>IF(G372&lt;0,G372,H372)</f>
        <v>84186.26</v>
      </c>
      <c r="L372" s="30">
        <v>44926</v>
      </c>
      <c r="M372" s="29">
        <f>IF(G372&gt;0,1,0)</f>
        <v>0</v>
      </c>
      <c r="N372" s="29">
        <f>IF(H372&gt;0,1,0)</f>
        <v>1</v>
      </c>
      <c r="O372" s="29">
        <f>+N372+M372</f>
        <v>1</v>
      </c>
    </row>
    <row r="373" spans="1:15">
      <c r="A373" s="24" t="s">
        <v>158</v>
      </c>
      <c r="B373" s="25">
        <v>115</v>
      </c>
      <c r="C373" t="s">
        <v>257</v>
      </c>
      <c r="D373" s="26" t="str">
        <f>+TEXT(L373,"YYYY-MM-DD")</f>
        <v>2022-12-31</v>
      </c>
      <c r="E373" s="27" t="str">
        <f>+TEXT(L373,"YYYYMM")</f>
        <v>202212</v>
      </c>
      <c r="F373">
        <v>5010066051</v>
      </c>
      <c r="G373" s="28">
        <v>500142.54000000004</v>
      </c>
      <c r="H373" s="28">
        <v>0</v>
      </c>
      <c r="J373" s="26" t="str">
        <f>+TEXT(L373,"YYYY-DD-MM")</f>
        <v>2022-31-12</v>
      </c>
      <c r="K373" s="29">
        <f>IF(G373&lt;0,G373,H373)</f>
        <v>0</v>
      </c>
      <c r="L373" s="30">
        <v>44926</v>
      </c>
      <c r="M373" s="29">
        <f>IF(G373&gt;0,1,0)</f>
        <v>1</v>
      </c>
      <c r="N373" s="29">
        <f>IF(H373&gt;0,1,0)</f>
        <v>0</v>
      </c>
      <c r="O373" s="29">
        <f>+N373+M373</f>
        <v>1</v>
      </c>
    </row>
    <row r="374" spans="1:15">
      <c r="A374" s="24" t="s">
        <v>158</v>
      </c>
      <c r="B374" s="25">
        <v>115</v>
      </c>
      <c r="C374" t="s">
        <v>257</v>
      </c>
      <c r="D374" s="26" t="str">
        <f>+TEXT(L374,"YYYY-MM-DD")</f>
        <v>2022-12-31</v>
      </c>
      <c r="E374" s="27" t="str">
        <f>+TEXT(L374,"YYYYMM")</f>
        <v>202212</v>
      </c>
      <c r="F374">
        <v>1180031650</v>
      </c>
      <c r="G374" s="28">
        <v>0</v>
      </c>
      <c r="H374" s="28">
        <v>500142.53999999992</v>
      </c>
      <c r="J374" s="26" t="str">
        <f>+TEXT(L374,"YYYY-DD-MM")</f>
        <v>2022-31-12</v>
      </c>
      <c r="K374" s="29">
        <f>IF(G374&lt;0,G374,H374)</f>
        <v>500142.53999999992</v>
      </c>
      <c r="L374" s="30">
        <v>44926</v>
      </c>
      <c r="M374" s="29">
        <f>IF(G374&gt;0,1,0)</f>
        <v>0</v>
      </c>
      <c r="N374" s="29">
        <f>IF(H374&gt;0,1,0)</f>
        <v>1</v>
      </c>
      <c r="O374" s="29">
        <f>+N374+M374</f>
        <v>1</v>
      </c>
    </row>
    <row r="375" spans="1:15">
      <c r="A375" s="24" t="s">
        <v>158</v>
      </c>
      <c r="B375" s="25">
        <v>116</v>
      </c>
      <c r="C375" t="s">
        <v>258</v>
      </c>
      <c r="D375" s="26" t="str">
        <f>+TEXT(L375,"YYYY-MM-DD")</f>
        <v>2022-12-31</v>
      </c>
      <c r="E375" s="27" t="str">
        <f>+TEXT(L375,"YYYYMM")</f>
        <v>202212</v>
      </c>
      <c r="F375">
        <v>5110026567</v>
      </c>
      <c r="G375" s="28">
        <v>132412.45000000001</v>
      </c>
      <c r="H375" s="28">
        <v>0</v>
      </c>
      <c r="J375" s="26" t="str">
        <f>+TEXT(L375,"YYYY-DD-MM")</f>
        <v>2022-31-12</v>
      </c>
      <c r="K375" s="29">
        <f>IF(G375&lt;0,G375,H375)</f>
        <v>0</v>
      </c>
      <c r="L375" s="30">
        <v>44926</v>
      </c>
      <c r="M375" s="29">
        <f>IF(G375&gt;0,1,0)</f>
        <v>1</v>
      </c>
      <c r="N375" s="29">
        <f>IF(H375&gt;0,1,0)</f>
        <v>0</v>
      </c>
      <c r="O375" s="29">
        <f>+N375+M375</f>
        <v>1</v>
      </c>
    </row>
    <row r="376" spans="1:15">
      <c r="A376" s="24" t="s">
        <v>158</v>
      </c>
      <c r="B376" s="25">
        <v>116</v>
      </c>
      <c r="C376" t="s">
        <v>258</v>
      </c>
      <c r="D376" s="26" t="str">
        <f>+TEXT(L376,"YYYY-MM-DD")</f>
        <v>2022-12-31</v>
      </c>
      <c r="E376" s="27" t="str">
        <f>+TEXT(L376,"YYYYMM")</f>
        <v>202212</v>
      </c>
      <c r="F376">
        <v>5010066052</v>
      </c>
      <c r="G376" s="28">
        <v>162759.63999999996</v>
      </c>
      <c r="H376" s="28">
        <v>0</v>
      </c>
      <c r="J376" s="26" t="str">
        <f>+TEXT(L376,"YYYY-DD-MM")</f>
        <v>2022-31-12</v>
      </c>
      <c r="K376" s="29">
        <f>IF(G376&lt;0,G376,H376)</f>
        <v>0</v>
      </c>
      <c r="L376" s="30">
        <v>44926</v>
      </c>
      <c r="M376" s="29">
        <f>IF(G376&gt;0,1,0)</f>
        <v>1</v>
      </c>
      <c r="N376" s="29">
        <f>IF(H376&gt;0,1,0)</f>
        <v>0</v>
      </c>
      <c r="O376" s="29">
        <f>+N376+M376</f>
        <v>1</v>
      </c>
    </row>
    <row r="377" spans="1:15">
      <c r="A377" s="24" t="s">
        <v>158</v>
      </c>
      <c r="B377" s="25">
        <v>116</v>
      </c>
      <c r="C377" t="s">
        <v>258</v>
      </c>
      <c r="D377" s="26" t="str">
        <f>+TEXT(L377,"YYYY-MM-DD")</f>
        <v>2022-12-31</v>
      </c>
      <c r="E377" s="27" t="str">
        <f>+TEXT(L377,"YYYYMM")</f>
        <v>202212</v>
      </c>
      <c r="F377">
        <v>5110026580</v>
      </c>
      <c r="G377" s="28">
        <v>0</v>
      </c>
      <c r="H377" s="28">
        <v>7269.67</v>
      </c>
      <c r="J377" s="26" t="str">
        <f>+TEXT(L377,"YYYY-DD-MM")</f>
        <v>2022-31-12</v>
      </c>
      <c r="K377" s="29">
        <f>IF(G377&lt;0,G377,H377)</f>
        <v>7269.67</v>
      </c>
      <c r="L377" s="30">
        <v>44926</v>
      </c>
      <c r="M377" s="29">
        <f>IF(G377&gt;0,1,0)</f>
        <v>0</v>
      </c>
      <c r="N377" s="29">
        <f>IF(H377&gt;0,1,0)</f>
        <v>1</v>
      </c>
      <c r="O377" s="29">
        <f>+N377+M377</f>
        <v>1</v>
      </c>
    </row>
    <row r="378" spans="1:15">
      <c r="A378" s="24" t="s">
        <v>158</v>
      </c>
      <c r="B378" s="25">
        <v>116</v>
      </c>
      <c r="C378" t="s">
        <v>258</v>
      </c>
      <c r="D378" s="26" t="str">
        <f>+TEXT(L378,"YYYY-MM-DD")</f>
        <v>2022-12-31</v>
      </c>
      <c r="E378" s="27" t="str">
        <f>+TEXT(L378,"YYYYMM")</f>
        <v>202212</v>
      </c>
      <c r="F378">
        <v>5040077102</v>
      </c>
      <c r="G378" s="28">
        <v>0</v>
      </c>
      <c r="H378" s="28">
        <v>7889.7400000000034</v>
      </c>
      <c r="J378" s="26" t="str">
        <f>+TEXT(L378,"YYYY-DD-MM")</f>
        <v>2022-31-12</v>
      </c>
      <c r="K378" s="29">
        <v>7889.7400000000034</v>
      </c>
      <c r="L378" s="30">
        <v>44926</v>
      </c>
      <c r="M378" s="29">
        <f>IF(G378&gt;0,1,0)</f>
        <v>0</v>
      </c>
      <c r="N378" s="29">
        <f>IF(H378&gt;0,1,0)</f>
        <v>1</v>
      </c>
      <c r="O378" s="29">
        <f>+N378+M378</f>
        <v>1</v>
      </c>
    </row>
    <row r="379" spans="1:15">
      <c r="A379" s="24" t="s">
        <v>158</v>
      </c>
      <c r="B379" s="25">
        <v>116</v>
      </c>
      <c r="C379" t="s">
        <v>258</v>
      </c>
      <c r="D379" s="26" t="str">
        <f>+TEXT(L379,"YYYY-MM-DD")</f>
        <v>2022-12-31</v>
      </c>
      <c r="E379" s="27" t="str">
        <f>+TEXT(L379,"YYYYMM")</f>
        <v>202212</v>
      </c>
      <c r="F379">
        <v>5040077101</v>
      </c>
      <c r="G379" s="28">
        <v>0</v>
      </c>
      <c r="H379" s="28">
        <v>33172.969999999994</v>
      </c>
      <c r="J379" s="26" t="str">
        <f>+TEXT(L379,"YYYY-DD-MM")</f>
        <v>2022-31-12</v>
      </c>
      <c r="K379" s="29">
        <v>33172.969999999994</v>
      </c>
      <c r="L379" s="30">
        <v>44926</v>
      </c>
      <c r="M379" s="29">
        <f>IF(G379&gt;0,1,0)</f>
        <v>0</v>
      </c>
      <c r="N379" s="29">
        <f>IF(H379&gt;0,1,0)</f>
        <v>1</v>
      </c>
      <c r="O379" s="29">
        <f>+N379+M379</f>
        <v>1</v>
      </c>
    </row>
    <row r="380" spans="1:15">
      <c r="A380" s="24" t="s">
        <v>158</v>
      </c>
      <c r="B380" s="25">
        <v>116</v>
      </c>
      <c r="C380" t="s">
        <v>258</v>
      </c>
      <c r="D380" s="26" t="str">
        <f>+TEXT(L380,"YYYY-MM-DD")</f>
        <v>2022-12-31</v>
      </c>
      <c r="E380" s="27" t="str">
        <f>+TEXT(L380,"YYYYMM")</f>
        <v>202212</v>
      </c>
      <c r="F380">
        <v>2570</v>
      </c>
      <c r="G380" s="28">
        <v>0</v>
      </c>
      <c r="H380" s="28">
        <v>126149.77000000012</v>
      </c>
      <c r="J380" s="26" t="str">
        <f>+TEXT(L380,"YYYY-DD-MM")</f>
        <v>2022-31-12</v>
      </c>
      <c r="K380" s="29">
        <v>126149.77000000012</v>
      </c>
      <c r="L380" s="30">
        <v>44926</v>
      </c>
      <c r="M380" s="29">
        <f>IF(G380&gt;0,1,0)</f>
        <v>0</v>
      </c>
      <c r="N380" s="29">
        <f>IF(H380&gt;0,1,0)</f>
        <v>1</v>
      </c>
      <c r="O380" s="29">
        <f>+N380+M380</f>
        <v>1</v>
      </c>
    </row>
    <row r="381" spans="1:15">
      <c r="A381" s="24" t="s">
        <v>158</v>
      </c>
      <c r="B381" s="25">
        <v>116</v>
      </c>
      <c r="C381" t="s">
        <v>258</v>
      </c>
      <c r="D381" s="26" t="str">
        <f>+TEXT(L381,"YYYY-MM-DD")</f>
        <v>2022-12-31</v>
      </c>
      <c r="E381" s="27" t="str">
        <f>+TEXT(L381,"YYYYMM")</f>
        <v>202212</v>
      </c>
      <c r="F381">
        <v>2150012970</v>
      </c>
      <c r="G381" s="28">
        <v>0</v>
      </c>
      <c r="H381" s="28">
        <v>191129.72000000006</v>
      </c>
      <c r="J381" s="26" t="str">
        <f>+TEXT(L381,"YYYY-DD-MM")</f>
        <v>2022-31-12</v>
      </c>
      <c r="K381" s="29">
        <v>191129.72000000006</v>
      </c>
      <c r="L381" s="30">
        <v>44926</v>
      </c>
      <c r="M381" s="29">
        <f>IF(G381&gt;0,1,0)</f>
        <v>0</v>
      </c>
      <c r="N381" s="29">
        <f>IF(H381&gt;0,1,0)</f>
        <v>1</v>
      </c>
      <c r="O381" s="29">
        <f>+N381+M381</f>
        <v>1</v>
      </c>
    </row>
    <row r="382" spans="1:15">
      <c r="A382" s="24" t="s">
        <v>158</v>
      </c>
      <c r="B382" s="25">
        <v>116</v>
      </c>
      <c r="C382" t="s">
        <v>258</v>
      </c>
      <c r="D382" s="26" t="str">
        <f>+TEXT(L382,"YYYY-MM-DD")</f>
        <v>2022-12-31</v>
      </c>
      <c r="E382" s="27" t="str">
        <f>+TEXT(L382,"YYYYMM")</f>
        <v>202212</v>
      </c>
      <c r="F382">
        <v>1160021811</v>
      </c>
      <c r="G382" s="28">
        <v>0</v>
      </c>
      <c r="H382" s="28">
        <v>241977.76999999973</v>
      </c>
      <c r="J382" s="26" t="str">
        <f>+TEXT(L382,"YYYY-DD-MM")</f>
        <v>2022-31-12</v>
      </c>
      <c r="K382" s="29">
        <v>241977.76999999973</v>
      </c>
      <c r="L382" s="30">
        <v>44926</v>
      </c>
      <c r="M382" s="29">
        <f>IF(G382&gt;0,1,0)</f>
        <v>0</v>
      </c>
      <c r="N382" s="29">
        <f>IF(H382&gt;0,1,0)</f>
        <v>1</v>
      </c>
      <c r="O382" s="29">
        <f>+N382+M382</f>
        <v>1</v>
      </c>
    </row>
    <row r="383" spans="1:15">
      <c r="A383" s="24" t="s">
        <v>158</v>
      </c>
      <c r="B383" s="25">
        <v>116</v>
      </c>
      <c r="C383" t="s">
        <v>258</v>
      </c>
      <c r="D383" s="26" t="str">
        <f>+TEXT(L383,"YYYY-MM-DD")</f>
        <v>2022-12-31</v>
      </c>
      <c r="E383" s="27" t="str">
        <f>+TEXT(L383,"YYYYMM")</f>
        <v>202212</v>
      </c>
      <c r="F383">
        <v>1160021870</v>
      </c>
      <c r="G383" s="28">
        <v>0</v>
      </c>
      <c r="H383" s="28">
        <v>369950.36000000004</v>
      </c>
      <c r="J383" s="26" t="str">
        <f>+TEXT(L383,"YYYY-DD-MM")</f>
        <v>2022-31-12</v>
      </c>
      <c r="K383" s="29">
        <v>369950.36000000004</v>
      </c>
      <c r="L383" s="30">
        <v>44926</v>
      </c>
      <c r="M383" s="29">
        <f>IF(G383&gt;0,1,0)</f>
        <v>0</v>
      </c>
      <c r="N383" s="29">
        <f>IF(H383&gt;0,1,0)</f>
        <v>1</v>
      </c>
      <c r="O383" s="29">
        <f>+N383+M383</f>
        <v>1</v>
      </c>
    </row>
    <row r="384" spans="1:15">
      <c r="A384" s="24" t="s">
        <v>158</v>
      </c>
      <c r="B384" s="25">
        <v>116</v>
      </c>
      <c r="C384" t="s">
        <v>258</v>
      </c>
      <c r="D384" s="26" t="str">
        <f>+TEXT(L384,"YYYY-MM-DD")</f>
        <v>2022-12-31</v>
      </c>
      <c r="E384" s="27" t="str">
        <f>+TEXT(L384,"YYYYMM")</f>
        <v>202212</v>
      </c>
      <c r="F384">
        <v>1160021811</v>
      </c>
      <c r="G384" s="28">
        <v>500.74</v>
      </c>
      <c r="H384" s="28">
        <v>0</v>
      </c>
      <c r="J384" s="26" t="str">
        <f>+TEXT(L384,"YYYY-DD-MM")</f>
        <v>2022-31-12</v>
      </c>
      <c r="K384" s="29">
        <f>IF(G384&lt;0,G384,H384)</f>
        <v>0</v>
      </c>
      <c r="L384" s="30">
        <v>44926</v>
      </c>
      <c r="M384" s="29">
        <f>IF(G384&gt;0,1,0)</f>
        <v>1</v>
      </c>
      <c r="N384" s="29">
        <f>IF(H384&gt;0,1,0)</f>
        <v>0</v>
      </c>
      <c r="O384" s="29">
        <f>+N384+M384</f>
        <v>1</v>
      </c>
    </row>
    <row r="385" spans="1:15">
      <c r="A385" s="24" t="s">
        <v>158</v>
      </c>
      <c r="B385" s="25">
        <v>116</v>
      </c>
      <c r="C385" t="s">
        <v>258</v>
      </c>
      <c r="D385" s="26" t="str">
        <f>+TEXT(L385,"YYYY-MM-DD")</f>
        <v>2022-12-31</v>
      </c>
      <c r="E385" s="27" t="str">
        <f>+TEXT(L385,"YYYYMM")</f>
        <v>202212</v>
      </c>
      <c r="F385">
        <v>5040077102</v>
      </c>
      <c r="G385" s="28">
        <v>33172.969999999965</v>
      </c>
      <c r="H385" s="28">
        <v>0</v>
      </c>
      <c r="J385" s="26" t="str">
        <f>+TEXT(L385,"YYYY-DD-MM")</f>
        <v>2022-31-12</v>
      </c>
      <c r="K385" s="29">
        <f>IF(G385&lt;0,G385,H385)</f>
        <v>0</v>
      </c>
      <c r="L385" s="30">
        <v>44926</v>
      </c>
      <c r="M385" s="29">
        <f>IF(G385&gt;0,1,0)</f>
        <v>1</v>
      </c>
      <c r="N385" s="29">
        <f>IF(H385&gt;0,1,0)</f>
        <v>0</v>
      </c>
      <c r="O385" s="29">
        <f>+N385+M385</f>
        <v>1</v>
      </c>
    </row>
    <row r="386" spans="1:15">
      <c r="A386" s="24" t="s">
        <v>158</v>
      </c>
      <c r="B386" s="25">
        <v>116</v>
      </c>
      <c r="C386" t="s">
        <v>258</v>
      </c>
      <c r="D386" s="26" t="str">
        <f>+TEXT(L386,"YYYY-MM-DD")</f>
        <v>2022-12-31</v>
      </c>
      <c r="E386" s="27" t="str">
        <f>+TEXT(L386,"YYYYMM")</f>
        <v>202212</v>
      </c>
      <c r="F386">
        <v>5040077101</v>
      </c>
      <c r="G386" s="28">
        <v>111890.42</v>
      </c>
      <c r="H386" s="28">
        <v>0</v>
      </c>
      <c r="J386" s="26" t="str">
        <f>+TEXT(L386,"YYYY-DD-MM")</f>
        <v>2022-31-12</v>
      </c>
      <c r="K386" s="29">
        <f>IF(G386&lt;0,G386,H386)</f>
        <v>0</v>
      </c>
      <c r="L386" s="30">
        <v>44926</v>
      </c>
      <c r="M386" s="29">
        <f>IF(G386&gt;0,1,0)</f>
        <v>1</v>
      </c>
      <c r="N386" s="29">
        <f>IF(H386&gt;0,1,0)</f>
        <v>0</v>
      </c>
      <c r="O386" s="29">
        <f>+N386+M386</f>
        <v>1</v>
      </c>
    </row>
    <row r="387" spans="1:15">
      <c r="A387" s="24" t="s">
        <v>158</v>
      </c>
      <c r="B387" s="25">
        <v>116</v>
      </c>
      <c r="C387" t="s">
        <v>258</v>
      </c>
      <c r="D387" s="26" t="str">
        <f>+TEXT(L387,"YYYY-MM-DD")</f>
        <v>2022-12-31</v>
      </c>
      <c r="E387" s="27" t="str">
        <f>+TEXT(L387,"YYYYMM")</f>
        <v>202212</v>
      </c>
      <c r="F387">
        <v>2570</v>
      </c>
      <c r="G387" s="28">
        <v>114588.98000000014</v>
      </c>
      <c r="H387" s="28">
        <v>0</v>
      </c>
      <c r="J387" s="26" t="str">
        <f>+TEXT(L387,"YYYY-DD-MM")</f>
        <v>2022-31-12</v>
      </c>
      <c r="K387" s="29">
        <f>IF(G387&lt;0,G387,H387)</f>
        <v>0</v>
      </c>
      <c r="L387" s="30">
        <v>44926</v>
      </c>
      <c r="M387" s="29">
        <f>IF(G387&gt;0,1,0)</f>
        <v>1</v>
      </c>
      <c r="N387" s="29">
        <f>IF(H387&gt;0,1,0)</f>
        <v>0</v>
      </c>
      <c r="O387" s="29">
        <f>+N387+M387</f>
        <v>1</v>
      </c>
    </row>
    <row r="388" spans="1:15">
      <c r="A388" s="24" t="s">
        <v>158</v>
      </c>
      <c r="B388" s="25">
        <v>116</v>
      </c>
      <c r="C388" t="s">
        <v>258</v>
      </c>
      <c r="D388" s="26" t="str">
        <f>+TEXT(L388,"YYYY-MM-DD")</f>
        <v>2022-12-31</v>
      </c>
      <c r="E388" s="27" t="str">
        <f>+TEXT(L388,"YYYYMM")</f>
        <v>202212</v>
      </c>
      <c r="F388">
        <v>2150012970</v>
      </c>
      <c r="G388" s="28">
        <v>209444.64000000004</v>
      </c>
      <c r="H388" s="28">
        <v>0</v>
      </c>
      <c r="J388" s="26" t="str">
        <f>+TEXT(L388,"YYYY-DD-MM")</f>
        <v>2022-31-12</v>
      </c>
      <c r="K388" s="29">
        <f>IF(G388&lt;0,G388,H388)</f>
        <v>0</v>
      </c>
      <c r="L388" s="30">
        <v>44926</v>
      </c>
      <c r="M388" s="29">
        <f>IF(G388&gt;0,1,0)</f>
        <v>1</v>
      </c>
      <c r="N388" s="29">
        <f>IF(H388&gt;0,1,0)</f>
        <v>0</v>
      </c>
      <c r="O388" s="29">
        <f>+N388+M388</f>
        <v>1</v>
      </c>
    </row>
    <row r="389" spans="1:15">
      <c r="A389" s="24" t="s">
        <v>158</v>
      </c>
      <c r="B389" s="25">
        <v>116</v>
      </c>
      <c r="C389" t="s">
        <v>258</v>
      </c>
      <c r="D389" s="26" t="str">
        <f>+TEXT(L389,"YYYY-MM-DD")</f>
        <v>2022-12-31</v>
      </c>
      <c r="E389" s="27" t="str">
        <f>+TEXT(L389,"YYYYMM")</f>
        <v>202212</v>
      </c>
      <c r="F389">
        <v>1160021870</v>
      </c>
      <c r="G389" s="28">
        <v>212770.15999999997</v>
      </c>
      <c r="H389" s="28">
        <v>0</v>
      </c>
      <c r="J389" s="26" t="str">
        <f>+TEXT(L389,"YYYY-DD-MM")</f>
        <v>2022-31-12</v>
      </c>
      <c r="K389" s="29">
        <f>IF(G389&lt;0,G389,H389)</f>
        <v>0</v>
      </c>
      <c r="L389" s="30">
        <v>44926</v>
      </c>
      <c r="M389" s="29">
        <f>IF(G389&gt;0,1,0)</f>
        <v>1</v>
      </c>
      <c r="N389" s="29">
        <f>IF(H389&gt;0,1,0)</f>
        <v>0</v>
      </c>
      <c r="O389" s="29">
        <f>+N389+M389</f>
        <v>1</v>
      </c>
    </row>
    <row r="390" spans="1:15">
      <c r="A390" s="24" t="s">
        <v>158</v>
      </c>
      <c r="B390" s="25">
        <v>118</v>
      </c>
      <c r="C390" t="s">
        <v>259</v>
      </c>
      <c r="D390" s="26" t="str">
        <f>+TEXT(L390,"YYYY-MM-DD")</f>
        <v>2022-12-31</v>
      </c>
      <c r="E390" s="27" t="str">
        <f>+TEXT(L390,"YYYYMM")</f>
        <v>202212</v>
      </c>
      <c r="F390">
        <v>5110026567</v>
      </c>
      <c r="G390" s="28">
        <v>142063.4</v>
      </c>
      <c r="H390" s="28">
        <v>0</v>
      </c>
      <c r="J390" s="26" t="str">
        <f>+TEXT(L390,"YYYY-DD-MM")</f>
        <v>2022-31-12</v>
      </c>
      <c r="K390" s="29">
        <f>IF(G390&lt;0,G390,H390)</f>
        <v>0</v>
      </c>
      <c r="L390" s="30">
        <v>44926</v>
      </c>
      <c r="M390" s="29">
        <f>IF(G390&gt;0,1,0)</f>
        <v>1</v>
      </c>
      <c r="N390" s="29">
        <f>IF(H390&gt;0,1,0)</f>
        <v>0</v>
      </c>
      <c r="O390" s="29">
        <f>+N390+M390</f>
        <v>1</v>
      </c>
    </row>
    <row r="391" spans="1:15">
      <c r="A391" s="24" t="s">
        <v>158</v>
      </c>
      <c r="B391" s="25">
        <v>118</v>
      </c>
      <c r="C391" t="s">
        <v>259</v>
      </c>
      <c r="D391" s="26" t="str">
        <f>+TEXT(L391,"YYYY-MM-DD")</f>
        <v>2022-12-31</v>
      </c>
      <c r="E391" s="27" t="str">
        <f>+TEXT(L391,"YYYYMM")</f>
        <v>202212</v>
      </c>
      <c r="F391">
        <v>1160021870</v>
      </c>
      <c r="G391" s="28">
        <v>0</v>
      </c>
      <c r="H391" s="28">
        <v>142063.4</v>
      </c>
      <c r="J391" s="26" t="str">
        <f>+TEXT(L391,"YYYY-DD-MM")</f>
        <v>2022-31-12</v>
      </c>
      <c r="K391" s="29">
        <f>IF(G391&lt;0,G391,H391)</f>
        <v>142063.4</v>
      </c>
      <c r="L391" s="30">
        <v>44926</v>
      </c>
      <c r="M391" s="29">
        <f>IF(G391&gt;0,1,0)</f>
        <v>0</v>
      </c>
      <c r="N391" s="29">
        <f>IF(H391&gt;0,1,0)</f>
        <v>1</v>
      </c>
      <c r="O391" s="29">
        <f>+N391+M391</f>
        <v>1</v>
      </c>
    </row>
    <row r="392" spans="1:15">
      <c r="A392" s="24" t="s">
        <v>158</v>
      </c>
      <c r="B392" s="25">
        <v>119</v>
      </c>
      <c r="C392" t="s">
        <v>260</v>
      </c>
      <c r="D392" s="26" t="str">
        <f>+TEXT(L392,"YYYY-MM-DD")</f>
        <v>2022-12-31</v>
      </c>
      <c r="E392" s="27" t="str">
        <f>+TEXT(L392,"YYYYMM")</f>
        <v>202212</v>
      </c>
      <c r="F392">
        <v>1180021630</v>
      </c>
      <c r="G392" s="28">
        <v>42902.960000000006</v>
      </c>
      <c r="H392" s="28">
        <v>0</v>
      </c>
      <c r="J392" s="26" t="str">
        <f>+TEXT(L392,"YYYY-DD-MM")</f>
        <v>2022-31-12</v>
      </c>
      <c r="K392" s="29">
        <f>IF(G392&lt;0,G392,H392)</f>
        <v>0</v>
      </c>
      <c r="L392" s="30">
        <v>44926</v>
      </c>
      <c r="M392" s="29">
        <f>IF(G392&gt;0,1,0)</f>
        <v>1</v>
      </c>
      <c r="N392" s="29">
        <f>IF(H392&gt;0,1,0)</f>
        <v>0</v>
      </c>
      <c r="O392" s="29">
        <f>+N392+M392</f>
        <v>1</v>
      </c>
    </row>
    <row r="393" spans="1:15">
      <c r="A393" s="24" t="s">
        <v>158</v>
      </c>
      <c r="B393" s="25">
        <v>119</v>
      </c>
      <c r="C393" t="s">
        <v>260</v>
      </c>
      <c r="D393" s="26" t="str">
        <f>+TEXT(L393,"YYYY-MM-DD")</f>
        <v>2022-12-31</v>
      </c>
      <c r="E393" s="27" t="str">
        <f>+TEXT(L393,"YYYYMM")</f>
        <v>202212</v>
      </c>
      <c r="F393">
        <v>1180061746</v>
      </c>
      <c r="G393" s="28">
        <v>0</v>
      </c>
      <c r="H393" s="28">
        <v>42902.96</v>
      </c>
      <c r="J393" s="26" t="str">
        <f>+TEXT(L393,"YYYY-DD-MM")</f>
        <v>2022-31-12</v>
      </c>
      <c r="K393" s="29">
        <f>IF(G393&lt;0,G393,H393)</f>
        <v>42902.96</v>
      </c>
      <c r="L393" s="30">
        <v>44926</v>
      </c>
      <c r="M393" s="29">
        <f>IF(G393&gt;0,1,0)</f>
        <v>0</v>
      </c>
      <c r="N393" s="29">
        <f>IF(H393&gt;0,1,0)</f>
        <v>1</v>
      </c>
      <c r="O393" s="29">
        <f>+N393+M393</f>
        <v>1</v>
      </c>
    </row>
    <row r="394" spans="1:15">
      <c r="A394" s="24" t="s">
        <v>158</v>
      </c>
      <c r="B394" s="25">
        <v>120</v>
      </c>
      <c r="C394" t="s">
        <v>190</v>
      </c>
      <c r="D394" s="26" t="str">
        <f>+TEXT(L394,"YYYY-MM-DD")</f>
        <v>2022-12-31</v>
      </c>
      <c r="E394" s="27" t="str">
        <f>+TEXT(L394,"YYYYMM")</f>
        <v>202212</v>
      </c>
      <c r="F394">
        <v>5010015008</v>
      </c>
      <c r="G394" s="28">
        <v>14048.619999999997</v>
      </c>
      <c r="H394" s="28">
        <v>0</v>
      </c>
      <c r="J394" s="26" t="str">
        <f>+TEXT(L394,"YYYY-DD-MM")</f>
        <v>2022-31-12</v>
      </c>
      <c r="K394" s="29">
        <f>IF(G394&lt;0,G394,H394)</f>
        <v>0</v>
      </c>
      <c r="L394" s="30">
        <v>44926</v>
      </c>
      <c r="M394" s="29">
        <f>IF(G394&gt;0,1,0)</f>
        <v>1</v>
      </c>
      <c r="N394" s="29">
        <f>IF(H394&gt;0,1,0)</f>
        <v>0</v>
      </c>
      <c r="O394" s="29">
        <f>+N394+M394</f>
        <v>1</v>
      </c>
    </row>
    <row r="395" spans="1:15">
      <c r="A395" s="24" t="s">
        <v>158</v>
      </c>
      <c r="B395" s="25">
        <v>120</v>
      </c>
      <c r="C395" t="s">
        <v>190</v>
      </c>
      <c r="D395" s="26" t="str">
        <f>+TEXT(L395,"YYYY-MM-DD")</f>
        <v>2022-12-31</v>
      </c>
      <c r="E395" s="27" t="str">
        <f>+TEXT(L395,"YYYYMM")</f>
        <v>202212</v>
      </c>
      <c r="F395">
        <v>1160021811</v>
      </c>
      <c r="G395" s="28">
        <v>0</v>
      </c>
      <c r="H395" s="28">
        <v>14048.619999999999</v>
      </c>
      <c r="J395" s="26" t="str">
        <f>+TEXT(L395,"YYYY-DD-MM")</f>
        <v>2022-31-12</v>
      </c>
      <c r="K395" s="29">
        <f>IF(G395&lt;0,G395,H395)</f>
        <v>14048.619999999999</v>
      </c>
      <c r="L395" s="30">
        <v>44926</v>
      </c>
      <c r="M395" s="29">
        <f>IF(G395&gt;0,1,0)</f>
        <v>0</v>
      </c>
      <c r="N395" s="29">
        <f>IF(H395&gt;0,1,0)</f>
        <v>1</v>
      </c>
      <c r="O395" s="29">
        <f>+N395+M395</f>
        <v>1</v>
      </c>
    </row>
    <row r="396" spans="1:15">
      <c r="A396" s="24" t="s">
        <v>158</v>
      </c>
      <c r="B396" s="25">
        <v>121</v>
      </c>
      <c r="C396" t="s">
        <v>2178</v>
      </c>
      <c r="D396" s="26" t="str">
        <f>+TEXT(L396,"YYYY-MM-DD")</f>
        <v>2022-12-31</v>
      </c>
      <c r="E396" s="27" t="str">
        <f>+TEXT(L396,"YYYYMM")</f>
        <v>202212</v>
      </c>
      <c r="F396">
        <v>5040065152</v>
      </c>
      <c r="G396" s="28">
        <v>1724.149999999996</v>
      </c>
      <c r="H396" s="28">
        <v>0</v>
      </c>
      <c r="J396" s="26" t="str">
        <f>+TEXT(L396,"YYYY-DD-MM")</f>
        <v>2022-31-12</v>
      </c>
      <c r="K396" s="29">
        <f>IF(G396&lt;0,G396,H396)</f>
        <v>0</v>
      </c>
      <c r="L396" s="30">
        <v>44926</v>
      </c>
      <c r="M396" s="29">
        <f>IF(G396&gt;0,1,0)</f>
        <v>1</v>
      </c>
      <c r="N396" s="29">
        <f>IF(H396&gt;0,1,0)</f>
        <v>0</v>
      </c>
      <c r="O396" s="29">
        <f>+N396+M396</f>
        <v>1</v>
      </c>
    </row>
    <row r="397" spans="1:15">
      <c r="A397" s="24" t="s">
        <v>158</v>
      </c>
      <c r="B397" s="25">
        <v>121</v>
      </c>
      <c r="C397" t="s">
        <v>2178</v>
      </c>
      <c r="D397" s="26" t="str">
        <f>+TEXT(L397,"YYYY-MM-DD")</f>
        <v>2022-12-31</v>
      </c>
      <c r="E397" s="27" t="str">
        <f>+TEXT(L397,"YYYYMM")</f>
        <v>202212</v>
      </c>
      <c r="F397">
        <v>2020022150</v>
      </c>
      <c r="G397" s="28">
        <v>0</v>
      </c>
      <c r="H397" s="28">
        <v>1724.15</v>
      </c>
      <c r="J397" s="26" t="str">
        <f>+TEXT(L397,"YYYY-DD-MM")</f>
        <v>2022-31-12</v>
      </c>
      <c r="K397" s="29">
        <f>IF(G397&lt;0,G397,H397)</f>
        <v>1724.15</v>
      </c>
      <c r="L397" s="30">
        <v>44926</v>
      </c>
      <c r="M397" s="29">
        <f>IF(G397&gt;0,1,0)</f>
        <v>0</v>
      </c>
      <c r="N397" s="29">
        <f>IF(H397&gt;0,1,0)</f>
        <v>1</v>
      </c>
      <c r="O397" s="29">
        <f>+N397+M397</f>
        <v>1</v>
      </c>
    </row>
    <row r="398" spans="1:15">
      <c r="A398" s="24" t="s">
        <v>158</v>
      </c>
      <c r="B398" s="25">
        <v>122</v>
      </c>
      <c r="C398" t="s">
        <v>261</v>
      </c>
      <c r="D398" s="26" t="str">
        <f>+TEXT(L398,"YYYY-MM-DD")</f>
        <v>2022-12-31</v>
      </c>
      <c r="E398" s="27" t="str">
        <f>+TEXT(L398,"YYYYMM")</f>
        <v>202212</v>
      </c>
      <c r="F398">
        <v>10400211120</v>
      </c>
      <c r="G398" s="28">
        <v>2884.5</v>
      </c>
      <c r="H398" s="28">
        <v>0</v>
      </c>
      <c r="J398" s="26" t="str">
        <f>+TEXT(L398,"YYYY-DD-MM")</f>
        <v>2022-31-12</v>
      </c>
      <c r="L398" s="30">
        <v>44926</v>
      </c>
      <c r="M398" s="29">
        <f>IF(G398&gt;0,1,0)</f>
        <v>1</v>
      </c>
      <c r="N398" s="29">
        <f>IF(H398&gt;0,1,0)</f>
        <v>0</v>
      </c>
      <c r="O398" s="29">
        <f>+N398+M398</f>
        <v>1</v>
      </c>
    </row>
    <row r="399" spans="1:15">
      <c r="A399" s="24" t="s">
        <v>158</v>
      </c>
      <c r="B399" s="25">
        <v>122</v>
      </c>
      <c r="C399" t="s">
        <v>261</v>
      </c>
      <c r="D399" s="26" t="str">
        <f>+TEXT(L399,"YYYY-MM-DD")</f>
        <v>2022-12-31</v>
      </c>
      <c r="E399" s="27" t="str">
        <f>+TEXT(L399,"YYYYMM")</f>
        <v>202212</v>
      </c>
      <c r="F399">
        <v>4010014032</v>
      </c>
      <c r="G399" s="28">
        <v>0</v>
      </c>
      <c r="H399" s="28">
        <v>2884.5</v>
      </c>
      <c r="J399" s="26" t="str">
        <f>+TEXT(L399,"YYYY-DD-MM")</f>
        <v>2022-31-12</v>
      </c>
      <c r="L399" s="30">
        <v>44926</v>
      </c>
      <c r="M399" s="29">
        <f>IF(G399&gt;0,1,0)</f>
        <v>0</v>
      </c>
      <c r="N399" s="29">
        <f>IF(H399&gt;0,1,0)</f>
        <v>1</v>
      </c>
      <c r="O399" s="29">
        <f>+N399+M399</f>
        <v>1</v>
      </c>
    </row>
    <row r="400" spans="1:15">
      <c r="A400" s="24" t="s">
        <v>158</v>
      </c>
      <c r="B400" s="25">
        <v>123</v>
      </c>
      <c r="C400" t="s">
        <v>2176</v>
      </c>
      <c r="D400" s="26" t="str">
        <f>+TEXT(L400,"YYYY-MM-DD")</f>
        <v>2022-12-31</v>
      </c>
      <c r="E400" s="27" t="str">
        <f>+TEXT(L400,"YYYYMM")</f>
        <v>202212</v>
      </c>
      <c r="F400">
        <v>2020022150</v>
      </c>
      <c r="G400" s="28">
        <v>67.239999999999995</v>
      </c>
      <c r="H400" s="28">
        <v>0</v>
      </c>
      <c r="J400" s="26" t="str">
        <f>+TEXT(L400,"YYYY-DD-MM")</f>
        <v>2022-31-12</v>
      </c>
      <c r="L400" s="30">
        <v>44926</v>
      </c>
      <c r="M400" s="29">
        <f>IF(G400&gt;0,1,0)</f>
        <v>1</v>
      </c>
      <c r="N400" s="29">
        <f>IF(H400&gt;0,1,0)</f>
        <v>0</v>
      </c>
      <c r="O400" s="29">
        <f>+N400+M400</f>
        <v>1</v>
      </c>
    </row>
    <row r="401" spans="1:15">
      <c r="A401" s="24" t="s">
        <v>158</v>
      </c>
      <c r="B401" s="25">
        <v>123</v>
      </c>
      <c r="C401" t="s">
        <v>2176</v>
      </c>
      <c r="D401" s="26" t="str">
        <f>+TEXT(L401,"YYYY-MM-DD")</f>
        <v>2022-12-31</v>
      </c>
      <c r="E401" s="27" t="str">
        <f>+TEXT(L401,"YYYYMM")</f>
        <v>202212</v>
      </c>
      <c r="F401">
        <v>5010035055</v>
      </c>
      <c r="G401" s="28">
        <v>351.30999999999966</v>
      </c>
      <c r="H401" s="28">
        <v>0</v>
      </c>
      <c r="J401" s="26" t="str">
        <f>+TEXT(L401,"YYYY-DD-MM")</f>
        <v>2022-31-12</v>
      </c>
      <c r="L401" s="30">
        <v>44926</v>
      </c>
      <c r="M401" s="29">
        <f>IF(G401&gt;0,1,0)</f>
        <v>1</v>
      </c>
      <c r="N401" s="29">
        <f>IF(H401&gt;0,1,0)</f>
        <v>0</v>
      </c>
      <c r="O401" s="29">
        <f>+N401+M401</f>
        <v>1</v>
      </c>
    </row>
    <row r="402" spans="1:15">
      <c r="A402" s="24" t="s">
        <v>158</v>
      </c>
      <c r="B402" s="25">
        <v>123</v>
      </c>
      <c r="C402" t="s">
        <v>2176</v>
      </c>
      <c r="D402" s="26" t="str">
        <f>+TEXT(L402,"YYYY-MM-DD")</f>
        <v>2022-12-31</v>
      </c>
      <c r="E402" s="27" t="str">
        <f>+TEXT(L402,"YYYYMM")</f>
        <v>202212</v>
      </c>
      <c r="F402">
        <v>5040027195</v>
      </c>
      <c r="G402" s="28">
        <v>0</v>
      </c>
      <c r="H402" s="28">
        <v>418.55</v>
      </c>
      <c r="J402" s="26" t="str">
        <f>+TEXT(L402,"YYYY-DD-MM")</f>
        <v>2022-31-12</v>
      </c>
      <c r="L402" s="30">
        <v>44926</v>
      </c>
      <c r="M402" s="29">
        <f>IF(G402&gt;0,1,0)</f>
        <v>0</v>
      </c>
      <c r="N402" s="29">
        <f>IF(H402&gt;0,1,0)</f>
        <v>1</v>
      </c>
      <c r="O402" s="29">
        <f>+N402+M402</f>
        <v>1</v>
      </c>
    </row>
    <row r="403" spans="1:15">
      <c r="A403" s="24" t="s">
        <v>158</v>
      </c>
      <c r="B403" s="25">
        <v>125</v>
      </c>
      <c r="C403" t="s">
        <v>265</v>
      </c>
      <c r="D403" s="26" t="str">
        <f>+TEXT(L403,"YYYY-MM-DD")</f>
        <v>2022-12-31</v>
      </c>
      <c r="E403" s="27" t="str">
        <f>+TEXT(L403,"YYYYMM")</f>
        <v>202212</v>
      </c>
      <c r="F403">
        <v>5010035158</v>
      </c>
      <c r="G403" s="28">
        <v>394.12</v>
      </c>
      <c r="H403" s="28">
        <v>0</v>
      </c>
      <c r="J403" s="26" t="str">
        <f>+TEXT(L403,"YYYY-DD-MM")</f>
        <v>2022-31-12</v>
      </c>
      <c r="L403" s="30">
        <v>44926</v>
      </c>
      <c r="M403" s="29">
        <f>IF(G403&gt;0,1,0)</f>
        <v>1</v>
      </c>
      <c r="N403" s="29">
        <f>IF(H403&gt;0,1,0)</f>
        <v>0</v>
      </c>
      <c r="O403" s="29">
        <f>+N403+M403</f>
        <v>1</v>
      </c>
    </row>
    <row r="404" spans="1:15">
      <c r="A404" s="24" t="s">
        <v>158</v>
      </c>
      <c r="B404" s="25">
        <v>125</v>
      </c>
      <c r="C404" t="s">
        <v>262</v>
      </c>
      <c r="D404" s="26" t="str">
        <f>+TEXT(L404,"YYYY-MM-DD")</f>
        <v>2022-12-31</v>
      </c>
      <c r="E404" s="27" t="str">
        <f>+TEXT(L404,"YYYYMM")</f>
        <v>202212</v>
      </c>
      <c r="F404">
        <v>5010087874</v>
      </c>
      <c r="G404" s="28">
        <v>422.86000000000007</v>
      </c>
      <c r="H404" s="28">
        <v>0</v>
      </c>
      <c r="J404" s="26" t="str">
        <f>+TEXT(L404,"YYYY-DD-MM")</f>
        <v>2022-31-12</v>
      </c>
      <c r="L404" s="30">
        <v>44926</v>
      </c>
      <c r="M404" s="29">
        <f>IF(G404&gt;0,1,0)</f>
        <v>1</v>
      </c>
      <c r="N404" s="29">
        <f>IF(H404&gt;0,1,0)</f>
        <v>0</v>
      </c>
      <c r="O404" s="29">
        <f>+N404+M404</f>
        <v>1</v>
      </c>
    </row>
    <row r="405" spans="1:15">
      <c r="A405" s="24" t="s">
        <v>158</v>
      </c>
      <c r="B405" s="25">
        <v>125</v>
      </c>
      <c r="C405" t="s">
        <v>262</v>
      </c>
      <c r="D405" s="26" t="str">
        <f>+TEXT(L405,"YYYY-MM-DD")</f>
        <v>2022-12-31</v>
      </c>
      <c r="E405" s="27" t="str">
        <f>+TEXT(L405,"YYYYMM")</f>
        <v>202212</v>
      </c>
      <c r="F405">
        <v>5010087871</v>
      </c>
      <c r="G405" s="28">
        <v>2061.8500000000008</v>
      </c>
      <c r="H405" s="28">
        <v>0</v>
      </c>
      <c r="J405" s="26" t="str">
        <f>+TEXT(L405,"YYYY-DD-MM")</f>
        <v>2022-31-12</v>
      </c>
      <c r="L405" s="30">
        <v>44926</v>
      </c>
      <c r="M405" s="29">
        <f>IF(G405&gt;0,1,0)</f>
        <v>1</v>
      </c>
      <c r="N405" s="29">
        <f>IF(H405&gt;0,1,0)</f>
        <v>0</v>
      </c>
      <c r="O405" s="29">
        <f>+N405+M405</f>
        <v>1</v>
      </c>
    </row>
    <row r="406" spans="1:15">
      <c r="A406" s="24" t="s">
        <v>158</v>
      </c>
      <c r="B406" s="25">
        <v>125</v>
      </c>
      <c r="C406" t="s">
        <v>263</v>
      </c>
      <c r="D406" s="26" t="str">
        <f>+TEXT(L406,"YYYY-MM-DD")</f>
        <v>2022-12-31</v>
      </c>
      <c r="E406" s="27" t="str">
        <f>+TEXT(L406,"YYYYMM")</f>
        <v>202212</v>
      </c>
      <c r="F406">
        <v>5040017000</v>
      </c>
      <c r="G406" s="28">
        <v>2732.84</v>
      </c>
      <c r="H406" s="28">
        <v>0</v>
      </c>
      <c r="J406" s="26" t="str">
        <f>+TEXT(L406,"YYYY-DD-MM")</f>
        <v>2022-31-12</v>
      </c>
      <c r="L406" s="30">
        <v>44926</v>
      </c>
      <c r="M406" s="29">
        <f>IF(G406&gt;0,1,0)</f>
        <v>1</v>
      </c>
      <c r="N406" s="29">
        <f>IF(H406&gt;0,1,0)</f>
        <v>0</v>
      </c>
      <c r="O406" s="29">
        <f>+N406+M406</f>
        <v>1</v>
      </c>
    </row>
    <row r="407" spans="1:15">
      <c r="A407" s="24" t="s">
        <v>158</v>
      </c>
      <c r="B407" s="25">
        <v>125</v>
      </c>
      <c r="C407" t="s">
        <v>262</v>
      </c>
      <c r="D407" s="26" t="str">
        <f>+TEXT(L407,"YYYY-MM-DD")</f>
        <v>2022-12-31</v>
      </c>
      <c r="E407" s="27" t="str">
        <f>+TEXT(L407,"YYYYMM")</f>
        <v>202212</v>
      </c>
      <c r="F407">
        <v>5010087870</v>
      </c>
      <c r="G407" s="28">
        <v>32162.410000000033</v>
      </c>
      <c r="H407" s="28">
        <v>0</v>
      </c>
      <c r="J407" s="26" t="str">
        <f>+TEXT(L407,"YYYY-DD-MM")</f>
        <v>2022-31-12</v>
      </c>
      <c r="L407" s="30">
        <v>44926</v>
      </c>
      <c r="M407" s="29">
        <f>IF(G407&gt;0,1,0)</f>
        <v>1</v>
      </c>
      <c r="N407" s="29">
        <f>IF(H407&gt;0,1,0)</f>
        <v>0</v>
      </c>
      <c r="O407" s="29">
        <f>+N407+M407</f>
        <v>1</v>
      </c>
    </row>
    <row r="408" spans="1:15">
      <c r="A408" s="24" t="s">
        <v>158</v>
      </c>
      <c r="B408" s="25">
        <v>125</v>
      </c>
      <c r="C408" t="s">
        <v>262</v>
      </c>
      <c r="D408" s="26" t="str">
        <f>+TEXT(L408,"YYYY-MM-DD")</f>
        <v>2022-12-31</v>
      </c>
      <c r="E408" s="27" t="str">
        <f>+TEXT(L408,"YYYYMM")</f>
        <v>202212</v>
      </c>
      <c r="F408">
        <v>5010085125</v>
      </c>
      <c r="G408" s="28">
        <v>36322.15000000014</v>
      </c>
      <c r="H408" s="28">
        <v>0</v>
      </c>
      <c r="J408" s="26" t="str">
        <f>+TEXT(L408,"YYYY-DD-MM")</f>
        <v>2022-31-12</v>
      </c>
      <c r="L408" s="30">
        <v>44926</v>
      </c>
      <c r="M408" s="29">
        <f>IF(G408&gt;0,1,0)</f>
        <v>1</v>
      </c>
      <c r="N408" s="29">
        <f>IF(H408&gt;0,1,0)</f>
        <v>0</v>
      </c>
      <c r="O408" s="29">
        <f>+N408+M408</f>
        <v>1</v>
      </c>
    </row>
    <row r="409" spans="1:15">
      <c r="A409" s="24" t="s">
        <v>158</v>
      </c>
      <c r="B409" s="25">
        <v>125</v>
      </c>
      <c r="C409" t="s">
        <v>265</v>
      </c>
      <c r="D409" s="26" t="str">
        <f>+TEXT(L409,"YYYY-MM-DD")</f>
        <v>2022-12-31</v>
      </c>
      <c r="E409" s="27" t="str">
        <f>+TEXT(L409,"YYYYMM")</f>
        <v>202212</v>
      </c>
      <c r="F409">
        <v>2020022150</v>
      </c>
      <c r="G409" s="28">
        <v>0</v>
      </c>
      <c r="H409" s="28">
        <v>394.12</v>
      </c>
      <c r="J409" s="26" t="str">
        <f>+TEXT(L409,"YYYY-DD-MM")</f>
        <v>2022-31-12</v>
      </c>
      <c r="L409" s="30">
        <v>44926</v>
      </c>
      <c r="M409" s="29">
        <f>IF(G409&gt;0,1,0)</f>
        <v>0</v>
      </c>
      <c r="N409" s="29">
        <f>IF(H409&gt;0,1,0)</f>
        <v>1</v>
      </c>
      <c r="O409" s="29">
        <f>+N409+M409</f>
        <v>1</v>
      </c>
    </row>
    <row r="410" spans="1:15">
      <c r="A410" s="24" t="s">
        <v>158</v>
      </c>
      <c r="B410" s="25">
        <v>125</v>
      </c>
      <c r="C410" t="s">
        <v>262</v>
      </c>
      <c r="D410" s="26" t="str">
        <f>+TEXT(L410,"YYYY-MM-DD")</f>
        <v>2022-12-31</v>
      </c>
      <c r="E410" s="27" t="str">
        <f>+TEXT(L410,"YYYYMM")</f>
        <v>202212</v>
      </c>
      <c r="F410">
        <v>2020022051</v>
      </c>
      <c r="G410" s="28">
        <v>0</v>
      </c>
      <c r="H410" s="28">
        <v>422.85999999999996</v>
      </c>
      <c r="J410" s="26" t="str">
        <f>+TEXT(L410,"YYYY-DD-MM")</f>
        <v>2022-31-12</v>
      </c>
      <c r="L410" s="30">
        <v>44926</v>
      </c>
      <c r="M410" s="29">
        <f>IF(G410&gt;0,1,0)</f>
        <v>0</v>
      </c>
      <c r="N410" s="29">
        <f>IF(H410&gt;0,1,0)</f>
        <v>1</v>
      </c>
      <c r="O410" s="29">
        <f>+N410+M410</f>
        <v>1</v>
      </c>
    </row>
    <row r="411" spans="1:15">
      <c r="A411" s="24" t="s">
        <v>158</v>
      </c>
      <c r="B411" s="25">
        <v>125</v>
      </c>
      <c r="C411" t="s">
        <v>264</v>
      </c>
      <c r="D411" s="26" t="str">
        <f>+TEXT(L411,"YYYY-MM-DD")</f>
        <v>2022-12-31</v>
      </c>
      <c r="E411" s="27" t="str">
        <f>+TEXT(L411,"YYYYMM")</f>
        <v>202212</v>
      </c>
      <c r="F411">
        <v>1160021811</v>
      </c>
      <c r="G411" s="28">
        <v>0</v>
      </c>
      <c r="H411" s="28">
        <v>464.06</v>
      </c>
      <c r="J411" s="26" t="str">
        <f>+TEXT(L411,"YYYY-DD-MM")</f>
        <v>2022-31-12</v>
      </c>
      <c r="L411" s="30">
        <v>44926</v>
      </c>
      <c r="M411" s="29">
        <f>IF(G411&gt;0,1,0)</f>
        <v>0</v>
      </c>
      <c r="N411" s="29">
        <f>IF(H411&gt;0,1,0)</f>
        <v>1</v>
      </c>
      <c r="O411" s="29">
        <f>+N411+M411</f>
        <v>1</v>
      </c>
    </row>
    <row r="412" spans="1:15">
      <c r="A412" s="24" t="s">
        <v>158</v>
      </c>
      <c r="B412" s="25">
        <v>125</v>
      </c>
      <c r="C412" t="s">
        <v>262</v>
      </c>
      <c r="D412" s="26" t="str">
        <f>+TEXT(L412,"YYYY-MM-DD")</f>
        <v>2022-12-31</v>
      </c>
      <c r="E412" s="27" t="str">
        <f>+TEXT(L412,"YYYYMM")</f>
        <v>202212</v>
      </c>
      <c r="F412">
        <v>2020022012</v>
      </c>
      <c r="G412" s="28">
        <v>0</v>
      </c>
      <c r="H412" s="28">
        <v>2061.8500000000004</v>
      </c>
      <c r="J412" s="26" t="str">
        <f>+TEXT(L412,"YYYY-DD-MM")</f>
        <v>2022-31-12</v>
      </c>
      <c r="L412" s="30">
        <v>44926</v>
      </c>
      <c r="M412" s="29">
        <f>IF(G412&gt;0,1,0)</f>
        <v>0</v>
      </c>
      <c r="N412" s="29">
        <f>IF(H412&gt;0,1,0)</f>
        <v>1</v>
      </c>
      <c r="O412" s="29">
        <f>+N412+M412</f>
        <v>1</v>
      </c>
    </row>
    <row r="413" spans="1:15">
      <c r="A413" s="24" t="s">
        <v>158</v>
      </c>
      <c r="B413" s="25">
        <v>125</v>
      </c>
      <c r="C413" t="s">
        <v>263</v>
      </c>
      <c r="D413" s="26" t="str">
        <f>+TEXT(L413,"YYYY-MM-DD")</f>
        <v>2022-12-31</v>
      </c>
      <c r="E413" s="27" t="str">
        <f>+TEXT(L413,"YYYYMM")</f>
        <v>202212</v>
      </c>
      <c r="F413">
        <v>2050012025</v>
      </c>
      <c r="G413" s="28">
        <v>0</v>
      </c>
      <c r="H413" s="28">
        <v>2732.84</v>
      </c>
      <c r="J413" s="26" t="str">
        <f>+TEXT(L413,"YYYY-DD-MM")</f>
        <v>2022-31-12</v>
      </c>
      <c r="L413" s="30">
        <v>44926</v>
      </c>
      <c r="M413" s="29">
        <f>IF(G413&gt;0,1,0)</f>
        <v>0</v>
      </c>
      <c r="N413" s="29">
        <f>IF(H413&gt;0,1,0)</f>
        <v>1</v>
      </c>
      <c r="O413" s="29">
        <f>+N413+M413</f>
        <v>1</v>
      </c>
    </row>
    <row r="414" spans="1:15">
      <c r="A414" s="24" t="s">
        <v>158</v>
      </c>
      <c r="B414" s="25">
        <v>125</v>
      </c>
      <c r="C414" t="s">
        <v>264</v>
      </c>
      <c r="D414" s="26" t="str">
        <f>+TEXT(L414,"YYYY-MM-DD")</f>
        <v>2022-12-31</v>
      </c>
      <c r="E414" s="27" t="str">
        <f>+TEXT(L414,"YYYYMM")</f>
        <v>202212</v>
      </c>
      <c r="F414">
        <v>5010015008</v>
      </c>
      <c r="G414" s="28">
        <v>0</v>
      </c>
      <c r="H414" s="28">
        <v>11166.539999999999</v>
      </c>
      <c r="J414" s="26" t="str">
        <f>+TEXT(L414,"YYYY-DD-MM")</f>
        <v>2022-31-12</v>
      </c>
      <c r="L414" s="30">
        <v>44926</v>
      </c>
      <c r="M414" s="29">
        <f>IF(G414&gt;0,1,0)</f>
        <v>0</v>
      </c>
      <c r="N414" s="29">
        <f>IF(H414&gt;0,1,0)</f>
        <v>1</v>
      </c>
      <c r="O414" s="29">
        <f>+N414+M414</f>
        <v>1</v>
      </c>
    </row>
    <row r="415" spans="1:15">
      <c r="A415" s="24" t="s">
        <v>158</v>
      </c>
      <c r="B415" s="25">
        <v>125</v>
      </c>
      <c r="C415" t="s">
        <v>262</v>
      </c>
      <c r="D415" s="26" t="str">
        <f>+TEXT(L415,"YYYY-MM-DD")</f>
        <v>2022-12-31</v>
      </c>
      <c r="E415" s="27" t="str">
        <f>+TEXT(L415,"YYYYMM")</f>
        <v>202212</v>
      </c>
      <c r="F415">
        <v>2020022011</v>
      </c>
      <c r="G415" s="28">
        <v>0</v>
      </c>
      <c r="H415" s="28">
        <v>32162.410000000033</v>
      </c>
      <c r="J415" s="26" t="str">
        <f>+TEXT(L415,"YYYY-DD-MM")</f>
        <v>2022-31-12</v>
      </c>
      <c r="L415" s="30">
        <v>44926</v>
      </c>
      <c r="M415" s="29">
        <f>IF(G415&gt;0,1,0)</f>
        <v>0</v>
      </c>
      <c r="N415" s="29">
        <f>IF(H415&gt;0,1,0)</f>
        <v>1</v>
      </c>
      <c r="O415" s="29">
        <f>+N415+M415</f>
        <v>1</v>
      </c>
    </row>
    <row r="416" spans="1:15">
      <c r="A416" s="24" t="s">
        <v>158</v>
      </c>
      <c r="B416" s="25">
        <v>125</v>
      </c>
      <c r="C416" t="s">
        <v>262</v>
      </c>
      <c r="D416" s="26" t="str">
        <f>+TEXT(L416,"YYYY-MM-DD")</f>
        <v>2022-12-31</v>
      </c>
      <c r="E416" s="27" t="str">
        <f>+TEXT(L416,"YYYYMM")</f>
        <v>202212</v>
      </c>
      <c r="F416">
        <v>2020022006</v>
      </c>
      <c r="G416" s="28">
        <v>0</v>
      </c>
      <c r="H416" s="28">
        <v>36322.15000000014</v>
      </c>
      <c r="J416" s="26" t="str">
        <f>+TEXT(L416,"YYYY-DD-MM")</f>
        <v>2022-31-12</v>
      </c>
      <c r="L416" s="30">
        <v>44926</v>
      </c>
      <c r="M416" s="29">
        <f>IF(G416&gt;0,1,0)</f>
        <v>0</v>
      </c>
      <c r="N416" s="29">
        <f>IF(H416&gt;0,1,0)</f>
        <v>1</v>
      </c>
      <c r="O416" s="29">
        <f>+N416+M416</f>
        <v>1</v>
      </c>
    </row>
    <row r="417" spans="1:15">
      <c r="A417" s="24" t="s">
        <v>158</v>
      </c>
      <c r="B417" s="25">
        <v>125</v>
      </c>
      <c r="C417" t="s">
        <v>264</v>
      </c>
      <c r="D417" s="26" t="str">
        <f>+TEXT(L417,"YYYY-MM-DD")</f>
        <v>2022-12-31</v>
      </c>
      <c r="E417" s="27" t="str">
        <f>+TEXT(L417,"YYYYMM")</f>
        <v>202212</v>
      </c>
      <c r="F417">
        <v>5010015008</v>
      </c>
      <c r="G417" s="28">
        <v>464.06</v>
      </c>
      <c r="H417" s="28">
        <v>0</v>
      </c>
      <c r="J417" s="26" t="str">
        <f>+TEXT(L417,"YYYY-DD-MM")</f>
        <v>2022-31-12</v>
      </c>
      <c r="L417" s="30">
        <v>44926</v>
      </c>
      <c r="M417" s="29">
        <f>IF(G417&gt;0,1,0)</f>
        <v>1</v>
      </c>
      <c r="N417" s="29">
        <f>IF(H417&gt;0,1,0)</f>
        <v>0</v>
      </c>
      <c r="O417" s="29">
        <f>+N417+M417</f>
        <v>1</v>
      </c>
    </row>
    <row r="418" spans="1:15">
      <c r="A418" s="24" t="s">
        <v>158</v>
      </c>
      <c r="B418" s="25">
        <v>125</v>
      </c>
      <c r="C418" t="s">
        <v>264</v>
      </c>
      <c r="D418" s="26" t="str">
        <f>+TEXT(L418,"YYYY-MM-DD")</f>
        <v>2022-12-31</v>
      </c>
      <c r="E418" s="27" t="str">
        <f>+TEXT(L418,"YYYYMM")</f>
        <v>202212</v>
      </c>
      <c r="F418">
        <v>1160021811</v>
      </c>
      <c r="G418" s="28">
        <v>11166.539999999999</v>
      </c>
      <c r="H418" s="28">
        <v>0</v>
      </c>
      <c r="J418" s="26" t="str">
        <f>+TEXT(L418,"YYYY-DD-MM")</f>
        <v>2022-31-12</v>
      </c>
      <c r="L418" s="30">
        <v>44926</v>
      </c>
      <c r="M418" s="29">
        <f>IF(G418&gt;0,1,0)</f>
        <v>1</v>
      </c>
      <c r="N418" s="29">
        <f>IF(H418&gt;0,1,0)</f>
        <v>0</v>
      </c>
      <c r="O418" s="29">
        <f>+N418+M418</f>
        <v>1</v>
      </c>
    </row>
    <row r="419" spans="1:15">
      <c r="A419" s="24" t="s">
        <v>158</v>
      </c>
      <c r="B419" s="25">
        <v>126</v>
      </c>
      <c r="C419" t="s">
        <v>266</v>
      </c>
      <c r="D419" s="26" t="str">
        <f>+TEXT(L419,"YYYY-MM-DD")</f>
        <v>2022-12-31</v>
      </c>
      <c r="E419" s="27" t="str">
        <f>+TEXT(L419,"YYYYMM")</f>
        <v>202212</v>
      </c>
      <c r="F419">
        <v>2020022006</v>
      </c>
      <c r="G419" s="28">
        <v>0</v>
      </c>
      <c r="H419" s="28">
        <v>12258.509999999997</v>
      </c>
      <c r="J419" s="26" t="str">
        <f>+TEXT(L419,"YYYY-DD-MM")</f>
        <v>2022-31-12</v>
      </c>
      <c r="L419" s="30">
        <v>44926</v>
      </c>
      <c r="M419" s="29">
        <f>IF(G419&gt;0,1,0)</f>
        <v>0</v>
      </c>
      <c r="N419" s="29">
        <f>IF(H419&gt;0,1,0)</f>
        <v>1</v>
      </c>
      <c r="O419" s="29">
        <f>+N419+M419</f>
        <v>1</v>
      </c>
    </row>
    <row r="420" spans="1:15">
      <c r="A420" s="24" t="s">
        <v>158</v>
      </c>
      <c r="B420" s="25">
        <v>126</v>
      </c>
      <c r="C420" t="s">
        <v>266</v>
      </c>
      <c r="D420" s="26" t="str">
        <f>+TEXT(L420,"YYYY-MM-DD")</f>
        <v>2022-12-31</v>
      </c>
      <c r="E420" s="27" t="str">
        <f>+TEXT(L420,"YYYYMM")</f>
        <v>202212</v>
      </c>
      <c r="F420">
        <v>5010085125</v>
      </c>
      <c r="G420" s="28">
        <v>0</v>
      </c>
      <c r="H420" s="28">
        <v>53300.679999999957</v>
      </c>
      <c r="J420" s="26" t="str">
        <f>+TEXT(L420,"YYYY-DD-MM")</f>
        <v>2022-31-12</v>
      </c>
      <c r="L420" s="30">
        <v>44926</v>
      </c>
      <c r="M420" s="29">
        <f>IF(G420&gt;0,1,0)</f>
        <v>0</v>
      </c>
      <c r="N420" s="29">
        <f>IF(H420&gt;0,1,0)</f>
        <v>1</v>
      </c>
      <c r="O420" s="29">
        <f>+N420+M420</f>
        <v>1</v>
      </c>
    </row>
    <row r="421" spans="1:15">
      <c r="A421" s="24" t="s">
        <v>158</v>
      </c>
      <c r="B421" s="25">
        <v>126</v>
      </c>
      <c r="C421" t="s">
        <v>266</v>
      </c>
      <c r="D421" s="26" t="str">
        <f>+TEXT(L421,"YYYY-MM-DD")</f>
        <v>2022-12-31</v>
      </c>
      <c r="E421" s="27" t="str">
        <f>+TEXT(L421,"YYYYMM")</f>
        <v>202212</v>
      </c>
      <c r="F421">
        <v>5010085125</v>
      </c>
      <c r="G421" s="28">
        <v>12258.509999999993</v>
      </c>
      <c r="H421" s="28">
        <v>0</v>
      </c>
      <c r="J421" s="26" t="str">
        <f>+TEXT(L421,"YYYY-DD-MM")</f>
        <v>2022-31-12</v>
      </c>
      <c r="L421" s="30">
        <v>44926</v>
      </c>
      <c r="M421" s="29">
        <f>IF(G421&gt;0,1,0)</f>
        <v>1</v>
      </c>
      <c r="N421" s="29">
        <f>IF(H421&gt;0,1,0)</f>
        <v>0</v>
      </c>
      <c r="O421" s="29">
        <f>+N421+M421</f>
        <v>1</v>
      </c>
    </row>
    <row r="422" spans="1:15">
      <c r="A422" s="24" t="s">
        <v>158</v>
      </c>
      <c r="B422" s="25">
        <v>126</v>
      </c>
      <c r="C422" t="s">
        <v>266</v>
      </c>
      <c r="D422" s="26" t="str">
        <f>+TEXT(L422,"YYYY-MM-DD")</f>
        <v>2022-12-31</v>
      </c>
      <c r="E422" s="27" t="str">
        <f>+TEXT(L422,"YYYYMM")</f>
        <v>202212</v>
      </c>
      <c r="F422">
        <v>2020022006</v>
      </c>
      <c r="G422" s="28">
        <v>53300.679999999942</v>
      </c>
      <c r="H422" s="28">
        <v>0</v>
      </c>
      <c r="J422" s="26" t="str">
        <f>+TEXT(L422,"YYYY-DD-MM")</f>
        <v>2022-31-12</v>
      </c>
      <c r="L422" s="30">
        <v>44926</v>
      </c>
      <c r="M422" s="29">
        <f>IF(G422&gt;0,1,0)</f>
        <v>1</v>
      </c>
      <c r="N422" s="29">
        <f>IF(H422&gt;0,1,0)</f>
        <v>0</v>
      </c>
      <c r="O422" s="29">
        <f>+N422+M422</f>
        <v>1</v>
      </c>
    </row>
    <row r="423" spans="1:15">
      <c r="A423" s="24" t="s">
        <v>158</v>
      </c>
      <c r="B423" s="25">
        <v>129</v>
      </c>
      <c r="C423" t="s">
        <v>267</v>
      </c>
      <c r="D423" s="26" t="str">
        <f>+TEXT(L423,"YYYY-MM-DD")</f>
        <v>2022-12-31</v>
      </c>
      <c r="E423" s="27" t="str">
        <f>+TEXT(L423,"YYYYMM")</f>
        <v>202212</v>
      </c>
      <c r="F423">
        <v>5040067634</v>
      </c>
      <c r="G423" s="28">
        <v>180</v>
      </c>
      <c r="H423" s="28">
        <v>0</v>
      </c>
      <c r="J423" s="26" t="str">
        <f>+TEXT(L423,"YYYY-DD-MM")</f>
        <v>2022-31-12</v>
      </c>
      <c r="L423" s="30">
        <v>44926</v>
      </c>
      <c r="M423" s="29">
        <f>IF(G423&gt;0,1,0)</f>
        <v>1</v>
      </c>
      <c r="N423" s="29">
        <f>IF(H423&gt;0,1,0)</f>
        <v>0</v>
      </c>
      <c r="O423" s="29">
        <f>+N423+M423</f>
        <v>1</v>
      </c>
    </row>
    <row r="424" spans="1:15">
      <c r="A424" s="24" t="s">
        <v>158</v>
      </c>
      <c r="B424" s="25">
        <v>129</v>
      </c>
      <c r="C424" t="s">
        <v>267</v>
      </c>
      <c r="D424" s="26" t="str">
        <f>+TEXT(L424,"YYYY-MM-DD")</f>
        <v>2022-12-31</v>
      </c>
      <c r="E424" s="27" t="str">
        <f>+TEXT(L424,"YYYYMM")</f>
        <v>202212</v>
      </c>
      <c r="F424">
        <v>5040057719</v>
      </c>
      <c r="G424" s="28">
        <v>296.63</v>
      </c>
      <c r="H424" s="28">
        <v>0</v>
      </c>
      <c r="J424" s="26" t="str">
        <f>+TEXT(L424,"YYYY-DD-MM")</f>
        <v>2022-31-12</v>
      </c>
      <c r="L424" s="30">
        <v>44926</v>
      </c>
      <c r="M424" s="29">
        <f>IF(G424&gt;0,1,0)</f>
        <v>1</v>
      </c>
      <c r="N424" s="29">
        <f>IF(H424&gt;0,1,0)</f>
        <v>0</v>
      </c>
      <c r="O424" s="29">
        <f>+N424+M424</f>
        <v>1</v>
      </c>
    </row>
    <row r="425" spans="1:15">
      <c r="A425" s="24" t="s">
        <v>158</v>
      </c>
      <c r="B425" s="25">
        <v>129</v>
      </c>
      <c r="C425" t="s">
        <v>267</v>
      </c>
      <c r="D425" s="26" t="str">
        <f>+TEXT(L425,"YYYY-MM-DD")</f>
        <v>2022-12-31</v>
      </c>
      <c r="E425" s="27" t="str">
        <f>+TEXT(L425,"YYYYMM")</f>
        <v>202212</v>
      </c>
      <c r="F425">
        <v>5040057712</v>
      </c>
      <c r="G425" s="28">
        <v>508.5</v>
      </c>
      <c r="H425" s="28">
        <v>0</v>
      </c>
      <c r="J425" s="26" t="str">
        <f>+TEXT(L425,"YYYY-DD-MM")</f>
        <v>2022-31-12</v>
      </c>
      <c r="L425" s="30">
        <v>44926</v>
      </c>
      <c r="M425" s="29">
        <f>IF(G425&gt;0,1,0)</f>
        <v>1</v>
      </c>
      <c r="N425" s="29">
        <f>IF(H425&gt;0,1,0)</f>
        <v>0</v>
      </c>
      <c r="O425" s="29">
        <f>+N425+M425</f>
        <v>1</v>
      </c>
    </row>
    <row r="426" spans="1:15">
      <c r="A426" s="24" t="s">
        <v>158</v>
      </c>
      <c r="B426" s="25">
        <v>129</v>
      </c>
      <c r="C426" t="s">
        <v>267</v>
      </c>
      <c r="D426" s="26" t="str">
        <f>+TEXT(L426,"YYYY-MM-DD")</f>
        <v>2022-12-31</v>
      </c>
      <c r="E426" s="27" t="str">
        <f>+TEXT(L426,"YYYYMM")</f>
        <v>202212</v>
      </c>
      <c r="F426">
        <v>5010075074</v>
      </c>
      <c r="G426" s="28">
        <v>2261.6900000000019</v>
      </c>
      <c r="H426" s="28">
        <v>0</v>
      </c>
      <c r="J426" s="26" t="str">
        <f>+TEXT(L426,"YYYY-DD-MM")</f>
        <v>2022-31-12</v>
      </c>
      <c r="L426" s="30">
        <v>44926</v>
      </c>
      <c r="M426" s="29">
        <f>IF(G426&gt;0,1,0)</f>
        <v>1</v>
      </c>
      <c r="N426" s="29">
        <f>IF(H426&gt;0,1,0)</f>
        <v>0</v>
      </c>
      <c r="O426" s="29">
        <f>+N426+M426</f>
        <v>1</v>
      </c>
    </row>
    <row r="427" spans="1:15">
      <c r="A427" s="24" t="s">
        <v>158</v>
      </c>
      <c r="B427" s="25">
        <v>129</v>
      </c>
      <c r="C427" t="s">
        <v>267</v>
      </c>
      <c r="D427" s="26" t="str">
        <f>+TEXT(L427,"YYYY-MM-DD")</f>
        <v>2022-12-31</v>
      </c>
      <c r="E427" s="27" t="str">
        <f>+TEXT(L427,"YYYYMM")</f>
        <v>202212</v>
      </c>
      <c r="F427">
        <v>5040017890</v>
      </c>
      <c r="G427" s="28">
        <v>3186.16</v>
      </c>
      <c r="H427" s="28">
        <v>0</v>
      </c>
      <c r="J427" s="26" t="str">
        <f>+TEXT(L427,"YYYY-DD-MM")</f>
        <v>2022-31-12</v>
      </c>
      <c r="L427" s="30">
        <v>44926</v>
      </c>
      <c r="M427" s="29">
        <f>IF(G427&gt;0,1,0)</f>
        <v>1</v>
      </c>
      <c r="N427" s="29">
        <f>IF(H427&gt;0,1,0)</f>
        <v>0</v>
      </c>
      <c r="O427" s="29">
        <f>+N427+M427</f>
        <v>1</v>
      </c>
    </row>
    <row r="428" spans="1:15">
      <c r="A428" s="24" t="s">
        <v>158</v>
      </c>
      <c r="B428" s="25">
        <v>129</v>
      </c>
      <c r="C428" t="s">
        <v>267</v>
      </c>
      <c r="D428" s="26" t="str">
        <f>+TEXT(L428,"YYYY-MM-DD")</f>
        <v>2022-12-31</v>
      </c>
      <c r="E428" s="27" t="str">
        <f>+TEXT(L428,"YYYYMM")</f>
        <v>202212</v>
      </c>
      <c r="F428">
        <v>2020022006</v>
      </c>
      <c r="G428" s="28">
        <v>35739.58</v>
      </c>
      <c r="H428" s="28">
        <v>0</v>
      </c>
      <c r="J428" s="26" t="str">
        <f>+TEXT(L428,"YYYY-DD-MM")</f>
        <v>2022-31-12</v>
      </c>
      <c r="L428" s="30">
        <v>44926</v>
      </c>
      <c r="M428" s="29">
        <f>IF(G428&gt;0,1,0)</f>
        <v>1</v>
      </c>
      <c r="N428" s="29">
        <f>IF(H428&gt;0,1,0)</f>
        <v>0</v>
      </c>
      <c r="O428" s="29">
        <f>+N428+M428</f>
        <v>1</v>
      </c>
    </row>
    <row r="429" spans="1:15">
      <c r="A429" s="24" t="s">
        <v>158</v>
      </c>
      <c r="B429" s="25">
        <v>129</v>
      </c>
      <c r="C429" t="s">
        <v>267</v>
      </c>
      <c r="D429" s="26" t="str">
        <f>+TEXT(L429,"YYYY-MM-DD")</f>
        <v>2022-12-31</v>
      </c>
      <c r="E429" s="27" t="str">
        <f>+TEXT(L429,"YYYYMM")</f>
        <v>202212</v>
      </c>
      <c r="F429">
        <v>5010075070</v>
      </c>
      <c r="G429" s="28">
        <v>472152.48000000248</v>
      </c>
      <c r="H429" s="28">
        <v>0</v>
      </c>
      <c r="J429" s="26" t="str">
        <f>+TEXT(L429,"YYYY-DD-MM")</f>
        <v>2022-31-12</v>
      </c>
      <c r="L429" s="30">
        <v>44926</v>
      </c>
      <c r="M429" s="29">
        <f>IF(G429&gt;0,1,0)</f>
        <v>1</v>
      </c>
      <c r="N429" s="29">
        <f>IF(H429&gt;0,1,0)</f>
        <v>0</v>
      </c>
      <c r="O429" s="29">
        <f>+N429+M429</f>
        <v>1</v>
      </c>
    </row>
    <row r="430" spans="1:15">
      <c r="A430" s="24" t="s">
        <v>158</v>
      </c>
      <c r="B430" s="25">
        <v>129</v>
      </c>
      <c r="C430" t="s">
        <v>267</v>
      </c>
      <c r="D430" s="26" t="str">
        <f>+TEXT(L430,"YYYY-MM-DD")</f>
        <v>2022-12-31</v>
      </c>
      <c r="E430" s="27" t="str">
        <f>+TEXT(L430,"YYYYMM")</f>
        <v>202212</v>
      </c>
      <c r="F430">
        <v>10400211120</v>
      </c>
      <c r="G430" s="28">
        <v>0</v>
      </c>
      <c r="H430" s="28">
        <v>3117.89</v>
      </c>
      <c r="J430" s="26" t="str">
        <f>+TEXT(L430,"YYYY-DD-MM")</f>
        <v>2022-31-12</v>
      </c>
      <c r="L430" s="30">
        <v>44926</v>
      </c>
      <c r="M430" s="29">
        <f>IF(G430&gt;0,1,0)</f>
        <v>0</v>
      </c>
      <c r="N430" s="29">
        <f>IF(H430&gt;0,1,0)</f>
        <v>1</v>
      </c>
      <c r="O430" s="29">
        <f>+N430+M430</f>
        <v>1</v>
      </c>
    </row>
    <row r="431" spans="1:15">
      <c r="A431" s="24" t="s">
        <v>158</v>
      </c>
      <c r="B431" s="25">
        <v>129</v>
      </c>
      <c r="C431" t="s">
        <v>267</v>
      </c>
      <c r="D431" s="26" t="str">
        <f>+TEXT(L431,"YYYY-MM-DD")</f>
        <v>2022-12-31</v>
      </c>
      <c r="E431" s="27" t="str">
        <f>+TEXT(L431,"YYYYMM")</f>
        <v>202212</v>
      </c>
      <c r="F431">
        <v>5040027098</v>
      </c>
      <c r="G431" s="28">
        <v>0</v>
      </c>
      <c r="H431" s="28">
        <v>3366.16</v>
      </c>
      <c r="J431" s="26" t="str">
        <f>+TEXT(L431,"YYYY-DD-MM")</f>
        <v>2022-31-12</v>
      </c>
      <c r="L431" s="30">
        <v>44926</v>
      </c>
      <c r="M431" s="29">
        <f>IF(G431&gt;0,1,0)</f>
        <v>0</v>
      </c>
      <c r="N431" s="29">
        <f>IF(H431&gt;0,1,0)</f>
        <v>1</v>
      </c>
      <c r="O431" s="29">
        <f>+N431+M431</f>
        <v>1</v>
      </c>
    </row>
    <row r="432" spans="1:15">
      <c r="A432" s="24" t="s">
        <v>158</v>
      </c>
      <c r="B432" s="25">
        <v>129</v>
      </c>
      <c r="C432" t="s">
        <v>267</v>
      </c>
      <c r="D432" s="26" t="str">
        <f>+TEXT(L432,"YYYY-MM-DD")</f>
        <v>2022-12-31</v>
      </c>
      <c r="E432" s="27" t="str">
        <f>+TEXT(L432,"YYYYMM")</f>
        <v>202212</v>
      </c>
      <c r="F432">
        <v>5010085125</v>
      </c>
      <c r="G432" s="28">
        <v>0</v>
      </c>
      <c r="H432" s="28">
        <v>35739.58</v>
      </c>
      <c r="J432" s="26" t="str">
        <f>+TEXT(L432,"YYYY-DD-MM")</f>
        <v>2022-31-12</v>
      </c>
      <c r="L432" s="30">
        <v>44926</v>
      </c>
      <c r="M432" s="29">
        <f>IF(G432&gt;0,1,0)</f>
        <v>0</v>
      </c>
      <c r="N432" s="29">
        <f>IF(H432&gt;0,1,0)</f>
        <v>1</v>
      </c>
      <c r="O432" s="29">
        <f>+N432+M432</f>
        <v>1</v>
      </c>
    </row>
    <row r="433" spans="1:15">
      <c r="A433" s="24" t="s">
        <v>158</v>
      </c>
      <c r="B433" s="25">
        <v>129</v>
      </c>
      <c r="C433" t="s">
        <v>267</v>
      </c>
      <c r="D433" s="26" t="str">
        <f>+TEXT(L433,"YYYY-MM-DD")</f>
        <v>2022-12-31</v>
      </c>
      <c r="E433" s="27" t="str">
        <f>+TEXT(L433,"YYYYMM")</f>
        <v>202212</v>
      </c>
      <c r="F433">
        <v>4020014073</v>
      </c>
      <c r="G433" s="28">
        <v>0</v>
      </c>
      <c r="H433" s="28">
        <v>54500.609999999957</v>
      </c>
      <c r="J433" s="26" t="str">
        <f>+TEXT(L433,"YYYY-DD-MM")</f>
        <v>2022-31-12</v>
      </c>
      <c r="L433" s="30">
        <v>44926</v>
      </c>
      <c r="M433" s="29">
        <f>IF(G433&gt;0,1,0)</f>
        <v>0</v>
      </c>
      <c r="N433" s="29">
        <f>IF(H433&gt;0,1,0)</f>
        <v>1</v>
      </c>
      <c r="O433" s="29">
        <f>+N433+M433</f>
        <v>1</v>
      </c>
    </row>
    <row r="434" spans="1:15">
      <c r="A434" s="24" t="s">
        <v>158</v>
      </c>
      <c r="B434" s="25">
        <v>129</v>
      </c>
      <c r="C434" t="s">
        <v>267</v>
      </c>
      <c r="D434" s="26" t="str">
        <f>+TEXT(L434,"YYYY-MM-DD")</f>
        <v>2022-12-31</v>
      </c>
      <c r="E434" s="27" t="str">
        <f>+TEXT(L434,"YYYYMM")</f>
        <v>202212</v>
      </c>
      <c r="F434">
        <v>2020022150</v>
      </c>
      <c r="G434" s="28">
        <v>0</v>
      </c>
      <c r="H434" s="28">
        <v>475219.3</v>
      </c>
      <c r="J434" s="26" t="str">
        <f>+TEXT(L434,"YYYY-DD-MM")</f>
        <v>2022-31-12</v>
      </c>
      <c r="L434" s="30">
        <v>44926</v>
      </c>
      <c r="M434" s="29">
        <f>IF(G434&gt;0,1,0)</f>
        <v>0</v>
      </c>
      <c r="N434" s="29">
        <f>IF(H434&gt;0,1,0)</f>
        <v>1</v>
      </c>
      <c r="O434" s="29">
        <f>+N434+M434</f>
        <v>1</v>
      </c>
    </row>
    <row r="435" spans="1:15">
      <c r="A435" s="24" t="s">
        <v>158</v>
      </c>
      <c r="B435" s="25">
        <v>129</v>
      </c>
      <c r="C435" t="s">
        <v>267</v>
      </c>
      <c r="D435" s="26" t="str">
        <f>+TEXT(L435,"YYYY-MM-DD")</f>
        <v>2022-12-31</v>
      </c>
      <c r="E435" s="27" t="str">
        <f>+TEXT(L435,"YYYYMM")</f>
        <v>202212</v>
      </c>
      <c r="F435">
        <v>4020014073</v>
      </c>
      <c r="G435" s="28">
        <v>3117.89</v>
      </c>
      <c r="H435" s="28">
        <v>0</v>
      </c>
      <c r="J435" s="26" t="str">
        <f>+TEXT(L435,"YYYY-DD-MM")</f>
        <v>2022-31-12</v>
      </c>
      <c r="L435" s="30">
        <v>44926</v>
      </c>
      <c r="M435" s="29">
        <f>IF(G435&gt;0,1,0)</f>
        <v>1</v>
      </c>
      <c r="N435" s="29">
        <f>IF(H435&gt;0,1,0)</f>
        <v>0</v>
      </c>
      <c r="O435" s="29">
        <f>+N435+M435</f>
        <v>1</v>
      </c>
    </row>
    <row r="436" spans="1:15">
      <c r="A436" s="24" t="s">
        <v>158</v>
      </c>
      <c r="B436" s="25">
        <v>129</v>
      </c>
      <c r="C436" t="s">
        <v>267</v>
      </c>
      <c r="D436" s="26" t="str">
        <f>+TEXT(L436,"YYYY-MM-DD")</f>
        <v>2022-12-31</v>
      </c>
      <c r="E436" s="27" t="str">
        <f>+TEXT(L436,"YYYYMM")</f>
        <v>202212</v>
      </c>
      <c r="F436">
        <v>10400211120</v>
      </c>
      <c r="G436" s="28">
        <v>54500.61</v>
      </c>
      <c r="H436" s="28">
        <v>0</v>
      </c>
      <c r="J436" s="26" t="str">
        <f>+TEXT(L436,"YYYY-DD-MM")</f>
        <v>2022-31-12</v>
      </c>
      <c r="L436" s="30">
        <v>44926</v>
      </c>
      <c r="M436" s="29">
        <f>IF(G436&gt;0,1,0)</f>
        <v>1</v>
      </c>
      <c r="N436" s="29">
        <f>IF(H436&gt;0,1,0)</f>
        <v>0</v>
      </c>
      <c r="O436" s="29">
        <f>+N436+M436</f>
        <v>1</v>
      </c>
    </row>
    <row r="437" spans="1:15">
      <c r="A437" s="24" t="s">
        <v>158</v>
      </c>
      <c r="B437" s="25">
        <v>132</v>
      </c>
      <c r="C437" t="s">
        <v>268</v>
      </c>
      <c r="D437" s="26" t="str">
        <f>+TEXT(L437,"YYYY-MM-DD")</f>
        <v>2022-12-31</v>
      </c>
      <c r="E437" s="27" t="str">
        <f>+TEXT(L437,"YYYYMM")</f>
        <v>202212</v>
      </c>
      <c r="F437">
        <v>5010035112</v>
      </c>
      <c r="G437" s="28">
        <v>700</v>
      </c>
      <c r="H437" s="28">
        <v>0</v>
      </c>
      <c r="J437" s="26" t="str">
        <f>+TEXT(L437,"YYYY-DD-MM")</f>
        <v>2022-31-12</v>
      </c>
      <c r="L437" s="30">
        <v>44926</v>
      </c>
      <c r="M437" s="29">
        <f>IF(G437&gt;0,1,0)</f>
        <v>1</v>
      </c>
      <c r="N437" s="29">
        <f>IF(H437&gt;0,1,0)</f>
        <v>0</v>
      </c>
      <c r="O437" s="29">
        <f>+N437+M437</f>
        <v>1</v>
      </c>
    </row>
    <row r="438" spans="1:15">
      <c r="A438" s="24" t="s">
        <v>158</v>
      </c>
      <c r="B438" s="25">
        <v>132</v>
      </c>
      <c r="C438" t="s">
        <v>268</v>
      </c>
      <c r="D438" s="26" t="str">
        <f>+TEXT(L438,"YYYY-MM-DD")</f>
        <v>2022-12-31</v>
      </c>
      <c r="E438" s="27" t="str">
        <f>+TEXT(L438,"YYYYMM")</f>
        <v>202212</v>
      </c>
      <c r="F438">
        <v>5040057730</v>
      </c>
      <c r="G438" s="28">
        <v>1200</v>
      </c>
      <c r="H438" s="28">
        <v>0</v>
      </c>
      <c r="J438" s="26" t="str">
        <f>+TEXT(L438,"YYYY-DD-MM")</f>
        <v>2022-31-12</v>
      </c>
      <c r="L438" s="30">
        <v>44926</v>
      </c>
      <c r="M438" s="29">
        <f>IF(G438&gt;0,1,0)</f>
        <v>1</v>
      </c>
      <c r="N438" s="29">
        <f>IF(H438&gt;0,1,0)</f>
        <v>0</v>
      </c>
      <c r="O438" s="29">
        <f>+N438+M438</f>
        <v>1</v>
      </c>
    </row>
    <row r="439" spans="1:15">
      <c r="A439" s="24" t="s">
        <v>158</v>
      </c>
      <c r="B439" s="25">
        <v>132</v>
      </c>
      <c r="C439" t="s">
        <v>268</v>
      </c>
      <c r="D439" s="26" t="str">
        <f>+TEXT(L439,"YYYY-MM-DD")</f>
        <v>2022-12-31</v>
      </c>
      <c r="E439" s="27" t="str">
        <f>+TEXT(L439,"YYYYMM")</f>
        <v>202212</v>
      </c>
      <c r="F439">
        <v>5010035055</v>
      </c>
      <c r="G439" s="28">
        <v>2340</v>
      </c>
      <c r="H439" s="28">
        <v>0</v>
      </c>
      <c r="J439" s="26" t="str">
        <f>+TEXT(L439,"YYYY-DD-MM")</f>
        <v>2022-31-12</v>
      </c>
      <c r="L439" s="30">
        <v>44926</v>
      </c>
      <c r="M439" s="29">
        <f>IF(G439&gt;0,1,0)</f>
        <v>1</v>
      </c>
      <c r="N439" s="29">
        <f>IF(H439&gt;0,1,0)</f>
        <v>0</v>
      </c>
      <c r="O439" s="29">
        <f>+N439+M439</f>
        <v>1</v>
      </c>
    </row>
    <row r="440" spans="1:15">
      <c r="A440" s="24" t="s">
        <v>158</v>
      </c>
      <c r="B440" s="25">
        <v>132</v>
      </c>
      <c r="C440" t="s">
        <v>268</v>
      </c>
      <c r="D440" s="26" t="str">
        <f>+TEXT(L440,"YYYY-MM-DD")</f>
        <v>2022-12-31</v>
      </c>
      <c r="E440" s="27" t="str">
        <f>+TEXT(L440,"YYYYMM")</f>
        <v>202212</v>
      </c>
      <c r="F440">
        <v>5040017895</v>
      </c>
      <c r="G440" s="28">
        <v>3500</v>
      </c>
      <c r="H440" s="28">
        <v>0</v>
      </c>
      <c r="J440" s="26" t="str">
        <f>+TEXT(L440,"YYYY-DD-MM")</f>
        <v>2022-31-12</v>
      </c>
      <c r="L440" s="30">
        <v>44926</v>
      </c>
      <c r="M440" s="29">
        <f>IF(G440&gt;0,1,0)</f>
        <v>1</v>
      </c>
      <c r="N440" s="29">
        <f>IF(H440&gt;0,1,0)</f>
        <v>0</v>
      </c>
      <c r="O440" s="29">
        <f>+N440+M440</f>
        <v>1</v>
      </c>
    </row>
    <row r="441" spans="1:15">
      <c r="A441" s="24" t="s">
        <v>158</v>
      </c>
      <c r="B441" s="25">
        <v>132</v>
      </c>
      <c r="C441" t="s">
        <v>268</v>
      </c>
      <c r="D441" s="26" t="str">
        <f>+TEXT(L441,"YYYY-MM-DD")</f>
        <v>2022-12-31</v>
      </c>
      <c r="E441" s="27" t="str">
        <f>+TEXT(L441,"YYYYMM")</f>
        <v>202212</v>
      </c>
      <c r="F441">
        <v>5040067610</v>
      </c>
      <c r="G441" s="28">
        <v>5294.04</v>
      </c>
      <c r="H441" s="28">
        <v>0</v>
      </c>
      <c r="J441" s="26" t="str">
        <f>+TEXT(L441,"YYYY-DD-MM")</f>
        <v>2022-31-12</v>
      </c>
      <c r="L441" s="30">
        <v>44926</v>
      </c>
      <c r="M441" s="29">
        <f>IF(G441&gt;0,1,0)</f>
        <v>1</v>
      </c>
      <c r="N441" s="29">
        <f>IF(H441&gt;0,1,0)</f>
        <v>0</v>
      </c>
      <c r="O441" s="29">
        <f>+N441+M441</f>
        <v>1</v>
      </c>
    </row>
    <row r="442" spans="1:15">
      <c r="A442" s="24" t="s">
        <v>158</v>
      </c>
      <c r="B442" s="25">
        <v>132</v>
      </c>
      <c r="C442" t="s">
        <v>268</v>
      </c>
      <c r="D442" s="26" t="str">
        <f>+TEXT(L442,"YYYY-MM-DD")</f>
        <v>2022-12-31</v>
      </c>
      <c r="E442" s="27" t="str">
        <f>+TEXT(L442,"YYYYMM")</f>
        <v>202212</v>
      </c>
      <c r="F442">
        <v>1180021644</v>
      </c>
      <c r="G442" s="28">
        <v>9427.98</v>
      </c>
      <c r="H442" s="28">
        <v>0</v>
      </c>
      <c r="J442" s="26" t="str">
        <f>+TEXT(L442,"YYYY-DD-MM")</f>
        <v>2022-31-12</v>
      </c>
      <c r="L442" s="30">
        <v>44926</v>
      </c>
      <c r="M442" s="29">
        <f>IF(G442&gt;0,1,0)</f>
        <v>1</v>
      </c>
      <c r="N442" s="29">
        <f>IF(H442&gt;0,1,0)</f>
        <v>0</v>
      </c>
      <c r="O442" s="29">
        <f>+N442+M442</f>
        <v>1</v>
      </c>
    </row>
    <row r="443" spans="1:15">
      <c r="A443" s="24" t="s">
        <v>158</v>
      </c>
      <c r="B443" s="25">
        <v>132</v>
      </c>
      <c r="C443" t="s">
        <v>268</v>
      </c>
      <c r="D443" s="26" t="str">
        <f>+TEXT(L443,"YYYY-MM-DD")</f>
        <v>2022-12-31</v>
      </c>
      <c r="E443" s="27" t="str">
        <f>+TEXT(L443,"YYYYMM")</f>
        <v>202212</v>
      </c>
      <c r="F443">
        <v>1180021646</v>
      </c>
      <c r="G443" s="28">
        <v>11552.11</v>
      </c>
      <c r="H443" s="28">
        <v>0</v>
      </c>
      <c r="J443" s="26" t="str">
        <f>+TEXT(L443,"YYYY-DD-MM")</f>
        <v>2022-31-12</v>
      </c>
      <c r="L443" s="30">
        <v>44926</v>
      </c>
      <c r="M443" s="29">
        <f>IF(G443&gt;0,1,0)</f>
        <v>1</v>
      </c>
      <c r="N443" s="29">
        <f>IF(H443&gt;0,1,0)</f>
        <v>0</v>
      </c>
      <c r="O443" s="29">
        <f>+N443+M443</f>
        <v>1</v>
      </c>
    </row>
    <row r="444" spans="1:15">
      <c r="A444" s="24" t="s">
        <v>158</v>
      </c>
      <c r="B444" s="25">
        <v>132</v>
      </c>
      <c r="C444" t="s">
        <v>268</v>
      </c>
      <c r="D444" s="26" t="str">
        <f>+TEXT(L444,"YYYY-MM-DD")</f>
        <v>2022-12-31</v>
      </c>
      <c r="E444" s="27" t="str">
        <f>+TEXT(L444,"YYYYMM")</f>
        <v>202212</v>
      </c>
      <c r="F444">
        <v>5040067883</v>
      </c>
      <c r="G444" s="28">
        <v>14195.39</v>
      </c>
      <c r="H444" s="28">
        <v>0</v>
      </c>
      <c r="J444" s="26" t="str">
        <f>+TEXT(L444,"YYYY-DD-MM")</f>
        <v>2022-31-12</v>
      </c>
      <c r="L444" s="30">
        <v>44926</v>
      </c>
      <c r="M444" s="29">
        <f>IF(G444&gt;0,1,0)</f>
        <v>1</v>
      </c>
      <c r="N444" s="29">
        <f>IF(H444&gt;0,1,0)</f>
        <v>0</v>
      </c>
      <c r="O444" s="29">
        <f>+N444+M444</f>
        <v>1</v>
      </c>
    </row>
    <row r="445" spans="1:15">
      <c r="A445" s="24" t="s">
        <v>158</v>
      </c>
      <c r="B445" s="25">
        <v>132</v>
      </c>
      <c r="C445" t="s">
        <v>268</v>
      </c>
      <c r="D445" s="26" t="str">
        <f>+TEXT(L445,"YYYY-MM-DD")</f>
        <v>2022-12-31</v>
      </c>
      <c r="E445" s="27" t="str">
        <f>+TEXT(L445,"YYYYMM")</f>
        <v>202212</v>
      </c>
      <c r="F445">
        <v>1070040000</v>
      </c>
      <c r="G445" s="28">
        <v>15600</v>
      </c>
      <c r="H445" s="28">
        <v>0</v>
      </c>
      <c r="J445" s="26" t="str">
        <f>+TEXT(L445,"YYYY-DD-MM")</f>
        <v>2022-31-12</v>
      </c>
      <c r="L445" s="30">
        <v>44926</v>
      </c>
      <c r="M445" s="29">
        <f>IF(G445&gt;0,1,0)</f>
        <v>1</v>
      </c>
      <c r="N445" s="29">
        <f>IF(H445&gt;0,1,0)</f>
        <v>0</v>
      </c>
      <c r="O445" s="29">
        <f>+N445+M445</f>
        <v>1</v>
      </c>
    </row>
    <row r="446" spans="1:15">
      <c r="A446" s="24" t="s">
        <v>158</v>
      </c>
      <c r="B446" s="25">
        <v>132</v>
      </c>
      <c r="C446" t="s">
        <v>268</v>
      </c>
      <c r="D446" s="26" t="str">
        <f>+TEXT(L446,"YYYY-MM-DD")</f>
        <v>2022-12-31</v>
      </c>
      <c r="E446" s="27" t="str">
        <f>+TEXT(L446,"YYYYMM")</f>
        <v>202212</v>
      </c>
      <c r="F446">
        <v>5010035130</v>
      </c>
      <c r="G446" s="28">
        <v>27675</v>
      </c>
      <c r="H446" s="28">
        <v>0</v>
      </c>
      <c r="J446" s="26" t="str">
        <f>+TEXT(L446,"YYYY-DD-MM")</f>
        <v>2022-31-12</v>
      </c>
      <c r="L446" s="30">
        <v>44926</v>
      </c>
      <c r="M446" s="29">
        <f>IF(G446&gt;0,1,0)</f>
        <v>1</v>
      </c>
      <c r="N446" s="29">
        <f>IF(H446&gt;0,1,0)</f>
        <v>0</v>
      </c>
      <c r="O446" s="29">
        <f>+N446+M446</f>
        <v>1</v>
      </c>
    </row>
    <row r="447" spans="1:15">
      <c r="A447" s="24" t="s">
        <v>158</v>
      </c>
      <c r="B447" s="25">
        <v>132</v>
      </c>
      <c r="C447" t="s">
        <v>268</v>
      </c>
      <c r="D447" s="26" t="str">
        <f>+TEXT(L447,"YYYY-MM-DD")</f>
        <v>2022-12-31</v>
      </c>
      <c r="E447" s="27" t="str">
        <f>+TEXT(L447,"YYYYMM")</f>
        <v>202212</v>
      </c>
      <c r="F447">
        <v>1180021679</v>
      </c>
      <c r="G447" s="28">
        <v>34135.81</v>
      </c>
      <c r="H447" s="28">
        <v>0</v>
      </c>
      <c r="J447" s="26" t="str">
        <f>+TEXT(L447,"YYYY-DD-MM")</f>
        <v>2022-31-12</v>
      </c>
      <c r="L447" s="30">
        <v>44926</v>
      </c>
      <c r="M447" s="29">
        <f>IF(G447&gt;0,1,0)</f>
        <v>1</v>
      </c>
      <c r="N447" s="29">
        <f>IF(H447&gt;0,1,0)</f>
        <v>0</v>
      </c>
      <c r="O447" s="29">
        <f>+N447+M447</f>
        <v>1</v>
      </c>
    </row>
    <row r="448" spans="1:15">
      <c r="A448" s="24" t="s">
        <v>158</v>
      </c>
      <c r="B448" s="25">
        <v>132</v>
      </c>
      <c r="C448" t="s">
        <v>268</v>
      </c>
      <c r="D448" s="26" t="str">
        <f>+TEXT(L448,"YYYY-MM-DD")</f>
        <v>2022-12-31</v>
      </c>
      <c r="E448" s="27" t="str">
        <f>+TEXT(L448,"YYYYMM")</f>
        <v>202212</v>
      </c>
      <c r="F448">
        <v>1180021645</v>
      </c>
      <c r="G448" s="28">
        <v>62486.68999999993</v>
      </c>
      <c r="H448" s="28">
        <v>0</v>
      </c>
      <c r="J448" s="26" t="str">
        <f>+TEXT(L448,"YYYY-DD-MM")</f>
        <v>2022-31-12</v>
      </c>
      <c r="L448" s="30">
        <v>44926</v>
      </c>
      <c r="M448" s="29">
        <f>IF(G448&gt;0,1,0)</f>
        <v>1</v>
      </c>
      <c r="N448" s="29">
        <f>IF(H448&gt;0,1,0)</f>
        <v>0</v>
      </c>
      <c r="O448" s="29">
        <f>+N448+M448</f>
        <v>1</v>
      </c>
    </row>
    <row r="449" spans="1:15">
      <c r="A449" s="24" t="s">
        <v>158</v>
      </c>
      <c r="B449" s="25">
        <v>132</v>
      </c>
      <c r="C449" t="s">
        <v>268</v>
      </c>
      <c r="D449" s="26" t="str">
        <f>+TEXT(L449,"YYYY-MM-DD")</f>
        <v>2022-12-31</v>
      </c>
      <c r="E449" s="27" t="str">
        <f>+TEXT(L449,"YYYYMM")</f>
        <v>202212</v>
      </c>
      <c r="F449">
        <v>1180021670</v>
      </c>
      <c r="G449" s="28">
        <v>273436.7699999999</v>
      </c>
      <c r="H449" s="28">
        <v>0</v>
      </c>
      <c r="J449" s="26" t="str">
        <f>+TEXT(L449,"YYYY-DD-MM")</f>
        <v>2022-31-12</v>
      </c>
      <c r="L449" s="30">
        <v>44926</v>
      </c>
      <c r="M449" s="29">
        <f>IF(G449&gt;0,1,0)</f>
        <v>1</v>
      </c>
      <c r="N449" s="29">
        <f>IF(H449&gt;0,1,0)</f>
        <v>0</v>
      </c>
      <c r="O449" s="29">
        <f>+N449+M449</f>
        <v>1</v>
      </c>
    </row>
    <row r="450" spans="1:15">
      <c r="A450" s="24" t="s">
        <v>158</v>
      </c>
      <c r="B450" s="25">
        <v>132</v>
      </c>
      <c r="C450" t="s">
        <v>268</v>
      </c>
      <c r="D450" s="26" t="str">
        <f>+TEXT(L450,"YYYY-MM-DD")</f>
        <v>2022-12-31</v>
      </c>
      <c r="E450" s="27" t="str">
        <f>+TEXT(L450,"YYYYMM")</f>
        <v>202212</v>
      </c>
      <c r="F450">
        <v>2020022150</v>
      </c>
      <c r="G450" s="28">
        <v>0</v>
      </c>
      <c r="H450" s="28">
        <v>461543.79</v>
      </c>
      <c r="J450" s="26" t="str">
        <f>+TEXT(L450,"YYYY-DD-MM")</f>
        <v>2022-31-12</v>
      </c>
      <c r="L450" s="30">
        <v>44926</v>
      </c>
      <c r="M450" s="29">
        <f>IF(G450&gt;0,1,0)</f>
        <v>0</v>
      </c>
      <c r="N450" s="29">
        <f>IF(H450&gt;0,1,0)</f>
        <v>1</v>
      </c>
      <c r="O450" s="29">
        <f>+N450+M450</f>
        <v>1</v>
      </c>
    </row>
    <row r="451" spans="1:15">
      <c r="A451" s="24" t="s">
        <v>158</v>
      </c>
      <c r="B451" s="25">
        <v>133</v>
      </c>
      <c r="C451" t="s">
        <v>269</v>
      </c>
      <c r="D451" s="26" t="str">
        <f>+TEXT(L451,"YYYY-MM-DD")</f>
        <v>2022-12-31</v>
      </c>
      <c r="E451" s="27" t="str">
        <f>+TEXT(L451,"YYYYMM")</f>
        <v>202212</v>
      </c>
      <c r="F451">
        <v>5040017036</v>
      </c>
      <c r="G451" s="28">
        <v>1198.1099999999999</v>
      </c>
      <c r="H451" s="28">
        <v>0</v>
      </c>
      <c r="J451" s="26" t="str">
        <f>+TEXT(L451,"YYYY-DD-MM")</f>
        <v>2022-31-12</v>
      </c>
      <c r="L451" s="30">
        <v>44926</v>
      </c>
      <c r="M451" s="29">
        <f>IF(G451&gt;0,1,0)</f>
        <v>1</v>
      </c>
      <c r="N451" s="29">
        <f>IF(H451&gt;0,1,0)</f>
        <v>0</v>
      </c>
      <c r="O451" s="29">
        <f>+N451+M451</f>
        <v>1</v>
      </c>
    </row>
    <row r="452" spans="1:15">
      <c r="A452" s="24" t="s">
        <v>158</v>
      </c>
      <c r="B452" s="25">
        <v>133</v>
      </c>
      <c r="C452" t="s">
        <v>269</v>
      </c>
      <c r="D452" s="26" t="str">
        <f>+TEXT(L452,"YYYY-MM-DD")</f>
        <v>2022-12-31</v>
      </c>
      <c r="E452" s="27" t="str">
        <f>+TEXT(L452,"YYYYMM")</f>
        <v>202212</v>
      </c>
      <c r="F452">
        <v>5040017035</v>
      </c>
      <c r="G452" s="28">
        <v>7507.51</v>
      </c>
      <c r="H452" s="28">
        <v>0</v>
      </c>
      <c r="J452" s="26" t="str">
        <f>+TEXT(L452,"YYYY-DD-MM")</f>
        <v>2022-31-12</v>
      </c>
      <c r="L452" s="30">
        <v>44926</v>
      </c>
      <c r="M452" s="29">
        <f>IF(G452&gt;0,1,0)</f>
        <v>1</v>
      </c>
      <c r="N452" s="29">
        <f>IF(H452&gt;0,1,0)</f>
        <v>0</v>
      </c>
      <c r="O452" s="29">
        <f>+N452+M452</f>
        <v>1</v>
      </c>
    </row>
    <row r="453" spans="1:15">
      <c r="A453" s="24" t="s">
        <v>158</v>
      </c>
      <c r="B453" s="25">
        <v>133</v>
      </c>
      <c r="C453" t="s">
        <v>269</v>
      </c>
      <c r="D453" s="26" t="str">
        <f>+TEXT(L453,"YYYY-MM-DD")</f>
        <v>2022-12-31</v>
      </c>
      <c r="E453" s="27" t="str">
        <f>+TEXT(L453,"YYYYMM")</f>
        <v>202212</v>
      </c>
      <c r="F453">
        <v>5040057636</v>
      </c>
      <c r="G453" s="28">
        <v>9049.86</v>
      </c>
      <c r="H453" s="28">
        <v>0</v>
      </c>
      <c r="J453" s="26" t="str">
        <f>+TEXT(L453,"YYYY-DD-MM")</f>
        <v>2022-31-12</v>
      </c>
      <c r="L453" s="30">
        <v>44926</v>
      </c>
      <c r="M453" s="29">
        <f>IF(G453&gt;0,1,0)</f>
        <v>1</v>
      </c>
      <c r="N453" s="29">
        <f>IF(H453&gt;0,1,0)</f>
        <v>0</v>
      </c>
      <c r="O453" s="29">
        <f>+N453+M453</f>
        <v>1</v>
      </c>
    </row>
    <row r="454" spans="1:15">
      <c r="A454" s="24" t="s">
        <v>158</v>
      </c>
      <c r="B454" s="25">
        <v>133</v>
      </c>
      <c r="C454" t="s">
        <v>269</v>
      </c>
      <c r="D454" s="26" t="str">
        <f>+TEXT(L454,"YYYY-MM-DD")</f>
        <v>2022-12-31</v>
      </c>
      <c r="E454" s="27" t="str">
        <f>+TEXT(L454,"YYYYMM")</f>
        <v>202212</v>
      </c>
      <c r="F454">
        <v>5040067634</v>
      </c>
      <c r="G454" s="28">
        <v>14237.93</v>
      </c>
      <c r="H454" s="28">
        <v>0</v>
      </c>
      <c r="J454" s="26" t="str">
        <f>+TEXT(L454,"YYYY-DD-MM")</f>
        <v>2022-31-12</v>
      </c>
      <c r="L454" s="30">
        <v>44926</v>
      </c>
      <c r="M454" s="29">
        <f>IF(G454&gt;0,1,0)</f>
        <v>1</v>
      </c>
      <c r="N454" s="29">
        <f>IF(H454&gt;0,1,0)</f>
        <v>0</v>
      </c>
      <c r="O454" s="29">
        <f>+N454+M454</f>
        <v>1</v>
      </c>
    </row>
    <row r="455" spans="1:15">
      <c r="A455" s="24" t="s">
        <v>158</v>
      </c>
      <c r="B455" s="25">
        <v>133</v>
      </c>
      <c r="C455" t="s">
        <v>269</v>
      </c>
      <c r="D455" s="26" t="str">
        <f>+TEXT(L455,"YYYY-MM-DD")</f>
        <v>2022-12-31</v>
      </c>
      <c r="E455" s="27" t="str">
        <f>+TEXT(L455,"YYYYMM")</f>
        <v>202212</v>
      </c>
      <c r="F455">
        <v>2050012025</v>
      </c>
      <c r="G455" s="28">
        <v>0</v>
      </c>
      <c r="H455" s="28">
        <v>8705.6200000000008</v>
      </c>
      <c r="J455" s="26" t="str">
        <f>+TEXT(L455,"YYYY-DD-MM")</f>
        <v>2022-31-12</v>
      </c>
      <c r="L455" s="30">
        <v>44926</v>
      </c>
      <c r="M455" s="29">
        <f>IF(G455&gt;0,1,0)</f>
        <v>0</v>
      </c>
      <c r="N455" s="29">
        <f>IF(H455&gt;0,1,0)</f>
        <v>1</v>
      </c>
      <c r="O455" s="29">
        <f>+N455+M455</f>
        <v>1</v>
      </c>
    </row>
    <row r="456" spans="1:15">
      <c r="A456" s="24" t="s">
        <v>158</v>
      </c>
      <c r="B456" s="25">
        <v>133</v>
      </c>
      <c r="C456" t="s">
        <v>269</v>
      </c>
      <c r="D456" s="26" t="str">
        <f>+TEXT(L456,"YYYY-MM-DD")</f>
        <v>2022-12-31</v>
      </c>
      <c r="E456" s="27" t="str">
        <f>+TEXT(L456,"YYYYMM")</f>
        <v>202212</v>
      </c>
      <c r="F456">
        <v>5040067298</v>
      </c>
      <c r="G456" s="28">
        <v>0</v>
      </c>
      <c r="H456" s="28">
        <v>23287.79</v>
      </c>
      <c r="J456" s="26" t="str">
        <f>+TEXT(L456,"YYYY-DD-MM")</f>
        <v>2022-31-12</v>
      </c>
      <c r="L456" s="30">
        <v>44926</v>
      </c>
      <c r="M456" s="29">
        <f>IF(G456&gt;0,1,0)</f>
        <v>0</v>
      </c>
      <c r="N456" s="29">
        <f>IF(H456&gt;0,1,0)</f>
        <v>1</v>
      </c>
      <c r="O456" s="29">
        <f>+N456+M456</f>
        <v>1</v>
      </c>
    </row>
    <row r="457" spans="1:15">
      <c r="A457" s="24" t="s">
        <v>158</v>
      </c>
      <c r="B457" s="25">
        <v>134</v>
      </c>
      <c r="C457" t="s">
        <v>270</v>
      </c>
      <c r="D457" s="26" t="str">
        <f>+TEXT(L457,"YYYY-MM-DD")</f>
        <v>2022-12-31</v>
      </c>
      <c r="E457" s="27" t="str">
        <f>+TEXT(L457,"YYYYMM")</f>
        <v>202212</v>
      </c>
      <c r="F457">
        <v>5040017025</v>
      </c>
      <c r="G457" s="28">
        <v>1100</v>
      </c>
      <c r="H457" s="28">
        <v>0</v>
      </c>
      <c r="J457" s="26" t="str">
        <f>+TEXT(L457,"YYYY-DD-MM")</f>
        <v>2022-31-12</v>
      </c>
      <c r="L457" s="30">
        <v>44926</v>
      </c>
      <c r="M457" s="29">
        <f>IF(G457&gt;0,1,0)</f>
        <v>1</v>
      </c>
      <c r="N457" s="29">
        <f>IF(H457&gt;0,1,0)</f>
        <v>0</v>
      </c>
      <c r="O457" s="29">
        <f>+N457+M457</f>
        <v>1</v>
      </c>
    </row>
    <row r="458" spans="1:15">
      <c r="A458" s="24" t="s">
        <v>158</v>
      </c>
      <c r="B458" s="25">
        <v>134</v>
      </c>
      <c r="C458" t="s">
        <v>270</v>
      </c>
      <c r="D458" s="26" t="str">
        <f>+TEXT(L458,"YYYY-MM-DD")</f>
        <v>2022-12-31</v>
      </c>
      <c r="E458" s="27" t="str">
        <f>+TEXT(L458,"YYYYMM")</f>
        <v>202212</v>
      </c>
      <c r="F458">
        <v>2020022150</v>
      </c>
      <c r="G458" s="28">
        <v>0</v>
      </c>
      <c r="H458" s="28">
        <v>1100</v>
      </c>
      <c r="J458" s="26" t="str">
        <f>+TEXT(L458,"YYYY-DD-MM")</f>
        <v>2022-31-12</v>
      </c>
      <c r="L458" s="30">
        <v>44926</v>
      </c>
      <c r="M458" s="29">
        <f>IF(G458&gt;0,1,0)</f>
        <v>0</v>
      </c>
      <c r="N458" s="29">
        <f>IF(H458&gt;0,1,0)</f>
        <v>1</v>
      </c>
      <c r="O458" s="29">
        <f>+N458+M458</f>
        <v>1</v>
      </c>
    </row>
    <row r="459" spans="1:15">
      <c r="A459" s="24" t="s">
        <v>158</v>
      </c>
      <c r="B459" s="25">
        <v>135</v>
      </c>
      <c r="C459" t="s">
        <v>271</v>
      </c>
      <c r="D459" s="26" t="str">
        <f>+TEXT(L459,"YYYY-MM-DD")</f>
        <v>2022-12-31</v>
      </c>
      <c r="E459" s="27" t="str">
        <f>+TEXT(L459,"YYYYMM")</f>
        <v>202212</v>
      </c>
      <c r="F459">
        <v>5040017160</v>
      </c>
      <c r="G459" s="28">
        <v>4627</v>
      </c>
      <c r="H459" s="28">
        <v>0</v>
      </c>
      <c r="J459" s="26" t="str">
        <f>+TEXT(L459,"YYYY-DD-MM")</f>
        <v>2022-31-12</v>
      </c>
      <c r="L459" s="30">
        <v>44926</v>
      </c>
      <c r="M459" s="29">
        <f>IF(G459&gt;0,1,0)</f>
        <v>1</v>
      </c>
      <c r="N459" s="29">
        <f>IF(H459&gt;0,1,0)</f>
        <v>0</v>
      </c>
      <c r="O459" s="29">
        <f>+N459+M459</f>
        <v>1</v>
      </c>
    </row>
    <row r="460" spans="1:15">
      <c r="A460" s="24" t="s">
        <v>158</v>
      </c>
      <c r="B460" s="25">
        <v>135</v>
      </c>
      <c r="C460" t="s">
        <v>271</v>
      </c>
      <c r="D460" s="26" t="str">
        <f>+TEXT(L460,"YYYY-MM-DD")</f>
        <v>2022-12-31</v>
      </c>
      <c r="E460" s="27" t="str">
        <f>+TEXT(L460,"YYYYMM")</f>
        <v>202212</v>
      </c>
      <c r="F460">
        <v>2020022150</v>
      </c>
      <c r="G460" s="28">
        <v>0</v>
      </c>
      <c r="H460" s="28">
        <v>4627</v>
      </c>
      <c r="J460" s="26" t="str">
        <f>+TEXT(L460,"YYYY-DD-MM")</f>
        <v>2022-31-12</v>
      </c>
      <c r="L460" s="30">
        <v>44926</v>
      </c>
      <c r="M460" s="29">
        <f>IF(G460&gt;0,1,0)</f>
        <v>0</v>
      </c>
      <c r="N460" s="29">
        <f>IF(H460&gt;0,1,0)</f>
        <v>1</v>
      </c>
      <c r="O460" s="29">
        <f>+N460+M460</f>
        <v>1</v>
      </c>
    </row>
    <row r="461" spans="1:15">
      <c r="A461" s="24" t="s">
        <v>158</v>
      </c>
      <c r="B461" s="25">
        <v>136</v>
      </c>
      <c r="C461" t="s">
        <v>272</v>
      </c>
      <c r="D461" s="26" t="str">
        <f>+TEXT(L461,"YYYY-MM-DD")</f>
        <v>2022-12-31</v>
      </c>
      <c r="E461" s="27" t="str">
        <f>+TEXT(L461,"YYYYMM")</f>
        <v>202212</v>
      </c>
      <c r="F461">
        <v>2020022150</v>
      </c>
      <c r="G461" s="28">
        <v>1646.3</v>
      </c>
      <c r="H461" s="28">
        <v>0</v>
      </c>
      <c r="J461" s="26" t="str">
        <f>+TEXT(L461,"YYYY-DD-MM")</f>
        <v>2022-31-12</v>
      </c>
      <c r="L461" s="30">
        <v>44926</v>
      </c>
      <c r="M461" s="29">
        <f>IF(G461&gt;0,1,0)</f>
        <v>1</v>
      </c>
      <c r="N461" s="29">
        <f>IF(H461&gt;0,1,0)</f>
        <v>0</v>
      </c>
      <c r="O461" s="29">
        <f>+N461+M461</f>
        <v>1</v>
      </c>
    </row>
    <row r="462" spans="1:15">
      <c r="A462" s="24" t="s">
        <v>158</v>
      </c>
      <c r="B462" s="25">
        <v>136</v>
      </c>
      <c r="C462" t="s">
        <v>272</v>
      </c>
      <c r="D462" s="26" t="str">
        <f>+TEXT(L462,"YYYY-MM-DD")</f>
        <v>2022-12-31</v>
      </c>
      <c r="E462" s="27" t="str">
        <f>+TEXT(L462,"YYYYMM")</f>
        <v>202212</v>
      </c>
      <c r="F462">
        <v>5040027855</v>
      </c>
      <c r="G462" s="28">
        <v>0</v>
      </c>
      <c r="H462" s="28">
        <v>1646.3</v>
      </c>
      <c r="J462" s="26" t="str">
        <f>+TEXT(L462,"YYYY-DD-MM")</f>
        <v>2022-31-12</v>
      </c>
      <c r="L462" s="30">
        <v>44926</v>
      </c>
      <c r="M462" s="29">
        <f>IF(G462&gt;0,1,0)</f>
        <v>0</v>
      </c>
      <c r="N462" s="29">
        <f>IF(H462&gt;0,1,0)</f>
        <v>1</v>
      </c>
      <c r="O462" s="29">
        <f>+N462+M462</f>
        <v>1</v>
      </c>
    </row>
    <row r="463" spans="1:15">
      <c r="A463" s="24" t="s">
        <v>158</v>
      </c>
      <c r="B463" s="25">
        <v>137</v>
      </c>
      <c r="C463" t="s">
        <v>273</v>
      </c>
      <c r="D463" s="26" t="str">
        <f>+TEXT(L463,"YYYY-MM-DD")</f>
        <v>2022-12-31</v>
      </c>
      <c r="E463" s="27" t="str">
        <f>+TEXT(L463,"YYYYMM")</f>
        <v>202212</v>
      </c>
      <c r="F463">
        <v>1180011610</v>
      </c>
      <c r="G463" s="28">
        <v>1167.8599999999999</v>
      </c>
      <c r="H463" s="28">
        <v>0</v>
      </c>
      <c r="J463" s="26" t="str">
        <f>+TEXT(L463,"YYYY-DD-MM")</f>
        <v>2022-31-12</v>
      </c>
      <c r="L463" s="30">
        <v>44926</v>
      </c>
      <c r="M463" s="29">
        <f>IF(G463&gt;0,1,0)</f>
        <v>1</v>
      </c>
      <c r="N463" s="29">
        <f>IF(H463&gt;0,1,0)</f>
        <v>0</v>
      </c>
      <c r="O463" s="29">
        <f>+N463+M463</f>
        <v>1</v>
      </c>
    </row>
    <row r="464" spans="1:15">
      <c r="A464" s="24" t="s">
        <v>158</v>
      </c>
      <c r="B464" s="25">
        <v>137</v>
      </c>
      <c r="C464" t="s">
        <v>273</v>
      </c>
      <c r="D464" s="26" t="str">
        <f>+TEXT(L464,"YYYY-MM-DD")</f>
        <v>2022-12-31</v>
      </c>
      <c r="E464" s="27" t="str">
        <f>+TEXT(L464,"YYYYMM")</f>
        <v>202212</v>
      </c>
      <c r="F464">
        <v>1180021636</v>
      </c>
      <c r="G464" s="28">
        <v>0</v>
      </c>
      <c r="H464" s="28">
        <v>1167.8599999999999</v>
      </c>
      <c r="J464" s="26" t="str">
        <f>+TEXT(L464,"YYYY-DD-MM")</f>
        <v>2022-31-12</v>
      </c>
      <c r="L464" s="30">
        <v>44926</v>
      </c>
      <c r="M464" s="29">
        <f>IF(G464&gt;0,1,0)</f>
        <v>0</v>
      </c>
      <c r="N464" s="29">
        <f>IF(H464&gt;0,1,0)</f>
        <v>1</v>
      </c>
      <c r="O464" s="29">
        <f>+N464+M464</f>
        <v>1</v>
      </c>
    </row>
    <row r="465" spans="1:15">
      <c r="A465" s="24" t="s">
        <v>158</v>
      </c>
      <c r="B465" s="25">
        <v>138</v>
      </c>
      <c r="C465" t="s">
        <v>274</v>
      </c>
      <c r="D465" s="26" t="str">
        <f>+TEXT(L465,"YYYY-MM-DD")</f>
        <v>2022-12-31</v>
      </c>
      <c r="E465" s="27" t="str">
        <f>+TEXT(L465,"YYYYMM")</f>
        <v>202212</v>
      </c>
      <c r="F465">
        <v>2020022150</v>
      </c>
      <c r="G465" s="28">
        <v>14195.39</v>
      </c>
      <c r="H465" s="28">
        <v>0</v>
      </c>
      <c r="J465" s="26" t="str">
        <f>+TEXT(L465,"YYYY-DD-MM")</f>
        <v>2022-31-12</v>
      </c>
      <c r="L465" s="30">
        <v>44926</v>
      </c>
      <c r="M465" s="29">
        <f>IF(G465&gt;0,1,0)</f>
        <v>1</v>
      </c>
      <c r="N465" s="29">
        <f>IF(H465&gt;0,1,0)</f>
        <v>0</v>
      </c>
      <c r="O465" s="29">
        <f>+N465+M465</f>
        <v>1</v>
      </c>
    </row>
    <row r="466" spans="1:15">
      <c r="A466" s="24" t="s">
        <v>158</v>
      </c>
      <c r="B466" s="25">
        <v>138</v>
      </c>
      <c r="C466" t="s">
        <v>274</v>
      </c>
      <c r="D466" s="26" t="str">
        <f>+TEXT(L466,"YYYY-MM-DD")</f>
        <v>2022-12-31</v>
      </c>
      <c r="E466" s="27" t="str">
        <f>+TEXT(L466,"YYYYMM")</f>
        <v>202212</v>
      </c>
      <c r="F466">
        <v>5040067883</v>
      </c>
      <c r="G466" s="28">
        <v>0</v>
      </c>
      <c r="H466" s="28">
        <v>14195.39</v>
      </c>
      <c r="J466" s="26" t="str">
        <f>+TEXT(L466,"YYYY-DD-MM")</f>
        <v>2022-31-12</v>
      </c>
      <c r="L466" s="30">
        <v>44926</v>
      </c>
      <c r="M466" s="29">
        <f>IF(G466&gt;0,1,0)</f>
        <v>0</v>
      </c>
      <c r="N466" s="29">
        <f>IF(H466&gt;0,1,0)</f>
        <v>1</v>
      </c>
      <c r="O466" s="29">
        <f>+N466+M466</f>
        <v>1</v>
      </c>
    </row>
    <row r="467" spans="1:15">
      <c r="A467" s="24" t="s">
        <v>158</v>
      </c>
      <c r="B467" s="25">
        <v>139</v>
      </c>
      <c r="C467" t="s">
        <v>275</v>
      </c>
      <c r="D467" s="26" t="str">
        <f>+TEXT(L467,"YYYY-MM-DD")</f>
        <v>2022-12-31</v>
      </c>
      <c r="E467" s="27" t="str">
        <f>+TEXT(L467,"YYYYMM")</f>
        <v>202212</v>
      </c>
      <c r="F467">
        <v>2030012286</v>
      </c>
      <c r="G467" s="28">
        <v>0</v>
      </c>
      <c r="H467" s="28">
        <v>9.64</v>
      </c>
      <c r="J467" s="26" t="str">
        <f>+TEXT(L467,"YYYY-DD-MM")</f>
        <v>2022-31-12</v>
      </c>
      <c r="L467" s="30">
        <v>44926</v>
      </c>
      <c r="M467" s="29">
        <f>IF(G467&gt;0,1,0)</f>
        <v>0</v>
      </c>
      <c r="N467" s="29">
        <f>IF(H467&gt;0,1,0)</f>
        <v>1</v>
      </c>
      <c r="O467" s="29">
        <f>+N467+M467</f>
        <v>1</v>
      </c>
    </row>
    <row r="468" spans="1:15">
      <c r="A468" s="24" t="s">
        <v>158</v>
      </c>
      <c r="B468" s="25">
        <v>139</v>
      </c>
      <c r="C468" t="s">
        <v>275</v>
      </c>
      <c r="D468" s="26" t="str">
        <f>+TEXT(L468,"YYYY-MM-DD")</f>
        <v>2022-12-31</v>
      </c>
      <c r="E468" s="27" t="str">
        <f>+TEXT(L468,"YYYYMM")</f>
        <v>202212</v>
      </c>
      <c r="F468">
        <v>2030012286</v>
      </c>
      <c r="G468" s="28">
        <v>9.64</v>
      </c>
      <c r="H468" s="28">
        <v>0</v>
      </c>
      <c r="J468" s="26" t="str">
        <f>+TEXT(L468,"YYYY-DD-MM")</f>
        <v>2022-31-12</v>
      </c>
      <c r="L468" s="30">
        <v>44926</v>
      </c>
      <c r="M468" s="29">
        <f>IF(G468&gt;0,1,0)</f>
        <v>1</v>
      </c>
      <c r="N468" s="29">
        <f>IF(H468&gt;0,1,0)</f>
        <v>0</v>
      </c>
      <c r="O468" s="29">
        <f>+N468+M468</f>
        <v>1</v>
      </c>
    </row>
    <row r="469" spans="1:15">
      <c r="A469" s="24" t="s">
        <v>158</v>
      </c>
      <c r="B469" s="25">
        <v>140</v>
      </c>
      <c r="C469" t="s">
        <v>276</v>
      </c>
      <c r="D469" s="26" t="str">
        <f>+TEXT(L469,"YYYY-MM-DD")</f>
        <v>2022-12-31</v>
      </c>
      <c r="E469" s="27" t="str">
        <f>+TEXT(L469,"YYYYMM")</f>
        <v>202212</v>
      </c>
      <c r="F469">
        <v>5040067296</v>
      </c>
      <c r="G469" s="28">
        <v>21.05</v>
      </c>
      <c r="H469" s="28">
        <v>0</v>
      </c>
      <c r="J469" s="26" t="str">
        <f>+TEXT(L469,"YYYY-DD-MM")</f>
        <v>2022-31-12</v>
      </c>
      <c r="L469" s="30">
        <v>44926</v>
      </c>
      <c r="M469" s="29">
        <f>IF(G469&gt;0,1,0)</f>
        <v>1</v>
      </c>
      <c r="N469" s="29">
        <f>IF(H469&gt;0,1,0)</f>
        <v>0</v>
      </c>
      <c r="O469" s="29">
        <f>+N469+M469</f>
        <v>1</v>
      </c>
    </row>
    <row r="470" spans="1:15">
      <c r="A470" s="24" t="s">
        <v>158</v>
      </c>
      <c r="B470" s="25">
        <v>140</v>
      </c>
      <c r="C470" t="s">
        <v>276</v>
      </c>
      <c r="D470" s="26" t="str">
        <f>+TEXT(L470,"YYYY-MM-DD")</f>
        <v>2022-12-31</v>
      </c>
      <c r="E470" s="27" t="str">
        <f>+TEXT(L470,"YYYYMM")</f>
        <v>202212</v>
      </c>
      <c r="F470">
        <v>5040067883</v>
      </c>
      <c r="G470" s="28">
        <v>0</v>
      </c>
      <c r="H470" s="28">
        <v>391.43</v>
      </c>
      <c r="J470" s="26" t="str">
        <f>+TEXT(L470,"YYYY-DD-MM")</f>
        <v>2022-31-12</v>
      </c>
      <c r="L470" s="30">
        <v>44926</v>
      </c>
      <c r="M470" s="29">
        <f>IF(G470&gt;0,1,0)</f>
        <v>0</v>
      </c>
      <c r="N470" s="29">
        <f>IF(H470&gt;0,1,0)</f>
        <v>1</v>
      </c>
      <c r="O470" s="29">
        <f>+N470+M470</f>
        <v>1</v>
      </c>
    </row>
    <row r="471" spans="1:15">
      <c r="A471" s="24" t="s">
        <v>158</v>
      </c>
      <c r="B471" s="25">
        <v>140</v>
      </c>
      <c r="C471" t="s">
        <v>276</v>
      </c>
      <c r="D471" s="26" t="str">
        <f>+TEXT(L471,"YYYY-MM-DD")</f>
        <v>2022-12-31</v>
      </c>
      <c r="E471" s="27" t="str">
        <f>+TEXT(L471,"YYYYMM")</f>
        <v>202212</v>
      </c>
      <c r="F471">
        <v>2080012183</v>
      </c>
      <c r="G471" s="28">
        <v>0</v>
      </c>
      <c r="H471" s="28">
        <v>3002.9</v>
      </c>
      <c r="J471" s="26" t="str">
        <f>+TEXT(L471,"YYYY-DD-MM")</f>
        <v>2022-31-12</v>
      </c>
      <c r="L471" s="30">
        <v>44926</v>
      </c>
      <c r="M471" s="29">
        <f>IF(G471&gt;0,1,0)</f>
        <v>0</v>
      </c>
      <c r="N471" s="29">
        <f>IF(H471&gt;0,1,0)</f>
        <v>1</v>
      </c>
      <c r="O471" s="29">
        <f>+N471+M471</f>
        <v>1</v>
      </c>
    </row>
    <row r="472" spans="1:15">
      <c r="A472" s="24" t="s">
        <v>158</v>
      </c>
      <c r="B472" s="25">
        <v>140</v>
      </c>
      <c r="C472" t="s">
        <v>276</v>
      </c>
      <c r="D472" s="26" t="str">
        <f>+TEXT(L472,"YYYY-MM-DD")</f>
        <v>2022-12-31</v>
      </c>
      <c r="E472" s="27" t="str">
        <f>+TEXT(L472,"YYYYMM")</f>
        <v>202212</v>
      </c>
      <c r="F472">
        <v>2080012183</v>
      </c>
      <c r="G472" s="28">
        <v>391.43</v>
      </c>
      <c r="H472" s="28">
        <v>0</v>
      </c>
      <c r="J472" s="26" t="str">
        <f>+TEXT(L472,"YYYY-DD-MM")</f>
        <v>2022-31-12</v>
      </c>
      <c r="L472" s="30">
        <v>44926</v>
      </c>
      <c r="M472" s="29">
        <f>IF(G472&gt;0,1,0)</f>
        <v>1</v>
      </c>
      <c r="N472" s="29">
        <f>IF(H472&gt;0,1,0)</f>
        <v>0</v>
      </c>
      <c r="O472" s="29">
        <f>+N472+M472</f>
        <v>1</v>
      </c>
    </row>
    <row r="473" spans="1:15">
      <c r="A473" s="24" t="s">
        <v>158</v>
      </c>
      <c r="B473" s="25">
        <v>140</v>
      </c>
      <c r="C473" t="s">
        <v>276</v>
      </c>
      <c r="D473" s="26" t="str">
        <f>+TEXT(L473,"YYYY-MM-DD")</f>
        <v>2022-12-31</v>
      </c>
      <c r="E473" s="27" t="str">
        <f>+TEXT(L473,"YYYYMM")</f>
        <v>202212</v>
      </c>
      <c r="F473">
        <v>5040067883</v>
      </c>
      <c r="G473" s="28">
        <v>2981.85</v>
      </c>
      <c r="H473" s="28">
        <v>0</v>
      </c>
      <c r="J473" s="26" t="str">
        <f>+TEXT(L473,"YYYY-DD-MM")</f>
        <v>2022-31-12</v>
      </c>
      <c r="L473" s="30">
        <v>44926</v>
      </c>
      <c r="M473" s="29">
        <f>IF(G473&gt;0,1,0)</f>
        <v>1</v>
      </c>
      <c r="N473" s="29">
        <f>IF(H473&gt;0,1,0)</f>
        <v>0</v>
      </c>
      <c r="O473" s="29">
        <f>+N473+M473</f>
        <v>1</v>
      </c>
    </row>
    <row r="474" spans="1:15">
      <c r="A474" s="24" t="s">
        <v>158</v>
      </c>
      <c r="B474" s="25">
        <v>141</v>
      </c>
      <c r="C474" t="s">
        <v>277</v>
      </c>
      <c r="D474" s="26" t="str">
        <f>+TEXT(L474,"YYYY-MM-DD")</f>
        <v>2022-12-31</v>
      </c>
      <c r="E474" s="27" t="str">
        <f>+TEXT(L474,"YYYYMM")</f>
        <v>202212</v>
      </c>
      <c r="F474">
        <v>5040017892</v>
      </c>
      <c r="G474" s="28">
        <v>622</v>
      </c>
      <c r="H474" s="28">
        <v>0</v>
      </c>
      <c r="J474" s="26" t="str">
        <f>+TEXT(L474,"YYYY-DD-MM")</f>
        <v>2022-31-12</v>
      </c>
      <c r="L474" s="30">
        <v>44926</v>
      </c>
      <c r="M474" s="29">
        <f>IF(G474&gt;0,1,0)</f>
        <v>1</v>
      </c>
      <c r="N474" s="29">
        <f>IF(H474&gt;0,1,0)</f>
        <v>0</v>
      </c>
      <c r="O474" s="29">
        <f>+N474+M474</f>
        <v>1</v>
      </c>
    </row>
    <row r="475" spans="1:15">
      <c r="A475" s="24" t="s">
        <v>158</v>
      </c>
      <c r="B475" s="25">
        <v>141</v>
      </c>
      <c r="C475" t="s">
        <v>277</v>
      </c>
      <c r="D475" s="26" t="str">
        <f>+TEXT(L475,"YYYY-MM-DD")</f>
        <v>2022-12-31</v>
      </c>
      <c r="E475" s="27" t="str">
        <f>+TEXT(L475,"YYYYMM")</f>
        <v>202212</v>
      </c>
      <c r="F475">
        <v>2020022150</v>
      </c>
      <c r="G475" s="28">
        <v>0</v>
      </c>
      <c r="H475" s="28">
        <v>622</v>
      </c>
      <c r="J475" s="26" t="str">
        <f>+TEXT(L475,"YYYY-DD-MM")</f>
        <v>2022-31-12</v>
      </c>
      <c r="L475" s="30">
        <v>44926</v>
      </c>
      <c r="M475" s="29">
        <f>IF(G475&gt;0,1,0)</f>
        <v>0</v>
      </c>
      <c r="N475" s="29">
        <f>IF(H475&gt;0,1,0)</f>
        <v>1</v>
      </c>
      <c r="O475" s="29">
        <f>+N475+M475</f>
        <v>1</v>
      </c>
    </row>
    <row r="476" spans="1:15">
      <c r="A476" s="24" t="s">
        <v>158</v>
      </c>
      <c r="B476" s="25">
        <v>142</v>
      </c>
      <c r="C476" t="s">
        <v>278</v>
      </c>
      <c r="D476" s="26" t="str">
        <f>+TEXT(L476,"YYYY-MM-DD")</f>
        <v>2022-12-31</v>
      </c>
      <c r="E476" s="27" t="str">
        <f>+TEXT(L476,"YYYYMM")</f>
        <v>202212</v>
      </c>
      <c r="F476">
        <v>1180061744</v>
      </c>
      <c r="G476" s="28">
        <v>19864.89</v>
      </c>
      <c r="H476" s="28">
        <v>0</v>
      </c>
      <c r="J476" s="26" t="str">
        <f>+TEXT(L476,"YYYY-DD-MM")</f>
        <v>2022-31-12</v>
      </c>
      <c r="L476" s="30">
        <v>44926</v>
      </c>
      <c r="M476" s="29">
        <f>IF(G476&gt;0,1,0)</f>
        <v>1</v>
      </c>
      <c r="N476" s="29">
        <f>IF(H476&gt;0,1,0)</f>
        <v>0</v>
      </c>
      <c r="O476" s="29">
        <f>+N476+M476</f>
        <v>1</v>
      </c>
    </row>
    <row r="477" spans="1:15">
      <c r="A477" s="24" t="s">
        <v>158</v>
      </c>
      <c r="B477" s="25">
        <v>142</v>
      </c>
      <c r="C477" t="s">
        <v>278</v>
      </c>
      <c r="D477" s="26" t="str">
        <f>+TEXT(L477,"YYYY-MM-DD")</f>
        <v>2022-12-31</v>
      </c>
      <c r="E477" s="27" t="str">
        <f>+TEXT(L477,"YYYYMM")</f>
        <v>202212</v>
      </c>
      <c r="F477">
        <v>5040067940</v>
      </c>
      <c r="G477" s="28">
        <v>0</v>
      </c>
      <c r="H477" s="28">
        <v>5317.52</v>
      </c>
      <c r="J477" s="26" t="str">
        <f>+TEXT(L477,"YYYY-DD-MM")</f>
        <v>2022-31-12</v>
      </c>
      <c r="L477" s="30">
        <v>44926</v>
      </c>
      <c r="M477" s="29">
        <f>IF(G477&gt;0,1,0)</f>
        <v>0</v>
      </c>
      <c r="N477" s="29">
        <f>IF(H477&gt;0,1,0)</f>
        <v>1</v>
      </c>
      <c r="O477" s="29">
        <f>+N477+M477</f>
        <v>1</v>
      </c>
    </row>
    <row r="478" spans="1:15">
      <c r="A478" s="24" t="s">
        <v>158</v>
      </c>
      <c r="B478" s="25">
        <v>142</v>
      </c>
      <c r="C478" t="s">
        <v>278</v>
      </c>
      <c r="D478" s="26" t="str">
        <f>+TEXT(L478,"YYYY-MM-DD")</f>
        <v>2022-12-31</v>
      </c>
      <c r="E478" s="27" t="str">
        <f>+TEXT(L478,"YYYYMM")</f>
        <v>202212</v>
      </c>
      <c r="F478">
        <v>5040017003</v>
      </c>
      <c r="G478" s="28">
        <v>0</v>
      </c>
      <c r="H478" s="28">
        <v>14547.37</v>
      </c>
      <c r="J478" s="26" t="str">
        <f>+TEXT(L478,"YYYY-DD-MM")</f>
        <v>2022-31-12</v>
      </c>
      <c r="L478" s="30">
        <v>44926</v>
      </c>
      <c r="M478" s="29">
        <f>IF(G478&gt;0,1,0)</f>
        <v>0</v>
      </c>
      <c r="N478" s="29">
        <f>IF(H478&gt;0,1,0)</f>
        <v>1</v>
      </c>
      <c r="O478" s="29">
        <f>+N478+M478</f>
        <v>1</v>
      </c>
    </row>
    <row r="479" spans="1:15">
      <c r="A479" s="24" t="s">
        <v>158</v>
      </c>
      <c r="B479" s="25">
        <v>143</v>
      </c>
      <c r="C479" t="s">
        <v>279</v>
      </c>
      <c r="D479" s="26" t="str">
        <f>+TEXT(L479,"YYYY-MM-DD")</f>
        <v>2022-12-31</v>
      </c>
      <c r="E479" s="27" t="str">
        <f>+TEXT(L479,"YYYYMM")</f>
        <v>202212</v>
      </c>
      <c r="F479">
        <v>1180021644</v>
      </c>
      <c r="G479" s="28">
        <v>0</v>
      </c>
      <c r="H479" s="28">
        <v>4197</v>
      </c>
      <c r="J479" s="26" t="str">
        <f>+TEXT(L479,"YYYY-DD-MM")</f>
        <v>2022-31-12</v>
      </c>
      <c r="L479" s="30">
        <v>44926</v>
      </c>
      <c r="M479" s="29">
        <f>IF(G479&gt;0,1,0)</f>
        <v>0</v>
      </c>
      <c r="N479" s="29">
        <f>IF(H479&gt;0,1,0)</f>
        <v>1</v>
      </c>
      <c r="O479" s="29">
        <f>+N479+M479</f>
        <v>1</v>
      </c>
    </row>
    <row r="480" spans="1:15">
      <c r="A480" s="24" t="s">
        <v>158</v>
      </c>
      <c r="B480" s="25">
        <v>143</v>
      </c>
      <c r="C480" t="s">
        <v>279</v>
      </c>
      <c r="D480" s="26" t="str">
        <f>+TEXT(L480,"YYYY-MM-DD")</f>
        <v>2022-12-31</v>
      </c>
      <c r="E480" s="27" t="str">
        <f>+TEXT(L480,"YYYYMM")</f>
        <v>202212</v>
      </c>
      <c r="F480">
        <v>1180021644</v>
      </c>
      <c r="G480" s="28">
        <v>4197</v>
      </c>
      <c r="H480" s="28">
        <v>0</v>
      </c>
      <c r="J480" s="26" t="str">
        <f>+TEXT(L480,"YYYY-DD-MM")</f>
        <v>2022-31-12</v>
      </c>
      <c r="L480" s="30">
        <v>44926</v>
      </c>
      <c r="M480" s="29">
        <f>IF(G480&gt;0,1,0)</f>
        <v>1</v>
      </c>
      <c r="N480" s="29">
        <f>IF(H480&gt;0,1,0)</f>
        <v>0</v>
      </c>
      <c r="O480" s="29">
        <f>+N480+M480</f>
        <v>1</v>
      </c>
    </row>
    <row r="481" spans="1:15">
      <c r="A481" s="24" t="s">
        <v>158</v>
      </c>
      <c r="B481" s="25">
        <v>144</v>
      </c>
      <c r="C481" t="s">
        <v>280</v>
      </c>
      <c r="D481" s="26" t="str">
        <f>+TEXT(L481,"YYYY-MM-DD")</f>
        <v>2022-12-31</v>
      </c>
      <c r="E481" s="27" t="str">
        <f>+TEXT(L481,"YYYYMM")</f>
        <v>202212</v>
      </c>
      <c r="F481">
        <v>1180061744</v>
      </c>
      <c r="G481" s="28">
        <v>123.19</v>
      </c>
      <c r="H481" s="28">
        <v>0</v>
      </c>
      <c r="J481" s="26" t="str">
        <f>+TEXT(L481,"YYYY-DD-MM")</f>
        <v>2022-31-12</v>
      </c>
      <c r="L481" s="30">
        <v>44926</v>
      </c>
      <c r="M481" s="29">
        <f>IF(G481&gt;0,1,0)</f>
        <v>1</v>
      </c>
      <c r="N481" s="29">
        <f>IF(H481&gt;0,1,0)</f>
        <v>0</v>
      </c>
      <c r="O481" s="29">
        <f>+N481+M481</f>
        <v>1</v>
      </c>
    </row>
    <row r="482" spans="1:15">
      <c r="A482" s="24" t="s">
        <v>158</v>
      </c>
      <c r="B482" s="25">
        <v>144</v>
      </c>
      <c r="C482" t="s">
        <v>280</v>
      </c>
      <c r="D482" s="26" t="str">
        <f>+TEXT(L482,"YYYY-MM-DD")</f>
        <v>2022-12-31</v>
      </c>
      <c r="E482" s="27" t="str">
        <f>+TEXT(L482,"YYYYMM")</f>
        <v>202212</v>
      </c>
      <c r="F482">
        <v>5040017003</v>
      </c>
      <c r="G482" s="28">
        <v>0</v>
      </c>
      <c r="H482" s="28">
        <v>123.19</v>
      </c>
      <c r="J482" s="26" t="str">
        <f>+TEXT(L482,"YYYY-DD-MM")</f>
        <v>2022-31-12</v>
      </c>
      <c r="L482" s="30">
        <v>44926</v>
      </c>
      <c r="M482" s="29">
        <f>IF(G482&gt;0,1,0)</f>
        <v>0</v>
      </c>
      <c r="N482" s="29">
        <f>IF(H482&gt;0,1,0)</f>
        <v>1</v>
      </c>
      <c r="O482" s="29">
        <f>+N482+M482</f>
        <v>1</v>
      </c>
    </row>
    <row r="483" spans="1:15">
      <c r="A483" s="24" t="s">
        <v>158</v>
      </c>
      <c r="B483" s="25">
        <v>145</v>
      </c>
      <c r="C483" t="s">
        <v>192</v>
      </c>
      <c r="D483" s="26" t="str">
        <f>+TEXT(L483,"YYYY-MM-DD")</f>
        <v>2022-12-28</v>
      </c>
      <c r="E483" s="27" t="str">
        <f>+TEXT(L483,"YYYYMM")</f>
        <v>202212</v>
      </c>
      <c r="F483">
        <v>5010015006</v>
      </c>
      <c r="G483" s="28">
        <v>27.93</v>
      </c>
      <c r="H483" s="28">
        <v>0</v>
      </c>
      <c r="J483" s="26" t="str">
        <f>+TEXT(L483,"YYYY-DD-MM")</f>
        <v>2022-28-12</v>
      </c>
      <c r="L483" s="30">
        <v>44923</v>
      </c>
      <c r="M483" s="29">
        <f>IF(G483&gt;0,1,0)</f>
        <v>1</v>
      </c>
      <c r="N483" s="29">
        <f>IF(H483&gt;0,1,0)</f>
        <v>0</v>
      </c>
      <c r="O483" s="29">
        <f>+N483+M483</f>
        <v>1</v>
      </c>
    </row>
    <row r="484" spans="1:15">
      <c r="A484" s="24" t="s">
        <v>158</v>
      </c>
      <c r="B484" s="25">
        <v>145</v>
      </c>
      <c r="C484" t="s">
        <v>192</v>
      </c>
      <c r="D484" s="26" t="str">
        <f>+TEXT(L484,"YYYY-MM-DD")</f>
        <v>2022-12-28</v>
      </c>
      <c r="E484" s="27" t="str">
        <f>+TEXT(L484,"YYYYMM")</f>
        <v>202212</v>
      </c>
      <c r="F484">
        <v>1140011809</v>
      </c>
      <c r="G484" s="28">
        <v>0</v>
      </c>
      <c r="H484" s="28">
        <v>27.93</v>
      </c>
      <c r="J484" s="26" t="str">
        <f>+TEXT(L484,"YYYY-DD-MM")</f>
        <v>2022-28-12</v>
      </c>
      <c r="L484" s="30">
        <v>44923</v>
      </c>
      <c r="M484" s="29">
        <f>IF(G484&gt;0,1,0)</f>
        <v>0</v>
      </c>
      <c r="N484" s="29">
        <f>IF(H484&gt;0,1,0)</f>
        <v>1</v>
      </c>
      <c r="O484" s="29">
        <f>+N484+M484</f>
        <v>1</v>
      </c>
    </row>
    <row r="485" spans="1:15">
      <c r="A485" s="24" t="s">
        <v>158</v>
      </c>
      <c r="B485" s="25">
        <v>146</v>
      </c>
      <c r="C485" t="s">
        <v>304</v>
      </c>
      <c r="D485" s="26" t="str">
        <f>+TEXT(L485,"YYYY-MM-DD")</f>
        <v>2022-12-31</v>
      </c>
      <c r="E485" s="27" t="str">
        <f>+TEXT(L485,"YYYYMM")</f>
        <v>202212</v>
      </c>
      <c r="F485">
        <v>1180021694</v>
      </c>
      <c r="G485" s="28">
        <v>0.01</v>
      </c>
      <c r="H485" s="28">
        <v>0</v>
      </c>
      <c r="J485" s="26" t="str">
        <f>+TEXT(L485,"YYYY-DD-MM")</f>
        <v>2022-31-12</v>
      </c>
      <c r="L485" s="30">
        <v>44926</v>
      </c>
      <c r="M485" s="29">
        <f>IF(G485&gt;0,1,0)</f>
        <v>1</v>
      </c>
      <c r="N485" s="29">
        <f>IF(H485&gt;0,1,0)</f>
        <v>0</v>
      </c>
      <c r="O485" s="29">
        <f>+N485+M485</f>
        <v>1</v>
      </c>
    </row>
    <row r="486" spans="1:15">
      <c r="A486" s="24" t="s">
        <v>158</v>
      </c>
      <c r="B486" s="25">
        <v>146</v>
      </c>
      <c r="C486" t="s">
        <v>308</v>
      </c>
      <c r="D486" s="26" t="str">
        <f>+TEXT(L486,"YYYY-MM-DD")</f>
        <v>2022-12-31</v>
      </c>
      <c r="E486" s="27" t="str">
        <f>+TEXT(L486,"YYYYMM")</f>
        <v>202212</v>
      </c>
      <c r="F486">
        <v>1180021694</v>
      </c>
      <c r="G486" s="28">
        <v>0.01</v>
      </c>
      <c r="H486" s="28">
        <v>0</v>
      </c>
      <c r="J486" s="26" t="str">
        <f>+TEXT(L486,"YYYY-DD-MM")</f>
        <v>2022-31-12</v>
      </c>
      <c r="L486" s="30">
        <v>44926</v>
      </c>
      <c r="M486" s="29">
        <f>IF(G486&gt;0,1,0)</f>
        <v>1</v>
      </c>
      <c r="N486" s="29">
        <f>IF(H486&gt;0,1,0)</f>
        <v>0</v>
      </c>
      <c r="O486" s="29">
        <f>+N486+M486</f>
        <v>1</v>
      </c>
    </row>
    <row r="487" spans="1:15">
      <c r="A487" s="24" t="s">
        <v>158</v>
      </c>
      <c r="B487" s="25">
        <v>146</v>
      </c>
      <c r="C487" t="s">
        <v>420</v>
      </c>
      <c r="D487" s="26" t="str">
        <f>+TEXT(L487,"YYYY-MM-DD")</f>
        <v>2022-12-31</v>
      </c>
      <c r="E487" s="27" t="str">
        <f>+TEXT(L487,"YYYYMM")</f>
        <v>202212</v>
      </c>
      <c r="F487">
        <v>1180021694</v>
      </c>
      <c r="G487" s="28">
        <v>0.04</v>
      </c>
      <c r="H487" s="28">
        <v>0</v>
      </c>
      <c r="J487" s="26" t="str">
        <f>+TEXT(L487,"YYYY-DD-MM")</f>
        <v>2022-31-12</v>
      </c>
      <c r="L487" s="30">
        <v>44926</v>
      </c>
      <c r="M487" s="29">
        <f>IF(G487&gt;0,1,0)</f>
        <v>1</v>
      </c>
      <c r="N487" s="29">
        <f>IF(H487&gt;0,1,0)</f>
        <v>0</v>
      </c>
      <c r="O487" s="29">
        <f>+N487+M487</f>
        <v>1</v>
      </c>
    </row>
    <row r="488" spans="1:15">
      <c r="A488" s="24" t="s">
        <v>158</v>
      </c>
      <c r="B488" s="25">
        <v>146</v>
      </c>
      <c r="C488" t="s">
        <v>729</v>
      </c>
      <c r="D488" s="26" t="str">
        <f>+TEXT(L488,"YYYY-MM-DD")</f>
        <v>2022-12-31</v>
      </c>
      <c r="E488" s="27" t="str">
        <f>+TEXT(L488,"YYYYMM")</f>
        <v>202212</v>
      </c>
      <c r="F488">
        <v>1180021694</v>
      </c>
      <c r="G488" s="28">
        <v>0.06</v>
      </c>
      <c r="H488" s="28">
        <v>0</v>
      </c>
      <c r="J488" s="26" t="str">
        <f>+TEXT(L488,"YYYY-DD-MM")</f>
        <v>2022-31-12</v>
      </c>
      <c r="L488" s="30">
        <v>44926</v>
      </c>
      <c r="M488" s="29">
        <f>IF(G488&gt;0,1,0)</f>
        <v>1</v>
      </c>
      <c r="N488" s="29">
        <f>IF(H488&gt;0,1,0)</f>
        <v>0</v>
      </c>
      <c r="O488" s="29">
        <f>+N488+M488</f>
        <v>1</v>
      </c>
    </row>
    <row r="489" spans="1:15">
      <c r="A489" s="24" t="s">
        <v>158</v>
      </c>
      <c r="B489" s="25">
        <v>146</v>
      </c>
      <c r="C489" t="s">
        <v>609</v>
      </c>
      <c r="D489" s="26" t="str">
        <f>+TEXT(L489,"YYYY-MM-DD")</f>
        <v>2022-12-31</v>
      </c>
      <c r="E489" s="27" t="str">
        <f>+TEXT(L489,"YYYYMM")</f>
        <v>202212</v>
      </c>
      <c r="F489">
        <v>1180021694</v>
      </c>
      <c r="G489" s="28">
        <v>0.1</v>
      </c>
      <c r="H489" s="28">
        <v>0</v>
      </c>
      <c r="J489" s="26" t="str">
        <f>+TEXT(L489,"YYYY-DD-MM")</f>
        <v>2022-31-12</v>
      </c>
      <c r="L489" s="30">
        <v>44926</v>
      </c>
      <c r="M489" s="29">
        <f>IF(G489&gt;0,1,0)</f>
        <v>1</v>
      </c>
      <c r="N489" s="29">
        <f>IF(H489&gt;0,1,0)</f>
        <v>0</v>
      </c>
      <c r="O489" s="29">
        <f>+N489+M489</f>
        <v>1</v>
      </c>
    </row>
    <row r="490" spans="1:15">
      <c r="A490" s="24" t="s">
        <v>158</v>
      </c>
      <c r="B490" s="25">
        <v>146</v>
      </c>
      <c r="C490" t="s">
        <v>736</v>
      </c>
      <c r="D490" s="26" t="str">
        <f>+TEXT(L490,"YYYY-MM-DD")</f>
        <v>2022-12-31</v>
      </c>
      <c r="E490" s="27" t="str">
        <f>+TEXT(L490,"YYYYMM")</f>
        <v>202212</v>
      </c>
      <c r="F490">
        <v>1180021694</v>
      </c>
      <c r="G490" s="28">
        <v>0.1</v>
      </c>
      <c r="H490" s="28">
        <v>0</v>
      </c>
      <c r="J490" s="26" t="str">
        <f>+TEXT(L490,"YYYY-DD-MM")</f>
        <v>2022-31-12</v>
      </c>
      <c r="L490" s="30">
        <v>44926</v>
      </c>
      <c r="M490" s="29">
        <f>IF(G490&gt;0,1,0)</f>
        <v>1</v>
      </c>
      <c r="N490" s="29">
        <f>IF(H490&gt;0,1,0)</f>
        <v>0</v>
      </c>
      <c r="O490" s="29">
        <f>+N490+M490</f>
        <v>1</v>
      </c>
    </row>
    <row r="491" spans="1:15">
      <c r="A491" s="24" t="s">
        <v>158</v>
      </c>
      <c r="B491" s="25">
        <v>146</v>
      </c>
      <c r="C491" t="s">
        <v>733</v>
      </c>
      <c r="D491" s="26" t="str">
        <f>+TEXT(L491,"YYYY-MM-DD")</f>
        <v>2022-12-31</v>
      </c>
      <c r="E491" s="27" t="str">
        <f>+TEXT(L491,"YYYYMM")</f>
        <v>202212</v>
      </c>
      <c r="F491">
        <v>1180021694</v>
      </c>
      <c r="G491" s="28">
        <v>0.11</v>
      </c>
      <c r="H491" s="28">
        <v>0</v>
      </c>
      <c r="J491" s="26" t="str">
        <f>+TEXT(L491,"YYYY-DD-MM")</f>
        <v>2022-31-12</v>
      </c>
      <c r="L491" s="30">
        <v>44926</v>
      </c>
      <c r="M491" s="29">
        <f>IF(G491&gt;0,1,0)</f>
        <v>1</v>
      </c>
      <c r="N491" s="29">
        <f>IF(H491&gt;0,1,0)</f>
        <v>0</v>
      </c>
      <c r="O491" s="29">
        <f>+N491+M491</f>
        <v>1</v>
      </c>
    </row>
    <row r="492" spans="1:15">
      <c r="A492" s="24" t="s">
        <v>158</v>
      </c>
      <c r="B492" s="25">
        <v>146</v>
      </c>
      <c r="C492" t="s">
        <v>734</v>
      </c>
      <c r="D492" s="26" t="str">
        <f>+TEXT(L492,"YYYY-MM-DD")</f>
        <v>2022-12-31</v>
      </c>
      <c r="E492" s="27" t="str">
        <f>+TEXT(L492,"YYYYMM")</f>
        <v>202212</v>
      </c>
      <c r="F492">
        <v>1180021694</v>
      </c>
      <c r="G492" s="28">
        <v>0.11</v>
      </c>
      <c r="H492" s="28">
        <v>0</v>
      </c>
      <c r="J492" s="26" t="str">
        <f>+TEXT(L492,"YYYY-DD-MM")</f>
        <v>2022-31-12</v>
      </c>
      <c r="L492" s="30">
        <v>44926</v>
      </c>
      <c r="M492" s="29">
        <f>IF(G492&gt;0,1,0)</f>
        <v>1</v>
      </c>
      <c r="N492" s="29">
        <f>IF(H492&gt;0,1,0)</f>
        <v>0</v>
      </c>
      <c r="O492" s="29">
        <f>+N492+M492</f>
        <v>1</v>
      </c>
    </row>
    <row r="493" spans="1:15">
      <c r="A493" s="24" t="s">
        <v>158</v>
      </c>
      <c r="B493" s="25">
        <v>146</v>
      </c>
      <c r="C493" t="s">
        <v>378</v>
      </c>
      <c r="D493" s="26" t="str">
        <f>+TEXT(L493,"YYYY-MM-DD")</f>
        <v>2022-12-31</v>
      </c>
      <c r="E493" s="27" t="str">
        <f>+TEXT(L493,"YYYYMM")</f>
        <v>202212</v>
      </c>
      <c r="F493">
        <v>1180021694</v>
      </c>
      <c r="G493" s="28">
        <v>0.14000000000000001</v>
      </c>
      <c r="H493" s="28">
        <v>0</v>
      </c>
      <c r="J493" s="26" t="str">
        <f>+TEXT(L493,"YYYY-DD-MM")</f>
        <v>2022-31-12</v>
      </c>
      <c r="L493" s="30">
        <v>44926</v>
      </c>
      <c r="M493" s="29">
        <f>IF(G493&gt;0,1,0)</f>
        <v>1</v>
      </c>
      <c r="N493" s="29">
        <f>IF(H493&gt;0,1,0)</f>
        <v>0</v>
      </c>
      <c r="O493" s="29">
        <f>+N493+M493</f>
        <v>1</v>
      </c>
    </row>
    <row r="494" spans="1:15">
      <c r="A494" s="24" t="s">
        <v>158</v>
      </c>
      <c r="B494" s="25">
        <v>146</v>
      </c>
      <c r="C494" t="s">
        <v>324</v>
      </c>
      <c r="D494" s="26" t="str">
        <f>+TEXT(L494,"YYYY-MM-DD")</f>
        <v>2022-12-31</v>
      </c>
      <c r="E494" s="27" t="str">
        <f>+TEXT(L494,"YYYYMM")</f>
        <v>202212</v>
      </c>
      <c r="F494">
        <v>1180021687</v>
      </c>
      <c r="G494" s="28">
        <v>0.16</v>
      </c>
      <c r="H494" s="28">
        <v>0</v>
      </c>
      <c r="J494" s="26" t="str">
        <f>+TEXT(L494,"YYYY-DD-MM")</f>
        <v>2022-31-12</v>
      </c>
      <c r="L494" s="30">
        <v>44926</v>
      </c>
      <c r="M494" s="29">
        <f>IF(G494&gt;0,1,0)</f>
        <v>1</v>
      </c>
      <c r="N494" s="29">
        <f>IF(H494&gt;0,1,0)</f>
        <v>0</v>
      </c>
      <c r="O494" s="29">
        <f>+N494+M494</f>
        <v>1</v>
      </c>
    </row>
    <row r="495" spans="1:15">
      <c r="A495" s="24" t="s">
        <v>158</v>
      </c>
      <c r="B495" s="25">
        <v>146</v>
      </c>
      <c r="C495" t="s">
        <v>289</v>
      </c>
      <c r="D495" s="26" t="str">
        <f>+TEXT(L495,"YYYY-MM-DD")</f>
        <v>2022-12-31</v>
      </c>
      <c r="E495" s="27" t="str">
        <f>+TEXT(L495,"YYYYMM")</f>
        <v>202212</v>
      </c>
      <c r="F495">
        <v>1180021694</v>
      </c>
      <c r="G495" s="28">
        <v>0.17</v>
      </c>
      <c r="H495" s="28">
        <v>0</v>
      </c>
      <c r="J495" s="26" t="str">
        <f>+TEXT(L495,"YYYY-DD-MM")</f>
        <v>2022-31-12</v>
      </c>
      <c r="L495" s="30">
        <v>44926</v>
      </c>
      <c r="M495" s="29">
        <f>IF(G495&gt;0,1,0)</f>
        <v>1</v>
      </c>
      <c r="N495" s="29">
        <f>IF(H495&gt;0,1,0)</f>
        <v>0</v>
      </c>
      <c r="O495" s="29">
        <f>+N495+M495</f>
        <v>1</v>
      </c>
    </row>
    <row r="496" spans="1:15">
      <c r="A496" s="24" t="s">
        <v>158</v>
      </c>
      <c r="B496" s="25">
        <v>146</v>
      </c>
      <c r="C496" t="s">
        <v>528</v>
      </c>
      <c r="D496" s="26" t="str">
        <f>+TEXT(L496,"YYYY-MM-DD")</f>
        <v>2022-12-31</v>
      </c>
      <c r="E496" s="27" t="str">
        <f>+TEXT(L496,"YYYYMM")</f>
        <v>202212</v>
      </c>
      <c r="F496">
        <v>1180021694</v>
      </c>
      <c r="G496" s="28">
        <v>0.18</v>
      </c>
      <c r="H496" s="28">
        <v>0</v>
      </c>
      <c r="J496" s="26" t="str">
        <f>+TEXT(L496,"YYYY-DD-MM")</f>
        <v>2022-31-12</v>
      </c>
      <c r="L496" s="30">
        <v>44926</v>
      </c>
      <c r="M496" s="29">
        <f>IF(G496&gt;0,1,0)</f>
        <v>1</v>
      </c>
      <c r="N496" s="29">
        <f>IF(H496&gt;0,1,0)</f>
        <v>0</v>
      </c>
      <c r="O496" s="29">
        <f>+N496+M496</f>
        <v>1</v>
      </c>
    </row>
    <row r="497" spans="1:15">
      <c r="A497" s="24" t="s">
        <v>158</v>
      </c>
      <c r="B497" s="25">
        <v>146</v>
      </c>
      <c r="C497" t="s">
        <v>358</v>
      </c>
      <c r="D497" s="26" t="str">
        <f>+TEXT(L497,"YYYY-MM-DD")</f>
        <v>2022-12-31</v>
      </c>
      <c r="E497" s="27" t="str">
        <f>+TEXT(L497,"YYYYMM")</f>
        <v>202212</v>
      </c>
      <c r="F497">
        <v>1180021687</v>
      </c>
      <c r="G497" s="28">
        <v>0.23</v>
      </c>
      <c r="H497" s="28">
        <v>0</v>
      </c>
      <c r="J497" s="26" t="str">
        <f>+TEXT(L497,"YYYY-DD-MM")</f>
        <v>2022-31-12</v>
      </c>
      <c r="L497" s="30">
        <v>44926</v>
      </c>
      <c r="M497" s="29">
        <f>IF(G497&gt;0,1,0)</f>
        <v>1</v>
      </c>
      <c r="N497" s="29">
        <f>IF(H497&gt;0,1,0)</f>
        <v>0</v>
      </c>
      <c r="O497" s="29">
        <f>+N497+M497</f>
        <v>1</v>
      </c>
    </row>
    <row r="498" spans="1:15">
      <c r="A498" s="24" t="s">
        <v>158</v>
      </c>
      <c r="B498" s="25">
        <v>146</v>
      </c>
      <c r="C498" t="s">
        <v>288</v>
      </c>
      <c r="D498" s="26" t="str">
        <f>+TEXT(L498,"YYYY-MM-DD")</f>
        <v>2022-12-31</v>
      </c>
      <c r="E498" s="27" t="str">
        <f>+TEXT(L498,"YYYYMM")</f>
        <v>202212</v>
      </c>
      <c r="F498">
        <v>1180021694</v>
      </c>
      <c r="G498" s="28">
        <v>0.28999999999999998</v>
      </c>
      <c r="H498" s="28">
        <v>0</v>
      </c>
      <c r="J498" s="26" t="str">
        <f>+TEXT(L498,"YYYY-DD-MM")</f>
        <v>2022-31-12</v>
      </c>
      <c r="L498" s="30">
        <v>44926</v>
      </c>
      <c r="M498" s="29">
        <f>IF(G498&gt;0,1,0)</f>
        <v>1</v>
      </c>
      <c r="N498" s="29">
        <f>IF(H498&gt;0,1,0)</f>
        <v>0</v>
      </c>
      <c r="O498" s="29">
        <f>+N498+M498</f>
        <v>1</v>
      </c>
    </row>
    <row r="499" spans="1:15">
      <c r="A499" s="24" t="s">
        <v>158</v>
      </c>
      <c r="B499" s="25">
        <v>146</v>
      </c>
      <c r="C499" t="s">
        <v>292</v>
      </c>
      <c r="D499" s="26" t="str">
        <f>+TEXT(L499,"YYYY-MM-DD")</f>
        <v>2022-12-31</v>
      </c>
      <c r="E499" s="27" t="str">
        <f>+TEXT(L499,"YYYYMM")</f>
        <v>202212</v>
      </c>
      <c r="F499">
        <v>1180021694</v>
      </c>
      <c r="G499" s="28">
        <v>0.28999999999999998</v>
      </c>
      <c r="H499" s="28">
        <v>0</v>
      </c>
      <c r="J499" s="26" t="str">
        <f>+TEXT(L499,"YYYY-DD-MM")</f>
        <v>2022-31-12</v>
      </c>
      <c r="L499" s="30">
        <v>44926</v>
      </c>
      <c r="M499" s="29">
        <f>IF(G499&gt;0,1,0)</f>
        <v>1</v>
      </c>
      <c r="N499" s="29">
        <f>IF(H499&gt;0,1,0)</f>
        <v>0</v>
      </c>
      <c r="O499" s="29">
        <f>+N499+M499</f>
        <v>1</v>
      </c>
    </row>
    <row r="500" spans="1:15">
      <c r="A500" s="24" t="s">
        <v>158</v>
      </c>
      <c r="B500" s="25">
        <v>146</v>
      </c>
      <c r="C500" t="s">
        <v>317</v>
      </c>
      <c r="D500" s="26" t="str">
        <f>+TEXT(L500,"YYYY-MM-DD")</f>
        <v>2022-12-31</v>
      </c>
      <c r="E500" s="27" t="str">
        <f>+TEXT(L500,"YYYYMM")</f>
        <v>202212</v>
      </c>
      <c r="F500">
        <v>1180021694</v>
      </c>
      <c r="G500" s="28">
        <v>0.28999999999999998</v>
      </c>
      <c r="H500" s="28">
        <v>0</v>
      </c>
      <c r="J500" s="26" t="str">
        <f>+TEXT(L500,"YYYY-DD-MM")</f>
        <v>2022-31-12</v>
      </c>
      <c r="L500" s="30">
        <v>44926</v>
      </c>
      <c r="M500" s="29">
        <f>IF(G500&gt;0,1,0)</f>
        <v>1</v>
      </c>
      <c r="N500" s="29">
        <f>IF(H500&gt;0,1,0)</f>
        <v>0</v>
      </c>
      <c r="O500" s="29">
        <f>+N500+M500</f>
        <v>1</v>
      </c>
    </row>
    <row r="501" spans="1:15">
      <c r="A501" s="24" t="s">
        <v>158</v>
      </c>
      <c r="B501" s="25">
        <v>146</v>
      </c>
      <c r="C501" t="s">
        <v>322</v>
      </c>
      <c r="D501" s="26" t="str">
        <f>+TEXT(L501,"YYYY-MM-DD")</f>
        <v>2022-12-31</v>
      </c>
      <c r="E501" s="27" t="str">
        <f>+TEXT(L501,"YYYYMM")</f>
        <v>202212</v>
      </c>
      <c r="F501">
        <v>1180021694</v>
      </c>
      <c r="G501" s="28">
        <v>0.28999999999999998</v>
      </c>
      <c r="H501" s="28">
        <v>0</v>
      </c>
      <c r="J501" s="26" t="str">
        <f>+TEXT(L501,"YYYY-DD-MM")</f>
        <v>2022-31-12</v>
      </c>
      <c r="L501" s="30">
        <v>44926</v>
      </c>
      <c r="M501" s="29">
        <f>IF(G501&gt;0,1,0)</f>
        <v>1</v>
      </c>
      <c r="N501" s="29">
        <f>IF(H501&gt;0,1,0)</f>
        <v>0</v>
      </c>
      <c r="O501" s="29">
        <f>+N501+M501</f>
        <v>1</v>
      </c>
    </row>
    <row r="502" spans="1:15">
      <c r="A502" s="24" t="s">
        <v>158</v>
      </c>
      <c r="B502" s="25">
        <v>146</v>
      </c>
      <c r="C502" t="s">
        <v>338</v>
      </c>
      <c r="D502" s="26" t="str">
        <f>+TEXT(L502,"YYYY-MM-DD")</f>
        <v>2022-12-31</v>
      </c>
      <c r="E502" s="27" t="str">
        <f>+TEXT(L502,"YYYYMM")</f>
        <v>202212</v>
      </c>
      <c r="F502">
        <v>1180021694</v>
      </c>
      <c r="G502" s="28">
        <v>0.28999999999999998</v>
      </c>
      <c r="H502" s="28">
        <v>0</v>
      </c>
      <c r="J502" s="26" t="str">
        <f>+TEXT(L502,"YYYY-DD-MM")</f>
        <v>2022-31-12</v>
      </c>
      <c r="L502" s="30">
        <v>44926</v>
      </c>
      <c r="M502" s="29">
        <f>IF(G502&gt;0,1,0)</f>
        <v>1</v>
      </c>
      <c r="N502" s="29">
        <f>IF(H502&gt;0,1,0)</f>
        <v>0</v>
      </c>
      <c r="O502" s="29">
        <f>+N502+M502</f>
        <v>1</v>
      </c>
    </row>
    <row r="503" spans="1:15">
      <c r="A503" s="24" t="s">
        <v>158</v>
      </c>
      <c r="B503" s="25">
        <v>146</v>
      </c>
      <c r="C503" t="s">
        <v>597</v>
      </c>
      <c r="D503" s="26" t="str">
        <f>+TEXT(L503,"YYYY-MM-DD")</f>
        <v>2022-12-31</v>
      </c>
      <c r="E503" s="27" t="str">
        <f>+TEXT(L503,"YYYYMM")</f>
        <v>202212</v>
      </c>
      <c r="F503">
        <v>1180021694</v>
      </c>
      <c r="G503" s="28">
        <v>0.28999999999999998</v>
      </c>
      <c r="H503" s="28">
        <v>0</v>
      </c>
      <c r="J503" s="26" t="str">
        <f>+TEXT(L503,"YYYY-DD-MM")</f>
        <v>2022-31-12</v>
      </c>
      <c r="L503" s="30">
        <v>44926</v>
      </c>
      <c r="M503" s="29">
        <f>IF(G503&gt;0,1,0)</f>
        <v>1</v>
      </c>
      <c r="N503" s="29">
        <f>IF(H503&gt;0,1,0)</f>
        <v>0</v>
      </c>
      <c r="O503" s="29">
        <f>+N503+M503</f>
        <v>1</v>
      </c>
    </row>
    <row r="504" spans="1:15">
      <c r="A504" s="24" t="s">
        <v>158</v>
      </c>
      <c r="B504" s="25">
        <v>146</v>
      </c>
      <c r="C504" t="s">
        <v>636</v>
      </c>
      <c r="D504" s="26" t="str">
        <f>+TEXT(L504,"YYYY-MM-DD")</f>
        <v>2022-12-31</v>
      </c>
      <c r="E504" s="27" t="str">
        <f>+TEXT(L504,"YYYYMM")</f>
        <v>202212</v>
      </c>
      <c r="F504">
        <v>1180021694</v>
      </c>
      <c r="G504" s="28">
        <v>0.28999999999999998</v>
      </c>
      <c r="H504" s="28">
        <v>0</v>
      </c>
      <c r="J504" s="26" t="str">
        <f>+TEXT(L504,"YYYY-DD-MM")</f>
        <v>2022-31-12</v>
      </c>
      <c r="L504" s="30">
        <v>44926</v>
      </c>
      <c r="M504" s="29">
        <f>IF(G504&gt;0,1,0)</f>
        <v>1</v>
      </c>
      <c r="N504" s="29">
        <f>IF(H504&gt;0,1,0)</f>
        <v>0</v>
      </c>
      <c r="O504" s="29">
        <f>+N504+M504</f>
        <v>1</v>
      </c>
    </row>
    <row r="505" spans="1:15">
      <c r="A505" s="24" t="s">
        <v>158</v>
      </c>
      <c r="B505" s="25">
        <v>146</v>
      </c>
      <c r="C505" t="s">
        <v>286</v>
      </c>
      <c r="D505" s="26" t="str">
        <f>+TEXT(L505,"YYYY-MM-DD")</f>
        <v>2022-12-31</v>
      </c>
      <c r="E505" s="27" t="str">
        <f>+TEXT(L505,"YYYYMM")</f>
        <v>202212</v>
      </c>
      <c r="F505">
        <v>1180021694</v>
      </c>
      <c r="G505" s="28">
        <v>0.31</v>
      </c>
      <c r="H505" s="28">
        <v>0</v>
      </c>
      <c r="J505" s="26" t="str">
        <f>+TEXT(L505,"YYYY-DD-MM")</f>
        <v>2022-31-12</v>
      </c>
      <c r="L505" s="30">
        <v>44926</v>
      </c>
      <c r="M505" s="29">
        <f>IF(G505&gt;0,1,0)</f>
        <v>1</v>
      </c>
      <c r="N505" s="29">
        <f>IF(H505&gt;0,1,0)</f>
        <v>0</v>
      </c>
      <c r="O505" s="29">
        <f>+N505+M505</f>
        <v>1</v>
      </c>
    </row>
    <row r="506" spans="1:15">
      <c r="A506" s="24" t="s">
        <v>158</v>
      </c>
      <c r="B506" s="25">
        <v>146</v>
      </c>
      <c r="C506" t="s">
        <v>290</v>
      </c>
      <c r="D506" s="26" t="str">
        <f>+TEXT(L506,"YYYY-MM-DD")</f>
        <v>2022-12-31</v>
      </c>
      <c r="E506" s="27" t="str">
        <f>+TEXT(L506,"YYYYMM")</f>
        <v>202212</v>
      </c>
      <c r="F506">
        <v>1180021694</v>
      </c>
      <c r="G506" s="28">
        <v>0.31</v>
      </c>
      <c r="H506" s="28">
        <v>0</v>
      </c>
      <c r="J506" s="26" t="str">
        <f>+TEXT(L506,"YYYY-DD-MM")</f>
        <v>2022-31-12</v>
      </c>
      <c r="L506" s="30">
        <v>44926</v>
      </c>
      <c r="M506" s="29">
        <f>IF(G506&gt;0,1,0)</f>
        <v>1</v>
      </c>
      <c r="N506" s="29">
        <f>IF(H506&gt;0,1,0)</f>
        <v>0</v>
      </c>
      <c r="O506" s="29">
        <f>+N506+M506</f>
        <v>1</v>
      </c>
    </row>
    <row r="507" spans="1:15">
      <c r="A507" s="24" t="s">
        <v>158</v>
      </c>
      <c r="B507" s="25">
        <v>146</v>
      </c>
      <c r="C507" t="s">
        <v>291</v>
      </c>
      <c r="D507" s="26" t="str">
        <f>+TEXT(L507,"YYYY-MM-DD")</f>
        <v>2022-12-31</v>
      </c>
      <c r="E507" s="27" t="str">
        <f>+TEXT(L507,"YYYYMM")</f>
        <v>202212</v>
      </c>
      <c r="F507">
        <v>1180021694</v>
      </c>
      <c r="G507" s="28">
        <v>0.31</v>
      </c>
      <c r="H507" s="28">
        <v>0</v>
      </c>
      <c r="J507" s="26" t="str">
        <f>+TEXT(L507,"YYYY-DD-MM")</f>
        <v>2022-31-12</v>
      </c>
      <c r="L507" s="30">
        <v>44926</v>
      </c>
      <c r="M507" s="29">
        <f>IF(G507&gt;0,1,0)</f>
        <v>1</v>
      </c>
      <c r="N507" s="29">
        <f>IF(H507&gt;0,1,0)</f>
        <v>0</v>
      </c>
      <c r="O507" s="29">
        <f>+N507+M507</f>
        <v>1</v>
      </c>
    </row>
    <row r="508" spans="1:15">
      <c r="A508" s="24" t="s">
        <v>158</v>
      </c>
      <c r="B508" s="25">
        <v>146</v>
      </c>
      <c r="C508" t="s">
        <v>293</v>
      </c>
      <c r="D508" s="26" t="str">
        <f>+TEXT(L508,"YYYY-MM-DD")</f>
        <v>2022-12-31</v>
      </c>
      <c r="E508" s="27" t="str">
        <f>+TEXT(L508,"YYYYMM")</f>
        <v>202212</v>
      </c>
      <c r="F508">
        <v>1180021694</v>
      </c>
      <c r="G508" s="28">
        <v>0.31</v>
      </c>
      <c r="H508" s="28">
        <v>0</v>
      </c>
      <c r="J508" s="26" t="str">
        <f>+TEXT(L508,"YYYY-DD-MM")</f>
        <v>2022-31-12</v>
      </c>
      <c r="L508" s="30">
        <v>44926</v>
      </c>
      <c r="M508" s="29">
        <f>IF(G508&gt;0,1,0)</f>
        <v>1</v>
      </c>
      <c r="N508" s="29">
        <f>IF(H508&gt;0,1,0)</f>
        <v>0</v>
      </c>
      <c r="O508" s="29">
        <f>+N508+M508</f>
        <v>1</v>
      </c>
    </row>
    <row r="509" spans="1:15">
      <c r="A509" s="24" t="s">
        <v>158</v>
      </c>
      <c r="B509" s="25">
        <v>146</v>
      </c>
      <c r="C509" t="s">
        <v>294</v>
      </c>
      <c r="D509" s="26" t="str">
        <f>+TEXT(L509,"YYYY-MM-DD")</f>
        <v>2022-12-31</v>
      </c>
      <c r="E509" s="27" t="str">
        <f>+TEXT(L509,"YYYYMM")</f>
        <v>202212</v>
      </c>
      <c r="F509">
        <v>1180021694</v>
      </c>
      <c r="G509" s="28">
        <v>0.31</v>
      </c>
      <c r="H509" s="28">
        <v>0</v>
      </c>
      <c r="J509" s="26" t="str">
        <f>+TEXT(L509,"YYYY-DD-MM")</f>
        <v>2022-31-12</v>
      </c>
      <c r="L509" s="30">
        <v>44926</v>
      </c>
      <c r="M509" s="29">
        <f>IF(G509&gt;0,1,0)</f>
        <v>1</v>
      </c>
      <c r="N509" s="29">
        <f>IF(H509&gt;0,1,0)</f>
        <v>0</v>
      </c>
      <c r="O509" s="29">
        <f>+N509+M509</f>
        <v>1</v>
      </c>
    </row>
    <row r="510" spans="1:15">
      <c r="A510" s="24" t="s">
        <v>158</v>
      </c>
      <c r="B510" s="25">
        <v>146</v>
      </c>
      <c r="C510" t="s">
        <v>297</v>
      </c>
      <c r="D510" s="26" t="str">
        <f>+TEXT(L510,"YYYY-MM-DD")</f>
        <v>2022-12-31</v>
      </c>
      <c r="E510" s="27" t="str">
        <f>+TEXT(L510,"YYYYMM")</f>
        <v>202212</v>
      </c>
      <c r="F510">
        <v>1180021694</v>
      </c>
      <c r="G510" s="28">
        <v>0.31</v>
      </c>
      <c r="H510" s="28">
        <v>0</v>
      </c>
      <c r="J510" s="26" t="str">
        <f>+TEXT(L510,"YYYY-DD-MM")</f>
        <v>2022-31-12</v>
      </c>
      <c r="L510" s="30">
        <v>44926</v>
      </c>
      <c r="M510" s="29">
        <f>IF(G510&gt;0,1,0)</f>
        <v>1</v>
      </c>
      <c r="N510" s="29">
        <f>IF(H510&gt;0,1,0)</f>
        <v>0</v>
      </c>
      <c r="O510" s="29">
        <f>+N510+M510</f>
        <v>1</v>
      </c>
    </row>
    <row r="511" spans="1:15">
      <c r="A511" s="24" t="s">
        <v>158</v>
      </c>
      <c r="B511" s="25">
        <v>146</v>
      </c>
      <c r="C511" t="s">
        <v>298</v>
      </c>
      <c r="D511" s="26" t="str">
        <f>+TEXT(L511,"YYYY-MM-DD")</f>
        <v>2022-12-31</v>
      </c>
      <c r="E511" s="27" t="str">
        <f>+TEXT(L511,"YYYYMM")</f>
        <v>202212</v>
      </c>
      <c r="F511">
        <v>1180021694</v>
      </c>
      <c r="G511" s="28">
        <v>0.31</v>
      </c>
      <c r="H511" s="28">
        <v>0</v>
      </c>
      <c r="J511" s="26" t="str">
        <f>+TEXT(L511,"YYYY-DD-MM")</f>
        <v>2022-31-12</v>
      </c>
      <c r="L511" s="30">
        <v>44926</v>
      </c>
      <c r="M511" s="29">
        <f>IF(G511&gt;0,1,0)</f>
        <v>1</v>
      </c>
      <c r="N511" s="29">
        <f>IF(H511&gt;0,1,0)</f>
        <v>0</v>
      </c>
      <c r="O511" s="29">
        <f>+N511+M511</f>
        <v>1</v>
      </c>
    </row>
    <row r="512" spans="1:15">
      <c r="A512" s="24" t="s">
        <v>158</v>
      </c>
      <c r="B512" s="25">
        <v>146</v>
      </c>
      <c r="C512" t="s">
        <v>299</v>
      </c>
      <c r="D512" s="26" t="str">
        <f>+TEXT(L512,"YYYY-MM-DD")</f>
        <v>2022-12-31</v>
      </c>
      <c r="E512" s="27" t="str">
        <f>+TEXT(L512,"YYYYMM")</f>
        <v>202212</v>
      </c>
      <c r="F512">
        <v>1180021694</v>
      </c>
      <c r="G512" s="28">
        <v>0.31</v>
      </c>
      <c r="H512" s="28">
        <v>0</v>
      </c>
      <c r="J512" s="26" t="str">
        <f>+TEXT(L512,"YYYY-DD-MM")</f>
        <v>2022-31-12</v>
      </c>
      <c r="L512" s="30">
        <v>44926</v>
      </c>
      <c r="M512" s="29">
        <f>IF(G512&gt;0,1,0)</f>
        <v>1</v>
      </c>
      <c r="N512" s="29">
        <f>IF(H512&gt;0,1,0)</f>
        <v>0</v>
      </c>
      <c r="O512" s="29">
        <f>+N512+M512</f>
        <v>1</v>
      </c>
    </row>
    <row r="513" spans="1:15">
      <c r="A513" s="24" t="s">
        <v>158</v>
      </c>
      <c r="B513" s="25">
        <v>146</v>
      </c>
      <c r="C513" t="s">
        <v>300</v>
      </c>
      <c r="D513" s="26" t="str">
        <f>+TEXT(L513,"YYYY-MM-DD")</f>
        <v>2022-12-31</v>
      </c>
      <c r="E513" s="27" t="str">
        <f>+TEXT(L513,"YYYYMM")</f>
        <v>202212</v>
      </c>
      <c r="F513">
        <v>1180021694</v>
      </c>
      <c r="G513" s="28">
        <v>0.31</v>
      </c>
      <c r="H513" s="28">
        <v>0</v>
      </c>
      <c r="J513" s="26" t="str">
        <f>+TEXT(L513,"YYYY-DD-MM")</f>
        <v>2022-31-12</v>
      </c>
      <c r="L513" s="30">
        <v>44926</v>
      </c>
      <c r="M513" s="29">
        <f>IF(G513&gt;0,1,0)</f>
        <v>1</v>
      </c>
      <c r="N513" s="29">
        <f>IF(H513&gt;0,1,0)</f>
        <v>0</v>
      </c>
      <c r="O513" s="29">
        <f>+N513+M513</f>
        <v>1</v>
      </c>
    </row>
    <row r="514" spans="1:15">
      <c r="A514" s="24" t="s">
        <v>158</v>
      </c>
      <c r="B514" s="25">
        <v>146</v>
      </c>
      <c r="C514" t="s">
        <v>303</v>
      </c>
      <c r="D514" s="26" t="str">
        <f>+TEXT(L514,"YYYY-MM-DD")</f>
        <v>2022-12-31</v>
      </c>
      <c r="E514" s="27" t="str">
        <f>+TEXT(L514,"YYYYMM")</f>
        <v>202212</v>
      </c>
      <c r="F514">
        <v>1180021694</v>
      </c>
      <c r="G514" s="28">
        <v>0.31</v>
      </c>
      <c r="H514" s="28">
        <v>0</v>
      </c>
      <c r="J514" s="26" t="str">
        <f>+TEXT(L514,"YYYY-DD-MM")</f>
        <v>2022-31-12</v>
      </c>
      <c r="L514" s="30">
        <v>44926</v>
      </c>
      <c r="M514" s="29">
        <f>IF(G514&gt;0,1,0)</f>
        <v>1</v>
      </c>
      <c r="N514" s="29">
        <f>IF(H514&gt;0,1,0)</f>
        <v>0</v>
      </c>
      <c r="O514" s="29">
        <f>+N514+M514</f>
        <v>1</v>
      </c>
    </row>
    <row r="515" spans="1:15">
      <c r="A515" s="24" t="s">
        <v>158</v>
      </c>
      <c r="B515" s="25">
        <v>146</v>
      </c>
      <c r="C515" t="s">
        <v>309</v>
      </c>
      <c r="D515" s="26" t="str">
        <f>+TEXT(L515,"YYYY-MM-DD")</f>
        <v>2022-12-31</v>
      </c>
      <c r="E515" s="27" t="str">
        <f>+TEXT(L515,"YYYYMM")</f>
        <v>202212</v>
      </c>
      <c r="F515">
        <v>1180021694</v>
      </c>
      <c r="G515" s="28">
        <v>0.31</v>
      </c>
      <c r="H515" s="28">
        <v>0</v>
      </c>
      <c r="J515" s="26" t="str">
        <f>+TEXT(L515,"YYYY-DD-MM")</f>
        <v>2022-31-12</v>
      </c>
      <c r="L515" s="30">
        <v>44926</v>
      </c>
      <c r="M515" s="29">
        <f>IF(G515&gt;0,1,0)</f>
        <v>1</v>
      </c>
      <c r="N515" s="29">
        <f>IF(H515&gt;0,1,0)</f>
        <v>0</v>
      </c>
      <c r="O515" s="29">
        <f>+N515+M515</f>
        <v>1</v>
      </c>
    </row>
    <row r="516" spans="1:15">
      <c r="A516" s="24" t="s">
        <v>158</v>
      </c>
      <c r="B516" s="25">
        <v>146</v>
      </c>
      <c r="C516" t="s">
        <v>310</v>
      </c>
      <c r="D516" s="26" t="str">
        <f>+TEXT(L516,"YYYY-MM-DD")</f>
        <v>2022-12-31</v>
      </c>
      <c r="E516" s="27" t="str">
        <f>+TEXT(L516,"YYYYMM")</f>
        <v>202212</v>
      </c>
      <c r="F516">
        <v>1180021694</v>
      </c>
      <c r="G516" s="28">
        <v>0.31</v>
      </c>
      <c r="H516" s="28">
        <v>0</v>
      </c>
      <c r="J516" s="26" t="str">
        <f>+TEXT(L516,"YYYY-DD-MM")</f>
        <v>2022-31-12</v>
      </c>
      <c r="L516" s="30">
        <v>44926</v>
      </c>
      <c r="M516" s="29">
        <f>IF(G516&gt;0,1,0)</f>
        <v>1</v>
      </c>
      <c r="N516" s="29">
        <f>IF(H516&gt;0,1,0)</f>
        <v>0</v>
      </c>
      <c r="O516" s="29">
        <f>+N516+M516</f>
        <v>1</v>
      </c>
    </row>
    <row r="517" spans="1:15">
      <c r="A517" s="24" t="s">
        <v>158</v>
      </c>
      <c r="B517" s="25">
        <v>146</v>
      </c>
      <c r="C517" t="s">
        <v>311</v>
      </c>
      <c r="D517" s="26" t="str">
        <f>+TEXT(L517,"YYYY-MM-DD")</f>
        <v>2022-12-31</v>
      </c>
      <c r="E517" s="27" t="str">
        <f>+TEXT(L517,"YYYYMM")</f>
        <v>202212</v>
      </c>
      <c r="F517">
        <v>1180021694</v>
      </c>
      <c r="G517" s="28">
        <v>0.31</v>
      </c>
      <c r="H517" s="28">
        <v>0</v>
      </c>
      <c r="J517" s="26" t="str">
        <f>+TEXT(L517,"YYYY-DD-MM")</f>
        <v>2022-31-12</v>
      </c>
      <c r="L517" s="30">
        <v>44926</v>
      </c>
      <c r="M517" s="29">
        <f>IF(G517&gt;0,1,0)</f>
        <v>1</v>
      </c>
      <c r="N517" s="29">
        <f>IF(H517&gt;0,1,0)</f>
        <v>0</v>
      </c>
      <c r="O517" s="29">
        <f>+N517+M517</f>
        <v>1</v>
      </c>
    </row>
    <row r="518" spans="1:15">
      <c r="A518" s="24" t="s">
        <v>158</v>
      </c>
      <c r="B518" s="25">
        <v>146</v>
      </c>
      <c r="C518" t="s">
        <v>312</v>
      </c>
      <c r="D518" s="26" t="str">
        <f>+TEXT(L518,"YYYY-MM-DD")</f>
        <v>2022-12-31</v>
      </c>
      <c r="E518" s="27" t="str">
        <f>+TEXT(L518,"YYYYMM")</f>
        <v>202212</v>
      </c>
      <c r="F518">
        <v>1180021694</v>
      </c>
      <c r="G518" s="28">
        <v>0.31</v>
      </c>
      <c r="H518" s="28">
        <v>0</v>
      </c>
      <c r="J518" s="26" t="str">
        <f>+TEXT(L518,"YYYY-DD-MM")</f>
        <v>2022-31-12</v>
      </c>
      <c r="L518" s="30">
        <v>44926</v>
      </c>
      <c r="M518" s="29">
        <f>IF(G518&gt;0,1,0)</f>
        <v>1</v>
      </c>
      <c r="N518" s="29">
        <f>IF(H518&gt;0,1,0)</f>
        <v>0</v>
      </c>
      <c r="O518" s="29">
        <f>+N518+M518</f>
        <v>1</v>
      </c>
    </row>
    <row r="519" spans="1:15">
      <c r="A519" s="24" t="s">
        <v>158</v>
      </c>
      <c r="B519" s="25">
        <v>146</v>
      </c>
      <c r="C519" t="s">
        <v>313</v>
      </c>
      <c r="D519" s="26" t="str">
        <f>+TEXT(L519,"YYYY-MM-DD")</f>
        <v>2022-12-31</v>
      </c>
      <c r="E519" s="27" t="str">
        <f>+TEXT(L519,"YYYYMM")</f>
        <v>202212</v>
      </c>
      <c r="F519">
        <v>1180021694</v>
      </c>
      <c r="G519" s="28">
        <v>0.31</v>
      </c>
      <c r="H519" s="28">
        <v>0</v>
      </c>
      <c r="J519" s="26" t="str">
        <f>+TEXT(L519,"YYYY-DD-MM")</f>
        <v>2022-31-12</v>
      </c>
      <c r="L519" s="30">
        <v>44926</v>
      </c>
      <c r="M519" s="29">
        <f>IF(G519&gt;0,1,0)</f>
        <v>1</v>
      </c>
      <c r="N519" s="29">
        <f>IF(H519&gt;0,1,0)</f>
        <v>0</v>
      </c>
      <c r="O519" s="29">
        <f>+N519+M519</f>
        <v>1</v>
      </c>
    </row>
    <row r="520" spans="1:15">
      <c r="A520" s="24" t="s">
        <v>158</v>
      </c>
      <c r="B520" s="25">
        <v>146</v>
      </c>
      <c r="C520" t="s">
        <v>316</v>
      </c>
      <c r="D520" s="26" t="str">
        <f>+TEXT(L520,"YYYY-MM-DD")</f>
        <v>2022-12-31</v>
      </c>
      <c r="E520" s="27" t="str">
        <f>+TEXT(L520,"YYYYMM")</f>
        <v>202212</v>
      </c>
      <c r="F520">
        <v>1180021694</v>
      </c>
      <c r="G520" s="28">
        <v>0.31</v>
      </c>
      <c r="H520" s="28">
        <v>0</v>
      </c>
      <c r="J520" s="26" t="str">
        <f>+TEXT(L520,"YYYY-DD-MM")</f>
        <v>2022-31-12</v>
      </c>
      <c r="L520" s="30">
        <v>44926</v>
      </c>
      <c r="M520" s="29">
        <f>IF(G520&gt;0,1,0)</f>
        <v>1</v>
      </c>
      <c r="N520" s="29">
        <f>IF(H520&gt;0,1,0)</f>
        <v>0</v>
      </c>
      <c r="O520" s="29">
        <f>+N520+M520</f>
        <v>1</v>
      </c>
    </row>
    <row r="521" spans="1:15">
      <c r="A521" s="24" t="s">
        <v>158</v>
      </c>
      <c r="B521" s="25">
        <v>146</v>
      </c>
      <c r="C521" t="s">
        <v>319</v>
      </c>
      <c r="D521" s="26" t="str">
        <f>+TEXT(L521,"YYYY-MM-DD")</f>
        <v>2022-12-31</v>
      </c>
      <c r="E521" s="27" t="str">
        <f>+TEXT(L521,"YYYYMM")</f>
        <v>202212</v>
      </c>
      <c r="F521">
        <v>1180021694</v>
      </c>
      <c r="G521" s="28">
        <v>0.31</v>
      </c>
      <c r="H521" s="28">
        <v>0</v>
      </c>
      <c r="J521" s="26" t="str">
        <f>+TEXT(L521,"YYYY-DD-MM")</f>
        <v>2022-31-12</v>
      </c>
      <c r="L521" s="30">
        <v>44926</v>
      </c>
      <c r="M521" s="29">
        <f>IF(G521&gt;0,1,0)</f>
        <v>1</v>
      </c>
      <c r="N521" s="29">
        <f>IF(H521&gt;0,1,0)</f>
        <v>0</v>
      </c>
      <c r="O521" s="29">
        <f>+N521+M521</f>
        <v>1</v>
      </c>
    </row>
    <row r="522" spans="1:15">
      <c r="A522" s="24" t="s">
        <v>158</v>
      </c>
      <c r="B522" s="25">
        <v>146</v>
      </c>
      <c r="C522" t="s">
        <v>320</v>
      </c>
      <c r="D522" s="26" t="str">
        <f>+TEXT(L522,"YYYY-MM-DD")</f>
        <v>2022-12-31</v>
      </c>
      <c r="E522" s="27" t="str">
        <f>+TEXT(L522,"YYYYMM")</f>
        <v>202212</v>
      </c>
      <c r="F522">
        <v>1180021694</v>
      </c>
      <c r="G522" s="28">
        <v>0.31</v>
      </c>
      <c r="H522" s="28">
        <v>0</v>
      </c>
      <c r="J522" s="26" t="str">
        <f>+TEXT(L522,"YYYY-DD-MM")</f>
        <v>2022-31-12</v>
      </c>
      <c r="L522" s="30">
        <v>44926</v>
      </c>
      <c r="M522" s="29">
        <f>IF(G522&gt;0,1,0)</f>
        <v>1</v>
      </c>
      <c r="N522" s="29">
        <f>IF(H522&gt;0,1,0)</f>
        <v>0</v>
      </c>
      <c r="O522" s="29">
        <f>+N522+M522</f>
        <v>1</v>
      </c>
    </row>
    <row r="523" spans="1:15">
      <c r="A523" s="24" t="s">
        <v>158</v>
      </c>
      <c r="B523" s="25">
        <v>146</v>
      </c>
      <c r="C523" t="s">
        <v>323</v>
      </c>
      <c r="D523" s="26" t="str">
        <f>+TEXT(L523,"YYYY-MM-DD")</f>
        <v>2022-12-31</v>
      </c>
      <c r="E523" s="27" t="str">
        <f>+TEXT(L523,"YYYYMM")</f>
        <v>202212</v>
      </c>
      <c r="F523">
        <v>1180021694</v>
      </c>
      <c r="G523" s="28">
        <v>0.31</v>
      </c>
      <c r="H523" s="28">
        <v>0</v>
      </c>
      <c r="J523" s="26" t="str">
        <f>+TEXT(L523,"YYYY-DD-MM")</f>
        <v>2022-31-12</v>
      </c>
      <c r="L523" s="30">
        <v>44926</v>
      </c>
      <c r="M523" s="29">
        <f>IF(G523&gt;0,1,0)</f>
        <v>1</v>
      </c>
      <c r="N523" s="29">
        <f>IF(H523&gt;0,1,0)</f>
        <v>0</v>
      </c>
      <c r="O523" s="29">
        <f>+N523+M523</f>
        <v>1</v>
      </c>
    </row>
    <row r="524" spans="1:15">
      <c r="A524" s="24" t="s">
        <v>158</v>
      </c>
      <c r="B524" s="25">
        <v>146</v>
      </c>
      <c r="C524" t="s">
        <v>368</v>
      </c>
      <c r="D524" s="26" t="str">
        <f>+TEXT(L524,"YYYY-MM-DD")</f>
        <v>2022-12-31</v>
      </c>
      <c r="E524" s="27" t="str">
        <f>+TEXT(L524,"YYYYMM")</f>
        <v>202212</v>
      </c>
      <c r="F524">
        <v>1180021694</v>
      </c>
      <c r="G524" s="28">
        <v>0.31</v>
      </c>
      <c r="H524" s="28">
        <v>0</v>
      </c>
      <c r="J524" s="26" t="str">
        <f>+TEXT(L524,"YYYY-DD-MM")</f>
        <v>2022-31-12</v>
      </c>
      <c r="L524" s="30">
        <v>44926</v>
      </c>
      <c r="M524" s="29">
        <f>IF(G524&gt;0,1,0)</f>
        <v>1</v>
      </c>
      <c r="N524" s="29">
        <f>IF(H524&gt;0,1,0)</f>
        <v>0</v>
      </c>
      <c r="O524" s="29">
        <f>+N524+M524</f>
        <v>1</v>
      </c>
    </row>
    <row r="525" spans="1:15">
      <c r="A525" s="24" t="s">
        <v>158</v>
      </c>
      <c r="B525" s="25">
        <v>146</v>
      </c>
      <c r="C525" t="s">
        <v>412</v>
      </c>
      <c r="D525" s="26" t="str">
        <f>+TEXT(L525,"YYYY-MM-DD")</f>
        <v>2022-12-31</v>
      </c>
      <c r="E525" s="27" t="str">
        <f>+TEXT(L525,"YYYYMM")</f>
        <v>202212</v>
      </c>
      <c r="F525">
        <v>1180021694</v>
      </c>
      <c r="G525" s="28">
        <v>0.31</v>
      </c>
      <c r="H525" s="28">
        <v>0</v>
      </c>
      <c r="J525" s="26" t="str">
        <f>+TEXT(L525,"YYYY-DD-MM")</f>
        <v>2022-31-12</v>
      </c>
      <c r="L525" s="30">
        <v>44926</v>
      </c>
      <c r="M525" s="29">
        <f>IF(G525&gt;0,1,0)</f>
        <v>1</v>
      </c>
      <c r="N525" s="29">
        <f>IF(H525&gt;0,1,0)</f>
        <v>0</v>
      </c>
      <c r="O525" s="29">
        <f>+N525+M525</f>
        <v>1</v>
      </c>
    </row>
    <row r="526" spans="1:15">
      <c r="A526" s="24" t="s">
        <v>158</v>
      </c>
      <c r="B526" s="25">
        <v>146</v>
      </c>
      <c r="C526" t="s">
        <v>447</v>
      </c>
      <c r="D526" s="26" t="str">
        <f>+TEXT(L526,"YYYY-MM-DD")</f>
        <v>2022-12-31</v>
      </c>
      <c r="E526" s="27" t="str">
        <f>+TEXT(L526,"YYYYMM")</f>
        <v>202212</v>
      </c>
      <c r="F526">
        <v>1180021694</v>
      </c>
      <c r="G526" s="28">
        <v>0.31</v>
      </c>
      <c r="H526" s="28">
        <v>0</v>
      </c>
      <c r="J526" s="26" t="str">
        <f>+TEXT(L526,"YYYY-DD-MM")</f>
        <v>2022-31-12</v>
      </c>
      <c r="L526" s="30">
        <v>44926</v>
      </c>
      <c r="M526" s="29">
        <f>IF(G526&gt;0,1,0)</f>
        <v>1</v>
      </c>
      <c r="N526" s="29">
        <f>IF(H526&gt;0,1,0)</f>
        <v>0</v>
      </c>
      <c r="O526" s="29">
        <f>+N526+M526</f>
        <v>1</v>
      </c>
    </row>
    <row r="527" spans="1:15">
      <c r="A527" s="24" t="s">
        <v>158</v>
      </c>
      <c r="B527" s="25">
        <v>146</v>
      </c>
      <c r="C527" t="s">
        <v>512</v>
      </c>
      <c r="D527" s="26" t="str">
        <f>+TEXT(L527,"YYYY-MM-DD")</f>
        <v>2022-12-31</v>
      </c>
      <c r="E527" s="27" t="str">
        <f>+TEXT(L527,"YYYYMM")</f>
        <v>202212</v>
      </c>
      <c r="F527">
        <v>1180021694</v>
      </c>
      <c r="G527" s="28">
        <v>0.31</v>
      </c>
      <c r="H527" s="28">
        <v>0</v>
      </c>
      <c r="J527" s="26" t="str">
        <f>+TEXT(L527,"YYYY-DD-MM")</f>
        <v>2022-31-12</v>
      </c>
      <c r="L527" s="30">
        <v>44926</v>
      </c>
      <c r="M527" s="29">
        <f>IF(G527&gt;0,1,0)</f>
        <v>1</v>
      </c>
      <c r="N527" s="29">
        <f>IF(H527&gt;0,1,0)</f>
        <v>0</v>
      </c>
      <c r="O527" s="29">
        <f>+N527+M527</f>
        <v>1</v>
      </c>
    </row>
    <row r="528" spans="1:15">
      <c r="A528" s="24" t="s">
        <v>158</v>
      </c>
      <c r="B528" s="25">
        <v>146</v>
      </c>
      <c r="C528" t="s">
        <v>542</v>
      </c>
      <c r="D528" s="26" t="str">
        <f>+TEXT(L528,"YYYY-MM-DD")</f>
        <v>2022-12-31</v>
      </c>
      <c r="E528" s="27" t="str">
        <f>+TEXT(L528,"YYYYMM")</f>
        <v>202212</v>
      </c>
      <c r="F528">
        <v>1180021694</v>
      </c>
      <c r="G528" s="28">
        <v>0.31</v>
      </c>
      <c r="H528" s="28">
        <v>0</v>
      </c>
      <c r="J528" s="26" t="str">
        <f>+TEXT(L528,"YYYY-DD-MM")</f>
        <v>2022-31-12</v>
      </c>
      <c r="L528" s="30">
        <v>44926</v>
      </c>
      <c r="M528" s="29">
        <f>IF(G528&gt;0,1,0)</f>
        <v>1</v>
      </c>
      <c r="N528" s="29">
        <f>IF(H528&gt;0,1,0)</f>
        <v>0</v>
      </c>
      <c r="O528" s="29">
        <f>+N528+M528</f>
        <v>1</v>
      </c>
    </row>
    <row r="529" spans="1:15">
      <c r="A529" s="24" t="s">
        <v>158</v>
      </c>
      <c r="B529" s="25">
        <v>146</v>
      </c>
      <c r="C529" t="s">
        <v>370</v>
      </c>
      <c r="D529" s="26" t="str">
        <f>+TEXT(L529,"YYYY-MM-DD")</f>
        <v>2022-12-31</v>
      </c>
      <c r="E529" s="27" t="str">
        <f>+TEXT(L529,"YYYYMM")</f>
        <v>202212</v>
      </c>
      <c r="F529">
        <v>1180021694</v>
      </c>
      <c r="G529" s="28">
        <v>0.32</v>
      </c>
      <c r="H529" s="28">
        <v>0</v>
      </c>
      <c r="J529" s="26" t="str">
        <f>+TEXT(L529,"YYYY-DD-MM")</f>
        <v>2022-31-12</v>
      </c>
      <c r="L529" s="30">
        <v>44926</v>
      </c>
      <c r="M529" s="29">
        <f>IF(G529&gt;0,1,0)</f>
        <v>1</v>
      </c>
      <c r="N529" s="29">
        <f>IF(H529&gt;0,1,0)</f>
        <v>0</v>
      </c>
      <c r="O529" s="29">
        <f>+N529+M529</f>
        <v>1</v>
      </c>
    </row>
    <row r="530" spans="1:15">
      <c r="A530" s="24" t="s">
        <v>158</v>
      </c>
      <c r="B530" s="25">
        <v>146</v>
      </c>
      <c r="C530" t="s">
        <v>287</v>
      </c>
      <c r="D530" s="26" t="str">
        <f>+TEXT(L530,"YYYY-MM-DD")</f>
        <v>2022-12-31</v>
      </c>
      <c r="E530" s="27" t="str">
        <f>+TEXT(L530,"YYYYMM")</f>
        <v>202212</v>
      </c>
      <c r="F530">
        <v>1180021694</v>
      </c>
      <c r="G530" s="28">
        <v>0.34</v>
      </c>
      <c r="H530" s="28">
        <v>0</v>
      </c>
      <c r="J530" s="26" t="str">
        <f>+TEXT(L530,"YYYY-DD-MM")</f>
        <v>2022-31-12</v>
      </c>
      <c r="L530" s="30">
        <v>44926</v>
      </c>
      <c r="M530" s="29">
        <f>IF(G530&gt;0,1,0)</f>
        <v>1</v>
      </c>
      <c r="N530" s="29">
        <f>IF(H530&gt;0,1,0)</f>
        <v>0</v>
      </c>
      <c r="O530" s="29">
        <f>+N530+M530</f>
        <v>1</v>
      </c>
    </row>
    <row r="531" spans="1:15">
      <c r="A531" s="24" t="s">
        <v>158</v>
      </c>
      <c r="B531" s="25">
        <v>146</v>
      </c>
      <c r="C531" t="s">
        <v>315</v>
      </c>
      <c r="D531" s="26" t="str">
        <f>+TEXT(L531,"YYYY-MM-DD")</f>
        <v>2022-12-31</v>
      </c>
      <c r="E531" s="27" t="str">
        <f>+TEXT(L531,"YYYYMM")</f>
        <v>202212</v>
      </c>
      <c r="F531">
        <v>1180021694</v>
      </c>
      <c r="G531" s="28">
        <v>0.34</v>
      </c>
      <c r="H531" s="28">
        <v>0</v>
      </c>
      <c r="J531" s="26" t="str">
        <f>+TEXT(L531,"YYYY-DD-MM")</f>
        <v>2022-31-12</v>
      </c>
      <c r="L531" s="30">
        <v>44926</v>
      </c>
      <c r="M531" s="29">
        <f>IF(G531&gt;0,1,0)</f>
        <v>1</v>
      </c>
      <c r="N531" s="29">
        <f>IF(H531&gt;0,1,0)</f>
        <v>0</v>
      </c>
      <c r="O531" s="29">
        <f>+N531+M531</f>
        <v>1</v>
      </c>
    </row>
    <row r="532" spans="1:15">
      <c r="A532" s="24" t="s">
        <v>158</v>
      </c>
      <c r="B532" s="25">
        <v>146</v>
      </c>
      <c r="C532" t="s">
        <v>321</v>
      </c>
      <c r="D532" s="26" t="str">
        <f>+TEXT(L532,"YYYY-MM-DD")</f>
        <v>2022-12-31</v>
      </c>
      <c r="E532" s="27" t="str">
        <f>+TEXT(L532,"YYYYMM")</f>
        <v>202212</v>
      </c>
      <c r="F532">
        <v>1180021694</v>
      </c>
      <c r="G532" s="28">
        <v>0.37</v>
      </c>
      <c r="H532" s="28">
        <v>0</v>
      </c>
      <c r="J532" s="26" t="str">
        <f>+TEXT(L532,"YYYY-DD-MM")</f>
        <v>2022-31-12</v>
      </c>
      <c r="L532" s="30">
        <v>44926</v>
      </c>
      <c r="M532" s="29">
        <f>IF(G532&gt;0,1,0)</f>
        <v>1</v>
      </c>
      <c r="N532" s="29">
        <f>IF(H532&gt;0,1,0)</f>
        <v>0</v>
      </c>
      <c r="O532" s="29">
        <f>+N532+M532</f>
        <v>1</v>
      </c>
    </row>
    <row r="533" spans="1:15">
      <c r="A533" s="24" t="s">
        <v>158</v>
      </c>
      <c r="B533" s="25">
        <v>146</v>
      </c>
      <c r="C533" t="s">
        <v>295</v>
      </c>
      <c r="D533" s="26" t="str">
        <f>+TEXT(L533,"YYYY-MM-DD")</f>
        <v>2022-12-31</v>
      </c>
      <c r="E533" s="27" t="str">
        <f>+TEXT(L533,"YYYYMM")</f>
        <v>202212</v>
      </c>
      <c r="F533">
        <v>1180021694</v>
      </c>
      <c r="G533" s="28">
        <v>0.38</v>
      </c>
      <c r="H533" s="28">
        <v>0</v>
      </c>
      <c r="J533" s="26" t="str">
        <f>+TEXT(L533,"YYYY-DD-MM")</f>
        <v>2022-31-12</v>
      </c>
      <c r="L533" s="30">
        <v>44926</v>
      </c>
      <c r="M533" s="29">
        <f>IF(G533&gt;0,1,0)</f>
        <v>1</v>
      </c>
      <c r="N533" s="29">
        <f>IF(H533&gt;0,1,0)</f>
        <v>0</v>
      </c>
      <c r="O533" s="29">
        <f>+N533+M533</f>
        <v>1</v>
      </c>
    </row>
    <row r="534" spans="1:15">
      <c r="A534" s="24" t="s">
        <v>158</v>
      </c>
      <c r="B534" s="25">
        <v>146</v>
      </c>
      <c r="C534" t="s">
        <v>296</v>
      </c>
      <c r="D534" s="26" t="str">
        <f>+TEXT(L534,"YYYY-MM-DD")</f>
        <v>2022-12-31</v>
      </c>
      <c r="E534" s="27" t="str">
        <f>+TEXT(L534,"YYYYMM")</f>
        <v>202212</v>
      </c>
      <c r="F534">
        <v>1180021694</v>
      </c>
      <c r="G534" s="28">
        <v>0.38</v>
      </c>
      <c r="H534" s="28">
        <v>0</v>
      </c>
      <c r="J534" s="26" t="str">
        <f>+TEXT(L534,"YYYY-DD-MM")</f>
        <v>2022-31-12</v>
      </c>
      <c r="L534" s="30">
        <v>44926</v>
      </c>
      <c r="M534" s="29">
        <f>IF(G534&gt;0,1,0)</f>
        <v>1</v>
      </c>
      <c r="N534" s="29">
        <f>IF(H534&gt;0,1,0)</f>
        <v>0</v>
      </c>
      <c r="O534" s="29">
        <f>+N534+M534</f>
        <v>1</v>
      </c>
    </row>
    <row r="535" spans="1:15">
      <c r="A535" s="24" t="s">
        <v>158</v>
      </c>
      <c r="B535" s="25">
        <v>146</v>
      </c>
      <c r="C535" t="s">
        <v>306</v>
      </c>
      <c r="D535" s="26" t="str">
        <f>+TEXT(L535,"YYYY-MM-DD")</f>
        <v>2022-12-31</v>
      </c>
      <c r="E535" s="27" t="str">
        <f>+TEXT(L535,"YYYYMM")</f>
        <v>202212</v>
      </c>
      <c r="F535">
        <v>1180021694</v>
      </c>
      <c r="G535" s="28">
        <v>0.38</v>
      </c>
      <c r="H535" s="28">
        <v>0</v>
      </c>
      <c r="J535" s="26" t="str">
        <f>+TEXT(L535,"YYYY-DD-MM")</f>
        <v>2022-31-12</v>
      </c>
      <c r="L535" s="30">
        <v>44926</v>
      </c>
      <c r="M535" s="29">
        <f>IF(G535&gt;0,1,0)</f>
        <v>1</v>
      </c>
      <c r="N535" s="29">
        <f>IF(H535&gt;0,1,0)</f>
        <v>0</v>
      </c>
      <c r="O535" s="29">
        <f>+N535+M535</f>
        <v>1</v>
      </c>
    </row>
    <row r="536" spans="1:15">
      <c r="A536" s="24" t="s">
        <v>158</v>
      </c>
      <c r="B536" s="25">
        <v>146</v>
      </c>
      <c r="C536" t="s">
        <v>369</v>
      </c>
      <c r="D536" s="26" t="str">
        <f>+TEXT(L536,"YYYY-MM-DD")</f>
        <v>2022-12-31</v>
      </c>
      <c r="E536" s="27" t="str">
        <f>+TEXT(L536,"YYYYMM")</f>
        <v>202212</v>
      </c>
      <c r="F536">
        <v>1180021687</v>
      </c>
      <c r="G536" s="28">
        <v>0.43</v>
      </c>
      <c r="H536" s="28">
        <v>0</v>
      </c>
      <c r="J536" s="26" t="str">
        <f>+TEXT(L536,"YYYY-DD-MM")</f>
        <v>2022-31-12</v>
      </c>
      <c r="L536" s="30">
        <v>44926</v>
      </c>
      <c r="M536" s="29">
        <f>IF(G536&gt;0,1,0)</f>
        <v>1</v>
      </c>
      <c r="N536" s="29">
        <f>IF(H536&gt;0,1,0)</f>
        <v>0</v>
      </c>
      <c r="O536" s="29">
        <f>+N536+M536</f>
        <v>1</v>
      </c>
    </row>
    <row r="537" spans="1:15">
      <c r="A537" s="24" t="s">
        <v>158</v>
      </c>
      <c r="B537" s="25">
        <v>146</v>
      </c>
      <c r="C537" t="s">
        <v>613</v>
      </c>
      <c r="D537" s="26" t="str">
        <f>+TEXT(L537,"YYYY-MM-DD")</f>
        <v>2022-12-31</v>
      </c>
      <c r="E537" s="27" t="str">
        <f>+TEXT(L537,"YYYYMM")</f>
        <v>202212</v>
      </c>
      <c r="F537">
        <v>1180021694</v>
      </c>
      <c r="G537" s="28">
        <v>0.49</v>
      </c>
      <c r="H537" s="28">
        <v>0</v>
      </c>
      <c r="J537" s="26" t="str">
        <f>+TEXT(L537,"YYYY-DD-MM")</f>
        <v>2022-31-12</v>
      </c>
      <c r="L537" s="30">
        <v>44926</v>
      </c>
      <c r="M537" s="29">
        <f>IF(G537&gt;0,1,0)</f>
        <v>1</v>
      </c>
      <c r="N537" s="29">
        <f>IF(H537&gt;0,1,0)</f>
        <v>0</v>
      </c>
      <c r="O537" s="29">
        <f>+N537+M537</f>
        <v>1</v>
      </c>
    </row>
    <row r="538" spans="1:15">
      <c r="A538" s="24" t="s">
        <v>158</v>
      </c>
      <c r="B538" s="25">
        <v>146</v>
      </c>
      <c r="C538" t="s">
        <v>314</v>
      </c>
      <c r="D538" s="26" t="str">
        <f>+TEXT(L538,"YYYY-MM-DD")</f>
        <v>2022-12-31</v>
      </c>
      <c r="E538" s="27" t="str">
        <f>+TEXT(L538,"YYYYMM")</f>
        <v>202212</v>
      </c>
      <c r="F538">
        <v>1180021687</v>
      </c>
      <c r="G538" s="28">
        <v>0.5</v>
      </c>
      <c r="H538" s="28">
        <v>0</v>
      </c>
      <c r="J538" s="26" t="str">
        <f>+TEXT(L538,"YYYY-DD-MM")</f>
        <v>2022-31-12</v>
      </c>
      <c r="L538" s="30">
        <v>44926</v>
      </c>
      <c r="M538" s="29">
        <f>IF(G538&gt;0,1,0)</f>
        <v>1</v>
      </c>
      <c r="N538" s="29">
        <f>IF(H538&gt;0,1,0)</f>
        <v>0</v>
      </c>
      <c r="O538" s="29">
        <f>+N538+M538</f>
        <v>1</v>
      </c>
    </row>
    <row r="539" spans="1:15">
      <c r="A539" s="24" t="s">
        <v>158</v>
      </c>
      <c r="B539" s="25">
        <v>146</v>
      </c>
      <c r="C539" t="s">
        <v>302</v>
      </c>
      <c r="D539" s="26" t="str">
        <f>+TEXT(L539,"YYYY-MM-DD")</f>
        <v>2022-12-31</v>
      </c>
      <c r="E539" s="27" t="str">
        <f>+TEXT(L539,"YYYYMM")</f>
        <v>202212</v>
      </c>
      <c r="F539">
        <v>1180021687</v>
      </c>
      <c r="G539" s="28">
        <v>0.51</v>
      </c>
      <c r="H539" s="28">
        <v>0</v>
      </c>
      <c r="J539" s="26" t="str">
        <f>+TEXT(L539,"YYYY-DD-MM")</f>
        <v>2022-31-12</v>
      </c>
      <c r="L539" s="30">
        <v>44926</v>
      </c>
      <c r="M539" s="29">
        <f>IF(G539&gt;0,1,0)</f>
        <v>1</v>
      </c>
      <c r="N539" s="29">
        <f>IF(H539&gt;0,1,0)</f>
        <v>0</v>
      </c>
      <c r="O539" s="29">
        <f>+N539+M539</f>
        <v>1</v>
      </c>
    </row>
    <row r="540" spans="1:15">
      <c r="A540" s="24" t="s">
        <v>158</v>
      </c>
      <c r="B540" s="25">
        <v>146</v>
      </c>
      <c r="C540" t="s">
        <v>737</v>
      </c>
      <c r="D540" s="26" t="str">
        <f>+TEXT(L540,"YYYY-MM-DD")</f>
        <v>2022-12-31</v>
      </c>
      <c r="E540" s="27" t="str">
        <f>+TEXT(L540,"YYYYMM")</f>
        <v>202212</v>
      </c>
      <c r="F540">
        <v>5110046060</v>
      </c>
      <c r="G540" s="28">
        <v>0.56000000000000005</v>
      </c>
      <c r="H540" s="28">
        <v>0</v>
      </c>
      <c r="J540" s="26" t="str">
        <f>+TEXT(L540,"YYYY-DD-MM")</f>
        <v>2022-31-12</v>
      </c>
      <c r="L540" s="30">
        <v>44926</v>
      </c>
      <c r="M540" s="29">
        <f>IF(G540&gt;0,1,0)</f>
        <v>1</v>
      </c>
      <c r="N540" s="29">
        <f>IF(H540&gt;0,1,0)</f>
        <v>0</v>
      </c>
      <c r="O540" s="29">
        <f>+N540+M540</f>
        <v>1</v>
      </c>
    </row>
    <row r="541" spans="1:15">
      <c r="A541" s="24" t="s">
        <v>158</v>
      </c>
      <c r="B541" s="25">
        <v>146</v>
      </c>
      <c r="C541" t="s">
        <v>732</v>
      </c>
      <c r="D541" s="26" t="str">
        <f>+TEXT(L541,"YYYY-MM-DD")</f>
        <v>2022-12-31</v>
      </c>
      <c r="E541" s="27" t="str">
        <f>+TEXT(L541,"YYYYMM")</f>
        <v>202212</v>
      </c>
      <c r="F541">
        <v>5110046060</v>
      </c>
      <c r="G541" s="28">
        <v>0.61</v>
      </c>
      <c r="H541" s="28">
        <v>0</v>
      </c>
      <c r="J541" s="26" t="str">
        <f>+TEXT(L541,"YYYY-DD-MM")</f>
        <v>2022-31-12</v>
      </c>
      <c r="L541" s="30">
        <v>44926</v>
      </c>
      <c r="M541" s="29">
        <f>IF(G541&gt;0,1,0)</f>
        <v>1</v>
      </c>
      <c r="N541" s="29">
        <f>IF(H541&gt;0,1,0)</f>
        <v>0</v>
      </c>
      <c r="O541" s="29">
        <f>+N541+M541</f>
        <v>1</v>
      </c>
    </row>
    <row r="542" spans="1:15">
      <c r="A542" s="24" t="s">
        <v>158</v>
      </c>
      <c r="B542" s="25">
        <v>146</v>
      </c>
      <c r="C542" t="s">
        <v>421</v>
      </c>
      <c r="D542" s="26" t="str">
        <f>+TEXT(L542,"YYYY-MM-DD")</f>
        <v>2022-12-31</v>
      </c>
      <c r="E542" s="27" t="str">
        <f>+TEXT(L542,"YYYYMM")</f>
        <v>202212</v>
      </c>
      <c r="F542">
        <v>1180021694</v>
      </c>
      <c r="G542" s="28">
        <v>0.63</v>
      </c>
      <c r="H542" s="28">
        <v>0</v>
      </c>
      <c r="J542" s="26" t="str">
        <f>+TEXT(L542,"YYYY-DD-MM")</f>
        <v>2022-31-12</v>
      </c>
      <c r="L542" s="30">
        <v>44926</v>
      </c>
      <c r="M542" s="29">
        <f>IF(G542&gt;0,1,0)</f>
        <v>1</v>
      </c>
      <c r="N542" s="29">
        <f>IF(H542&gt;0,1,0)</f>
        <v>0</v>
      </c>
      <c r="O542" s="29">
        <f>+N542+M542</f>
        <v>1</v>
      </c>
    </row>
    <row r="543" spans="1:15">
      <c r="A543" s="24" t="s">
        <v>158</v>
      </c>
      <c r="B543" s="25">
        <v>146</v>
      </c>
      <c r="C543" t="s">
        <v>451</v>
      </c>
      <c r="D543" s="26" t="str">
        <f>+TEXT(L543,"YYYY-MM-DD")</f>
        <v>2022-12-31</v>
      </c>
      <c r="E543" s="27" t="str">
        <f>+TEXT(L543,"YYYYMM")</f>
        <v>202212</v>
      </c>
      <c r="F543">
        <v>1180021694</v>
      </c>
      <c r="G543" s="28">
        <v>0.63</v>
      </c>
      <c r="H543" s="28">
        <v>0</v>
      </c>
      <c r="J543" s="26" t="str">
        <f>+TEXT(L543,"YYYY-DD-MM")</f>
        <v>2022-31-12</v>
      </c>
      <c r="L543" s="30">
        <v>44926</v>
      </c>
      <c r="M543" s="29">
        <f>IF(G543&gt;0,1,0)</f>
        <v>1</v>
      </c>
      <c r="N543" s="29">
        <f>IF(H543&gt;0,1,0)</f>
        <v>0</v>
      </c>
      <c r="O543" s="29">
        <f>+N543+M543</f>
        <v>1</v>
      </c>
    </row>
    <row r="544" spans="1:15">
      <c r="A544" s="24" t="s">
        <v>158</v>
      </c>
      <c r="B544" s="25">
        <v>146</v>
      </c>
      <c r="C544" t="s">
        <v>520</v>
      </c>
      <c r="D544" s="26" t="str">
        <f>+TEXT(L544,"YYYY-MM-DD")</f>
        <v>2022-12-31</v>
      </c>
      <c r="E544" s="27" t="str">
        <f>+TEXT(L544,"YYYYMM")</f>
        <v>202212</v>
      </c>
      <c r="F544">
        <v>1180021694</v>
      </c>
      <c r="G544" s="28">
        <v>0.63</v>
      </c>
      <c r="H544" s="28">
        <v>0</v>
      </c>
      <c r="J544" s="26" t="str">
        <f>+TEXT(L544,"YYYY-DD-MM")</f>
        <v>2022-31-12</v>
      </c>
      <c r="L544" s="30">
        <v>44926</v>
      </c>
      <c r="M544" s="29">
        <f>IF(G544&gt;0,1,0)</f>
        <v>1</v>
      </c>
      <c r="N544" s="29">
        <f>IF(H544&gt;0,1,0)</f>
        <v>0</v>
      </c>
      <c r="O544" s="29">
        <f>+N544+M544</f>
        <v>1</v>
      </c>
    </row>
    <row r="545" spans="1:15">
      <c r="A545" s="24" t="s">
        <v>158</v>
      </c>
      <c r="B545" s="25">
        <v>146</v>
      </c>
      <c r="C545" t="s">
        <v>350</v>
      </c>
      <c r="D545" s="26" t="str">
        <f>+TEXT(L545,"YYYY-MM-DD")</f>
        <v>2022-12-31</v>
      </c>
      <c r="E545" s="27" t="str">
        <f>+TEXT(L545,"YYYYMM")</f>
        <v>202212</v>
      </c>
      <c r="F545">
        <v>1180021694</v>
      </c>
      <c r="G545" s="28">
        <v>0.64</v>
      </c>
      <c r="H545" s="28">
        <v>0</v>
      </c>
      <c r="J545" s="26" t="str">
        <f>+TEXT(L545,"YYYY-DD-MM")</f>
        <v>2022-31-12</v>
      </c>
      <c r="L545" s="30">
        <v>44926</v>
      </c>
      <c r="M545" s="29">
        <f>IF(G545&gt;0,1,0)</f>
        <v>1</v>
      </c>
      <c r="N545" s="29">
        <f>IF(H545&gt;0,1,0)</f>
        <v>0</v>
      </c>
      <c r="O545" s="29">
        <f>+N545+M545</f>
        <v>1</v>
      </c>
    </row>
    <row r="546" spans="1:15">
      <c r="A546" s="24" t="s">
        <v>158</v>
      </c>
      <c r="B546" s="25">
        <v>146</v>
      </c>
      <c r="C546" t="s">
        <v>413</v>
      </c>
      <c r="D546" s="26" t="str">
        <f>+TEXT(L546,"YYYY-MM-DD")</f>
        <v>2022-12-31</v>
      </c>
      <c r="E546" s="27" t="str">
        <f>+TEXT(L546,"YYYYMM")</f>
        <v>202212</v>
      </c>
      <c r="F546">
        <v>1180021694</v>
      </c>
      <c r="G546" s="28">
        <v>0.64</v>
      </c>
      <c r="H546" s="28">
        <v>0</v>
      </c>
      <c r="J546" s="26" t="str">
        <f>+TEXT(L546,"YYYY-DD-MM")</f>
        <v>2022-31-12</v>
      </c>
      <c r="L546" s="30">
        <v>44926</v>
      </c>
      <c r="M546" s="29">
        <f>IF(G546&gt;0,1,0)</f>
        <v>1</v>
      </c>
      <c r="N546" s="29">
        <f>IF(H546&gt;0,1,0)</f>
        <v>0</v>
      </c>
      <c r="O546" s="29">
        <f>+N546+M546</f>
        <v>1</v>
      </c>
    </row>
    <row r="547" spans="1:15">
      <c r="A547" s="24" t="s">
        <v>158</v>
      </c>
      <c r="B547" s="25">
        <v>146</v>
      </c>
      <c r="C547" t="s">
        <v>482</v>
      </c>
      <c r="D547" s="26" t="str">
        <f>+TEXT(L547,"YYYY-MM-DD")</f>
        <v>2022-12-31</v>
      </c>
      <c r="E547" s="27" t="str">
        <f>+TEXT(L547,"YYYYMM")</f>
        <v>202212</v>
      </c>
      <c r="F547">
        <v>1180021694</v>
      </c>
      <c r="G547" s="28">
        <v>0.64</v>
      </c>
      <c r="H547" s="28">
        <v>0</v>
      </c>
      <c r="J547" s="26" t="str">
        <f>+TEXT(L547,"YYYY-DD-MM")</f>
        <v>2022-31-12</v>
      </c>
      <c r="L547" s="30">
        <v>44926</v>
      </c>
      <c r="M547" s="29">
        <f>IF(G547&gt;0,1,0)</f>
        <v>1</v>
      </c>
      <c r="N547" s="29">
        <f>IF(H547&gt;0,1,0)</f>
        <v>0</v>
      </c>
      <c r="O547" s="29">
        <f>+N547+M547</f>
        <v>1</v>
      </c>
    </row>
    <row r="548" spans="1:15">
      <c r="A548" s="24" t="s">
        <v>158</v>
      </c>
      <c r="B548" s="25">
        <v>146</v>
      </c>
      <c r="C548" t="s">
        <v>735</v>
      </c>
      <c r="D548" s="26" t="str">
        <f>+TEXT(L548,"YYYY-MM-DD")</f>
        <v>2022-12-31</v>
      </c>
      <c r="E548" s="27" t="str">
        <f>+TEXT(L548,"YYYYMM")</f>
        <v>202212</v>
      </c>
      <c r="F548">
        <v>5110046060</v>
      </c>
      <c r="G548" s="28">
        <v>1.03</v>
      </c>
      <c r="H548" s="28">
        <v>0</v>
      </c>
      <c r="J548" s="26" t="str">
        <f>+TEXT(L548,"YYYY-DD-MM")</f>
        <v>2022-31-12</v>
      </c>
      <c r="L548" s="30">
        <v>44926</v>
      </c>
      <c r="M548" s="29">
        <f>IF(G548&gt;0,1,0)</f>
        <v>1</v>
      </c>
      <c r="N548" s="29">
        <f>IF(H548&gt;0,1,0)</f>
        <v>0</v>
      </c>
      <c r="O548" s="29">
        <f>+N548+M548</f>
        <v>1</v>
      </c>
    </row>
    <row r="549" spans="1:15">
      <c r="A549" s="24" t="s">
        <v>158</v>
      </c>
      <c r="B549" s="25">
        <v>146</v>
      </c>
      <c r="C549" t="s">
        <v>464</v>
      </c>
      <c r="D549" s="26" t="str">
        <f>+TEXT(L549,"YYYY-MM-DD")</f>
        <v>2022-12-31</v>
      </c>
      <c r="E549" s="27" t="str">
        <f>+TEXT(L549,"YYYYMM")</f>
        <v>202212</v>
      </c>
      <c r="F549">
        <v>1180021687</v>
      </c>
      <c r="G549" s="28">
        <v>3.27</v>
      </c>
      <c r="H549" s="28">
        <v>0</v>
      </c>
      <c r="J549" s="26" t="str">
        <f>+TEXT(L549,"YYYY-DD-MM")</f>
        <v>2022-31-12</v>
      </c>
      <c r="L549" s="30">
        <v>44926</v>
      </c>
      <c r="M549" s="29">
        <f>IF(G549&gt;0,1,0)</f>
        <v>1</v>
      </c>
      <c r="N549" s="29">
        <f>IF(H549&gt;0,1,0)</f>
        <v>0</v>
      </c>
      <c r="O549" s="29">
        <f>+N549+M549</f>
        <v>1</v>
      </c>
    </row>
    <row r="550" spans="1:15">
      <c r="A550" s="24" t="s">
        <v>158</v>
      </c>
      <c r="B550" s="25">
        <v>146</v>
      </c>
      <c r="C550" t="s">
        <v>346</v>
      </c>
      <c r="D550" s="26" t="str">
        <f>+TEXT(L550,"YYYY-MM-DD")</f>
        <v>2022-12-31</v>
      </c>
      <c r="E550" s="27" t="str">
        <f>+TEXT(L550,"YYYYMM")</f>
        <v>202212</v>
      </c>
      <c r="F550">
        <v>1180021694</v>
      </c>
      <c r="G550" s="28">
        <v>4.26</v>
      </c>
      <c r="H550" s="28">
        <v>0</v>
      </c>
      <c r="J550" s="26" t="str">
        <f>+TEXT(L550,"YYYY-DD-MM")</f>
        <v>2022-31-12</v>
      </c>
      <c r="L550" s="30">
        <v>44926</v>
      </c>
      <c r="M550" s="29">
        <f>IF(G550&gt;0,1,0)</f>
        <v>1</v>
      </c>
      <c r="N550" s="29">
        <f>IF(H550&gt;0,1,0)</f>
        <v>0</v>
      </c>
      <c r="O550" s="29">
        <f>+N550+M550</f>
        <v>1</v>
      </c>
    </row>
    <row r="551" spans="1:15">
      <c r="A551" s="24" t="s">
        <v>158</v>
      </c>
      <c r="B551" s="25">
        <v>146</v>
      </c>
      <c r="C551" t="s">
        <v>375</v>
      </c>
      <c r="D551" s="26" t="str">
        <f>+TEXT(L551,"YYYY-MM-DD")</f>
        <v>2022-12-31</v>
      </c>
      <c r="E551" s="27" t="str">
        <f>+TEXT(L551,"YYYYMM")</f>
        <v>202212</v>
      </c>
      <c r="F551">
        <v>1180021694</v>
      </c>
      <c r="G551" s="28">
        <v>4.2699999999999996</v>
      </c>
      <c r="H551" s="28">
        <v>0</v>
      </c>
      <c r="J551" s="26" t="str">
        <f>+TEXT(L551,"YYYY-DD-MM")</f>
        <v>2022-31-12</v>
      </c>
      <c r="L551" s="30">
        <v>44926</v>
      </c>
      <c r="M551" s="29">
        <f>IF(G551&gt;0,1,0)</f>
        <v>1</v>
      </c>
      <c r="N551" s="29">
        <f>IF(H551&gt;0,1,0)</f>
        <v>0</v>
      </c>
      <c r="O551" s="29">
        <f>+N551+M551</f>
        <v>1</v>
      </c>
    </row>
    <row r="552" spans="1:15">
      <c r="A552" s="24" t="s">
        <v>158</v>
      </c>
      <c r="B552" s="25">
        <v>146</v>
      </c>
      <c r="C552" t="s">
        <v>383</v>
      </c>
      <c r="D552" s="26" t="str">
        <f>+TEXT(L552,"YYYY-MM-DD")</f>
        <v>2022-12-31</v>
      </c>
      <c r="E552" s="27" t="str">
        <f>+TEXT(L552,"YYYYMM")</f>
        <v>202212</v>
      </c>
      <c r="F552">
        <v>1180021694</v>
      </c>
      <c r="G552" s="28">
        <v>4.2699999999999996</v>
      </c>
      <c r="H552" s="28">
        <v>0</v>
      </c>
      <c r="J552" s="26" t="str">
        <f>+TEXT(L552,"YYYY-DD-MM")</f>
        <v>2022-31-12</v>
      </c>
      <c r="L552" s="30">
        <v>44926</v>
      </c>
      <c r="M552" s="29">
        <f>IF(G552&gt;0,1,0)</f>
        <v>1</v>
      </c>
      <c r="N552" s="29">
        <f>IF(H552&gt;0,1,0)</f>
        <v>0</v>
      </c>
      <c r="O552" s="29">
        <f>+N552+M552</f>
        <v>1</v>
      </c>
    </row>
    <row r="553" spans="1:15">
      <c r="A553" s="24" t="s">
        <v>158</v>
      </c>
      <c r="B553" s="25">
        <v>146</v>
      </c>
      <c r="C553" t="s">
        <v>285</v>
      </c>
      <c r="D553" s="26" t="str">
        <f>+TEXT(L553,"YYYY-MM-DD")</f>
        <v>2022-12-31</v>
      </c>
      <c r="E553" s="27" t="str">
        <f>+TEXT(L553,"YYYYMM")</f>
        <v>202212</v>
      </c>
      <c r="F553">
        <v>1180021694</v>
      </c>
      <c r="G553" s="28">
        <v>4.29</v>
      </c>
      <c r="H553" s="28">
        <v>0</v>
      </c>
      <c r="J553" s="26" t="str">
        <f>+TEXT(L553,"YYYY-DD-MM")</f>
        <v>2022-31-12</v>
      </c>
      <c r="L553" s="30">
        <v>44926</v>
      </c>
      <c r="M553" s="29">
        <f>IF(G553&gt;0,1,0)</f>
        <v>1</v>
      </c>
      <c r="N553" s="29">
        <f>IF(H553&gt;0,1,0)</f>
        <v>0</v>
      </c>
      <c r="O553" s="29">
        <f>+N553+M553</f>
        <v>1</v>
      </c>
    </row>
    <row r="554" spans="1:15">
      <c r="A554" s="24" t="s">
        <v>158</v>
      </c>
      <c r="B554" s="25">
        <v>146</v>
      </c>
      <c r="C554" t="s">
        <v>522</v>
      </c>
      <c r="D554" s="26" t="str">
        <f>+TEXT(L554,"YYYY-MM-DD")</f>
        <v>2022-12-31</v>
      </c>
      <c r="E554" s="27" t="str">
        <f>+TEXT(L554,"YYYYMM")</f>
        <v>202212</v>
      </c>
      <c r="F554">
        <v>1180021694</v>
      </c>
      <c r="G554" s="28">
        <v>5.0599999999999996</v>
      </c>
      <c r="H554" s="28">
        <v>0</v>
      </c>
      <c r="J554" s="26" t="str">
        <f>+TEXT(L554,"YYYY-DD-MM")</f>
        <v>2022-31-12</v>
      </c>
      <c r="L554" s="30">
        <v>44926</v>
      </c>
      <c r="M554" s="29">
        <f>IF(G554&gt;0,1,0)</f>
        <v>1</v>
      </c>
      <c r="N554" s="29">
        <f>IF(H554&gt;0,1,0)</f>
        <v>0</v>
      </c>
      <c r="O554" s="29">
        <f>+N554+M554</f>
        <v>1</v>
      </c>
    </row>
    <row r="555" spans="1:15">
      <c r="A555" s="24" t="s">
        <v>158</v>
      </c>
      <c r="B555" s="25">
        <v>146</v>
      </c>
      <c r="C555" t="s">
        <v>516</v>
      </c>
      <c r="D555" s="26" t="str">
        <f>+TEXT(L555,"YYYY-MM-DD")</f>
        <v>2022-12-31</v>
      </c>
      <c r="E555" s="27" t="str">
        <f>+TEXT(L555,"YYYYMM")</f>
        <v>202212</v>
      </c>
      <c r="F555">
        <v>1180021694</v>
      </c>
      <c r="G555" s="28">
        <v>5.13</v>
      </c>
      <c r="H555" s="28">
        <v>0</v>
      </c>
      <c r="J555" s="26" t="str">
        <f>+TEXT(L555,"YYYY-DD-MM")</f>
        <v>2022-31-12</v>
      </c>
      <c r="L555" s="30">
        <v>44926</v>
      </c>
      <c r="M555" s="29">
        <f>IF(G555&gt;0,1,0)</f>
        <v>1</v>
      </c>
      <c r="N555" s="29">
        <f>IF(H555&gt;0,1,0)</f>
        <v>0</v>
      </c>
      <c r="O555" s="29">
        <f>+N555+M555</f>
        <v>1</v>
      </c>
    </row>
    <row r="556" spans="1:15">
      <c r="A556" s="24" t="s">
        <v>158</v>
      </c>
      <c r="B556" s="25">
        <v>146</v>
      </c>
      <c r="C556" t="s">
        <v>318</v>
      </c>
      <c r="D556" s="26" t="str">
        <f>+TEXT(L556,"YYYY-MM-DD")</f>
        <v>2022-12-31</v>
      </c>
      <c r="E556" s="27" t="str">
        <f>+TEXT(L556,"YYYYMM")</f>
        <v>202212</v>
      </c>
      <c r="F556">
        <v>1180021687</v>
      </c>
      <c r="G556" s="28">
        <v>6.2</v>
      </c>
      <c r="H556" s="28">
        <v>0</v>
      </c>
      <c r="J556" s="26" t="str">
        <f>+TEXT(L556,"YYYY-DD-MM")</f>
        <v>2022-31-12</v>
      </c>
      <c r="L556" s="30">
        <v>44926</v>
      </c>
      <c r="M556" s="29">
        <f>IF(G556&gt;0,1,0)</f>
        <v>1</v>
      </c>
      <c r="N556" s="29">
        <f>IF(H556&gt;0,1,0)</f>
        <v>0</v>
      </c>
      <c r="O556" s="29">
        <f>+N556+M556</f>
        <v>1</v>
      </c>
    </row>
    <row r="557" spans="1:15">
      <c r="A557" s="24" t="s">
        <v>158</v>
      </c>
      <c r="B557" s="25">
        <v>146</v>
      </c>
      <c r="C557" t="s">
        <v>659</v>
      </c>
      <c r="D557" s="26" t="str">
        <f>+TEXT(L557,"YYYY-MM-DD")</f>
        <v>2022-12-31</v>
      </c>
      <c r="E557" s="27" t="str">
        <f>+TEXT(L557,"YYYYMM")</f>
        <v>202212</v>
      </c>
      <c r="F557">
        <v>1180021687</v>
      </c>
      <c r="G557" s="28">
        <v>6.24</v>
      </c>
      <c r="H557" s="28">
        <v>0</v>
      </c>
      <c r="J557" s="26" t="str">
        <f>+TEXT(L557,"YYYY-DD-MM")</f>
        <v>2022-31-12</v>
      </c>
      <c r="L557" s="30">
        <v>44926</v>
      </c>
      <c r="M557" s="29">
        <f>IF(G557&gt;0,1,0)</f>
        <v>1</v>
      </c>
      <c r="N557" s="29">
        <f>IF(H557&gt;0,1,0)</f>
        <v>0</v>
      </c>
      <c r="O557" s="29">
        <f>+N557+M557</f>
        <v>1</v>
      </c>
    </row>
    <row r="558" spans="1:15">
      <c r="A558" s="24" t="s">
        <v>158</v>
      </c>
      <c r="B558" s="25">
        <v>146</v>
      </c>
      <c r="C558" t="s">
        <v>578</v>
      </c>
      <c r="D558" s="26" t="str">
        <f>+TEXT(L558,"YYYY-MM-DD")</f>
        <v>2022-12-31</v>
      </c>
      <c r="E558" s="27" t="str">
        <f>+TEXT(L558,"YYYYMM")</f>
        <v>202212</v>
      </c>
      <c r="F558">
        <v>1180021687</v>
      </c>
      <c r="G558" s="28">
        <v>6.5</v>
      </c>
      <c r="H558" s="28">
        <v>0</v>
      </c>
      <c r="J558" s="26" t="str">
        <f>+TEXT(L558,"YYYY-DD-MM")</f>
        <v>2022-31-12</v>
      </c>
      <c r="L558" s="30">
        <v>44926</v>
      </c>
      <c r="M558" s="29">
        <f>IF(G558&gt;0,1,0)</f>
        <v>1</v>
      </c>
      <c r="N558" s="29">
        <f>IF(H558&gt;0,1,0)</f>
        <v>0</v>
      </c>
      <c r="O558" s="29">
        <f>+N558+M558</f>
        <v>1</v>
      </c>
    </row>
    <row r="559" spans="1:15">
      <c r="A559" s="24" t="s">
        <v>158</v>
      </c>
      <c r="B559" s="25">
        <v>146</v>
      </c>
      <c r="C559" t="s">
        <v>305</v>
      </c>
      <c r="D559" s="26" t="str">
        <f>+TEXT(L559,"YYYY-MM-DD")</f>
        <v>2022-12-31</v>
      </c>
      <c r="E559" s="27" t="str">
        <f>+TEXT(L559,"YYYYMM")</f>
        <v>202212</v>
      </c>
      <c r="F559">
        <v>1180021687</v>
      </c>
      <c r="G559" s="28">
        <v>7.72</v>
      </c>
      <c r="H559" s="28">
        <v>0</v>
      </c>
      <c r="J559" s="26" t="str">
        <f>+TEXT(L559,"YYYY-DD-MM")</f>
        <v>2022-31-12</v>
      </c>
      <c r="L559" s="30">
        <v>44926</v>
      </c>
      <c r="M559" s="29">
        <f>IF(G559&gt;0,1,0)</f>
        <v>1</v>
      </c>
      <c r="N559" s="29">
        <f>IF(H559&gt;0,1,0)</f>
        <v>0</v>
      </c>
      <c r="O559" s="29">
        <f>+N559+M559</f>
        <v>1</v>
      </c>
    </row>
    <row r="560" spans="1:15">
      <c r="A560" s="24" t="s">
        <v>158</v>
      </c>
      <c r="B560" s="25">
        <v>146</v>
      </c>
      <c r="C560" t="s">
        <v>631</v>
      </c>
      <c r="D560" s="26" t="str">
        <f>+TEXT(L560,"YYYY-MM-DD")</f>
        <v>2022-12-31</v>
      </c>
      <c r="E560" s="27" t="str">
        <f>+TEXT(L560,"YYYYMM")</f>
        <v>202212</v>
      </c>
      <c r="F560">
        <v>1180021687</v>
      </c>
      <c r="G560" s="28">
        <v>8.39</v>
      </c>
      <c r="H560" s="28">
        <v>0</v>
      </c>
      <c r="J560" s="26" t="str">
        <f>+TEXT(L560,"YYYY-DD-MM")</f>
        <v>2022-31-12</v>
      </c>
      <c r="L560" s="30">
        <v>44926</v>
      </c>
      <c r="M560" s="29">
        <f>IF(G560&gt;0,1,0)</f>
        <v>1</v>
      </c>
      <c r="N560" s="29">
        <f>IF(H560&gt;0,1,0)</f>
        <v>0</v>
      </c>
      <c r="O560" s="29">
        <f>+N560+M560</f>
        <v>1</v>
      </c>
    </row>
    <row r="561" spans="1:15">
      <c r="A561" s="24" t="s">
        <v>158</v>
      </c>
      <c r="B561" s="25">
        <v>146</v>
      </c>
      <c r="C561" t="s">
        <v>402</v>
      </c>
      <c r="D561" s="26" t="str">
        <f>+TEXT(L561,"YYYY-MM-DD")</f>
        <v>2022-12-31</v>
      </c>
      <c r="E561" s="27" t="str">
        <f>+TEXT(L561,"YYYYMM")</f>
        <v>202212</v>
      </c>
      <c r="F561">
        <v>1180021694</v>
      </c>
      <c r="G561" s="28">
        <v>16.48</v>
      </c>
      <c r="H561" s="28">
        <v>0</v>
      </c>
      <c r="J561" s="26" t="str">
        <f>+TEXT(L561,"YYYY-DD-MM")</f>
        <v>2022-31-12</v>
      </c>
      <c r="L561" s="30">
        <v>44926</v>
      </c>
      <c r="M561" s="29">
        <f>IF(G561&gt;0,1,0)</f>
        <v>1</v>
      </c>
      <c r="N561" s="29">
        <f>IF(H561&gt;0,1,0)</f>
        <v>0</v>
      </c>
      <c r="O561" s="29">
        <f>+N561+M561</f>
        <v>1</v>
      </c>
    </row>
    <row r="562" spans="1:15">
      <c r="A562" s="24" t="s">
        <v>158</v>
      </c>
      <c r="B562" s="25">
        <v>146</v>
      </c>
      <c r="C562" t="s">
        <v>436</v>
      </c>
      <c r="D562" s="26" t="str">
        <f>+TEXT(L562,"YYYY-MM-DD")</f>
        <v>2022-12-31</v>
      </c>
      <c r="E562" s="27" t="str">
        <f>+TEXT(L562,"YYYYMM")</f>
        <v>202212</v>
      </c>
      <c r="F562">
        <v>1180021694</v>
      </c>
      <c r="G562" s="28">
        <v>16.48</v>
      </c>
      <c r="H562" s="28">
        <v>0</v>
      </c>
      <c r="J562" s="26" t="str">
        <f>+TEXT(L562,"YYYY-DD-MM")</f>
        <v>2022-31-12</v>
      </c>
      <c r="L562" s="30">
        <v>44926</v>
      </c>
      <c r="M562" s="29">
        <f>IF(G562&gt;0,1,0)</f>
        <v>1</v>
      </c>
      <c r="N562" s="29">
        <f>IF(H562&gt;0,1,0)</f>
        <v>0</v>
      </c>
      <c r="O562" s="29">
        <f>+N562+M562</f>
        <v>1</v>
      </c>
    </row>
    <row r="563" spans="1:15">
      <c r="A563" s="24" t="s">
        <v>158</v>
      </c>
      <c r="B563" s="25">
        <v>146</v>
      </c>
      <c r="C563" t="s">
        <v>668</v>
      </c>
      <c r="D563" s="26" t="str">
        <f>+TEXT(L563,"YYYY-MM-DD")</f>
        <v>2022-12-31</v>
      </c>
      <c r="E563" s="27" t="str">
        <f>+TEXT(L563,"YYYYMM")</f>
        <v>202212</v>
      </c>
      <c r="F563">
        <v>1180021694</v>
      </c>
      <c r="G563" s="28">
        <v>16.48</v>
      </c>
      <c r="H563" s="28">
        <v>0</v>
      </c>
      <c r="J563" s="26" t="str">
        <f>+TEXT(L563,"YYYY-DD-MM")</f>
        <v>2022-31-12</v>
      </c>
      <c r="L563" s="30">
        <v>44926</v>
      </c>
      <c r="M563" s="29">
        <f>IF(G563&gt;0,1,0)</f>
        <v>1</v>
      </c>
      <c r="N563" s="29">
        <f>IF(H563&gt;0,1,0)</f>
        <v>0</v>
      </c>
      <c r="O563" s="29">
        <f>+N563+M563</f>
        <v>1</v>
      </c>
    </row>
    <row r="564" spans="1:15">
      <c r="A564" s="24" t="s">
        <v>158</v>
      </c>
      <c r="B564" s="25">
        <v>146</v>
      </c>
      <c r="C564" t="s">
        <v>669</v>
      </c>
      <c r="D564" s="26" t="str">
        <f>+TEXT(L564,"YYYY-MM-DD")</f>
        <v>2022-12-31</v>
      </c>
      <c r="E564" s="27" t="str">
        <f>+TEXT(L564,"YYYYMM")</f>
        <v>202212</v>
      </c>
      <c r="F564">
        <v>1180021694</v>
      </c>
      <c r="G564" s="28">
        <v>16.48</v>
      </c>
      <c r="H564" s="28">
        <v>0</v>
      </c>
      <c r="J564" s="26" t="str">
        <f>+TEXT(L564,"YYYY-DD-MM")</f>
        <v>2022-31-12</v>
      </c>
      <c r="L564" s="30">
        <v>44926</v>
      </c>
      <c r="M564" s="29">
        <f>IF(G564&gt;0,1,0)</f>
        <v>1</v>
      </c>
      <c r="N564" s="29">
        <f>IF(H564&gt;0,1,0)</f>
        <v>0</v>
      </c>
      <c r="O564" s="29">
        <f>+N564+M564</f>
        <v>1</v>
      </c>
    </row>
    <row r="565" spans="1:15">
      <c r="A565" s="24" t="s">
        <v>158</v>
      </c>
      <c r="B565" s="25">
        <v>146</v>
      </c>
      <c r="C565" t="s">
        <v>672</v>
      </c>
      <c r="D565" s="26" t="str">
        <f>+TEXT(L565,"YYYY-MM-DD")</f>
        <v>2022-12-31</v>
      </c>
      <c r="E565" s="27" t="str">
        <f>+TEXT(L565,"YYYYMM")</f>
        <v>202212</v>
      </c>
      <c r="F565">
        <v>1180021694</v>
      </c>
      <c r="G565" s="28">
        <v>16.48</v>
      </c>
      <c r="H565" s="28">
        <v>0</v>
      </c>
      <c r="J565" s="26" t="str">
        <f>+TEXT(L565,"YYYY-DD-MM")</f>
        <v>2022-31-12</v>
      </c>
      <c r="L565" s="30">
        <v>44926</v>
      </c>
      <c r="M565" s="29">
        <f>IF(G565&gt;0,1,0)</f>
        <v>1</v>
      </c>
      <c r="N565" s="29">
        <f>IF(H565&gt;0,1,0)</f>
        <v>0</v>
      </c>
      <c r="O565" s="29">
        <f>+N565+M565</f>
        <v>1</v>
      </c>
    </row>
    <row r="566" spans="1:15">
      <c r="A566" s="24" t="s">
        <v>158</v>
      </c>
      <c r="B566" s="25">
        <v>146</v>
      </c>
      <c r="C566" t="s">
        <v>570</v>
      </c>
      <c r="D566" s="26" t="str">
        <f>+TEXT(L566,"YYYY-MM-DD")</f>
        <v>2022-12-31</v>
      </c>
      <c r="E566" s="27" t="str">
        <f>+TEXT(L566,"YYYYMM")</f>
        <v>202212</v>
      </c>
      <c r="F566">
        <v>1180021694</v>
      </c>
      <c r="G566" s="28">
        <v>18.23</v>
      </c>
      <c r="H566" s="28">
        <v>0</v>
      </c>
      <c r="J566" s="26" t="str">
        <f>+TEXT(L566,"YYYY-DD-MM")</f>
        <v>2022-31-12</v>
      </c>
      <c r="L566" s="30">
        <v>44926</v>
      </c>
      <c r="M566" s="29">
        <f>IF(G566&gt;0,1,0)</f>
        <v>1</v>
      </c>
      <c r="N566" s="29">
        <f>IF(H566&gt;0,1,0)</f>
        <v>0</v>
      </c>
      <c r="O566" s="29">
        <f>+N566+M566</f>
        <v>1</v>
      </c>
    </row>
    <row r="567" spans="1:15">
      <c r="A567" s="24" t="s">
        <v>158</v>
      </c>
      <c r="B567" s="25">
        <v>146</v>
      </c>
      <c r="C567" t="s">
        <v>588</v>
      </c>
      <c r="D567" s="26" t="str">
        <f>+TEXT(L567,"YYYY-MM-DD")</f>
        <v>2022-12-31</v>
      </c>
      <c r="E567" s="27" t="str">
        <f>+TEXT(L567,"YYYYMM")</f>
        <v>202212</v>
      </c>
      <c r="F567">
        <v>1180021694</v>
      </c>
      <c r="G567" s="28">
        <v>19.43</v>
      </c>
      <c r="H567" s="28">
        <v>0</v>
      </c>
      <c r="J567" s="26" t="str">
        <f>+TEXT(L567,"YYYY-DD-MM")</f>
        <v>2022-31-12</v>
      </c>
      <c r="L567" s="30">
        <v>44926</v>
      </c>
      <c r="M567" s="29">
        <f>IF(G567&gt;0,1,0)</f>
        <v>1</v>
      </c>
      <c r="N567" s="29">
        <f>IF(H567&gt;0,1,0)</f>
        <v>0</v>
      </c>
      <c r="O567" s="29">
        <f>+N567+M567</f>
        <v>1</v>
      </c>
    </row>
    <row r="568" spans="1:15">
      <c r="A568" s="24" t="s">
        <v>158</v>
      </c>
      <c r="B568" s="25">
        <v>146</v>
      </c>
      <c r="C568" t="s">
        <v>793</v>
      </c>
      <c r="D568" s="26" t="str">
        <f>+TEXT(L568,"YYYY-MM-DD")</f>
        <v>2022-12-31</v>
      </c>
      <c r="E568" s="27" t="str">
        <f>+TEXT(L568,"YYYYMM")</f>
        <v>202212</v>
      </c>
      <c r="F568">
        <v>1180021694</v>
      </c>
      <c r="G568" s="28">
        <v>19.54</v>
      </c>
      <c r="H568" s="28">
        <v>0</v>
      </c>
      <c r="J568" s="26" t="str">
        <f>+TEXT(L568,"YYYY-DD-MM")</f>
        <v>2022-31-12</v>
      </c>
      <c r="L568" s="30">
        <v>44926</v>
      </c>
      <c r="M568" s="29">
        <f>IF(G568&gt;0,1,0)</f>
        <v>1</v>
      </c>
      <c r="N568" s="29">
        <f>IF(H568&gt;0,1,0)</f>
        <v>0</v>
      </c>
      <c r="O568" s="29">
        <f>+N568+M568</f>
        <v>1</v>
      </c>
    </row>
    <row r="569" spans="1:15">
      <c r="A569" s="24" t="s">
        <v>158</v>
      </c>
      <c r="B569" s="25">
        <v>146</v>
      </c>
      <c r="C569" t="s">
        <v>504</v>
      </c>
      <c r="D569" s="26" t="str">
        <f>+TEXT(L569,"YYYY-MM-DD")</f>
        <v>2022-12-31</v>
      </c>
      <c r="E569" s="27" t="str">
        <f>+TEXT(L569,"YYYYMM")</f>
        <v>202212</v>
      </c>
      <c r="F569">
        <v>1180021694</v>
      </c>
      <c r="G569" s="28">
        <v>19.66</v>
      </c>
      <c r="H569" s="28">
        <v>0</v>
      </c>
      <c r="J569" s="26" t="str">
        <f>+TEXT(L569,"YYYY-DD-MM")</f>
        <v>2022-31-12</v>
      </c>
      <c r="L569" s="30">
        <v>44926</v>
      </c>
      <c r="M569" s="29">
        <f>IF(G569&gt;0,1,0)</f>
        <v>1</v>
      </c>
      <c r="N569" s="29">
        <f>IF(H569&gt;0,1,0)</f>
        <v>0</v>
      </c>
      <c r="O569" s="29">
        <f>+N569+M569</f>
        <v>1</v>
      </c>
    </row>
    <row r="570" spans="1:15">
      <c r="A570" s="24" t="s">
        <v>158</v>
      </c>
      <c r="B570" s="25">
        <v>146</v>
      </c>
      <c r="C570" t="s">
        <v>585</v>
      </c>
      <c r="D570" s="26" t="str">
        <f>+TEXT(L570,"YYYY-MM-DD")</f>
        <v>2022-12-31</v>
      </c>
      <c r="E570" s="27" t="str">
        <f>+TEXT(L570,"YYYYMM")</f>
        <v>202212</v>
      </c>
      <c r="F570">
        <v>1180021694</v>
      </c>
      <c r="G570" s="28">
        <v>19.66</v>
      </c>
      <c r="H570" s="28">
        <v>0</v>
      </c>
      <c r="J570" s="26" t="str">
        <f>+TEXT(L570,"YYYY-DD-MM")</f>
        <v>2022-31-12</v>
      </c>
      <c r="L570" s="30">
        <v>44926</v>
      </c>
      <c r="M570" s="29">
        <f>IF(G570&gt;0,1,0)</f>
        <v>1</v>
      </c>
      <c r="N570" s="29">
        <f>IF(H570&gt;0,1,0)</f>
        <v>0</v>
      </c>
      <c r="O570" s="29">
        <f>+N570+M570</f>
        <v>1</v>
      </c>
    </row>
    <row r="571" spans="1:15">
      <c r="A571" s="24" t="s">
        <v>158</v>
      </c>
      <c r="B571" s="25">
        <v>146</v>
      </c>
      <c r="C571" t="s">
        <v>596</v>
      </c>
      <c r="D571" s="26" t="str">
        <f>+TEXT(L571,"YYYY-MM-DD")</f>
        <v>2022-12-31</v>
      </c>
      <c r="E571" s="27" t="str">
        <f>+TEXT(L571,"YYYYMM")</f>
        <v>202212</v>
      </c>
      <c r="F571">
        <v>1180021694</v>
      </c>
      <c r="G571" s="28">
        <v>19.66</v>
      </c>
      <c r="H571" s="28">
        <v>0</v>
      </c>
      <c r="J571" s="26" t="str">
        <f>+TEXT(L571,"YYYY-DD-MM")</f>
        <v>2022-31-12</v>
      </c>
      <c r="L571" s="30">
        <v>44926</v>
      </c>
      <c r="M571" s="29">
        <f>IF(G571&gt;0,1,0)</f>
        <v>1</v>
      </c>
      <c r="N571" s="29">
        <f>IF(H571&gt;0,1,0)</f>
        <v>0</v>
      </c>
      <c r="O571" s="29">
        <f>+N571+M571</f>
        <v>1</v>
      </c>
    </row>
    <row r="572" spans="1:15">
      <c r="A572" s="24" t="s">
        <v>158</v>
      </c>
      <c r="B572" s="25">
        <v>146</v>
      </c>
      <c r="C572" t="s">
        <v>603</v>
      </c>
      <c r="D572" s="26" t="str">
        <f>+TEXT(L572,"YYYY-MM-DD")</f>
        <v>2022-12-31</v>
      </c>
      <c r="E572" s="27" t="str">
        <f>+TEXT(L572,"YYYYMM")</f>
        <v>202212</v>
      </c>
      <c r="F572">
        <v>1180021694</v>
      </c>
      <c r="G572" s="28">
        <v>19.66</v>
      </c>
      <c r="H572" s="28">
        <v>0</v>
      </c>
      <c r="J572" s="26" t="str">
        <f>+TEXT(L572,"YYYY-DD-MM")</f>
        <v>2022-31-12</v>
      </c>
      <c r="L572" s="30">
        <v>44926</v>
      </c>
      <c r="M572" s="29">
        <f>IF(G572&gt;0,1,0)</f>
        <v>1</v>
      </c>
      <c r="N572" s="29">
        <f>IF(H572&gt;0,1,0)</f>
        <v>0</v>
      </c>
      <c r="O572" s="29">
        <f>+N572+M572</f>
        <v>1</v>
      </c>
    </row>
    <row r="573" spans="1:15">
      <c r="A573" s="24" t="s">
        <v>158</v>
      </c>
      <c r="B573" s="25">
        <v>146</v>
      </c>
      <c r="C573" t="s">
        <v>606</v>
      </c>
      <c r="D573" s="26" t="str">
        <f>+TEXT(L573,"YYYY-MM-DD")</f>
        <v>2022-12-31</v>
      </c>
      <c r="E573" s="27" t="str">
        <f>+TEXT(L573,"YYYYMM")</f>
        <v>202212</v>
      </c>
      <c r="F573">
        <v>1180021694</v>
      </c>
      <c r="G573" s="28">
        <v>19.66</v>
      </c>
      <c r="H573" s="28">
        <v>0</v>
      </c>
      <c r="J573" s="26" t="str">
        <f>+TEXT(L573,"YYYY-DD-MM")</f>
        <v>2022-31-12</v>
      </c>
      <c r="L573" s="30">
        <v>44926</v>
      </c>
      <c r="M573" s="29">
        <f>IF(G573&gt;0,1,0)</f>
        <v>1</v>
      </c>
      <c r="N573" s="29">
        <f>IF(H573&gt;0,1,0)</f>
        <v>0</v>
      </c>
      <c r="O573" s="29">
        <f>+N573+M573</f>
        <v>1</v>
      </c>
    </row>
    <row r="574" spans="1:15">
      <c r="A574" s="24" t="s">
        <v>158</v>
      </c>
      <c r="B574" s="25">
        <v>146</v>
      </c>
      <c r="C574" t="s">
        <v>607</v>
      </c>
      <c r="D574" s="26" t="str">
        <f>+TEXT(L574,"YYYY-MM-DD")</f>
        <v>2022-12-31</v>
      </c>
      <c r="E574" s="27" t="str">
        <f>+TEXT(L574,"YYYYMM")</f>
        <v>202212</v>
      </c>
      <c r="F574">
        <v>1180021694</v>
      </c>
      <c r="G574" s="28">
        <v>19.66</v>
      </c>
      <c r="H574" s="28">
        <v>0</v>
      </c>
      <c r="J574" s="26" t="str">
        <f>+TEXT(L574,"YYYY-DD-MM")</f>
        <v>2022-31-12</v>
      </c>
      <c r="L574" s="30">
        <v>44926</v>
      </c>
      <c r="M574" s="29">
        <f>IF(G574&gt;0,1,0)</f>
        <v>1</v>
      </c>
      <c r="N574" s="29">
        <f>IF(H574&gt;0,1,0)</f>
        <v>0</v>
      </c>
      <c r="O574" s="29">
        <f>+N574+M574</f>
        <v>1</v>
      </c>
    </row>
    <row r="575" spans="1:15">
      <c r="A575" s="24" t="s">
        <v>158</v>
      </c>
      <c r="B575" s="25">
        <v>146</v>
      </c>
      <c r="C575" t="s">
        <v>610</v>
      </c>
      <c r="D575" s="26" t="str">
        <f>+TEXT(L575,"YYYY-MM-DD")</f>
        <v>2022-12-31</v>
      </c>
      <c r="E575" s="27" t="str">
        <f>+TEXT(L575,"YYYYMM")</f>
        <v>202212</v>
      </c>
      <c r="F575">
        <v>1180021694</v>
      </c>
      <c r="G575" s="28">
        <v>19.66</v>
      </c>
      <c r="H575" s="28">
        <v>0</v>
      </c>
      <c r="J575" s="26" t="str">
        <f>+TEXT(L575,"YYYY-DD-MM")</f>
        <v>2022-31-12</v>
      </c>
      <c r="L575" s="30">
        <v>44926</v>
      </c>
      <c r="M575" s="29">
        <f>IF(G575&gt;0,1,0)</f>
        <v>1</v>
      </c>
      <c r="N575" s="29">
        <f>IF(H575&gt;0,1,0)</f>
        <v>0</v>
      </c>
      <c r="O575" s="29">
        <f>+N575+M575</f>
        <v>1</v>
      </c>
    </row>
    <row r="576" spans="1:15">
      <c r="A576" s="24" t="s">
        <v>158</v>
      </c>
      <c r="B576" s="25">
        <v>146</v>
      </c>
      <c r="C576" t="s">
        <v>611</v>
      </c>
      <c r="D576" s="26" t="str">
        <f>+TEXT(L576,"YYYY-MM-DD")</f>
        <v>2022-12-31</v>
      </c>
      <c r="E576" s="27" t="str">
        <f>+TEXT(L576,"YYYYMM")</f>
        <v>202212</v>
      </c>
      <c r="F576">
        <v>1180021694</v>
      </c>
      <c r="G576" s="28">
        <v>19.66</v>
      </c>
      <c r="H576" s="28">
        <v>0</v>
      </c>
      <c r="J576" s="26" t="str">
        <f>+TEXT(L576,"YYYY-DD-MM")</f>
        <v>2022-31-12</v>
      </c>
      <c r="L576" s="30">
        <v>44926</v>
      </c>
      <c r="M576" s="29">
        <f>IF(G576&gt;0,1,0)</f>
        <v>1</v>
      </c>
      <c r="N576" s="29">
        <f>IF(H576&gt;0,1,0)</f>
        <v>0</v>
      </c>
      <c r="O576" s="29">
        <f>+N576+M576</f>
        <v>1</v>
      </c>
    </row>
    <row r="577" spans="1:15">
      <c r="A577" s="24" t="s">
        <v>158</v>
      </c>
      <c r="B577" s="25">
        <v>146</v>
      </c>
      <c r="C577" t="s">
        <v>620</v>
      </c>
      <c r="D577" s="26" t="str">
        <f>+TEXT(L577,"YYYY-MM-DD")</f>
        <v>2022-12-31</v>
      </c>
      <c r="E577" s="27" t="str">
        <f>+TEXT(L577,"YYYYMM")</f>
        <v>202212</v>
      </c>
      <c r="F577">
        <v>1180021694</v>
      </c>
      <c r="G577" s="28">
        <v>19.66</v>
      </c>
      <c r="H577" s="28">
        <v>0</v>
      </c>
      <c r="J577" s="26" t="str">
        <f>+TEXT(L577,"YYYY-DD-MM")</f>
        <v>2022-31-12</v>
      </c>
      <c r="L577" s="30">
        <v>44926</v>
      </c>
      <c r="M577" s="29">
        <f>IF(G577&gt;0,1,0)</f>
        <v>1</v>
      </c>
      <c r="N577" s="29">
        <f>IF(H577&gt;0,1,0)</f>
        <v>0</v>
      </c>
      <c r="O577" s="29">
        <f>+N577+M577</f>
        <v>1</v>
      </c>
    </row>
    <row r="578" spans="1:15">
      <c r="A578" s="24" t="s">
        <v>158</v>
      </c>
      <c r="B578" s="25">
        <v>146</v>
      </c>
      <c r="C578" t="s">
        <v>621</v>
      </c>
      <c r="D578" s="26" t="str">
        <f>+TEXT(L578,"YYYY-MM-DD")</f>
        <v>2022-12-31</v>
      </c>
      <c r="E578" s="27" t="str">
        <f>+TEXT(L578,"YYYYMM")</f>
        <v>202212</v>
      </c>
      <c r="F578">
        <v>1180021694</v>
      </c>
      <c r="G578" s="28">
        <v>19.66</v>
      </c>
      <c r="H578" s="28">
        <v>0</v>
      </c>
      <c r="J578" s="26" t="str">
        <f>+TEXT(L578,"YYYY-DD-MM")</f>
        <v>2022-31-12</v>
      </c>
      <c r="L578" s="30">
        <v>44926</v>
      </c>
      <c r="M578" s="29">
        <f>IF(G578&gt;0,1,0)</f>
        <v>1</v>
      </c>
      <c r="N578" s="29">
        <f>IF(H578&gt;0,1,0)</f>
        <v>0</v>
      </c>
      <c r="O578" s="29">
        <f>+N578+M578</f>
        <v>1</v>
      </c>
    </row>
    <row r="579" spans="1:15">
      <c r="A579" s="24" t="s">
        <v>158</v>
      </c>
      <c r="B579" s="25">
        <v>146</v>
      </c>
      <c r="C579" t="s">
        <v>624</v>
      </c>
      <c r="D579" s="26" t="str">
        <f>+TEXT(L579,"YYYY-MM-DD")</f>
        <v>2022-12-31</v>
      </c>
      <c r="E579" s="27" t="str">
        <f>+TEXT(L579,"YYYYMM")</f>
        <v>202212</v>
      </c>
      <c r="F579">
        <v>1180021694</v>
      </c>
      <c r="G579" s="28">
        <v>19.66</v>
      </c>
      <c r="H579" s="28">
        <v>0</v>
      </c>
      <c r="J579" s="26" t="str">
        <f>+TEXT(L579,"YYYY-DD-MM")</f>
        <v>2022-31-12</v>
      </c>
      <c r="L579" s="30">
        <v>44926</v>
      </c>
      <c r="M579" s="29">
        <f>IF(G579&gt;0,1,0)</f>
        <v>1</v>
      </c>
      <c r="N579" s="29">
        <f>IF(H579&gt;0,1,0)</f>
        <v>0</v>
      </c>
      <c r="O579" s="29">
        <f>+N579+M579</f>
        <v>1</v>
      </c>
    </row>
    <row r="580" spans="1:15">
      <c r="A580" s="24" t="s">
        <v>158</v>
      </c>
      <c r="B580" s="25">
        <v>146</v>
      </c>
      <c r="C580" t="s">
        <v>633</v>
      </c>
      <c r="D580" s="26" t="str">
        <f>+TEXT(L580,"YYYY-MM-DD")</f>
        <v>2022-12-31</v>
      </c>
      <c r="E580" s="27" t="str">
        <f>+TEXT(L580,"YYYYMM")</f>
        <v>202212</v>
      </c>
      <c r="F580">
        <v>1180021694</v>
      </c>
      <c r="G580" s="28">
        <v>19.66</v>
      </c>
      <c r="H580" s="28">
        <v>0</v>
      </c>
      <c r="J580" s="26" t="str">
        <f>+TEXT(L580,"YYYY-DD-MM")</f>
        <v>2022-31-12</v>
      </c>
      <c r="L580" s="30">
        <v>44926</v>
      </c>
      <c r="M580" s="29">
        <f>IF(G580&gt;0,1,0)</f>
        <v>1</v>
      </c>
      <c r="N580" s="29">
        <f>IF(H580&gt;0,1,0)</f>
        <v>0</v>
      </c>
      <c r="O580" s="29">
        <f>+N580+M580</f>
        <v>1</v>
      </c>
    </row>
    <row r="581" spans="1:15">
      <c r="A581" s="24" t="s">
        <v>158</v>
      </c>
      <c r="B581" s="25">
        <v>146</v>
      </c>
      <c r="C581" t="s">
        <v>634</v>
      </c>
      <c r="D581" s="26" t="str">
        <f>+TEXT(L581,"YYYY-MM-DD")</f>
        <v>2022-12-31</v>
      </c>
      <c r="E581" s="27" t="str">
        <f>+TEXT(L581,"YYYYMM")</f>
        <v>202212</v>
      </c>
      <c r="F581">
        <v>1180021694</v>
      </c>
      <c r="G581" s="28">
        <v>19.66</v>
      </c>
      <c r="H581" s="28">
        <v>0</v>
      </c>
      <c r="J581" s="26" t="str">
        <f>+TEXT(L581,"YYYY-DD-MM")</f>
        <v>2022-31-12</v>
      </c>
      <c r="L581" s="30">
        <v>44926</v>
      </c>
      <c r="M581" s="29">
        <f>IF(G581&gt;0,1,0)</f>
        <v>1</v>
      </c>
      <c r="N581" s="29">
        <f>IF(H581&gt;0,1,0)</f>
        <v>0</v>
      </c>
      <c r="O581" s="29">
        <f>+N581+M581</f>
        <v>1</v>
      </c>
    </row>
    <row r="582" spans="1:15">
      <c r="A582" s="24" t="s">
        <v>158</v>
      </c>
      <c r="B582" s="25">
        <v>146</v>
      </c>
      <c r="C582" t="s">
        <v>637</v>
      </c>
      <c r="D582" s="26" t="str">
        <f>+TEXT(L582,"YYYY-MM-DD")</f>
        <v>2022-12-31</v>
      </c>
      <c r="E582" s="27" t="str">
        <f>+TEXT(L582,"YYYYMM")</f>
        <v>202212</v>
      </c>
      <c r="F582">
        <v>1180021694</v>
      </c>
      <c r="G582" s="28">
        <v>19.66</v>
      </c>
      <c r="H582" s="28">
        <v>0</v>
      </c>
      <c r="J582" s="26" t="str">
        <f>+TEXT(L582,"YYYY-DD-MM")</f>
        <v>2022-31-12</v>
      </c>
      <c r="L582" s="30">
        <v>44926</v>
      </c>
      <c r="M582" s="29">
        <f>IF(G582&gt;0,1,0)</f>
        <v>1</v>
      </c>
      <c r="N582" s="29">
        <f>IF(H582&gt;0,1,0)</f>
        <v>0</v>
      </c>
      <c r="O582" s="29">
        <f>+N582+M582</f>
        <v>1</v>
      </c>
    </row>
    <row r="583" spans="1:15">
      <c r="A583" s="24" t="s">
        <v>158</v>
      </c>
      <c r="B583" s="25">
        <v>146</v>
      </c>
      <c r="C583" t="s">
        <v>639</v>
      </c>
      <c r="D583" s="26" t="str">
        <f>+TEXT(L583,"YYYY-MM-DD")</f>
        <v>2022-12-31</v>
      </c>
      <c r="E583" s="27" t="str">
        <f>+TEXT(L583,"YYYYMM")</f>
        <v>202212</v>
      </c>
      <c r="F583">
        <v>1180021694</v>
      </c>
      <c r="G583" s="28">
        <v>19.66</v>
      </c>
      <c r="H583" s="28">
        <v>0</v>
      </c>
      <c r="J583" s="26" t="str">
        <f>+TEXT(L583,"YYYY-DD-MM")</f>
        <v>2022-31-12</v>
      </c>
      <c r="L583" s="30">
        <v>44926</v>
      </c>
      <c r="M583" s="29">
        <f>IF(G583&gt;0,1,0)</f>
        <v>1</v>
      </c>
      <c r="N583" s="29">
        <f>IF(H583&gt;0,1,0)</f>
        <v>0</v>
      </c>
      <c r="O583" s="29">
        <f>+N583+M583</f>
        <v>1</v>
      </c>
    </row>
    <row r="584" spans="1:15">
      <c r="A584" s="24" t="s">
        <v>158</v>
      </c>
      <c r="B584" s="25">
        <v>146</v>
      </c>
      <c r="C584" t="s">
        <v>647</v>
      </c>
      <c r="D584" s="26" t="str">
        <f>+TEXT(L584,"YYYY-MM-DD")</f>
        <v>2022-12-31</v>
      </c>
      <c r="E584" s="27" t="str">
        <f>+TEXT(L584,"YYYYMM")</f>
        <v>202212</v>
      </c>
      <c r="F584">
        <v>1180021694</v>
      </c>
      <c r="G584" s="28">
        <v>19.66</v>
      </c>
      <c r="H584" s="28">
        <v>0</v>
      </c>
      <c r="J584" s="26" t="str">
        <f>+TEXT(L584,"YYYY-DD-MM")</f>
        <v>2022-31-12</v>
      </c>
      <c r="L584" s="30">
        <v>44926</v>
      </c>
      <c r="M584" s="29">
        <f>IF(G584&gt;0,1,0)</f>
        <v>1</v>
      </c>
      <c r="N584" s="29">
        <f>IF(H584&gt;0,1,0)</f>
        <v>0</v>
      </c>
      <c r="O584" s="29">
        <f>+N584+M584</f>
        <v>1</v>
      </c>
    </row>
    <row r="585" spans="1:15">
      <c r="A585" s="24" t="s">
        <v>158</v>
      </c>
      <c r="B585" s="25">
        <v>146</v>
      </c>
      <c r="C585" t="s">
        <v>650</v>
      </c>
      <c r="D585" s="26" t="str">
        <f>+TEXT(L585,"YYYY-MM-DD")</f>
        <v>2022-12-31</v>
      </c>
      <c r="E585" s="27" t="str">
        <f>+TEXT(L585,"YYYYMM")</f>
        <v>202212</v>
      </c>
      <c r="F585">
        <v>1180021694</v>
      </c>
      <c r="G585" s="28">
        <v>19.66</v>
      </c>
      <c r="H585" s="28">
        <v>0</v>
      </c>
      <c r="J585" s="26" t="str">
        <f>+TEXT(L585,"YYYY-DD-MM")</f>
        <v>2022-31-12</v>
      </c>
      <c r="L585" s="30">
        <v>44926</v>
      </c>
      <c r="M585" s="29">
        <f>IF(G585&gt;0,1,0)</f>
        <v>1</v>
      </c>
      <c r="N585" s="29">
        <f>IF(H585&gt;0,1,0)</f>
        <v>0</v>
      </c>
      <c r="O585" s="29">
        <f>+N585+M585</f>
        <v>1</v>
      </c>
    </row>
    <row r="586" spans="1:15">
      <c r="A586" s="24" t="s">
        <v>158</v>
      </c>
      <c r="B586" s="25">
        <v>146</v>
      </c>
      <c r="C586" t="s">
        <v>658</v>
      </c>
      <c r="D586" s="26" t="str">
        <f>+TEXT(L586,"YYYY-MM-DD")</f>
        <v>2022-12-31</v>
      </c>
      <c r="E586" s="27" t="str">
        <f>+TEXT(L586,"YYYYMM")</f>
        <v>202212</v>
      </c>
      <c r="F586">
        <v>1180021694</v>
      </c>
      <c r="G586" s="28">
        <v>19.66</v>
      </c>
      <c r="H586" s="28">
        <v>0</v>
      </c>
      <c r="J586" s="26" t="str">
        <f>+TEXT(L586,"YYYY-DD-MM")</f>
        <v>2022-31-12</v>
      </c>
      <c r="L586" s="30">
        <v>44926</v>
      </c>
      <c r="M586" s="29">
        <f>IF(G586&gt;0,1,0)</f>
        <v>1</v>
      </c>
      <c r="N586" s="29">
        <f>IF(H586&gt;0,1,0)</f>
        <v>0</v>
      </c>
      <c r="O586" s="29">
        <f>+N586+M586</f>
        <v>1</v>
      </c>
    </row>
    <row r="587" spans="1:15">
      <c r="A587" s="24" t="s">
        <v>158</v>
      </c>
      <c r="B587" s="25">
        <v>146</v>
      </c>
      <c r="C587" t="s">
        <v>664</v>
      </c>
      <c r="D587" s="26" t="str">
        <f>+TEXT(L587,"YYYY-MM-DD")</f>
        <v>2022-12-31</v>
      </c>
      <c r="E587" s="27" t="str">
        <f>+TEXT(L587,"YYYYMM")</f>
        <v>202212</v>
      </c>
      <c r="F587">
        <v>1180021694</v>
      </c>
      <c r="G587" s="28">
        <v>19.66</v>
      </c>
      <c r="H587" s="28">
        <v>0</v>
      </c>
      <c r="J587" s="26" t="str">
        <f>+TEXT(L587,"YYYY-DD-MM")</f>
        <v>2022-31-12</v>
      </c>
      <c r="L587" s="30">
        <v>44926</v>
      </c>
      <c r="M587" s="29">
        <f>IF(G587&gt;0,1,0)</f>
        <v>1</v>
      </c>
      <c r="N587" s="29">
        <f>IF(H587&gt;0,1,0)</f>
        <v>0</v>
      </c>
      <c r="O587" s="29">
        <f>+N587+M587</f>
        <v>1</v>
      </c>
    </row>
    <row r="588" spans="1:15">
      <c r="A588" s="24" t="s">
        <v>158</v>
      </c>
      <c r="B588" s="25">
        <v>146</v>
      </c>
      <c r="C588" t="s">
        <v>665</v>
      </c>
      <c r="D588" s="26" t="str">
        <f>+TEXT(L588,"YYYY-MM-DD")</f>
        <v>2022-12-31</v>
      </c>
      <c r="E588" s="27" t="str">
        <f>+TEXT(L588,"YYYYMM")</f>
        <v>202212</v>
      </c>
      <c r="F588">
        <v>1180021694</v>
      </c>
      <c r="G588" s="28">
        <v>19.66</v>
      </c>
      <c r="H588" s="28">
        <v>0</v>
      </c>
      <c r="J588" s="26" t="str">
        <f>+TEXT(L588,"YYYY-DD-MM")</f>
        <v>2022-31-12</v>
      </c>
      <c r="L588" s="30">
        <v>44926</v>
      </c>
      <c r="M588" s="29">
        <f>IF(G588&gt;0,1,0)</f>
        <v>1</v>
      </c>
      <c r="N588" s="29">
        <f>IF(H588&gt;0,1,0)</f>
        <v>0</v>
      </c>
      <c r="O588" s="29">
        <f>+N588+M588</f>
        <v>1</v>
      </c>
    </row>
    <row r="589" spans="1:15">
      <c r="A589" s="24" t="s">
        <v>158</v>
      </c>
      <c r="B589" s="25">
        <v>146</v>
      </c>
      <c r="C589" t="s">
        <v>666</v>
      </c>
      <c r="D589" s="26" t="str">
        <f>+TEXT(L589,"YYYY-MM-DD")</f>
        <v>2022-12-31</v>
      </c>
      <c r="E589" s="27" t="str">
        <f>+TEXT(L589,"YYYYMM")</f>
        <v>202212</v>
      </c>
      <c r="F589">
        <v>1180021694</v>
      </c>
      <c r="G589" s="28">
        <v>19.66</v>
      </c>
      <c r="H589" s="28">
        <v>0</v>
      </c>
      <c r="J589" s="26" t="str">
        <f>+TEXT(L589,"YYYY-DD-MM")</f>
        <v>2022-31-12</v>
      </c>
      <c r="L589" s="30">
        <v>44926</v>
      </c>
      <c r="M589" s="29">
        <f>IF(G589&gt;0,1,0)</f>
        <v>1</v>
      </c>
      <c r="N589" s="29">
        <f>IF(H589&gt;0,1,0)</f>
        <v>0</v>
      </c>
      <c r="O589" s="29">
        <f>+N589+M589</f>
        <v>1</v>
      </c>
    </row>
    <row r="590" spans="1:15">
      <c r="A590" s="24" t="s">
        <v>158</v>
      </c>
      <c r="B590" s="25">
        <v>146</v>
      </c>
      <c r="C590" t="s">
        <v>670</v>
      </c>
      <c r="D590" s="26" t="str">
        <f>+TEXT(L590,"YYYY-MM-DD")</f>
        <v>2022-12-31</v>
      </c>
      <c r="E590" s="27" t="str">
        <f>+TEXT(L590,"YYYYMM")</f>
        <v>202212</v>
      </c>
      <c r="F590">
        <v>1180021694</v>
      </c>
      <c r="G590" s="28">
        <v>19.66</v>
      </c>
      <c r="H590" s="28">
        <v>0</v>
      </c>
      <c r="J590" s="26" t="str">
        <f>+TEXT(L590,"YYYY-DD-MM")</f>
        <v>2022-31-12</v>
      </c>
      <c r="L590" s="30">
        <v>44926</v>
      </c>
      <c r="M590" s="29">
        <f>IF(G590&gt;0,1,0)</f>
        <v>1</v>
      </c>
      <c r="N590" s="29">
        <f>IF(H590&gt;0,1,0)</f>
        <v>0</v>
      </c>
      <c r="O590" s="29">
        <f>+N590+M590</f>
        <v>1</v>
      </c>
    </row>
    <row r="591" spans="1:15">
      <c r="A591" s="24" t="s">
        <v>158</v>
      </c>
      <c r="B591" s="25">
        <v>146</v>
      </c>
      <c r="C591" t="s">
        <v>673</v>
      </c>
      <c r="D591" s="26" t="str">
        <f>+TEXT(L591,"YYYY-MM-DD")</f>
        <v>2022-12-31</v>
      </c>
      <c r="E591" s="27" t="str">
        <f>+TEXT(L591,"YYYYMM")</f>
        <v>202212</v>
      </c>
      <c r="F591">
        <v>1180021694</v>
      </c>
      <c r="G591" s="28">
        <v>19.66</v>
      </c>
      <c r="H591" s="28">
        <v>0</v>
      </c>
      <c r="J591" s="26" t="str">
        <f>+TEXT(L591,"YYYY-DD-MM")</f>
        <v>2022-31-12</v>
      </c>
      <c r="L591" s="30">
        <v>44926</v>
      </c>
      <c r="M591" s="29">
        <f>IF(G591&gt;0,1,0)</f>
        <v>1</v>
      </c>
      <c r="N591" s="29">
        <f>IF(H591&gt;0,1,0)</f>
        <v>0</v>
      </c>
      <c r="O591" s="29">
        <f>+N591+M591</f>
        <v>1</v>
      </c>
    </row>
    <row r="592" spans="1:15">
      <c r="A592" s="24" t="s">
        <v>158</v>
      </c>
      <c r="B592" s="25">
        <v>146</v>
      </c>
      <c r="C592" t="s">
        <v>676</v>
      </c>
      <c r="D592" s="26" t="str">
        <f>+TEXT(L592,"YYYY-MM-DD")</f>
        <v>2022-12-31</v>
      </c>
      <c r="E592" s="27" t="str">
        <f>+TEXT(L592,"YYYYMM")</f>
        <v>202212</v>
      </c>
      <c r="F592">
        <v>1180021694</v>
      </c>
      <c r="G592" s="28">
        <v>19.66</v>
      </c>
      <c r="H592" s="28">
        <v>0</v>
      </c>
      <c r="J592" s="26" t="str">
        <f>+TEXT(L592,"YYYY-DD-MM")</f>
        <v>2022-31-12</v>
      </c>
      <c r="L592" s="30">
        <v>44926</v>
      </c>
      <c r="M592" s="29">
        <f>IF(G592&gt;0,1,0)</f>
        <v>1</v>
      </c>
      <c r="N592" s="29">
        <f>IF(H592&gt;0,1,0)</f>
        <v>0</v>
      </c>
      <c r="O592" s="29">
        <f>+N592+M592</f>
        <v>1</v>
      </c>
    </row>
    <row r="593" spans="1:15">
      <c r="A593" s="24" t="s">
        <v>158</v>
      </c>
      <c r="B593" s="25">
        <v>146</v>
      </c>
      <c r="C593" t="s">
        <v>678</v>
      </c>
      <c r="D593" s="26" t="str">
        <f>+TEXT(L593,"YYYY-MM-DD")</f>
        <v>2022-12-31</v>
      </c>
      <c r="E593" s="27" t="str">
        <f>+TEXT(L593,"YYYYMM")</f>
        <v>202212</v>
      </c>
      <c r="F593">
        <v>1180021694</v>
      </c>
      <c r="G593" s="28">
        <v>19.66</v>
      </c>
      <c r="H593" s="28">
        <v>0</v>
      </c>
      <c r="J593" s="26" t="str">
        <f>+TEXT(L593,"YYYY-DD-MM")</f>
        <v>2022-31-12</v>
      </c>
      <c r="L593" s="30">
        <v>44926</v>
      </c>
      <c r="M593" s="29">
        <f>IF(G593&gt;0,1,0)</f>
        <v>1</v>
      </c>
      <c r="N593" s="29">
        <f>IF(H593&gt;0,1,0)</f>
        <v>0</v>
      </c>
      <c r="O593" s="29">
        <f>+N593+M593</f>
        <v>1</v>
      </c>
    </row>
    <row r="594" spans="1:15">
      <c r="A594" s="24" t="s">
        <v>158</v>
      </c>
      <c r="B594" s="25">
        <v>146</v>
      </c>
      <c r="C594" t="s">
        <v>679</v>
      </c>
      <c r="D594" s="26" t="str">
        <f>+TEXT(L594,"YYYY-MM-DD")</f>
        <v>2022-12-31</v>
      </c>
      <c r="E594" s="27" t="str">
        <f>+TEXT(L594,"YYYYMM")</f>
        <v>202212</v>
      </c>
      <c r="F594">
        <v>1180021694</v>
      </c>
      <c r="G594" s="28">
        <v>19.66</v>
      </c>
      <c r="H594" s="28">
        <v>0</v>
      </c>
      <c r="J594" s="26" t="str">
        <f>+TEXT(L594,"YYYY-DD-MM")</f>
        <v>2022-31-12</v>
      </c>
      <c r="L594" s="30">
        <v>44926</v>
      </c>
      <c r="M594" s="29">
        <f>IF(G594&gt;0,1,0)</f>
        <v>1</v>
      </c>
      <c r="N594" s="29">
        <f>IF(H594&gt;0,1,0)</f>
        <v>0</v>
      </c>
      <c r="O594" s="29">
        <f>+N594+M594</f>
        <v>1</v>
      </c>
    </row>
    <row r="595" spans="1:15">
      <c r="A595" s="24" t="s">
        <v>158</v>
      </c>
      <c r="B595" s="25">
        <v>146</v>
      </c>
      <c r="C595" t="s">
        <v>682</v>
      </c>
      <c r="D595" s="26" t="str">
        <f>+TEXT(L595,"YYYY-MM-DD")</f>
        <v>2022-12-31</v>
      </c>
      <c r="E595" s="27" t="str">
        <f>+TEXT(L595,"YYYYMM")</f>
        <v>202212</v>
      </c>
      <c r="F595">
        <v>1180021694</v>
      </c>
      <c r="G595" s="28">
        <v>19.66</v>
      </c>
      <c r="H595" s="28">
        <v>0</v>
      </c>
      <c r="J595" s="26" t="str">
        <f>+TEXT(L595,"YYYY-DD-MM")</f>
        <v>2022-31-12</v>
      </c>
      <c r="L595" s="30">
        <v>44926</v>
      </c>
      <c r="M595" s="29">
        <f>IF(G595&gt;0,1,0)</f>
        <v>1</v>
      </c>
      <c r="N595" s="29">
        <f>IF(H595&gt;0,1,0)</f>
        <v>0</v>
      </c>
      <c r="O595" s="29">
        <f>+N595+M595</f>
        <v>1</v>
      </c>
    </row>
    <row r="596" spans="1:15">
      <c r="A596" s="24" t="s">
        <v>158</v>
      </c>
      <c r="B596" s="25">
        <v>146</v>
      </c>
      <c r="C596" t="s">
        <v>683</v>
      </c>
      <c r="D596" s="26" t="str">
        <f>+TEXT(L596,"YYYY-MM-DD")</f>
        <v>2022-12-31</v>
      </c>
      <c r="E596" s="27" t="str">
        <f>+TEXT(L596,"YYYYMM")</f>
        <v>202212</v>
      </c>
      <c r="F596">
        <v>1180021694</v>
      </c>
      <c r="G596" s="28">
        <v>19.66</v>
      </c>
      <c r="H596" s="28">
        <v>0</v>
      </c>
      <c r="J596" s="26" t="str">
        <f>+TEXT(L596,"YYYY-DD-MM")</f>
        <v>2022-31-12</v>
      </c>
      <c r="L596" s="30">
        <v>44926</v>
      </c>
      <c r="M596" s="29">
        <f>IF(G596&gt;0,1,0)</f>
        <v>1</v>
      </c>
      <c r="N596" s="29">
        <f>IF(H596&gt;0,1,0)</f>
        <v>0</v>
      </c>
      <c r="O596" s="29">
        <f>+N596+M596</f>
        <v>1</v>
      </c>
    </row>
    <row r="597" spans="1:15">
      <c r="A597" s="24" t="s">
        <v>158</v>
      </c>
      <c r="B597" s="25">
        <v>146</v>
      </c>
      <c r="C597" t="s">
        <v>582</v>
      </c>
      <c r="D597" s="26" t="str">
        <f>+TEXT(L597,"YYYY-MM-DD")</f>
        <v>2022-12-31</v>
      </c>
      <c r="E597" s="27" t="str">
        <f>+TEXT(L597,"YYYYMM")</f>
        <v>202212</v>
      </c>
      <c r="F597">
        <v>1180021694</v>
      </c>
      <c r="G597" s="28">
        <v>19.87</v>
      </c>
      <c r="H597" s="28">
        <v>0</v>
      </c>
      <c r="J597" s="26" t="str">
        <f>+TEXT(L597,"YYYY-DD-MM")</f>
        <v>2022-31-12</v>
      </c>
      <c r="L597" s="30">
        <v>44926</v>
      </c>
      <c r="M597" s="29">
        <f>IF(G597&gt;0,1,0)</f>
        <v>1</v>
      </c>
      <c r="N597" s="29">
        <f>IF(H597&gt;0,1,0)</f>
        <v>0</v>
      </c>
      <c r="O597" s="29">
        <f>+N597+M597</f>
        <v>1</v>
      </c>
    </row>
    <row r="598" spans="1:15">
      <c r="A598" s="24" t="s">
        <v>158</v>
      </c>
      <c r="B598" s="25">
        <v>146</v>
      </c>
      <c r="C598" t="s">
        <v>757</v>
      </c>
      <c r="D598" s="26" t="str">
        <f>+TEXT(L598,"YYYY-MM-DD")</f>
        <v>2022-12-31</v>
      </c>
      <c r="E598" s="27" t="str">
        <f>+TEXT(L598,"YYYYMM")</f>
        <v>202212</v>
      </c>
      <c r="F598">
        <v>1180021694</v>
      </c>
      <c r="G598" s="28">
        <v>20.05</v>
      </c>
      <c r="H598" s="28">
        <v>0</v>
      </c>
      <c r="J598" s="26" t="str">
        <f>+TEXT(L598,"YYYY-DD-MM")</f>
        <v>2022-31-12</v>
      </c>
      <c r="L598" s="30">
        <v>44926</v>
      </c>
      <c r="M598" s="29">
        <f>IF(G598&gt;0,1,0)</f>
        <v>1</v>
      </c>
      <c r="N598" s="29">
        <f>IF(H598&gt;0,1,0)</f>
        <v>0</v>
      </c>
      <c r="O598" s="29">
        <f>+N598+M598</f>
        <v>1</v>
      </c>
    </row>
    <row r="599" spans="1:15">
      <c r="A599" s="24" t="s">
        <v>158</v>
      </c>
      <c r="B599" s="25">
        <v>146</v>
      </c>
      <c r="C599" t="s">
        <v>801</v>
      </c>
      <c r="D599" s="26" t="str">
        <f>+TEXT(L599,"YYYY-MM-DD")</f>
        <v>2022-12-31</v>
      </c>
      <c r="E599" s="27" t="str">
        <f>+TEXT(L599,"YYYYMM")</f>
        <v>202212</v>
      </c>
      <c r="F599">
        <v>1180021694</v>
      </c>
      <c r="G599" s="28">
        <v>20.07</v>
      </c>
      <c r="H599" s="28">
        <v>0</v>
      </c>
      <c r="J599" s="26" t="str">
        <f>+TEXT(L599,"YYYY-DD-MM")</f>
        <v>2022-31-12</v>
      </c>
      <c r="L599" s="30">
        <v>44926</v>
      </c>
      <c r="M599" s="29">
        <f>IF(G599&gt;0,1,0)</f>
        <v>1</v>
      </c>
      <c r="N599" s="29">
        <f>IF(H599&gt;0,1,0)</f>
        <v>0</v>
      </c>
      <c r="O599" s="29">
        <f>+N599+M599</f>
        <v>1</v>
      </c>
    </row>
    <row r="600" spans="1:15">
      <c r="A600" s="24" t="s">
        <v>158</v>
      </c>
      <c r="B600" s="25">
        <v>146</v>
      </c>
      <c r="C600" t="s">
        <v>576</v>
      </c>
      <c r="D600" s="26" t="str">
        <f>+TEXT(L600,"YYYY-MM-DD")</f>
        <v>2022-12-31</v>
      </c>
      <c r="E600" s="27" t="str">
        <f>+TEXT(L600,"YYYYMM")</f>
        <v>202212</v>
      </c>
      <c r="F600">
        <v>1180021694</v>
      </c>
      <c r="G600" s="28">
        <v>20.62</v>
      </c>
      <c r="H600" s="28">
        <v>0</v>
      </c>
      <c r="J600" s="26" t="str">
        <f>+TEXT(L600,"YYYY-DD-MM")</f>
        <v>2022-31-12</v>
      </c>
      <c r="L600" s="30">
        <v>44926</v>
      </c>
      <c r="M600" s="29">
        <f>IF(G600&gt;0,1,0)</f>
        <v>1</v>
      </c>
      <c r="N600" s="29">
        <f>IF(H600&gt;0,1,0)</f>
        <v>0</v>
      </c>
      <c r="O600" s="29">
        <f>+N600+M600</f>
        <v>1</v>
      </c>
    </row>
    <row r="601" spans="1:15">
      <c r="A601" s="24" t="s">
        <v>158</v>
      </c>
      <c r="B601" s="25">
        <v>146</v>
      </c>
      <c r="C601" t="s">
        <v>550</v>
      </c>
      <c r="D601" s="26" t="str">
        <f>+TEXT(L601,"YYYY-MM-DD")</f>
        <v>2022-12-31</v>
      </c>
      <c r="E601" s="27" t="str">
        <f>+TEXT(L601,"YYYYMM")</f>
        <v>202212</v>
      </c>
      <c r="F601">
        <v>1180021694</v>
      </c>
      <c r="G601" s="28">
        <v>20.63</v>
      </c>
      <c r="H601" s="28">
        <v>0</v>
      </c>
      <c r="J601" s="26" t="str">
        <f>+TEXT(L601,"YYYY-DD-MM")</f>
        <v>2022-31-12</v>
      </c>
      <c r="L601" s="30">
        <v>44926</v>
      </c>
      <c r="M601" s="29">
        <f>IF(G601&gt;0,1,0)</f>
        <v>1</v>
      </c>
      <c r="N601" s="29">
        <f>IF(H601&gt;0,1,0)</f>
        <v>0</v>
      </c>
      <c r="O601" s="29">
        <f>+N601+M601</f>
        <v>1</v>
      </c>
    </row>
    <row r="602" spans="1:15">
      <c r="A602" s="24" t="s">
        <v>158</v>
      </c>
      <c r="B602" s="25">
        <v>146</v>
      </c>
      <c r="C602" t="s">
        <v>579</v>
      </c>
      <c r="D602" s="26" t="str">
        <f>+TEXT(L602,"YYYY-MM-DD")</f>
        <v>2022-12-31</v>
      </c>
      <c r="E602" s="27" t="str">
        <f>+TEXT(L602,"YYYYMM")</f>
        <v>202212</v>
      </c>
      <c r="F602">
        <v>1180021694</v>
      </c>
      <c r="G602" s="28">
        <v>20.63</v>
      </c>
      <c r="H602" s="28">
        <v>0</v>
      </c>
      <c r="J602" s="26" t="str">
        <f>+TEXT(L602,"YYYY-DD-MM")</f>
        <v>2022-31-12</v>
      </c>
      <c r="L602" s="30">
        <v>44926</v>
      </c>
      <c r="M602" s="29">
        <f>IF(G602&gt;0,1,0)</f>
        <v>1</v>
      </c>
      <c r="N602" s="29">
        <f>IF(H602&gt;0,1,0)</f>
        <v>0</v>
      </c>
      <c r="O602" s="29">
        <f>+N602+M602</f>
        <v>1</v>
      </c>
    </row>
    <row r="603" spans="1:15">
      <c r="A603" s="24" t="s">
        <v>158</v>
      </c>
      <c r="B603" s="25">
        <v>146</v>
      </c>
      <c r="C603" t="s">
        <v>406</v>
      </c>
      <c r="D603" s="26" t="str">
        <f>+TEXT(L603,"YYYY-MM-DD")</f>
        <v>2022-12-31</v>
      </c>
      <c r="E603" s="27" t="str">
        <f>+TEXT(L603,"YYYYMM")</f>
        <v>202212</v>
      </c>
      <c r="F603">
        <v>1180021694</v>
      </c>
      <c r="G603" s="28">
        <v>20.65</v>
      </c>
      <c r="H603" s="28">
        <v>0</v>
      </c>
      <c r="J603" s="26" t="str">
        <f>+TEXT(L603,"YYYY-DD-MM")</f>
        <v>2022-31-12</v>
      </c>
      <c r="L603" s="30">
        <v>44926</v>
      </c>
      <c r="M603" s="29">
        <f>IF(G603&gt;0,1,0)</f>
        <v>1</v>
      </c>
      <c r="N603" s="29">
        <f>IF(H603&gt;0,1,0)</f>
        <v>0</v>
      </c>
      <c r="O603" s="29">
        <f>+N603+M603</f>
        <v>1</v>
      </c>
    </row>
    <row r="604" spans="1:15">
      <c r="A604" s="24" t="s">
        <v>158</v>
      </c>
      <c r="B604" s="25">
        <v>146</v>
      </c>
      <c r="C604" t="s">
        <v>449</v>
      </c>
      <c r="D604" s="26" t="str">
        <f>+TEXT(L604,"YYYY-MM-DD")</f>
        <v>2022-12-31</v>
      </c>
      <c r="E604" s="27" t="str">
        <f>+TEXT(L604,"YYYYMM")</f>
        <v>202212</v>
      </c>
      <c r="F604">
        <v>1180021694</v>
      </c>
      <c r="G604" s="28">
        <v>20.66</v>
      </c>
      <c r="H604" s="28">
        <v>0</v>
      </c>
      <c r="J604" s="26" t="str">
        <f>+TEXT(L604,"YYYY-DD-MM")</f>
        <v>2022-31-12</v>
      </c>
      <c r="L604" s="30">
        <v>44926</v>
      </c>
      <c r="M604" s="29">
        <f>IF(G604&gt;0,1,0)</f>
        <v>1</v>
      </c>
      <c r="N604" s="29">
        <f>IF(H604&gt;0,1,0)</f>
        <v>0</v>
      </c>
      <c r="O604" s="29">
        <f>+N604+M604</f>
        <v>1</v>
      </c>
    </row>
    <row r="605" spans="1:15">
      <c r="A605" s="24" t="s">
        <v>158</v>
      </c>
      <c r="B605" s="25">
        <v>146</v>
      </c>
      <c r="C605" t="s">
        <v>567</v>
      </c>
      <c r="D605" s="26" t="str">
        <f>+TEXT(L605,"YYYY-MM-DD")</f>
        <v>2022-12-31</v>
      </c>
      <c r="E605" s="27" t="str">
        <f>+TEXT(L605,"YYYYMM")</f>
        <v>202212</v>
      </c>
      <c r="F605">
        <v>1180021694</v>
      </c>
      <c r="G605" s="28">
        <v>20.69</v>
      </c>
      <c r="H605" s="28">
        <v>0</v>
      </c>
      <c r="J605" s="26" t="str">
        <f>+TEXT(L605,"YYYY-DD-MM")</f>
        <v>2022-31-12</v>
      </c>
      <c r="L605" s="30">
        <v>44926</v>
      </c>
      <c r="M605" s="29">
        <f>IF(G605&gt;0,1,0)</f>
        <v>1</v>
      </c>
      <c r="N605" s="29">
        <f>IF(H605&gt;0,1,0)</f>
        <v>0</v>
      </c>
      <c r="O605" s="29">
        <f>+N605+M605</f>
        <v>1</v>
      </c>
    </row>
    <row r="606" spans="1:15">
      <c r="A606" s="24" t="s">
        <v>158</v>
      </c>
      <c r="B606" s="25">
        <v>146</v>
      </c>
      <c r="C606" t="s">
        <v>555</v>
      </c>
      <c r="D606" s="26" t="str">
        <f>+TEXT(L606,"YYYY-MM-DD")</f>
        <v>2022-12-31</v>
      </c>
      <c r="E606" s="27" t="str">
        <f>+TEXT(L606,"YYYYMM")</f>
        <v>202212</v>
      </c>
      <c r="F606">
        <v>1180021694</v>
      </c>
      <c r="G606" s="28">
        <v>20.72</v>
      </c>
      <c r="H606" s="28">
        <v>0</v>
      </c>
      <c r="J606" s="26" t="str">
        <f>+TEXT(L606,"YYYY-DD-MM")</f>
        <v>2022-31-12</v>
      </c>
      <c r="L606" s="30">
        <v>44926</v>
      </c>
      <c r="M606" s="29">
        <f>IF(G606&gt;0,1,0)</f>
        <v>1</v>
      </c>
      <c r="N606" s="29">
        <f>IF(H606&gt;0,1,0)</f>
        <v>0</v>
      </c>
      <c r="O606" s="29">
        <f>+N606+M606</f>
        <v>1</v>
      </c>
    </row>
    <row r="607" spans="1:15">
      <c r="A607" s="24" t="s">
        <v>158</v>
      </c>
      <c r="B607" s="25">
        <v>146</v>
      </c>
      <c r="C607" t="s">
        <v>365</v>
      </c>
      <c r="D607" s="26" t="str">
        <f>+TEXT(L607,"YYYY-MM-DD")</f>
        <v>2022-12-31</v>
      </c>
      <c r="E607" s="27" t="str">
        <f>+TEXT(L607,"YYYYMM")</f>
        <v>202212</v>
      </c>
      <c r="F607">
        <v>1180021694</v>
      </c>
      <c r="G607" s="28">
        <v>20.73</v>
      </c>
      <c r="H607" s="28">
        <v>0</v>
      </c>
      <c r="J607" s="26" t="str">
        <f>+TEXT(L607,"YYYY-DD-MM")</f>
        <v>2022-31-12</v>
      </c>
      <c r="L607" s="30">
        <v>44926</v>
      </c>
      <c r="M607" s="29">
        <f>IF(G607&gt;0,1,0)</f>
        <v>1</v>
      </c>
      <c r="N607" s="29">
        <f>IF(H607&gt;0,1,0)</f>
        <v>0</v>
      </c>
      <c r="O607" s="29">
        <f>+N607+M607</f>
        <v>1</v>
      </c>
    </row>
    <row r="608" spans="1:15">
      <c r="A608" s="24" t="s">
        <v>158</v>
      </c>
      <c r="B608" s="25">
        <v>146</v>
      </c>
      <c r="C608" t="s">
        <v>471</v>
      </c>
      <c r="D608" s="26" t="str">
        <f>+TEXT(L608,"YYYY-MM-DD")</f>
        <v>2022-12-31</v>
      </c>
      <c r="E608" s="27" t="str">
        <f>+TEXT(L608,"YYYYMM")</f>
        <v>202212</v>
      </c>
      <c r="F608">
        <v>1180021694</v>
      </c>
      <c r="G608" s="28">
        <v>21.21</v>
      </c>
      <c r="H608" s="28">
        <v>0</v>
      </c>
      <c r="J608" s="26" t="str">
        <f>+TEXT(L608,"YYYY-DD-MM")</f>
        <v>2022-31-12</v>
      </c>
      <c r="L608" s="30">
        <v>44926</v>
      </c>
      <c r="M608" s="29">
        <f>IF(G608&gt;0,1,0)</f>
        <v>1</v>
      </c>
      <c r="N608" s="29">
        <f>IF(H608&gt;0,1,0)</f>
        <v>0</v>
      </c>
      <c r="O608" s="29">
        <f>+N608+M608</f>
        <v>1</v>
      </c>
    </row>
    <row r="609" spans="1:15">
      <c r="A609" s="24" t="s">
        <v>158</v>
      </c>
      <c r="B609" s="25">
        <v>146</v>
      </c>
      <c r="C609" t="s">
        <v>356</v>
      </c>
      <c r="D609" s="26" t="str">
        <f>+TEXT(L609,"YYYY-MM-DD")</f>
        <v>2022-12-31</v>
      </c>
      <c r="E609" s="27" t="str">
        <f>+TEXT(L609,"YYYYMM")</f>
        <v>202212</v>
      </c>
      <c r="F609">
        <v>1180021694</v>
      </c>
      <c r="G609" s="28">
        <v>21.52</v>
      </c>
      <c r="H609" s="28">
        <v>0</v>
      </c>
      <c r="J609" s="26" t="str">
        <f>+TEXT(L609,"YYYY-DD-MM")</f>
        <v>2022-31-12</v>
      </c>
      <c r="L609" s="30">
        <v>44926</v>
      </c>
      <c r="M609" s="29">
        <f>IF(G609&gt;0,1,0)</f>
        <v>1</v>
      </c>
      <c r="N609" s="29">
        <f>IF(H609&gt;0,1,0)</f>
        <v>0</v>
      </c>
      <c r="O609" s="29">
        <f>+N609+M609</f>
        <v>1</v>
      </c>
    </row>
    <row r="610" spans="1:15">
      <c r="A610" s="24" t="s">
        <v>158</v>
      </c>
      <c r="B610" s="25">
        <v>146</v>
      </c>
      <c r="C610" t="s">
        <v>335</v>
      </c>
      <c r="D610" s="26" t="str">
        <f>+TEXT(L610,"YYYY-MM-DD")</f>
        <v>2022-12-31</v>
      </c>
      <c r="E610" s="27" t="str">
        <f>+TEXT(L610,"YYYYMM")</f>
        <v>202212</v>
      </c>
      <c r="F610">
        <v>1180021694</v>
      </c>
      <c r="G610" s="28">
        <v>21.55</v>
      </c>
      <c r="H610" s="28">
        <v>0</v>
      </c>
      <c r="J610" s="26" t="str">
        <f>+TEXT(L610,"YYYY-DD-MM")</f>
        <v>2022-31-12</v>
      </c>
      <c r="L610" s="30">
        <v>44926</v>
      </c>
      <c r="M610" s="29">
        <f>IF(G610&gt;0,1,0)</f>
        <v>1</v>
      </c>
      <c r="N610" s="29">
        <f>IF(H610&gt;0,1,0)</f>
        <v>0</v>
      </c>
      <c r="O610" s="29">
        <f>+N610+M610</f>
        <v>1</v>
      </c>
    </row>
    <row r="611" spans="1:15">
      <c r="A611" s="24" t="s">
        <v>158</v>
      </c>
      <c r="B611" s="25">
        <v>146</v>
      </c>
      <c r="C611" t="s">
        <v>374</v>
      </c>
      <c r="D611" s="26" t="str">
        <f>+TEXT(L611,"YYYY-MM-DD")</f>
        <v>2022-12-31</v>
      </c>
      <c r="E611" s="27" t="str">
        <f>+TEXT(L611,"YYYYMM")</f>
        <v>202212</v>
      </c>
      <c r="F611">
        <v>1180021694</v>
      </c>
      <c r="G611" s="28">
        <v>21.62</v>
      </c>
      <c r="H611" s="28">
        <v>0</v>
      </c>
      <c r="J611" s="26" t="str">
        <f>+TEXT(L611,"YYYY-DD-MM")</f>
        <v>2022-31-12</v>
      </c>
      <c r="L611" s="30">
        <v>44926</v>
      </c>
      <c r="M611" s="29">
        <f>IF(G611&gt;0,1,0)</f>
        <v>1</v>
      </c>
      <c r="N611" s="29">
        <f>IF(H611&gt;0,1,0)</f>
        <v>0</v>
      </c>
      <c r="O611" s="29">
        <f>+N611+M611</f>
        <v>1</v>
      </c>
    </row>
    <row r="612" spans="1:15">
      <c r="A612" s="24" t="s">
        <v>158</v>
      </c>
      <c r="B612" s="25">
        <v>146</v>
      </c>
      <c r="C612" t="s">
        <v>339</v>
      </c>
      <c r="D612" s="26" t="str">
        <f>+TEXT(L612,"YYYY-MM-DD")</f>
        <v>2022-12-31</v>
      </c>
      <c r="E612" s="27" t="str">
        <f>+TEXT(L612,"YYYYMM")</f>
        <v>202212</v>
      </c>
      <c r="F612">
        <v>1180021694</v>
      </c>
      <c r="G612" s="28">
        <v>21.65</v>
      </c>
      <c r="H612" s="28">
        <v>0</v>
      </c>
      <c r="J612" s="26" t="str">
        <f>+TEXT(L612,"YYYY-DD-MM")</f>
        <v>2022-31-12</v>
      </c>
      <c r="L612" s="30">
        <v>44926</v>
      </c>
      <c r="M612" s="29">
        <f>IF(G612&gt;0,1,0)</f>
        <v>1</v>
      </c>
      <c r="N612" s="29">
        <f>IF(H612&gt;0,1,0)</f>
        <v>0</v>
      </c>
      <c r="O612" s="29">
        <f>+N612+M612</f>
        <v>1</v>
      </c>
    </row>
    <row r="613" spans="1:15">
      <c r="A613" s="24" t="s">
        <v>158</v>
      </c>
      <c r="B613" s="25">
        <v>146</v>
      </c>
      <c r="C613" t="s">
        <v>357</v>
      </c>
      <c r="D613" s="26" t="str">
        <f>+TEXT(L613,"YYYY-MM-DD")</f>
        <v>2022-12-31</v>
      </c>
      <c r="E613" s="27" t="str">
        <f>+TEXT(L613,"YYYYMM")</f>
        <v>202212</v>
      </c>
      <c r="F613">
        <v>1180021694</v>
      </c>
      <c r="G613" s="28">
        <v>21.67</v>
      </c>
      <c r="H613" s="28">
        <v>0</v>
      </c>
      <c r="J613" s="26" t="str">
        <f>+TEXT(L613,"YYYY-DD-MM")</f>
        <v>2022-31-12</v>
      </c>
      <c r="L613" s="30">
        <v>44926</v>
      </c>
      <c r="M613" s="29">
        <f>IF(G613&gt;0,1,0)</f>
        <v>1</v>
      </c>
      <c r="N613" s="29">
        <f>IF(H613&gt;0,1,0)</f>
        <v>0</v>
      </c>
      <c r="O613" s="29">
        <f>+N613+M613</f>
        <v>1</v>
      </c>
    </row>
    <row r="614" spans="1:15">
      <c r="A614" s="24" t="s">
        <v>158</v>
      </c>
      <c r="B614" s="25">
        <v>146</v>
      </c>
      <c r="C614" t="s">
        <v>591</v>
      </c>
      <c r="D614" s="26" t="str">
        <f>+TEXT(L614,"YYYY-MM-DD")</f>
        <v>2022-12-31</v>
      </c>
      <c r="E614" s="27" t="str">
        <f>+TEXT(L614,"YYYYMM")</f>
        <v>202212</v>
      </c>
      <c r="F614">
        <v>1180021694</v>
      </c>
      <c r="G614" s="28">
        <v>21.68</v>
      </c>
      <c r="H614" s="28">
        <v>0</v>
      </c>
      <c r="J614" s="26" t="str">
        <f>+TEXT(L614,"YYYY-DD-MM")</f>
        <v>2022-31-12</v>
      </c>
      <c r="L614" s="30">
        <v>44926</v>
      </c>
      <c r="M614" s="29">
        <f>IF(G614&gt;0,1,0)</f>
        <v>1</v>
      </c>
      <c r="N614" s="29">
        <f>IF(H614&gt;0,1,0)</f>
        <v>0</v>
      </c>
      <c r="O614" s="29">
        <f>+N614+M614</f>
        <v>1</v>
      </c>
    </row>
    <row r="615" spans="1:15">
      <c r="A615" s="24" t="s">
        <v>158</v>
      </c>
      <c r="B615" s="25">
        <v>146</v>
      </c>
      <c r="C615" t="s">
        <v>333</v>
      </c>
      <c r="D615" s="26" t="str">
        <f>+TEXT(L615,"YYYY-MM-DD")</f>
        <v>2022-12-31</v>
      </c>
      <c r="E615" s="27" t="str">
        <f>+TEXT(L615,"YYYYMM")</f>
        <v>202212</v>
      </c>
      <c r="F615">
        <v>1180021694</v>
      </c>
      <c r="G615" s="28">
        <v>21.69</v>
      </c>
      <c r="H615" s="28">
        <v>0</v>
      </c>
      <c r="J615" s="26" t="str">
        <f>+TEXT(L615,"YYYY-DD-MM")</f>
        <v>2022-31-12</v>
      </c>
      <c r="L615" s="30">
        <v>44926</v>
      </c>
      <c r="M615" s="29">
        <f>IF(G615&gt;0,1,0)</f>
        <v>1</v>
      </c>
      <c r="N615" s="29">
        <f>IF(H615&gt;0,1,0)</f>
        <v>0</v>
      </c>
      <c r="O615" s="29">
        <f>+N615+M615</f>
        <v>1</v>
      </c>
    </row>
    <row r="616" spans="1:15">
      <c r="A616" s="24" t="s">
        <v>158</v>
      </c>
      <c r="B616" s="25">
        <v>146</v>
      </c>
      <c r="C616" t="s">
        <v>376</v>
      </c>
      <c r="D616" s="26" t="str">
        <f>+TEXT(L616,"YYYY-MM-DD")</f>
        <v>2022-12-31</v>
      </c>
      <c r="E616" s="27" t="str">
        <f>+TEXT(L616,"YYYYMM")</f>
        <v>202212</v>
      </c>
      <c r="F616">
        <v>1180021694</v>
      </c>
      <c r="G616" s="28">
        <v>21.7</v>
      </c>
      <c r="H616" s="28">
        <v>0</v>
      </c>
      <c r="J616" s="26" t="str">
        <f>+TEXT(L616,"YYYY-DD-MM")</f>
        <v>2022-31-12</v>
      </c>
      <c r="L616" s="30">
        <v>44926</v>
      </c>
      <c r="M616" s="29">
        <f>IF(G616&gt;0,1,0)</f>
        <v>1</v>
      </c>
      <c r="N616" s="29">
        <f>IF(H616&gt;0,1,0)</f>
        <v>0</v>
      </c>
      <c r="O616" s="29">
        <f>+N616+M616</f>
        <v>1</v>
      </c>
    </row>
    <row r="617" spans="1:15">
      <c r="A617" s="24" t="s">
        <v>158</v>
      </c>
      <c r="B617" s="25">
        <v>146</v>
      </c>
      <c r="C617" t="s">
        <v>416</v>
      </c>
      <c r="D617" s="26" t="str">
        <f>+TEXT(L617,"YYYY-MM-DD")</f>
        <v>2022-12-31</v>
      </c>
      <c r="E617" s="27" t="str">
        <f>+TEXT(L617,"YYYYMM")</f>
        <v>202212</v>
      </c>
      <c r="F617">
        <v>1180021694</v>
      </c>
      <c r="G617" s="28">
        <v>21.7</v>
      </c>
      <c r="H617" s="28">
        <v>0</v>
      </c>
      <c r="J617" s="26" t="str">
        <f>+TEXT(L617,"YYYY-DD-MM")</f>
        <v>2022-31-12</v>
      </c>
      <c r="L617" s="30">
        <v>44926</v>
      </c>
      <c r="M617" s="29">
        <f>IF(G617&gt;0,1,0)</f>
        <v>1</v>
      </c>
      <c r="N617" s="29">
        <f>IF(H617&gt;0,1,0)</f>
        <v>0</v>
      </c>
      <c r="O617" s="29">
        <f>+N617+M617</f>
        <v>1</v>
      </c>
    </row>
    <row r="618" spans="1:15">
      <c r="A618" s="24" t="s">
        <v>158</v>
      </c>
      <c r="B618" s="25">
        <v>146</v>
      </c>
      <c r="C618" t="s">
        <v>537</v>
      </c>
      <c r="D618" s="26" t="str">
        <f>+TEXT(L618,"YYYY-MM-DD")</f>
        <v>2022-12-31</v>
      </c>
      <c r="E618" s="27" t="str">
        <f>+TEXT(L618,"YYYYMM")</f>
        <v>202212</v>
      </c>
      <c r="F618">
        <v>1180021694</v>
      </c>
      <c r="G618" s="28">
        <v>21.7</v>
      </c>
      <c r="H618" s="28">
        <v>0</v>
      </c>
      <c r="J618" s="26" t="str">
        <f>+TEXT(L618,"YYYY-DD-MM")</f>
        <v>2022-31-12</v>
      </c>
      <c r="L618" s="30">
        <v>44926</v>
      </c>
      <c r="M618" s="29">
        <f>IF(G618&gt;0,1,0)</f>
        <v>1</v>
      </c>
      <c r="N618" s="29">
        <f>IF(H618&gt;0,1,0)</f>
        <v>0</v>
      </c>
      <c r="O618" s="29">
        <f>+N618+M618</f>
        <v>1</v>
      </c>
    </row>
    <row r="619" spans="1:15">
      <c r="A619" s="24" t="s">
        <v>158</v>
      </c>
      <c r="B619" s="25">
        <v>146</v>
      </c>
      <c r="C619" t="s">
        <v>345</v>
      </c>
      <c r="D619" s="26" t="str">
        <f>+TEXT(L619,"YYYY-MM-DD")</f>
        <v>2022-12-31</v>
      </c>
      <c r="E619" s="27" t="str">
        <f>+TEXT(L619,"YYYYMM")</f>
        <v>202212</v>
      </c>
      <c r="F619">
        <v>1180021694</v>
      </c>
      <c r="G619" s="28">
        <v>21.73</v>
      </c>
      <c r="H619" s="28">
        <v>0</v>
      </c>
      <c r="J619" s="26" t="str">
        <f>+TEXT(L619,"YYYY-DD-MM")</f>
        <v>2022-31-12</v>
      </c>
      <c r="L619" s="30">
        <v>44926</v>
      </c>
      <c r="M619" s="29">
        <f>IF(G619&gt;0,1,0)</f>
        <v>1</v>
      </c>
      <c r="N619" s="29">
        <f>IF(H619&gt;0,1,0)</f>
        <v>0</v>
      </c>
      <c r="O619" s="29">
        <f>+N619+M619</f>
        <v>1</v>
      </c>
    </row>
    <row r="620" spans="1:15">
      <c r="A620" s="24" t="s">
        <v>158</v>
      </c>
      <c r="B620" s="25">
        <v>146</v>
      </c>
      <c r="C620" t="s">
        <v>411</v>
      </c>
      <c r="D620" s="26" t="str">
        <f>+TEXT(L620,"YYYY-MM-DD")</f>
        <v>2022-12-31</v>
      </c>
      <c r="E620" s="27" t="str">
        <f>+TEXT(L620,"YYYYMM")</f>
        <v>202212</v>
      </c>
      <c r="F620">
        <v>1180021694</v>
      </c>
      <c r="G620" s="28">
        <v>21.73</v>
      </c>
      <c r="H620" s="28">
        <v>0</v>
      </c>
      <c r="J620" s="26" t="str">
        <f>+TEXT(L620,"YYYY-DD-MM")</f>
        <v>2022-31-12</v>
      </c>
      <c r="L620" s="30">
        <v>44926</v>
      </c>
      <c r="M620" s="29">
        <f>IF(G620&gt;0,1,0)</f>
        <v>1</v>
      </c>
      <c r="N620" s="29">
        <f>IF(H620&gt;0,1,0)</f>
        <v>0</v>
      </c>
      <c r="O620" s="29">
        <f>+N620+M620</f>
        <v>1</v>
      </c>
    </row>
    <row r="621" spans="1:15">
      <c r="A621" s="24" t="s">
        <v>158</v>
      </c>
      <c r="B621" s="25">
        <v>146</v>
      </c>
      <c r="C621" t="s">
        <v>340</v>
      </c>
      <c r="D621" s="26" t="str">
        <f>+TEXT(L621,"YYYY-MM-DD")</f>
        <v>2022-12-31</v>
      </c>
      <c r="E621" s="27" t="str">
        <f>+TEXT(L621,"YYYYMM")</f>
        <v>202212</v>
      </c>
      <c r="F621">
        <v>1180021694</v>
      </c>
      <c r="G621" s="28">
        <v>21.74</v>
      </c>
      <c r="H621" s="28">
        <v>0</v>
      </c>
      <c r="J621" s="26" t="str">
        <f>+TEXT(L621,"YYYY-DD-MM")</f>
        <v>2022-31-12</v>
      </c>
      <c r="L621" s="30">
        <v>44926</v>
      </c>
      <c r="M621" s="29">
        <f>IF(G621&gt;0,1,0)</f>
        <v>1</v>
      </c>
      <c r="N621" s="29">
        <f>IF(H621&gt;0,1,0)</f>
        <v>0</v>
      </c>
      <c r="O621" s="29">
        <f>+N621+M621</f>
        <v>1</v>
      </c>
    </row>
    <row r="622" spans="1:15">
      <c r="A622" s="24" t="s">
        <v>158</v>
      </c>
      <c r="B622" s="25">
        <v>146</v>
      </c>
      <c r="C622" t="s">
        <v>484</v>
      </c>
      <c r="D622" s="26" t="str">
        <f>+TEXT(L622,"YYYY-MM-DD")</f>
        <v>2022-12-31</v>
      </c>
      <c r="E622" s="27" t="str">
        <f>+TEXT(L622,"YYYYMM")</f>
        <v>202212</v>
      </c>
      <c r="F622">
        <v>1180021694</v>
      </c>
      <c r="G622" s="28">
        <v>21.76</v>
      </c>
      <c r="H622" s="28">
        <v>0</v>
      </c>
      <c r="J622" s="26" t="str">
        <f>+TEXT(L622,"YYYY-DD-MM")</f>
        <v>2022-31-12</v>
      </c>
      <c r="L622" s="30">
        <v>44926</v>
      </c>
      <c r="M622" s="29">
        <f>IF(G622&gt;0,1,0)</f>
        <v>1</v>
      </c>
      <c r="N622" s="29">
        <f>IF(H622&gt;0,1,0)</f>
        <v>0</v>
      </c>
      <c r="O622" s="29">
        <f>+N622+M622</f>
        <v>1</v>
      </c>
    </row>
    <row r="623" spans="1:15">
      <c r="A623" s="24" t="s">
        <v>158</v>
      </c>
      <c r="B623" s="25">
        <v>146</v>
      </c>
      <c r="C623" t="s">
        <v>389</v>
      </c>
      <c r="D623" s="26" t="str">
        <f>+TEXT(L623,"YYYY-MM-DD")</f>
        <v>2022-12-31</v>
      </c>
      <c r="E623" s="27" t="str">
        <f>+TEXT(L623,"YYYYMM")</f>
        <v>202212</v>
      </c>
      <c r="F623">
        <v>1180021694</v>
      </c>
      <c r="G623" s="28">
        <v>21.79</v>
      </c>
      <c r="H623" s="28">
        <v>0</v>
      </c>
      <c r="J623" s="26" t="str">
        <f>+TEXT(L623,"YYYY-DD-MM")</f>
        <v>2022-31-12</v>
      </c>
      <c r="L623" s="30">
        <v>44926</v>
      </c>
      <c r="M623" s="29">
        <f>IF(G623&gt;0,1,0)</f>
        <v>1</v>
      </c>
      <c r="N623" s="29">
        <f>IF(H623&gt;0,1,0)</f>
        <v>0</v>
      </c>
      <c r="O623" s="29">
        <f>+N623+M623</f>
        <v>1</v>
      </c>
    </row>
    <row r="624" spans="1:15">
      <c r="A624" s="24" t="s">
        <v>158</v>
      </c>
      <c r="B624" s="25">
        <v>146</v>
      </c>
      <c r="C624" t="s">
        <v>380</v>
      </c>
      <c r="D624" s="26" t="str">
        <f>+TEXT(L624,"YYYY-MM-DD")</f>
        <v>2022-12-31</v>
      </c>
      <c r="E624" s="27" t="str">
        <f>+TEXT(L624,"YYYYMM")</f>
        <v>202212</v>
      </c>
      <c r="F624">
        <v>1180021694</v>
      </c>
      <c r="G624" s="28">
        <v>21.81</v>
      </c>
      <c r="H624" s="28">
        <v>0</v>
      </c>
      <c r="J624" s="26" t="str">
        <f>+TEXT(L624,"YYYY-DD-MM")</f>
        <v>2022-31-12</v>
      </c>
      <c r="L624" s="30">
        <v>44926</v>
      </c>
      <c r="M624" s="29">
        <f>IF(G624&gt;0,1,0)</f>
        <v>1</v>
      </c>
      <c r="N624" s="29">
        <f>IF(H624&gt;0,1,0)</f>
        <v>0</v>
      </c>
      <c r="O624" s="29">
        <f>+N624+M624</f>
        <v>1</v>
      </c>
    </row>
    <row r="625" spans="1:15">
      <c r="A625" s="24" t="s">
        <v>158</v>
      </c>
      <c r="B625" s="25">
        <v>146</v>
      </c>
      <c r="C625" t="s">
        <v>377</v>
      </c>
      <c r="D625" s="26" t="str">
        <f>+TEXT(L625,"YYYY-MM-DD")</f>
        <v>2022-12-31</v>
      </c>
      <c r="E625" s="27" t="str">
        <f>+TEXT(L625,"YYYYMM")</f>
        <v>202212</v>
      </c>
      <c r="F625">
        <v>1180021694</v>
      </c>
      <c r="G625" s="28">
        <v>21.84</v>
      </c>
      <c r="H625" s="28">
        <v>0</v>
      </c>
      <c r="J625" s="26" t="str">
        <f>+TEXT(L625,"YYYY-DD-MM")</f>
        <v>2022-31-12</v>
      </c>
      <c r="L625" s="30">
        <v>44926</v>
      </c>
      <c r="M625" s="29">
        <f>IF(G625&gt;0,1,0)</f>
        <v>1</v>
      </c>
      <c r="N625" s="29">
        <f>IF(H625&gt;0,1,0)</f>
        <v>0</v>
      </c>
      <c r="O625" s="29">
        <f>+N625+M625</f>
        <v>1</v>
      </c>
    </row>
    <row r="626" spans="1:15">
      <c r="A626" s="24" t="s">
        <v>158</v>
      </c>
      <c r="B626" s="25">
        <v>146</v>
      </c>
      <c r="C626" t="s">
        <v>388</v>
      </c>
      <c r="D626" s="26" t="str">
        <f>+TEXT(L626,"YYYY-MM-DD")</f>
        <v>2022-12-31</v>
      </c>
      <c r="E626" s="27" t="str">
        <f>+TEXT(L626,"YYYYMM")</f>
        <v>202212</v>
      </c>
      <c r="F626">
        <v>1180021694</v>
      </c>
      <c r="G626" s="28">
        <v>21.84</v>
      </c>
      <c r="H626" s="28">
        <v>0</v>
      </c>
      <c r="J626" s="26" t="str">
        <f>+TEXT(L626,"YYYY-DD-MM")</f>
        <v>2022-31-12</v>
      </c>
      <c r="L626" s="30">
        <v>44926</v>
      </c>
      <c r="M626" s="29">
        <f>IF(G626&gt;0,1,0)</f>
        <v>1</v>
      </c>
      <c r="N626" s="29">
        <f>IF(H626&gt;0,1,0)</f>
        <v>0</v>
      </c>
      <c r="O626" s="29">
        <f>+N626+M626</f>
        <v>1</v>
      </c>
    </row>
    <row r="627" spans="1:15">
      <c r="A627" s="24" t="s">
        <v>158</v>
      </c>
      <c r="B627" s="25">
        <v>146</v>
      </c>
      <c r="C627" t="s">
        <v>417</v>
      </c>
      <c r="D627" s="26" t="str">
        <f>+TEXT(L627,"YYYY-MM-DD")</f>
        <v>2022-12-31</v>
      </c>
      <c r="E627" s="27" t="str">
        <f>+TEXT(L627,"YYYYMM")</f>
        <v>202212</v>
      </c>
      <c r="F627">
        <v>1180021694</v>
      </c>
      <c r="G627" s="28">
        <v>21.84</v>
      </c>
      <c r="H627" s="28">
        <v>0</v>
      </c>
      <c r="J627" s="26" t="str">
        <f>+TEXT(L627,"YYYY-DD-MM")</f>
        <v>2022-31-12</v>
      </c>
      <c r="L627" s="30">
        <v>44926</v>
      </c>
      <c r="M627" s="29">
        <f>IF(G627&gt;0,1,0)</f>
        <v>1</v>
      </c>
      <c r="N627" s="29">
        <f>IF(H627&gt;0,1,0)</f>
        <v>0</v>
      </c>
      <c r="O627" s="29">
        <f>+N627+M627</f>
        <v>1</v>
      </c>
    </row>
    <row r="628" spans="1:15">
      <c r="A628" s="24" t="s">
        <v>158</v>
      </c>
      <c r="B628" s="25">
        <v>146</v>
      </c>
      <c r="C628" t="s">
        <v>433</v>
      </c>
      <c r="D628" s="26" t="str">
        <f>+TEXT(L628,"YYYY-MM-DD")</f>
        <v>2022-12-31</v>
      </c>
      <c r="E628" s="27" t="str">
        <f>+TEXT(L628,"YYYYMM")</f>
        <v>202212</v>
      </c>
      <c r="F628">
        <v>1180021694</v>
      </c>
      <c r="G628" s="28">
        <v>21.86</v>
      </c>
      <c r="H628" s="28">
        <v>0</v>
      </c>
      <c r="J628" s="26" t="str">
        <f>+TEXT(L628,"YYYY-DD-MM")</f>
        <v>2022-31-12</v>
      </c>
      <c r="L628" s="30">
        <v>44926</v>
      </c>
      <c r="M628" s="29">
        <f>IF(G628&gt;0,1,0)</f>
        <v>1</v>
      </c>
      <c r="N628" s="29">
        <f>IF(H628&gt;0,1,0)</f>
        <v>0</v>
      </c>
      <c r="O628" s="29">
        <f>+N628+M628</f>
        <v>1</v>
      </c>
    </row>
    <row r="629" spans="1:15">
      <c r="A629" s="24" t="s">
        <v>158</v>
      </c>
      <c r="B629" s="25">
        <v>146</v>
      </c>
      <c r="C629" t="s">
        <v>440</v>
      </c>
      <c r="D629" s="26" t="str">
        <f>+TEXT(L629,"YYYY-MM-DD")</f>
        <v>2022-12-31</v>
      </c>
      <c r="E629" s="27" t="str">
        <f>+TEXT(L629,"YYYYMM")</f>
        <v>202212</v>
      </c>
      <c r="F629">
        <v>1180021694</v>
      </c>
      <c r="G629" s="28">
        <v>21.86</v>
      </c>
      <c r="H629" s="28">
        <v>0</v>
      </c>
      <c r="J629" s="26" t="str">
        <f>+TEXT(L629,"YYYY-DD-MM")</f>
        <v>2022-31-12</v>
      </c>
      <c r="L629" s="30">
        <v>44926</v>
      </c>
      <c r="M629" s="29">
        <f>IF(G629&gt;0,1,0)</f>
        <v>1</v>
      </c>
      <c r="N629" s="29">
        <f>IF(H629&gt;0,1,0)</f>
        <v>0</v>
      </c>
      <c r="O629" s="29">
        <f>+N629+M629</f>
        <v>1</v>
      </c>
    </row>
    <row r="630" spans="1:15">
      <c r="A630" s="24" t="s">
        <v>158</v>
      </c>
      <c r="B630" s="25">
        <v>146</v>
      </c>
      <c r="C630" t="s">
        <v>450</v>
      </c>
      <c r="D630" s="26" t="str">
        <f>+TEXT(L630,"YYYY-MM-DD")</f>
        <v>2022-12-31</v>
      </c>
      <c r="E630" s="27" t="str">
        <f>+TEXT(L630,"YYYYMM")</f>
        <v>202212</v>
      </c>
      <c r="F630">
        <v>1180021694</v>
      </c>
      <c r="G630" s="28">
        <v>21.9</v>
      </c>
      <c r="H630" s="28">
        <v>0</v>
      </c>
      <c r="J630" s="26" t="str">
        <f>+TEXT(L630,"YYYY-DD-MM")</f>
        <v>2022-31-12</v>
      </c>
      <c r="L630" s="30">
        <v>44926</v>
      </c>
      <c r="M630" s="29">
        <f>IF(G630&gt;0,1,0)</f>
        <v>1</v>
      </c>
      <c r="N630" s="29">
        <f>IF(H630&gt;0,1,0)</f>
        <v>0</v>
      </c>
      <c r="O630" s="29">
        <f>+N630+M630</f>
        <v>1</v>
      </c>
    </row>
    <row r="631" spans="1:15">
      <c r="A631" s="24" t="s">
        <v>158</v>
      </c>
      <c r="B631" s="25">
        <v>146</v>
      </c>
      <c r="C631" t="s">
        <v>398</v>
      </c>
      <c r="D631" s="26" t="str">
        <f>+TEXT(L631,"YYYY-MM-DD")</f>
        <v>2022-12-31</v>
      </c>
      <c r="E631" s="27" t="str">
        <f>+TEXT(L631,"YYYYMM")</f>
        <v>202212</v>
      </c>
      <c r="F631">
        <v>1180021694</v>
      </c>
      <c r="G631" s="28">
        <v>21.91</v>
      </c>
      <c r="H631" s="28">
        <v>0</v>
      </c>
      <c r="J631" s="26" t="str">
        <f>+TEXT(L631,"YYYY-DD-MM")</f>
        <v>2022-31-12</v>
      </c>
      <c r="L631" s="30">
        <v>44926</v>
      </c>
      <c r="M631" s="29">
        <f>IF(G631&gt;0,1,0)</f>
        <v>1</v>
      </c>
      <c r="N631" s="29">
        <f>IF(H631&gt;0,1,0)</f>
        <v>0</v>
      </c>
      <c r="O631" s="29">
        <f>+N631+M631</f>
        <v>1</v>
      </c>
    </row>
    <row r="632" spans="1:15">
      <c r="A632" s="24" t="s">
        <v>158</v>
      </c>
      <c r="B632" s="25">
        <v>146</v>
      </c>
      <c r="C632" t="s">
        <v>399</v>
      </c>
      <c r="D632" s="26" t="str">
        <f>+TEXT(L632,"YYYY-MM-DD")</f>
        <v>2022-12-31</v>
      </c>
      <c r="E632" s="27" t="str">
        <f>+TEXT(L632,"YYYYMM")</f>
        <v>202212</v>
      </c>
      <c r="F632">
        <v>1180021694</v>
      </c>
      <c r="G632" s="28">
        <v>21.91</v>
      </c>
      <c r="H632" s="28">
        <v>0</v>
      </c>
      <c r="J632" s="26" t="str">
        <f>+TEXT(L632,"YYYY-DD-MM")</f>
        <v>2022-31-12</v>
      </c>
      <c r="L632" s="30">
        <v>44926</v>
      </c>
      <c r="M632" s="29">
        <f>IF(G632&gt;0,1,0)</f>
        <v>1</v>
      </c>
      <c r="N632" s="29">
        <f>IF(H632&gt;0,1,0)</f>
        <v>0</v>
      </c>
      <c r="O632" s="29">
        <f>+N632+M632</f>
        <v>1</v>
      </c>
    </row>
    <row r="633" spans="1:15">
      <c r="A633" s="24" t="s">
        <v>158</v>
      </c>
      <c r="B633" s="25">
        <v>146</v>
      </c>
      <c r="C633" t="s">
        <v>400</v>
      </c>
      <c r="D633" s="26" t="str">
        <f>+TEXT(L633,"YYYY-MM-DD")</f>
        <v>2022-12-31</v>
      </c>
      <c r="E633" s="27" t="str">
        <f>+TEXT(L633,"YYYYMM")</f>
        <v>202212</v>
      </c>
      <c r="F633">
        <v>1180021694</v>
      </c>
      <c r="G633" s="28">
        <v>21.91</v>
      </c>
      <c r="H633" s="28">
        <v>0</v>
      </c>
      <c r="J633" s="26" t="str">
        <f>+TEXT(L633,"YYYY-DD-MM")</f>
        <v>2022-31-12</v>
      </c>
      <c r="L633" s="30">
        <v>44926</v>
      </c>
      <c r="M633" s="29">
        <f>IF(G633&gt;0,1,0)</f>
        <v>1</v>
      </c>
      <c r="N633" s="29">
        <f>IF(H633&gt;0,1,0)</f>
        <v>0</v>
      </c>
      <c r="O633" s="29">
        <f>+N633+M633</f>
        <v>1</v>
      </c>
    </row>
    <row r="634" spans="1:15">
      <c r="A634" s="24" t="s">
        <v>158</v>
      </c>
      <c r="B634" s="25">
        <v>146</v>
      </c>
      <c r="C634" t="s">
        <v>458</v>
      </c>
      <c r="D634" s="26" t="str">
        <f>+TEXT(L634,"YYYY-MM-DD")</f>
        <v>2022-12-31</v>
      </c>
      <c r="E634" s="27" t="str">
        <f>+TEXT(L634,"YYYYMM")</f>
        <v>202212</v>
      </c>
      <c r="F634">
        <v>1180021694</v>
      </c>
      <c r="G634" s="28">
        <v>21.93</v>
      </c>
      <c r="H634" s="28">
        <v>0</v>
      </c>
      <c r="J634" s="26" t="str">
        <f>+TEXT(L634,"YYYY-DD-MM")</f>
        <v>2022-31-12</v>
      </c>
      <c r="L634" s="30">
        <v>44926</v>
      </c>
      <c r="M634" s="29">
        <f>IF(G634&gt;0,1,0)</f>
        <v>1</v>
      </c>
      <c r="N634" s="29">
        <f>IF(H634&gt;0,1,0)</f>
        <v>0</v>
      </c>
      <c r="O634" s="29">
        <f>+N634+M634</f>
        <v>1</v>
      </c>
    </row>
    <row r="635" spans="1:15">
      <c r="A635" s="24" t="s">
        <v>158</v>
      </c>
      <c r="B635" s="25">
        <v>146</v>
      </c>
      <c r="C635" t="s">
        <v>489</v>
      </c>
      <c r="D635" s="26" t="str">
        <f>+TEXT(L635,"YYYY-MM-DD")</f>
        <v>2022-12-31</v>
      </c>
      <c r="E635" s="27" t="str">
        <f>+TEXT(L635,"YYYYMM")</f>
        <v>202212</v>
      </c>
      <c r="F635">
        <v>1180021694</v>
      </c>
      <c r="G635" s="28">
        <v>21.96</v>
      </c>
      <c r="H635" s="28">
        <v>0</v>
      </c>
      <c r="J635" s="26" t="str">
        <f>+TEXT(L635,"YYYY-DD-MM")</f>
        <v>2022-31-12</v>
      </c>
      <c r="L635" s="30">
        <v>44926</v>
      </c>
      <c r="M635" s="29">
        <f>IF(G635&gt;0,1,0)</f>
        <v>1</v>
      </c>
      <c r="N635" s="29">
        <f>IF(H635&gt;0,1,0)</f>
        <v>0</v>
      </c>
      <c r="O635" s="29">
        <f>+N635+M635</f>
        <v>1</v>
      </c>
    </row>
    <row r="636" spans="1:15">
      <c r="A636" s="24" t="s">
        <v>158</v>
      </c>
      <c r="B636" s="25">
        <v>146</v>
      </c>
      <c r="C636" t="s">
        <v>362</v>
      </c>
      <c r="D636" s="26" t="str">
        <f>+TEXT(L636,"YYYY-MM-DD")</f>
        <v>2022-12-31</v>
      </c>
      <c r="E636" s="27" t="str">
        <f>+TEXT(L636,"YYYYMM")</f>
        <v>202212</v>
      </c>
      <c r="F636">
        <v>1180021694</v>
      </c>
      <c r="G636" s="28">
        <v>21.97</v>
      </c>
      <c r="H636" s="28">
        <v>0</v>
      </c>
      <c r="J636" s="26" t="str">
        <f>+TEXT(L636,"YYYY-DD-MM")</f>
        <v>2022-31-12</v>
      </c>
      <c r="L636" s="30">
        <v>44926</v>
      </c>
      <c r="M636" s="29">
        <f>IF(G636&gt;0,1,0)</f>
        <v>1</v>
      </c>
      <c r="N636" s="29">
        <f>IF(H636&gt;0,1,0)</f>
        <v>0</v>
      </c>
      <c r="O636" s="29">
        <f>+N636+M636</f>
        <v>1</v>
      </c>
    </row>
    <row r="637" spans="1:15">
      <c r="A637" s="24" t="s">
        <v>158</v>
      </c>
      <c r="B637" s="25">
        <v>146</v>
      </c>
      <c r="C637" t="s">
        <v>457</v>
      </c>
      <c r="D637" s="26" t="str">
        <f>+TEXT(L637,"YYYY-MM-DD")</f>
        <v>2022-12-31</v>
      </c>
      <c r="E637" s="27" t="str">
        <f>+TEXT(L637,"YYYYMM")</f>
        <v>202212</v>
      </c>
      <c r="F637">
        <v>1180021694</v>
      </c>
      <c r="G637" s="28">
        <v>21.97</v>
      </c>
      <c r="H637" s="28">
        <v>0</v>
      </c>
      <c r="J637" s="26" t="str">
        <f>+TEXT(L637,"YYYY-DD-MM")</f>
        <v>2022-31-12</v>
      </c>
      <c r="L637" s="30">
        <v>44926</v>
      </c>
      <c r="M637" s="29">
        <f>IF(G637&gt;0,1,0)</f>
        <v>1</v>
      </c>
      <c r="N637" s="29">
        <f>IF(H637&gt;0,1,0)</f>
        <v>0</v>
      </c>
      <c r="O637" s="29">
        <f>+N637+M637</f>
        <v>1</v>
      </c>
    </row>
    <row r="638" spans="1:15">
      <c r="A638" s="24" t="s">
        <v>158</v>
      </c>
      <c r="B638" s="25">
        <v>146</v>
      </c>
      <c r="C638" t="s">
        <v>531</v>
      </c>
      <c r="D638" s="26" t="str">
        <f>+TEXT(L638,"YYYY-MM-DD")</f>
        <v>2022-12-31</v>
      </c>
      <c r="E638" s="27" t="str">
        <f>+TEXT(L638,"YYYYMM")</f>
        <v>202212</v>
      </c>
      <c r="F638">
        <v>1180021694</v>
      </c>
      <c r="G638" s="28">
        <v>22.11</v>
      </c>
      <c r="H638" s="28">
        <v>0</v>
      </c>
      <c r="J638" s="26" t="str">
        <f>+TEXT(L638,"YYYY-DD-MM")</f>
        <v>2022-31-12</v>
      </c>
      <c r="L638" s="30">
        <v>44926</v>
      </c>
      <c r="M638" s="29">
        <f>IF(G638&gt;0,1,0)</f>
        <v>1</v>
      </c>
      <c r="N638" s="29">
        <f>IF(H638&gt;0,1,0)</f>
        <v>0</v>
      </c>
      <c r="O638" s="29">
        <f>+N638+M638</f>
        <v>1</v>
      </c>
    </row>
    <row r="639" spans="1:15">
      <c r="A639" s="24" t="s">
        <v>158</v>
      </c>
      <c r="B639" s="25">
        <v>146</v>
      </c>
      <c r="C639" t="s">
        <v>549</v>
      </c>
      <c r="D639" s="26" t="str">
        <f>+TEXT(L639,"YYYY-MM-DD")</f>
        <v>2022-12-31</v>
      </c>
      <c r="E639" s="27" t="str">
        <f>+TEXT(L639,"YYYYMM")</f>
        <v>202212</v>
      </c>
      <c r="F639">
        <v>1180021694</v>
      </c>
      <c r="G639" s="28">
        <v>22.18</v>
      </c>
      <c r="H639" s="28">
        <v>0</v>
      </c>
      <c r="J639" s="26" t="str">
        <f>+TEXT(L639,"YYYY-DD-MM")</f>
        <v>2022-31-12</v>
      </c>
      <c r="L639" s="30">
        <v>44926</v>
      </c>
      <c r="M639" s="29">
        <f>IF(G639&gt;0,1,0)</f>
        <v>1</v>
      </c>
      <c r="N639" s="29">
        <f>IF(H639&gt;0,1,0)</f>
        <v>0</v>
      </c>
      <c r="O639" s="29">
        <f>+N639+M639</f>
        <v>1</v>
      </c>
    </row>
    <row r="640" spans="1:15">
      <c r="A640" s="24" t="s">
        <v>158</v>
      </c>
      <c r="B640" s="25">
        <v>146</v>
      </c>
      <c r="C640" t="s">
        <v>430</v>
      </c>
      <c r="D640" s="26" t="str">
        <f>+TEXT(L640,"YYYY-MM-DD")</f>
        <v>2022-12-31</v>
      </c>
      <c r="E640" s="27" t="str">
        <f>+TEXT(L640,"YYYYMM")</f>
        <v>202212</v>
      </c>
      <c r="F640">
        <v>1180021694</v>
      </c>
      <c r="G640" s="28">
        <v>22.75</v>
      </c>
      <c r="H640" s="28">
        <v>0</v>
      </c>
      <c r="J640" s="26" t="str">
        <f>+TEXT(L640,"YYYY-DD-MM")</f>
        <v>2022-31-12</v>
      </c>
      <c r="L640" s="30">
        <v>44926</v>
      </c>
      <c r="M640" s="29">
        <f>IF(G640&gt;0,1,0)</f>
        <v>1</v>
      </c>
      <c r="N640" s="29">
        <f>IF(H640&gt;0,1,0)</f>
        <v>0</v>
      </c>
      <c r="O640" s="29">
        <f>+N640+M640</f>
        <v>1</v>
      </c>
    </row>
    <row r="641" spans="1:15">
      <c r="A641" s="24" t="s">
        <v>158</v>
      </c>
      <c r="B641" s="25">
        <v>146</v>
      </c>
      <c r="C641" t="s">
        <v>514</v>
      </c>
      <c r="D641" s="26" t="str">
        <f>+TEXT(L641,"YYYY-MM-DD")</f>
        <v>2022-12-31</v>
      </c>
      <c r="E641" s="27" t="str">
        <f>+TEXT(L641,"YYYYMM")</f>
        <v>202212</v>
      </c>
      <c r="F641">
        <v>1180021694</v>
      </c>
      <c r="G641" s="28">
        <v>22.84</v>
      </c>
      <c r="H641" s="28">
        <v>0</v>
      </c>
      <c r="J641" s="26" t="str">
        <f>+TEXT(L641,"YYYY-DD-MM")</f>
        <v>2022-31-12</v>
      </c>
      <c r="L641" s="30">
        <v>44926</v>
      </c>
      <c r="M641" s="29">
        <f>IF(G641&gt;0,1,0)</f>
        <v>1</v>
      </c>
      <c r="N641" s="29">
        <f>IF(H641&gt;0,1,0)</f>
        <v>0</v>
      </c>
      <c r="O641" s="29">
        <f>+N641+M641</f>
        <v>1</v>
      </c>
    </row>
    <row r="642" spans="1:15">
      <c r="A642" s="24" t="s">
        <v>158</v>
      </c>
      <c r="B642" s="25">
        <v>146</v>
      </c>
      <c r="C642" t="s">
        <v>594</v>
      </c>
      <c r="D642" s="26" t="str">
        <f>+TEXT(L642,"YYYY-MM-DD")</f>
        <v>2022-12-31</v>
      </c>
      <c r="E642" s="27" t="str">
        <f>+TEXT(L642,"YYYYMM")</f>
        <v>202212</v>
      </c>
      <c r="F642">
        <v>1180021694</v>
      </c>
      <c r="G642" s="28">
        <v>22.97</v>
      </c>
      <c r="H642" s="28">
        <v>0</v>
      </c>
      <c r="J642" s="26" t="str">
        <f>+TEXT(L642,"YYYY-DD-MM")</f>
        <v>2022-31-12</v>
      </c>
      <c r="L642" s="30">
        <v>44926</v>
      </c>
      <c r="M642" s="29">
        <f>IF(G642&gt;0,1,0)</f>
        <v>1</v>
      </c>
      <c r="N642" s="29">
        <f>IF(H642&gt;0,1,0)</f>
        <v>0</v>
      </c>
      <c r="O642" s="29">
        <f>+N642+M642</f>
        <v>1</v>
      </c>
    </row>
    <row r="643" spans="1:15">
      <c r="A643" s="24" t="s">
        <v>158</v>
      </c>
      <c r="B643" s="25">
        <v>146</v>
      </c>
      <c r="C643" t="s">
        <v>587</v>
      </c>
      <c r="D643" s="26" t="str">
        <f>+TEXT(L643,"YYYY-MM-DD")</f>
        <v>2022-12-31</v>
      </c>
      <c r="E643" s="27" t="str">
        <f>+TEXT(L643,"YYYYMM")</f>
        <v>202212</v>
      </c>
      <c r="F643">
        <v>1180021694</v>
      </c>
      <c r="G643" s="28">
        <v>23.01</v>
      </c>
      <c r="H643" s="28">
        <v>0</v>
      </c>
      <c r="J643" s="26" t="str">
        <f>+TEXT(L643,"YYYY-DD-MM")</f>
        <v>2022-31-12</v>
      </c>
      <c r="L643" s="30">
        <v>44926</v>
      </c>
      <c r="M643" s="29">
        <f>IF(G643&gt;0,1,0)</f>
        <v>1</v>
      </c>
      <c r="N643" s="29">
        <f>IF(H643&gt;0,1,0)</f>
        <v>0</v>
      </c>
      <c r="O643" s="29">
        <f>+N643+M643</f>
        <v>1</v>
      </c>
    </row>
    <row r="644" spans="1:15">
      <c r="A644" s="24" t="s">
        <v>158</v>
      </c>
      <c r="B644" s="25">
        <v>146</v>
      </c>
      <c r="C644" t="s">
        <v>589</v>
      </c>
      <c r="D644" s="26" t="str">
        <f>+TEXT(L644,"YYYY-MM-DD")</f>
        <v>2022-12-31</v>
      </c>
      <c r="E644" s="27" t="str">
        <f>+TEXT(L644,"YYYYMM")</f>
        <v>202212</v>
      </c>
      <c r="F644">
        <v>1180021694</v>
      </c>
      <c r="G644" s="28">
        <v>23.01</v>
      </c>
      <c r="H644" s="28">
        <v>0</v>
      </c>
      <c r="J644" s="26" t="str">
        <f>+TEXT(L644,"YYYY-DD-MM")</f>
        <v>2022-31-12</v>
      </c>
      <c r="L644" s="30">
        <v>44926</v>
      </c>
      <c r="M644" s="29">
        <f>IF(G644&gt;0,1,0)</f>
        <v>1</v>
      </c>
      <c r="N644" s="29">
        <f>IF(H644&gt;0,1,0)</f>
        <v>0</v>
      </c>
      <c r="O644" s="29">
        <f>+N644+M644</f>
        <v>1</v>
      </c>
    </row>
    <row r="645" spans="1:15">
      <c r="A645" s="24" t="s">
        <v>158</v>
      </c>
      <c r="B645" s="25">
        <v>146</v>
      </c>
      <c r="C645" t="s">
        <v>586</v>
      </c>
      <c r="D645" s="26" t="str">
        <f>+TEXT(L645,"YYYY-MM-DD")</f>
        <v>2022-12-31</v>
      </c>
      <c r="E645" s="27" t="str">
        <f>+TEXT(L645,"YYYYMM")</f>
        <v>202212</v>
      </c>
      <c r="F645">
        <v>1180021694</v>
      </c>
      <c r="G645" s="28">
        <v>23.02</v>
      </c>
      <c r="H645" s="28">
        <v>0</v>
      </c>
      <c r="J645" s="26" t="str">
        <f>+TEXT(L645,"YYYY-DD-MM")</f>
        <v>2022-31-12</v>
      </c>
      <c r="L645" s="30">
        <v>44926</v>
      </c>
      <c r="M645" s="29">
        <f>IF(G645&gt;0,1,0)</f>
        <v>1</v>
      </c>
      <c r="N645" s="29">
        <f>IF(H645&gt;0,1,0)</f>
        <v>0</v>
      </c>
      <c r="O645" s="29">
        <f>+N645+M645</f>
        <v>1</v>
      </c>
    </row>
    <row r="646" spans="1:15">
      <c r="A646" s="24" t="s">
        <v>158</v>
      </c>
      <c r="B646" s="25">
        <v>146</v>
      </c>
      <c r="C646" t="s">
        <v>595</v>
      </c>
      <c r="D646" s="26" t="str">
        <f>+TEXT(L646,"YYYY-MM-DD")</f>
        <v>2022-12-31</v>
      </c>
      <c r="E646" s="27" t="str">
        <f>+TEXT(L646,"YYYYMM")</f>
        <v>202212</v>
      </c>
      <c r="F646">
        <v>1180021694</v>
      </c>
      <c r="G646" s="28">
        <v>23.02</v>
      </c>
      <c r="H646" s="28">
        <v>0</v>
      </c>
      <c r="J646" s="26" t="str">
        <f>+TEXT(L646,"YYYY-DD-MM")</f>
        <v>2022-31-12</v>
      </c>
      <c r="L646" s="30">
        <v>44926</v>
      </c>
      <c r="M646" s="29">
        <f>IF(G646&gt;0,1,0)</f>
        <v>1</v>
      </c>
      <c r="N646" s="29">
        <f>IF(H646&gt;0,1,0)</f>
        <v>0</v>
      </c>
      <c r="O646" s="29">
        <f>+N646+M646</f>
        <v>1</v>
      </c>
    </row>
    <row r="647" spans="1:15">
      <c r="A647" s="24" t="s">
        <v>158</v>
      </c>
      <c r="B647" s="25">
        <v>146</v>
      </c>
      <c r="C647" t="s">
        <v>794</v>
      </c>
      <c r="D647" s="26" t="str">
        <f>+TEXT(L647,"YYYY-MM-DD")</f>
        <v>2022-12-31</v>
      </c>
      <c r="E647" s="27" t="str">
        <f>+TEXT(L647,"YYYYMM")</f>
        <v>202212</v>
      </c>
      <c r="F647">
        <v>1180021694</v>
      </c>
      <c r="G647" s="28">
        <v>23.32</v>
      </c>
      <c r="H647" s="28">
        <v>0</v>
      </c>
      <c r="J647" s="26" t="str">
        <f>+TEXT(L647,"YYYY-DD-MM")</f>
        <v>2022-31-12</v>
      </c>
      <c r="L647" s="30">
        <v>44926</v>
      </c>
      <c r="M647" s="29">
        <f>IF(G647&gt;0,1,0)</f>
        <v>1</v>
      </c>
      <c r="N647" s="29">
        <f>IF(H647&gt;0,1,0)</f>
        <v>0</v>
      </c>
      <c r="O647" s="29">
        <f>+N647+M647</f>
        <v>1</v>
      </c>
    </row>
    <row r="648" spans="1:15">
      <c r="A648" s="24" t="s">
        <v>158</v>
      </c>
      <c r="B648" s="25">
        <v>146</v>
      </c>
      <c r="C648" t="s">
        <v>347</v>
      </c>
      <c r="D648" s="26" t="str">
        <f>+TEXT(L648,"YYYY-MM-DD")</f>
        <v>2022-12-31</v>
      </c>
      <c r="E648" s="27" t="str">
        <f>+TEXT(L648,"YYYYMM")</f>
        <v>202212</v>
      </c>
      <c r="F648">
        <v>1180021694</v>
      </c>
      <c r="G648" s="28">
        <v>23.33</v>
      </c>
      <c r="H648" s="28">
        <v>0</v>
      </c>
      <c r="J648" s="26" t="str">
        <f>+TEXT(L648,"YYYY-DD-MM")</f>
        <v>2022-31-12</v>
      </c>
      <c r="L648" s="30">
        <v>44926</v>
      </c>
      <c r="M648" s="29">
        <f>IF(G648&gt;0,1,0)</f>
        <v>1</v>
      </c>
      <c r="N648" s="29">
        <f>IF(H648&gt;0,1,0)</f>
        <v>0</v>
      </c>
      <c r="O648" s="29">
        <f>+N648+M648</f>
        <v>1</v>
      </c>
    </row>
    <row r="649" spans="1:15">
      <c r="A649" s="24" t="s">
        <v>158</v>
      </c>
      <c r="B649" s="25">
        <v>146</v>
      </c>
      <c r="C649" t="s">
        <v>599</v>
      </c>
      <c r="D649" s="26" t="str">
        <f>+TEXT(L649,"YYYY-MM-DD")</f>
        <v>2022-12-31</v>
      </c>
      <c r="E649" s="27" t="str">
        <f>+TEXT(L649,"YYYYMM")</f>
        <v>202212</v>
      </c>
      <c r="F649">
        <v>1180021694</v>
      </c>
      <c r="G649" s="28">
        <v>24.42</v>
      </c>
      <c r="H649" s="28">
        <v>0</v>
      </c>
      <c r="J649" s="26" t="str">
        <f>+TEXT(L649,"YYYY-DD-MM")</f>
        <v>2022-31-12</v>
      </c>
      <c r="L649" s="30">
        <v>44926</v>
      </c>
      <c r="M649" s="29">
        <f>IF(G649&gt;0,1,0)</f>
        <v>1</v>
      </c>
      <c r="N649" s="29">
        <f>IF(H649&gt;0,1,0)</f>
        <v>0</v>
      </c>
      <c r="O649" s="29">
        <f>+N649+M649</f>
        <v>1</v>
      </c>
    </row>
    <row r="650" spans="1:15">
      <c r="A650" s="24" t="s">
        <v>158</v>
      </c>
      <c r="B650" s="25">
        <v>146</v>
      </c>
      <c r="C650" t="s">
        <v>573</v>
      </c>
      <c r="D650" s="26" t="str">
        <f>+TEXT(L650,"YYYY-MM-DD")</f>
        <v>2022-12-31</v>
      </c>
      <c r="E650" s="27" t="str">
        <f>+TEXT(L650,"YYYYMM")</f>
        <v>202212</v>
      </c>
      <c r="F650">
        <v>1180021694</v>
      </c>
      <c r="G650" s="28">
        <v>24.43</v>
      </c>
      <c r="H650" s="28">
        <v>0</v>
      </c>
      <c r="J650" s="26" t="str">
        <f>+TEXT(L650,"YYYY-DD-MM")</f>
        <v>2022-31-12</v>
      </c>
      <c r="L650" s="30">
        <v>44926</v>
      </c>
      <c r="M650" s="29">
        <f>IF(G650&gt;0,1,0)</f>
        <v>1</v>
      </c>
      <c r="N650" s="29">
        <f>IF(H650&gt;0,1,0)</f>
        <v>0</v>
      </c>
      <c r="O650" s="29">
        <f>+N650+M650</f>
        <v>1</v>
      </c>
    </row>
    <row r="651" spans="1:15">
      <c r="A651" s="24" t="s">
        <v>158</v>
      </c>
      <c r="B651" s="25">
        <v>146</v>
      </c>
      <c r="C651" t="s">
        <v>581</v>
      </c>
      <c r="D651" s="26" t="str">
        <f>+TEXT(L651,"YYYY-MM-DD")</f>
        <v>2022-12-31</v>
      </c>
      <c r="E651" s="27" t="str">
        <f>+TEXT(L651,"YYYYMM")</f>
        <v>202212</v>
      </c>
      <c r="F651">
        <v>1180021694</v>
      </c>
      <c r="G651" s="28">
        <v>24.43</v>
      </c>
      <c r="H651" s="28">
        <v>0</v>
      </c>
      <c r="J651" s="26" t="str">
        <f>+TEXT(L651,"YYYY-DD-MM")</f>
        <v>2022-31-12</v>
      </c>
      <c r="L651" s="30">
        <v>44926</v>
      </c>
      <c r="M651" s="29">
        <f>IF(G651&gt;0,1,0)</f>
        <v>1</v>
      </c>
      <c r="N651" s="29">
        <f>IF(H651&gt;0,1,0)</f>
        <v>0</v>
      </c>
      <c r="O651" s="29">
        <f>+N651+M651</f>
        <v>1</v>
      </c>
    </row>
    <row r="652" spans="1:15">
      <c r="A652" s="24" t="s">
        <v>158</v>
      </c>
      <c r="B652" s="25">
        <v>146</v>
      </c>
      <c r="C652" t="s">
        <v>725</v>
      </c>
      <c r="D652" s="26" t="str">
        <f>+TEXT(L652,"YYYY-MM-DD")</f>
        <v>2022-12-31</v>
      </c>
      <c r="E652" s="27" t="str">
        <f>+TEXT(L652,"YYYYMM")</f>
        <v>202212</v>
      </c>
      <c r="F652">
        <v>1180021694</v>
      </c>
      <c r="G652" s="28">
        <v>24.43</v>
      </c>
      <c r="H652" s="28">
        <v>0</v>
      </c>
      <c r="J652" s="26" t="str">
        <f>+TEXT(L652,"YYYY-DD-MM")</f>
        <v>2022-31-12</v>
      </c>
      <c r="L652" s="30">
        <v>44926</v>
      </c>
      <c r="M652" s="29">
        <f>IF(G652&gt;0,1,0)</f>
        <v>1</v>
      </c>
      <c r="N652" s="29">
        <f>IF(H652&gt;0,1,0)</f>
        <v>0</v>
      </c>
      <c r="O652" s="29">
        <f>+N652+M652</f>
        <v>1</v>
      </c>
    </row>
    <row r="653" spans="1:15">
      <c r="A653" s="24" t="s">
        <v>158</v>
      </c>
      <c r="B653" s="25">
        <v>146</v>
      </c>
      <c r="C653" t="s">
        <v>584</v>
      </c>
      <c r="D653" s="26" t="str">
        <f>+TEXT(L653,"YYYY-MM-DD")</f>
        <v>2022-12-31</v>
      </c>
      <c r="E653" s="27" t="str">
        <f>+TEXT(L653,"YYYYMM")</f>
        <v>202212</v>
      </c>
      <c r="F653">
        <v>1180021694</v>
      </c>
      <c r="G653" s="28">
        <v>24.45</v>
      </c>
      <c r="H653" s="28">
        <v>0</v>
      </c>
      <c r="J653" s="26" t="str">
        <f>+TEXT(L653,"YYYY-DD-MM")</f>
        <v>2022-31-12</v>
      </c>
      <c r="L653" s="30">
        <v>44926</v>
      </c>
      <c r="M653" s="29">
        <f>IF(G653&gt;0,1,0)</f>
        <v>1</v>
      </c>
      <c r="N653" s="29">
        <f>IF(H653&gt;0,1,0)</f>
        <v>0</v>
      </c>
      <c r="O653" s="29">
        <f>+N653+M653</f>
        <v>1</v>
      </c>
    </row>
    <row r="654" spans="1:15">
      <c r="A654" s="24" t="s">
        <v>158</v>
      </c>
      <c r="B654" s="25">
        <v>146</v>
      </c>
      <c r="C654" t="s">
        <v>575</v>
      </c>
      <c r="D654" s="26" t="str">
        <f>+TEXT(L654,"YYYY-MM-DD")</f>
        <v>2022-12-31</v>
      </c>
      <c r="E654" s="27" t="str">
        <f>+TEXT(L654,"YYYYMM")</f>
        <v>202212</v>
      </c>
      <c r="F654">
        <v>1180021694</v>
      </c>
      <c r="G654" s="28">
        <v>24.49</v>
      </c>
      <c r="H654" s="28">
        <v>0</v>
      </c>
      <c r="J654" s="26" t="str">
        <f>+TEXT(L654,"YYYY-DD-MM")</f>
        <v>2022-31-12</v>
      </c>
      <c r="L654" s="30">
        <v>44926</v>
      </c>
      <c r="M654" s="29">
        <f>IF(G654&gt;0,1,0)</f>
        <v>1</v>
      </c>
      <c r="N654" s="29">
        <f>IF(H654&gt;0,1,0)</f>
        <v>0</v>
      </c>
      <c r="O654" s="29">
        <f>+N654+M654</f>
        <v>1</v>
      </c>
    </row>
    <row r="655" spans="1:15">
      <c r="A655" s="24" t="s">
        <v>158</v>
      </c>
      <c r="B655" s="25">
        <v>146</v>
      </c>
      <c r="C655" t="s">
        <v>561</v>
      </c>
      <c r="D655" s="26" t="str">
        <f>+TEXT(L655,"YYYY-MM-DD")</f>
        <v>2022-12-31</v>
      </c>
      <c r="E655" s="27" t="str">
        <f>+TEXT(L655,"YYYYMM")</f>
        <v>202212</v>
      </c>
      <c r="F655">
        <v>1180021694</v>
      </c>
      <c r="G655" s="28">
        <v>24.5</v>
      </c>
      <c r="H655" s="28">
        <v>0</v>
      </c>
      <c r="J655" s="26" t="str">
        <f>+TEXT(L655,"YYYY-DD-MM")</f>
        <v>2022-31-12</v>
      </c>
      <c r="L655" s="30">
        <v>44926</v>
      </c>
      <c r="M655" s="29">
        <f>IF(G655&gt;0,1,0)</f>
        <v>1</v>
      </c>
      <c r="N655" s="29">
        <f>IF(H655&gt;0,1,0)</f>
        <v>0</v>
      </c>
      <c r="O655" s="29">
        <f>+N655+M655</f>
        <v>1</v>
      </c>
    </row>
    <row r="656" spans="1:15">
      <c r="A656" s="24" t="s">
        <v>158</v>
      </c>
      <c r="B656" s="25">
        <v>146</v>
      </c>
      <c r="C656" t="s">
        <v>557</v>
      </c>
      <c r="D656" s="26" t="str">
        <f>+TEXT(L656,"YYYY-MM-DD")</f>
        <v>2022-12-31</v>
      </c>
      <c r="E656" s="27" t="str">
        <f>+TEXT(L656,"YYYYMM")</f>
        <v>202212</v>
      </c>
      <c r="F656">
        <v>1180021694</v>
      </c>
      <c r="G656" s="28">
        <v>24.51</v>
      </c>
      <c r="H656" s="28">
        <v>0</v>
      </c>
      <c r="J656" s="26" t="str">
        <f>+TEXT(L656,"YYYY-DD-MM")</f>
        <v>2022-31-12</v>
      </c>
      <c r="L656" s="30">
        <v>44926</v>
      </c>
      <c r="M656" s="29">
        <f>IF(G656&gt;0,1,0)</f>
        <v>1</v>
      </c>
      <c r="N656" s="29">
        <f>IF(H656&gt;0,1,0)</f>
        <v>0</v>
      </c>
      <c r="O656" s="29">
        <f>+N656+M656</f>
        <v>1</v>
      </c>
    </row>
    <row r="657" spans="1:15">
      <c r="A657" s="24" t="s">
        <v>158</v>
      </c>
      <c r="B657" s="25">
        <v>146</v>
      </c>
      <c r="C657" t="s">
        <v>559</v>
      </c>
      <c r="D657" s="26" t="str">
        <f>+TEXT(L657,"YYYY-MM-DD")</f>
        <v>2022-12-31</v>
      </c>
      <c r="E657" s="27" t="str">
        <f>+TEXT(L657,"YYYYMM")</f>
        <v>202212</v>
      </c>
      <c r="F657">
        <v>1180021694</v>
      </c>
      <c r="G657" s="28">
        <v>24.51</v>
      </c>
      <c r="H657" s="28">
        <v>0</v>
      </c>
      <c r="J657" s="26" t="str">
        <f>+TEXT(L657,"YYYY-DD-MM")</f>
        <v>2022-31-12</v>
      </c>
      <c r="L657" s="30">
        <v>44926</v>
      </c>
      <c r="M657" s="29">
        <f>IF(G657&gt;0,1,0)</f>
        <v>1</v>
      </c>
      <c r="N657" s="29">
        <f>IF(H657&gt;0,1,0)</f>
        <v>0</v>
      </c>
      <c r="O657" s="29">
        <f>+N657+M657</f>
        <v>1</v>
      </c>
    </row>
    <row r="658" spans="1:15">
      <c r="A658" s="24" t="s">
        <v>158</v>
      </c>
      <c r="B658" s="25">
        <v>146</v>
      </c>
      <c r="C658" t="s">
        <v>564</v>
      </c>
      <c r="D658" s="26" t="str">
        <f>+TEXT(L658,"YYYY-MM-DD")</f>
        <v>2022-12-31</v>
      </c>
      <c r="E658" s="27" t="str">
        <f>+TEXT(L658,"YYYYMM")</f>
        <v>202212</v>
      </c>
      <c r="F658">
        <v>1180021694</v>
      </c>
      <c r="G658" s="28">
        <v>24.51</v>
      </c>
      <c r="H658" s="28">
        <v>0</v>
      </c>
      <c r="J658" s="26" t="str">
        <f>+TEXT(L658,"YYYY-DD-MM")</f>
        <v>2022-31-12</v>
      </c>
      <c r="L658" s="30">
        <v>44926</v>
      </c>
      <c r="M658" s="29">
        <f>IF(G658&gt;0,1,0)</f>
        <v>1</v>
      </c>
      <c r="N658" s="29">
        <f>IF(H658&gt;0,1,0)</f>
        <v>0</v>
      </c>
      <c r="O658" s="29">
        <f>+N658+M658</f>
        <v>1</v>
      </c>
    </row>
    <row r="659" spans="1:15">
      <c r="A659" s="24" t="s">
        <v>158</v>
      </c>
      <c r="B659" s="25">
        <v>146</v>
      </c>
      <c r="C659" t="s">
        <v>568</v>
      </c>
      <c r="D659" s="26" t="str">
        <f>+TEXT(L659,"YYYY-MM-DD")</f>
        <v>2022-12-31</v>
      </c>
      <c r="E659" s="27" t="str">
        <f>+TEXT(L659,"YYYYMM")</f>
        <v>202212</v>
      </c>
      <c r="F659">
        <v>1180021694</v>
      </c>
      <c r="G659" s="28">
        <v>24.51</v>
      </c>
      <c r="H659" s="28">
        <v>0</v>
      </c>
      <c r="J659" s="26" t="str">
        <f>+TEXT(L659,"YYYY-DD-MM")</f>
        <v>2022-31-12</v>
      </c>
      <c r="L659" s="30">
        <v>44926</v>
      </c>
      <c r="M659" s="29">
        <f>IF(G659&gt;0,1,0)</f>
        <v>1</v>
      </c>
      <c r="N659" s="29">
        <f>IF(H659&gt;0,1,0)</f>
        <v>0</v>
      </c>
      <c r="O659" s="29">
        <f>+N659+M659</f>
        <v>1</v>
      </c>
    </row>
    <row r="660" spans="1:15">
      <c r="A660" s="24" t="s">
        <v>158</v>
      </c>
      <c r="B660" s="25">
        <v>146</v>
      </c>
      <c r="C660" t="s">
        <v>560</v>
      </c>
      <c r="D660" s="26" t="str">
        <f>+TEXT(L660,"YYYY-MM-DD")</f>
        <v>2022-12-31</v>
      </c>
      <c r="E660" s="27" t="str">
        <f>+TEXT(L660,"YYYYMM")</f>
        <v>202212</v>
      </c>
      <c r="F660">
        <v>1180021694</v>
      </c>
      <c r="G660" s="28">
        <v>24.52</v>
      </c>
      <c r="H660" s="28">
        <v>0</v>
      </c>
      <c r="J660" s="26" t="str">
        <f>+TEXT(L660,"YYYY-DD-MM")</f>
        <v>2022-31-12</v>
      </c>
      <c r="L660" s="30">
        <v>44926</v>
      </c>
      <c r="M660" s="29">
        <f>IF(G660&gt;0,1,0)</f>
        <v>1</v>
      </c>
      <c r="N660" s="29">
        <f>IF(H660&gt;0,1,0)</f>
        <v>0</v>
      </c>
      <c r="O660" s="29">
        <f>+N660+M660</f>
        <v>1</v>
      </c>
    </row>
    <row r="661" spans="1:15">
      <c r="A661" s="24" t="s">
        <v>158</v>
      </c>
      <c r="B661" s="25">
        <v>146</v>
      </c>
      <c r="C661" t="s">
        <v>563</v>
      </c>
      <c r="D661" s="26" t="str">
        <f>+TEXT(L661,"YYYY-MM-DD")</f>
        <v>2022-12-31</v>
      </c>
      <c r="E661" s="27" t="str">
        <f>+TEXT(L661,"YYYYMM")</f>
        <v>202212</v>
      </c>
      <c r="F661">
        <v>1180021694</v>
      </c>
      <c r="G661" s="28">
        <v>24.52</v>
      </c>
      <c r="H661" s="28">
        <v>0</v>
      </c>
      <c r="J661" s="26" t="str">
        <f>+TEXT(L661,"YYYY-DD-MM")</f>
        <v>2022-31-12</v>
      </c>
      <c r="L661" s="30">
        <v>44926</v>
      </c>
      <c r="M661" s="29">
        <f>IF(G661&gt;0,1,0)</f>
        <v>1</v>
      </c>
      <c r="N661" s="29">
        <f>IF(H661&gt;0,1,0)</f>
        <v>0</v>
      </c>
      <c r="O661" s="29">
        <f>+N661+M661</f>
        <v>1</v>
      </c>
    </row>
    <row r="662" spans="1:15">
      <c r="A662" s="24" t="s">
        <v>158</v>
      </c>
      <c r="B662" s="25">
        <v>146</v>
      </c>
      <c r="C662" t="s">
        <v>569</v>
      </c>
      <c r="D662" s="26" t="str">
        <f>+TEXT(L662,"YYYY-MM-DD")</f>
        <v>2022-12-31</v>
      </c>
      <c r="E662" s="27" t="str">
        <f>+TEXT(L662,"YYYYMM")</f>
        <v>202212</v>
      </c>
      <c r="F662">
        <v>1180021694</v>
      </c>
      <c r="G662" s="28">
        <v>24.53</v>
      </c>
      <c r="H662" s="28">
        <v>0</v>
      </c>
      <c r="J662" s="26" t="str">
        <f>+TEXT(L662,"YYYY-DD-MM")</f>
        <v>2022-31-12</v>
      </c>
      <c r="L662" s="30">
        <v>44926</v>
      </c>
      <c r="M662" s="29">
        <f>IF(G662&gt;0,1,0)</f>
        <v>1</v>
      </c>
      <c r="N662" s="29">
        <f>IF(H662&gt;0,1,0)</f>
        <v>0</v>
      </c>
      <c r="O662" s="29">
        <f>+N662+M662</f>
        <v>1</v>
      </c>
    </row>
    <row r="663" spans="1:15">
      <c r="A663" s="24" t="s">
        <v>158</v>
      </c>
      <c r="B663" s="25">
        <v>146</v>
      </c>
      <c r="C663" t="s">
        <v>517</v>
      </c>
      <c r="D663" s="26" t="str">
        <f>+TEXT(L663,"YYYY-MM-DD")</f>
        <v>2022-12-31</v>
      </c>
      <c r="E663" s="27" t="str">
        <f>+TEXT(L663,"YYYYMM")</f>
        <v>202212</v>
      </c>
      <c r="F663">
        <v>1180021694</v>
      </c>
      <c r="G663" s="28">
        <v>24.55</v>
      </c>
      <c r="H663" s="28">
        <v>0</v>
      </c>
      <c r="J663" s="26" t="str">
        <f>+TEXT(L663,"YYYY-DD-MM")</f>
        <v>2022-31-12</v>
      </c>
      <c r="L663" s="30">
        <v>44926</v>
      </c>
      <c r="M663" s="29">
        <f>IF(G663&gt;0,1,0)</f>
        <v>1</v>
      </c>
      <c r="N663" s="29">
        <f>IF(H663&gt;0,1,0)</f>
        <v>0</v>
      </c>
      <c r="O663" s="29">
        <f>+N663+M663</f>
        <v>1</v>
      </c>
    </row>
    <row r="664" spans="1:15">
      <c r="A664" s="24" t="s">
        <v>158</v>
      </c>
      <c r="B664" s="25">
        <v>146</v>
      </c>
      <c r="C664" t="s">
        <v>554</v>
      </c>
      <c r="D664" s="26" t="str">
        <f>+TEXT(L664,"YYYY-MM-DD")</f>
        <v>2022-12-31</v>
      </c>
      <c r="E664" s="27" t="str">
        <f>+TEXT(L664,"YYYYMM")</f>
        <v>202212</v>
      </c>
      <c r="F664">
        <v>1180021694</v>
      </c>
      <c r="G664" s="28">
        <v>24.55</v>
      </c>
      <c r="H664" s="28">
        <v>0</v>
      </c>
      <c r="J664" s="26" t="str">
        <f>+TEXT(L664,"YYYY-DD-MM")</f>
        <v>2022-31-12</v>
      </c>
      <c r="L664" s="30">
        <v>44926</v>
      </c>
      <c r="M664" s="29">
        <f>IF(G664&gt;0,1,0)</f>
        <v>1</v>
      </c>
      <c r="N664" s="29">
        <f>IF(H664&gt;0,1,0)</f>
        <v>0</v>
      </c>
      <c r="O664" s="29">
        <f>+N664+M664</f>
        <v>1</v>
      </c>
    </row>
    <row r="665" spans="1:15">
      <c r="A665" s="24" t="s">
        <v>158</v>
      </c>
      <c r="B665" s="25">
        <v>146</v>
      </c>
      <c r="C665" t="s">
        <v>553</v>
      </c>
      <c r="D665" s="26" t="str">
        <f>+TEXT(L665,"YYYY-MM-DD")</f>
        <v>2022-12-31</v>
      </c>
      <c r="E665" s="27" t="str">
        <f>+TEXT(L665,"YYYYMM")</f>
        <v>202212</v>
      </c>
      <c r="F665">
        <v>1180021694</v>
      </c>
      <c r="G665" s="28">
        <v>24.56</v>
      </c>
      <c r="H665" s="28">
        <v>0</v>
      </c>
      <c r="J665" s="26" t="str">
        <f>+TEXT(L665,"YYYY-DD-MM")</f>
        <v>2022-31-12</v>
      </c>
      <c r="L665" s="30">
        <v>44926</v>
      </c>
      <c r="M665" s="29">
        <f>IF(G665&gt;0,1,0)</f>
        <v>1</v>
      </c>
      <c r="N665" s="29">
        <f>IF(H665&gt;0,1,0)</f>
        <v>0</v>
      </c>
      <c r="O665" s="29">
        <f>+N665+M665</f>
        <v>1</v>
      </c>
    </row>
    <row r="666" spans="1:15">
      <c r="A666" s="24" t="s">
        <v>158</v>
      </c>
      <c r="B666" s="25">
        <v>146</v>
      </c>
      <c r="C666" t="s">
        <v>663</v>
      </c>
      <c r="D666" s="26" t="str">
        <f>+TEXT(L666,"YYYY-MM-DD")</f>
        <v>2022-12-31</v>
      </c>
      <c r="E666" s="27" t="str">
        <f>+TEXT(L666,"YYYYMM")</f>
        <v>202212</v>
      </c>
      <c r="F666">
        <v>1180021694</v>
      </c>
      <c r="G666" s="28">
        <v>24.57</v>
      </c>
      <c r="H666" s="28">
        <v>0</v>
      </c>
      <c r="J666" s="26" t="str">
        <f>+TEXT(L666,"YYYY-DD-MM")</f>
        <v>2022-31-12</v>
      </c>
      <c r="L666" s="30">
        <v>44926</v>
      </c>
      <c r="M666" s="29">
        <f>IF(G666&gt;0,1,0)</f>
        <v>1</v>
      </c>
      <c r="N666" s="29">
        <f>IF(H666&gt;0,1,0)</f>
        <v>0</v>
      </c>
      <c r="O666" s="29">
        <f>+N666+M666</f>
        <v>1</v>
      </c>
    </row>
    <row r="667" spans="1:15">
      <c r="A667" s="24" t="s">
        <v>158</v>
      </c>
      <c r="B667" s="25">
        <v>146</v>
      </c>
      <c r="C667" t="s">
        <v>538</v>
      </c>
      <c r="D667" s="26" t="str">
        <f>+TEXT(L667,"YYYY-MM-DD")</f>
        <v>2022-12-31</v>
      </c>
      <c r="E667" s="27" t="str">
        <f>+TEXT(L667,"YYYYMM")</f>
        <v>202212</v>
      </c>
      <c r="F667">
        <v>1180021694</v>
      </c>
      <c r="G667" s="28">
        <v>24.58</v>
      </c>
      <c r="H667" s="28">
        <v>0</v>
      </c>
      <c r="J667" s="26" t="str">
        <f>+TEXT(L667,"YYYY-DD-MM")</f>
        <v>2022-31-12</v>
      </c>
      <c r="L667" s="30">
        <v>44926</v>
      </c>
      <c r="M667" s="29">
        <f>IF(G667&gt;0,1,0)</f>
        <v>1</v>
      </c>
      <c r="N667" s="29">
        <f>IF(H667&gt;0,1,0)</f>
        <v>0</v>
      </c>
      <c r="O667" s="29">
        <f>+N667+M667</f>
        <v>1</v>
      </c>
    </row>
    <row r="668" spans="1:15">
      <c r="A668" s="24" t="s">
        <v>158</v>
      </c>
      <c r="B668" s="25">
        <v>146</v>
      </c>
      <c r="C668" t="s">
        <v>533</v>
      </c>
      <c r="D668" s="26" t="str">
        <f>+TEXT(L668,"YYYY-MM-DD")</f>
        <v>2022-12-31</v>
      </c>
      <c r="E668" s="27" t="str">
        <f>+TEXT(L668,"YYYYMM")</f>
        <v>202212</v>
      </c>
      <c r="F668">
        <v>1180021694</v>
      </c>
      <c r="G668" s="28">
        <v>24.59</v>
      </c>
      <c r="H668" s="28">
        <v>0</v>
      </c>
      <c r="J668" s="26" t="str">
        <f>+TEXT(L668,"YYYY-DD-MM")</f>
        <v>2022-31-12</v>
      </c>
      <c r="L668" s="30">
        <v>44926</v>
      </c>
      <c r="M668" s="29">
        <f>IF(G668&gt;0,1,0)</f>
        <v>1</v>
      </c>
      <c r="N668" s="29">
        <f>IF(H668&gt;0,1,0)</f>
        <v>0</v>
      </c>
      <c r="O668" s="29">
        <f>+N668+M668</f>
        <v>1</v>
      </c>
    </row>
    <row r="669" spans="1:15">
      <c r="A669" s="24" t="s">
        <v>158</v>
      </c>
      <c r="B669" s="25">
        <v>146</v>
      </c>
      <c r="C669" t="s">
        <v>718</v>
      </c>
      <c r="D669" s="26" t="str">
        <f>+TEXT(L669,"YYYY-MM-DD")</f>
        <v>2022-12-31</v>
      </c>
      <c r="E669" s="27" t="str">
        <f>+TEXT(L669,"YYYYMM")</f>
        <v>202212</v>
      </c>
      <c r="F669">
        <v>1180021694</v>
      </c>
      <c r="G669" s="28">
        <v>25.15</v>
      </c>
      <c r="H669" s="28">
        <v>0</v>
      </c>
      <c r="J669" s="26" t="str">
        <f>+TEXT(L669,"YYYY-DD-MM")</f>
        <v>2022-31-12</v>
      </c>
      <c r="L669" s="30">
        <v>44926</v>
      </c>
      <c r="M669" s="29">
        <f>IF(G669&gt;0,1,0)</f>
        <v>1</v>
      </c>
      <c r="N669" s="29">
        <f>IF(H669&gt;0,1,0)</f>
        <v>0</v>
      </c>
      <c r="O669" s="29">
        <f>+N669+M669</f>
        <v>1</v>
      </c>
    </row>
    <row r="670" spans="1:15">
      <c r="A670" s="24" t="s">
        <v>158</v>
      </c>
      <c r="B670" s="25">
        <v>146</v>
      </c>
      <c r="C670" t="s">
        <v>390</v>
      </c>
      <c r="D670" s="26" t="str">
        <f>+TEXT(L670,"YYYY-MM-DD")</f>
        <v>2022-12-31</v>
      </c>
      <c r="E670" s="27" t="str">
        <f>+TEXT(L670,"YYYYMM")</f>
        <v>202212</v>
      </c>
      <c r="F670">
        <v>1180021694</v>
      </c>
      <c r="G670" s="28">
        <v>25.23</v>
      </c>
      <c r="H670" s="28">
        <v>0</v>
      </c>
      <c r="J670" s="26" t="str">
        <f>+TEXT(L670,"YYYY-DD-MM")</f>
        <v>2022-31-12</v>
      </c>
      <c r="L670" s="30">
        <v>44926</v>
      </c>
      <c r="M670" s="29">
        <f>IF(G670&gt;0,1,0)</f>
        <v>1</v>
      </c>
      <c r="N670" s="29">
        <f>IF(H670&gt;0,1,0)</f>
        <v>0</v>
      </c>
      <c r="O670" s="29">
        <f>+N670+M670</f>
        <v>1</v>
      </c>
    </row>
    <row r="671" spans="1:15">
      <c r="A671" s="24" t="s">
        <v>158</v>
      </c>
      <c r="B671" s="25">
        <v>146</v>
      </c>
      <c r="C671" t="s">
        <v>635</v>
      </c>
      <c r="D671" s="26" t="str">
        <f>+TEXT(L671,"YYYY-MM-DD")</f>
        <v>2022-12-31</v>
      </c>
      <c r="E671" s="27" t="str">
        <f>+TEXT(L671,"YYYYMM")</f>
        <v>202212</v>
      </c>
      <c r="F671">
        <v>1180021694</v>
      </c>
      <c r="G671" s="28">
        <v>25.33</v>
      </c>
      <c r="H671" s="28">
        <v>0</v>
      </c>
      <c r="J671" s="26" t="str">
        <f>+TEXT(L671,"YYYY-DD-MM")</f>
        <v>2022-31-12</v>
      </c>
      <c r="L671" s="30">
        <v>44926</v>
      </c>
      <c r="M671" s="29">
        <f>IF(G671&gt;0,1,0)</f>
        <v>1</v>
      </c>
      <c r="N671" s="29">
        <f>IF(H671&gt;0,1,0)</f>
        <v>0</v>
      </c>
      <c r="O671" s="29">
        <f>+N671+M671</f>
        <v>1</v>
      </c>
    </row>
    <row r="672" spans="1:15">
      <c r="A672" s="24" t="s">
        <v>158</v>
      </c>
      <c r="B672" s="25">
        <v>146</v>
      </c>
      <c r="C672" t="s">
        <v>483</v>
      </c>
      <c r="D672" s="26" t="str">
        <f>+TEXT(L672,"YYYY-MM-DD")</f>
        <v>2022-12-31</v>
      </c>
      <c r="E672" s="27" t="str">
        <f>+TEXT(L672,"YYYYMM")</f>
        <v>202212</v>
      </c>
      <c r="F672">
        <v>1180021694</v>
      </c>
      <c r="G672" s="28">
        <v>25.37</v>
      </c>
      <c r="H672" s="28">
        <v>0</v>
      </c>
      <c r="J672" s="26" t="str">
        <f>+TEXT(L672,"YYYY-DD-MM")</f>
        <v>2022-31-12</v>
      </c>
      <c r="L672" s="30">
        <v>44926</v>
      </c>
      <c r="M672" s="29">
        <f>IF(G672&gt;0,1,0)</f>
        <v>1</v>
      </c>
      <c r="N672" s="29">
        <f>IF(H672&gt;0,1,0)</f>
        <v>0</v>
      </c>
      <c r="O672" s="29">
        <f>+N672+M672</f>
        <v>1</v>
      </c>
    </row>
    <row r="673" spans="1:15">
      <c r="A673" s="24" t="s">
        <v>158</v>
      </c>
      <c r="B673" s="25">
        <v>146</v>
      </c>
      <c r="C673" t="s">
        <v>768</v>
      </c>
      <c r="D673" s="26" t="str">
        <f>+TEXT(L673,"YYYY-MM-DD")</f>
        <v>2022-12-31</v>
      </c>
      <c r="E673" s="27" t="str">
        <f>+TEXT(L673,"YYYYMM")</f>
        <v>202212</v>
      </c>
      <c r="F673">
        <v>1180021694</v>
      </c>
      <c r="G673" s="28">
        <v>25.57</v>
      </c>
      <c r="H673" s="28">
        <v>0</v>
      </c>
      <c r="J673" s="26" t="str">
        <f>+TEXT(L673,"YYYY-DD-MM")</f>
        <v>2022-31-12</v>
      </c>
      <c r="L673" s="30">
        <v>44926</v>
      </c>
      <c r="M673" s="29">
        <f>IF(G673&gt;0,1,0)</f>
        <v>1</v>
      </c>
      <c r="N673" s="29">
        <f>IF(H673&gt;0,1,0)</f>
        <v>0</v>
      </c>
      <c r="O673" s="29">
        <f>+N673+M673</f>
        <v>1</v>
      </c>
    </row>
    <row r="674" spans="1:15">
      <c r="A674" s="24" t="s">
        <v>158</v>
      </c>
      <c r="B674" s="25">
        <v>146</v>
      </c>
      <c r="C674" t="s">
        <v>767</v>
      </c>
      <c r="D674" s="26" t="str">
        <f>+TEXT(L674,"YYYY-MM-DD")</f>
        <v>2022-12-31</v>
      </c>
      <c r="E674" s="27" t="str">
        <f>+TEXT(L674,"YYYYMM")</f>
        <v>202212</v>
      </c>
      <c r="F674">
        <v>1180021694</v>
      </c>
      <c r="G674" s="28">
        <v>25.59</v>
      </c>
      <c r="H674" s="28">
        <v>0</v>
      </c>
      <c r="J674" s="26" t="str">
        <f>+TEXT(L674,"YYYY-DD-MM")</f>
        <v>2022-31-12</v>
      </c>
      <c r="L674" s="30">
        <v>44926</v>
      </c>
      <c r="M674" s="29">
        <f>IF(G674&gt;0,1,0)</f>
        <v>1</v>
      </c>
      <c r="N674" s="29">
        <f>IF(H674&gt;0,1,0)</f>
        <v>0</v>
      </c>
      <c r="O674" s="29">
        <f>+N674+M674</f>
        <v>1</v>
      </c>
    </row>
    <row r="675" spans="1:15">
      <c r="A675" s="24" t="s">
        <v>158</v>
      </c>
      <c r="B675" s="25">
        <v>146</v>
      </c>
      <c r="C675" t="s">
        <v>758</v>
      </c>
      <c r="D675" s="26" t="str">
        <f>+TEXT(L675,"YYYY-MM-DD")</f>
        <v>2022-12-31</v>
      </c>
      <c r="E675" s="27" t="str">
        <f>+TEXT(L675,"YYYYMM")</f>
        <v>202212</v>
      </c>
      <c r="F675">
        <v>1180021694</v>
      </c>
      <c r="G675" s="28">
        <v>25.62</v>
      </c>
      <c r="H675" s="28">
        <v>0</v>
      </c>
      <c r="J675" s="26" t="str">
        <f>+TEXT(L675,"YYYY-DD-MM")</f>
        <v>2022-31-12</v>
      </c>
      <c r="L675" s="30">
        <v>44926</v>
      </c>
      <c r="M675" s="29">
        <f>IF(G675&gt;0,1,0)</f>
        <v>1</v>
      </c>
      <c r="N675" s="29">
        <f>IF(H675&gt;0,1,0)</f>
        <v>0</v>
      </c>
      <c r="O675" s="29">
        <f>+N675+M675</f>
        <v>1</v>
      </c>
    </row>
    <row r="676" spans="1:15">
      <c r="A676" s="24" t="s">
        <v>158</v>
      </c>
      <c r="B676" s="25">
        <v>146</v>
      </c>
      <c r="C676" t="s">
        <v>759</v>
      </c>
      <c r="D676" s="26" t="str">
        <f>+TEXT(L676,"YYYY-MM-DD")</f>
        <v>2022-12-31</v>
      </c>
      <c r="E676" s="27" t="str">
        <f>+TEXT(L676,"YYYYMM")</f>
        <v>202212</v>
      </c>
      <c r="F676">
        <v>1180021694</v>
      </c>
      <c r="G676" s="28">
        <v>25.64</v>
      </c>
      <c r="H676" s="28">
        <v>0</v>
      </c>
      <c r="J676" s="26" t="str">
        <f>+TEXT(L676,"YYYY-DD-MM")</f>
        <v>2022-31-12</v>
      </c>
      <c r="L676" s="30">
        <v>44926</v>
      </c>
      <c r="M676" s="29">
        <f>IF(G676&gt;0,1,0)</f>
        <v>1</v>
      </c>
      <c r="N676" s="29">
        <f>IF(H676&gt;0,1,0)</f>
        <v>0</v>
      </c>
      <c r="O676" s="29">
        <f>+N676+M676</f>
        <v>1</v>
      </c>
    </row>
    <row r="677" spans="1:15">
      <c r="A677" s="24" t="s">
        <v>158</v>
      </c>
      <c r="B677" s="25">
        <v>146</v>
      </c>
      <c r="C677" t="s">
        <v>332</v>
      </c>
      <c r="D677" s="26" t="str">
        <f>+TEXT(L677,"YYYY-MM-DD")</f>
        <v>2022-12-31</v>
      </c>
      <c r="E677" s="27" t="str">
        <f>+TEXT(L677,"YYYYMM")</f>
        <v>202212</v>
      </c>
      <c r="F677">
        <v>1180021694</v>
      </c>
      <c r="G677" s="28">
        <v>25.69</v>
      </c>
      <c r="H677" s="28">
        <v>0</v>
      </c>
      <c r="J677" s="26" t="str">
        <f>+TEXT(L677,"YYYY-DD-MM")</f>
        <v>2022-31-12</v>
      </c>
      <c r="L677" s="30">
        <v>44926</v>
      </c>
      <c r="M677" s="29">
        <f>IF(G677&gt;0,1,0)</f>
        <v>1</v>
      </c>
      <c r="N677" s="29">
        <f>IF(H677&gt;0,1,0)</f>
        <v>0</v>
      </c>
      <c r="O677" s="29">
        <f>+N677+M677</f>
        <v>1</v>
      </c>
    </row>
    <row r="678" spans="1:15">
      <c r="A678" s="24" t="s">
        <v>158</v>
      </c>
      <c r="B678" s="25">
        <v>146</v>
      </c>
      <c r="C678" t="s">
        <v>755</v>
      </c>
      <c r="D678" s="26" t="str">
        <f>+TEXT(L678,"YYYY-MM-DD")</f>
        <v>2022-12-31</v>
      </c>
      <c r="E678" s="27" t="str">
        <f>+TEXT(L678,"YYYYMM")</f>
        <v>202212</v>
      </c>
      <c r="F678">
        <v>1180021694</v>
      </c>
      <c r="G678" s="28">
        <v>25.71</v>
      </c>
      <c r="H678" s="28">
        <v>0</v>
      </c>
      <c r="J678" s="26" t="str">
        <f>+TEXT(L678,"YYYY-DD-MM")</f>
        <v>2022-31-12</v>
      </c>
      <c r="L678" s="30">
        <v>44926</v>
      </c>
      <c r="M678" s="29">
        <f>IF(G678&gt;0,1,0)</f>
        <v>1</v>
      </c>
      <c r="N678" s="29">
        <f>IF(H678&gt;0,1,0)</f>
        <v>0</v>
      </c>
      <c r="O678" s="29">
        <f>+N678+M678</f>
        <v>1</v>
      </c>
    </row>
    <row r="679" spans="1:15">
      <c r="A679" s="24" t="s">
        <v>158</v>
      </c>
      <c r="B679" s="25">
        <v>146</v>
      </c>
      <c r="C679" t="s">
        <v>330</v>
      </c>
      <c r="D679" s="26" t="str">
        <f>+TEXT(L679,"YYYY-MM-DD")</f>
        <v>2022-12-31</v>
      </c>
      <c r="E679" s="27" t="str">
        <f>+TEXT(L679,"YYYYMM")</f>
        <v>202212</v>
      </c>
      <c r="F679">
        <v>1180021694</v>
      </c>
      <c r="G679" s="28">
        <v>25.74</v>
      </c>
      <c r="H679" s="28">
        <v>0</v>
      </c>
      <c r="J679" s="26" t="str">
        <f>+TEXT(L679,"YYYY-DD-MM")</f>
        <v>2022-31-12</v>
      </c>
      <c r="L679" s="30">
        <v>44926</v>
      </c>
      <c r="M679" s="29">
        <f>IF(G679&gt;0,1,0)</f>
        <v>1</v>
      </c>
      <c r="N679" s="29">
        <f>IF(H679&gt;0,1,0)</f>
        <v>0</v>
      </c>
      <c r="O679" s="29">
        <f>+N679+M679</f>
        <v>1</v>
      </c>
    </row>
    <row r="680" spans="1:15">
      <c r="A680" s="24" t="s">
        <v>158</v>
      </c>
      <c r="B680" s="25">
        <v>146</v>
      </c>
      <c r="C680" t="s">
        <v>326</v>
      </c>
      <c r="D680" s="26" t="str">
        <f>+TEXT(L680,"YYYY-MM-DD")</f>
        <v>2022-12-31</v>
      </c>
      <c r="E680" s="27" t="str">
        <f>+TEXT(L680,"YYYYMM")</f>
        <v>202212</v>
      </c>
      <c r="F680">
        <v>1180021694</v>
      </c>
      <c r="G680" s="28">
        <v>25.78</v>
      </c>
      <c r="H680" s="28">
        <v>0</v>
      </c>
      <c r="J680" s="26" t="str">
        <f>+TEXT(L680,"YYYY-DD-MM")</f>
        <v>2022-31-12</v>
      </c>
      <c r="L680" s="30">
        <v>44926</v>
      </c>
      <c r="M680" s="29">
        <f>IF(G680&gt;0,1,0)</f>
        <v>1</v>
      </c>
      <c r="N680" s="29">
        <f>IF(H680&gt;0,1,0)</f>
        <v>0</v>
      </c>
      <c r="O680" s="29">
        <f>+N680+M680</f>
        <v>1</v>
      </c>
    </row>
    <row r="681" spans="1:15">
      <c r="A681" s="24" t="s">
        <v>158</v>
      </c>
      <c r="B681" s="25">
        <v>146</v>
      </c>
      <c r="C681" t="s">
        <v>764</v>
      </c>
      <c r="D681" s="26" t="str">
        <f>+TEXT(L681,"YYYY-MM-DD")</f>
        <v>2022-12-31</v>
      </c>
      <c r="E681" s="27" t="str">
        <f>+TEXT(L681,"YYYYMM")</f>
        <v>202212</v>
      </c>
      <c r="F681">
        <v>1180021694</v>
      </c>
      <c r="G681" s="28">
        <v>25.78</v>
      </c>
      <c r="H681" s="28">
        <v>0</v>
      </c>
      <c r="J681" s="26" t="str">
        <f>+TEXT(L681,"YYYY-DD-MM")</f>
        <v>2022-31-12</v>
      </c>
      <c r="L681" s="30">
        <v>44926</v>
      </c>
      <c r="M681" s="29">
        <f>IF(G681&gt;0,1,0)</f>
        <v>1</v>
      </c>
      <c r="N681" s="29">
        <f>IF(H681&gt;0,1,0)</f>
        <v>0</v>
      </c>
      <c r="O681" s="29">
        <f>+N681+M681</f>
        <v>1</v>
      </c>
    </row>
    <row r="682" spans="1:15">
      <c r="A682" s="24" t="s">
        <v>158</v>
      </c>
      <c r="B682" s="25">
        <v>146</v>
      </c>
      <c r="C682" t="s">
        <v>396</v>
      </c>
      <c r="D682" s="26" t="str">
        <f>+TEXT(L682,"YYYY-MM-DD")</f>
        <v>2022-12-31</v>
      </c>
      <c r="E682" s="27" t="str">
        <f>+TEXT(L682,"YYYYMM")</f>
        <v>202212</v>
      </c>
      <c r="F682">
        <v>1180021694</v>
      </c>
      <c r="G682" s="28">
        <v>25.8</v>
      </c>
      <c r="H682" s="28">
        <v>0</v>
      </c>
      <c r="J682" s="26" t="str">
        <f>+TEXT(L682,"YYYY-DD-MM")</f>
        <v>2022-31-12</v>
      </c>
      <c r="L682" s="30">
        <v>44926</v>
      </c>
      <c r="M682" s="29">
        <f>IF(G682&gt;0,1,0)</f>
        <v>1</v>
      </c>
      <c r="N682" s="29">
        <f>IF(H682&gt;0,1,0)</f>
        <v>0</v>
      </c>
      <c r="O682" s="29">
        <f>+N682+M682</f>
        <v>1</v>
      </c>
    </row>
    <row r="683" spans="1:15">
      <c r="A683" s="24" t="s">
        <v>158</v>
      </c>
      <c r="B683" s="25">
        <v>146</v>
      </c>
      <c r="C683" t="s">
        <v>386</v>
      </c>
      <c r="D683" s="26" t="str">
        <f>+TEXT(L683,"YYYY-MM-DD")</f>
        <v>2022-12-31</v>
      </c>
      <c r="E683" s="27" t="str">
        <f>+TEXT(L683,"YYYYMM")</f>
        <v>202212</v>
      </c>
      <c r="F683">
        <v>1180021694</v>
      </c>
      <c r="G683" s="28">
        <v>25.82</v>
      </c>
      <c r="H683" s="28">
        <v>0</v>
      </c>
      <c r="J683" s="26" t="str">
        <f>+TEXT(L683,"YYYY-DD-MM")</f>
        <v>2022-31-12</v>
      </c>
      <c r="L683" s="30">
        <v>44926</v>
      </c>
      <c r="M683" s="29">
        <f>IF(G683&gt;0,1,0)</f>
        <v>1</v>
      </c>
      <c r="N683" s="29">
        <f>IF(H683&gt;0,1,0)</f>
        <v>0</v>
      </c>
      <c r="O683" s="29">
        <f>+N683+M683</f>
        <v>1</v>
      </c>
    </row>
    <row r="684" spans="1:15">
      <c r="A684" s="24" t="s">
        <v>158</v>
      </c>
      <c r="B684" s="25">
        <v>146</v>
      </c>
      <c r="C684" t="s">
        <v>404</v>
      </c>
      <c r="D684" s="26" t="str">
        <f>+TEXT(L684,"YYYY-MM-DD")</f>
        <v>2022-12-31</v>
      </c>
      <c r="E684" s="27" t="str">
        <f>+TEXT(L684,"YYYYMM")</f>
        <v>202212</v>
      </c>
      <c r="F684">
        <v>1180021694</v>
      </c>
      <c r="G684" s="28">
        <v>25.83</v>
      </c>
      <c r="H684" s="28">
        <v>0</v>
      </c>
      <c r="J684" s="26" t="str">
        <f>+TEXT(L684,"YYYY-DD-MM")</f>
        <v>2022-31-12</v>
      </c>
      <c r="L684" s="30">
        <v>44926</v>
      </c>
      <c r="M684" s="29">
        <f>IF(G684&gt;0,1,0)</f>
        <v>1</v>
      </c>
      <c r="N684" s="29">
        <f>IF(H684&gt;0,1,0)</f>
        <v>0</v>
      </c>
      <c r="O684" s="29">
        <f>+N684+M684</f>
        <v>1</v>
      </c>
    </row>
    <row r="685" spans="1:15">
      <c r="A685" s="24" t="s">
        <v>158</v>
      </c>
      <c r="B685" s="25">
        <v>146</v>
      </c>
      <c r="C685" t="s">
        <v>353</v>
      </c>
      <c r="D685" s="26" t="str">
        <f>+TEXT(L685,"YYYY-MM-DD")</f>
        <v>2022-12-31</v>
      </c>
      <c r="E685" s="27" t="str">
        <f>+TEXT(L685,"YYYYMM")</f>
        <v>202212</v>
      </c>
      <c r="F685">
        <v>1180021694</v>
      </c>
      <c r="G685" s="28">
        <v>25.84</v>
      </c>
      <c r="H685" s="28">
        <v>0</v>
      </c>
      <c r="J685" s="26" t="str">
        <f>+TEXT(L685,"YYYY-DD-MM")</f>
        <v>2022-31-12</v>
      </c>
      <c r="L685" s="30">
        <v>44926</v>
      </c>
      <c r="M685" s="29">
        <f>IF(G685&gt;0,1,0)</f>
        <v>1</v>
      </c>
      <c r="N685" s="29">
        <f>IF(H685&gt;0,1,0)</f>
        <v>0</v>
      </c>
      <c r="O685" s="29">
        <f>+N685+M685</f>
        <v>1</v>
      </c>
    </row>
    <row r="686" spans="1:15">
      <c r="A686" s="24" t="s">
        <v>158</v>
      </c>
      <c r="B686" s="25">
        <v>146</v>
      </c>
      <c r="C686" t="s">
        <v>431</v>
      </c>
      <c r="D686" s="26" t="str">
        <f>+TEXT(L686,"YYYY-MM-DD")</f>
        <v>2022-12-31</v>
      </c>
      <c r="E686" s="27" t="str">
        <f>+TEXT(L686,"YYYYMM")</f>
        <v>202212</v>
      </c>
      <c r="F686">
        <v>1180021694</v>
      </c>
      <c r="G686" s="28">
        <v>25.86</v>
      </c>
      <c r="H686" s="28">
        <v>0</v>
      </c>
      <c r="J686" s="26" t="str">
        <f>+TEXT(L686,"YYYY-DD-MM")</f>
        <v>2022-31-12</v>
      </c>
      <c r="L686" s="30">
        <v>44926</v>
      </c>
      <c r="M686" s="29">
        <f>IF(G686&gt;0,1,0)</f>
        <v>1</v>
      </c>
      <c r="N686" s="29">
        <f>IF(H686&gt;0,1,0)</f>
        <v>0</v>
      </c>
      <c r="O686" s="29">
        <f>+N686+M686</f>
        <v>1</v>
      </c>
    </row>
    <row r="687" spans="1:15">
      <c r="A687" s="24" t="s">
        <v>158</v>
      </c>
      <c r="B687" s="25">
        <v>146</v>
      </c>
      <c r="C687" t="s">
        <v>405</v>
      </c>
      <c r="D687" s="26" t="str">
        <f>+TEXT(L687,"YYYY-MM-DD")</f>
        <v>2022-12-31</v>
      </c>
      <c r="E687" s="27" t="str">
        <f>+TEXT(L687,"YYYYMM")</f>
        <v>202212</v>
      </c>
      <c r="F687">
        <v>1180021694</v>
      </c>
      <c r="G687" s="28">
        <v>25.88</v>
      </c>
      <c r="H687" s="28">
        <v>0</v>
      </c>
      <c r="J687" s="26" t="str">
        <f>+TEXT(L687,"YYYY-DD-MM")</f>
        <v>2022-31-12</v>
      </c>
      <c r="L687" s="30">
        <v>44926</v>
      </c>
      <c r="M687" s="29">
        <f>IF(G687&gt;0,1,0)</f>
        <v>1</v>
      </c>
      <c r="N687" s="29">
        <f>IF(H687&gt;0,1,0)</f>
        <v>0</v>
      </c>
      <c r="O687" s="29">
        <f>+N687+M687</f>
        <v>1</v>
      </c>
    </row>
    <row r="688" spans="1:15">
      <c r="A688" s="24" t="s">
        <v>158</v>
      </c>
      <c r="B688" s="25">
        <v>146</v>
      </c>
      <c r="C688" t="s">
        <v>387</v>
      </c>
      <c r="D688" s="26" t="str">
        <f>+TEXT(L688,"YYYY-MM-DD")</f>
        <v>2022-12-31</v>
      </c>
      <c r="E688" s="27" t="str">
        <f>+TEXT(L688,"YYYYMM")</f>
        <v>202212</v>
      </c>
      <c r="F688">
        <v>1180021694</v>
      </c>
      <c r="G688" s="28">
        <v>25.91</v>
      </c>
      <c r="H688" s="28">
        <v>0</v>
      </c>
      <c r="J688" s="26" t="str">
        <f>+TEXT(L688,"YYYY-DD-MM")</f>
        <v>2022-31-12</v>
      </c>
      <c r="L688" s="30">
        <v>44926</v>
      </c>
      <c r="M688" s="29">
        <f>IF(G688&gt;0,1,0)</f>
        <v>1</v>
      </c>
      <c r="N688" s="29">
        <f>IF(H688&gt;0,1,0)</f>
        <v>0</v>
      </c>
      <c r="O688" s="29">
        <f>+N688+M688</f>
        <v>1</v>
      </c>
    </row>
    <row r="689" spans="1:15">
      <c r="A689" s="24" t="s">
        <v>158</v>
      </c>
      <c r="B689" s="25">
        <v>146</v>
      </c>
      <c r="C689" t="s">
        <v>422</v>
      </c>
      <c r="D689" s="26" t="str">
        <f>+TEXT(L689,"YYYY-MM-DD")</f>
        <v>2022-12-31</v>
      </c>
      <c r="E689" s="27" t="str">
        <f>+TEXT(L689,"YYYYMM")</f>
        <v>202212</v>
      </c>
      <c r="F689">
        <v>1180021694</v>
      </c>
      <c r="G689" s="28">
        <v>25.91</v>
      </c>
      <c r="H689" s="28">
        <v>0</v>
      </c>
      <c r="J689" s="26" t="str">
        <f>+TEXT(L689,"YYYY-DD-MM")</f>
        <v>2022-31-12</v>
      </c>
      <c r="L689" s="30">
        <v>44926</v>
      </c>
      <c r="M689" s="29">
        <f>IF(G689&gt;0,1,0)</f>
        <v>1</v>
      </c>
      <c r="N689" s="29">
        <f>IF(H689&gt;0,1,0)</f>
        <v>0</v>
      </c>
      <c r="O689" s="29">
        <f>+N689+M689</f>
        <v>1</v>
      </c>
    </row>
    <row r="690" spans="1:15">
      <c r="A690" s="24" t="s">
        <v>158</v>
      </c>
      <c r="B690" s="25">
        <v>146</v>
      </c>
      <c r="C690" t="s">
        <v>446</v>
      </c>
      <c r="D690" s="26" t="str">
        <f>+TEXT(L690,"YYYY-MM-DD")</f>
        <v>2022-12-31</v>
      </c>
      <c r="E690" s="27" t="str">
        <f>+TEXT(L690,"YYYYMM")</f>
        <v>202212</v>
      </c>
      <c r="F690">
        <v>1180021694</v>
      </c>
      <c r="G690" s="28">
        <v>25.91</v>
      </c>
      <c r="H690" s="28">
        <v>0</v>
      </c>
      <c r="J690" s="26" t="str">
        <f>+TEXT(L690,"YYYY-DD-MM")</f>
        <v>2022-31-12</v>
      </c>
      <c r="L690" s="30">
        <v>44926</v>
      </c>
      <c r="M690" s="29">
        <f>IF(G690&gt;0,1,0)</f>
        <v>1</v>
      </c>
      <c r="N690" s="29">
        <f>IF(H690&gt;0,1,0)</f>
        <v>0</v>
      </c>
      <c r="O690" s="29">
        <f>+N690+M690</f>
        <v>1</v>
      </c>
    </row>
    <row r="691" spans="1:15">
      <c r="A691" s="24" t="s">
        <v>158</v>
      </c>
      <c r="B691" s="25">
        <v>146</v>
      </c>
      <c r="C691" t="s">
        <v>428</v>
      </c>
      <c r="D691" s="26" t="str">
        <f>+TEXT(L691,"YYYY-MM-DD")</f>
        <v>2022-12-31</v>
      </c>
      <c r="E691" s="27" t="str">
        <f>+TEXT(L691,"YYYYMM")</f>
        <v>202212</v>
      </c>
      <c r="F691">
        <v>1180021694</v>
      </c>
      <c r="G691" s="28">
        <v>25.94</v>
      </c>
      <c r="H691" s="28">
        <v>0</v>
      </c>
      <c r="J691" s="26" t="str">
        <f>+TEXT(L691,"YYYY-DD-MM")</f>
        <v>2022-31-12</v>
      </c>
      <c r="L691" s="30">
        <v>44926</v>
      </c>
      <c r="M691" s="29">
        <f>IF(G691&gt;0,1,0)</f>
        <v>1</v>
      </c>
      <c r="N691" s="29">
        <f>IF(H691&gt;0,1,0)</f>
        <v>0</v>
      </c>
      <c r="O691" s="29">
        <f>+N691+M691</f>
        <v>1</v>
      </c>
    </row>
    <row r="692" spans="1:15">
      <c r="A692" s="24" t="s">
        <v>158</v>
      </c>
      <c r="B692" s="25">
        <v>146</v>
      </c>
      <c r="C692" t="s">
        <v>410</v>
      </c>
      <c r="D692" s="26" t="str">
        <f>+TEXT(L692,"YYYY-MM-DD")</f>
        <v>2022-12-31</v>
      </c>
      <c r="E692" s="27" t="str">
        <f>+TEXT(L692,"YYYYMM")</f>
        <v>202212</v>
      </c>
      <c r="F692">
        <v>1180021694</v>
      </c>
      <c r="G692" s="28">
        <v>26</v>
      </c>
      <c r="H692" s="28">
        <v>0</v>
      </c>
      <c r="J692" s="26" t="str">
        <f>+TEXT(L692,"YYYY-DD-MM")</f>
        <v>2022-31-12</v>
      </c>
      <c r="L692" s="30">
        <v>44926</v>
      </c>
      <c r="M692" s="29">
        <f>IF(G692&gt;0,1,0)</f>
        <v>1</v>
      </c>
      <c r="N692" s="29">
        <f>IF(H692&gt;0,1,0)</f>
        <v>0</v>
      </c>
      <c r="O692" s="29">
        <f>+N692+M692</f>
        <v>1</v>
      </c>
    </row>
    <row r="693" spans="1:15">
      <c r="A693" s="24" t="s">
        <v>158</v>
      </c>
      <c r="B693" s="25">
        <v>146</v>
      </c>
      <c r="C693" t="s">
        <v>432</v>
      </c>
      <c r="D693" s="26" t="str">
        <f>+TEXT(L693,"YYYY-MM-DD")</f>
        <v>2022-12-31</v>
      </c>
      <c r="E693" s="27" t="str">
        <f>+TEXT(L693,"YYYYMM")</f>
        <v>202212</v>
      </c>
      <c r="F693">
        <v>1180021694</v>
      </c>
      <c r="G693" s="28">
        <v>26.02</v>
      </c>
      <c r="H693" s="28">
        <v>0</v>
      </c>
      <c r="J693" s="26" t="str">
        <f>+TEXT(L693,"YYYY-DD-MM")</f>
        <v>2022-31-12</v>
      </c>
      <c r="L693" s="30">
        <v>44926</v>
      </c>
      <c r="M693" s="29">
        <f>IF(G693&gt;0,1,0)</f>
        <v>1</v>
      </c>
      <c r="N693" s="29">
        <f>IF(H693&gt;0,1,0)</f>
        <v>0</v>
      </c>
      <c r="O693" s="29">
        <f>+N693+M693</f>
        <v>1</v>
      </c>
    </row>
    <row r="694" spans="1:15">
      <c r="A694" s="24" t="s">
        <v>158</v>
      </c>
      <c r="B694" s="25">
        <v>146</v>
      </c>
      <c r="C694" t="s">
        <v>443</v>
      </c>
      <c r="D694" s="26" t="str">
        <f>+TEXT(L694,"YYYY-MM-DD")</f>
        <v>2022-12-31</v>
      </c>
      <c r="E694" s="27" t="str">
        <f>+TEXT(L694,"YYYYMM")</f>
        <v>202212</v>
      </c>
      <c r="F694">
        <v>1180021694</v>
      </c>
      <c r="G694" s="28">
        <v>26.02</v>
      </c>
      <c r="H694" s="28">
        <v>0</v>
      </c>
      <c r="J694" s="26" t="str">
        <f>+TEXT(L694,"YYYY-DD-MM")</f>
        <v>2022-31-12</v>
      </c>
      <c r="L694" s="30">
        <v>44926</v>
      </c>
      <c r="M694" s="29">
        <f>IF(G694&gt;0,1,0)</f>
        <v>1</v>
      </c>
      <c r="N694" s="29">
        <f>IF(H694&gt;0,1,0)</f>
        <v>0</v>
      </c>
      <c r="O694" s="29">
        <f>+N694+M694</f>
        <v>1</v>
      </c>
    </row>
    <row r="695" spans="1:15">
      <c r="A695" s="24" t="s">
        <v>158</v>
      </c>
      <c r="B695" s="25">
        <v>146</v>
      </c>
      <c r="C695" t="s">
        <v>497</v>
      </c>
      <c r="D695" s="26" t="str">
        <f>+TEXT(L695,"YYYY-MM-DD")</f>
        <v>2022-12-31</v>
      </c>
      <c r="E695" s="27" t="str">
        <f>+TEXT(L695,"YYYYMM")</f>
        <v>202212</v>
      </c>
      <c r="F695">
        <v>1180021694</v>
      </c>
      <c r="G695" s="28">
        <v>26.02</v>
      </c>
      <c r="H695" s="28">
        <v>0</v>
      </c>
      <c r="J695" s="26" t="str">
        <f>+TEXT(L695,"YYYY-DD-MM")</f>
        <v>2022-31-12</v>
      </c>
      <c r="L695" s="30">
        <v>44926</v>
      </c>
      <c r="M695" s="29">
        <f>IF(G695&gt;0,1,0)</f>
        <v>1</v>
      </c>
      <c r="N695" s="29">
        <f>IF(H695&gt;0,1,0)</f>
        <v>0</v>
      </c>
      <c r="O695" s="29">
        <f>+N695+M695</f>
        <v>1</v>
      </c>
    </row>
    <row r="696" spans="1:15">
      <c r="A696" s="24" t="s">
        <v>158</v>
      </c>
      <c r="B696" s="25">
        <v>146</v>
      </c>
      <c r="C696" t="s">
        <v>500</v>
      </c>
      <c r="D696" s="26" t="str">
        <f>+TEXT(L696,"YYYY-MM-DD")</f>
        <v>2022-12-31</v>
      </c>
      <c r="E696" s="27" t="str">
        <f>+TEXT(L696,"YYYYMM")</f>
        <v>202212</v>
      </c>
      <c r="F696">
        <v>1180021694</v>
      </c>
      <c r="G696" s="28">
        <v>26.03</v>
      </c>
      <c r="H696" s="28">
        <v>0</v>
      </c>
      <c r="J696" s="26" t="str">
        <f>+TEXT(L696,"YYYY-DD-MM")</f>
        <v>2022-31-12</v>
      </c>
      <c r="L696" s="30">
        <v>44926</v>
      </c>
      <c r="M696" s="29">
        <f>IF(G696&gt;0,1,0)</f>
        <v>1</v>
      </c>
      <c r="N696" s="29">
        <f>IF(H696&gt;0,1,0)</f>
        <v>0</v>
      </c>
      <c r="O696" s="29">
        <f>+N696+M696</f>
        <v>1</v>
      </c>
    </row>
    <row r="697" spans="1:15">
      <c r="A697" s="24" t="s">
        <v>158</v>
      </c>
      <c r="B697" s="25">
        <v>146</v>
      </c>
      <c r="C697" t="s">
        <v>509</v>
      </c>
      <c r="D697" s="26" t="str">
        <f>+TEXT(L697,"YYYY-MM-DD")</f>
        <v>2022-12-31</v>
      </c>
      <c r="E697" s="27" t="str">
        <f>+TEXT(L697,"YYYYMM")</f>
        <v>202212</v>
      </c>
      <c r="F697">
        <v>1180021694</v>
      </c>
      <c r="G697" s="28">
        <v>26.04</v>
      </c>
      <c r="H697" s="28">
        <v>0</v>
      </c>
      <c r="J697" s="26" t="str">
        <f>+TEXT(L697,"YYYY-DD-MM")</f>
        <v>2022-31-12</v>
      </c>
      <c r="L697" s="30">
        <v>44926</v>
      </c>
      <c r="M697" s="29">
        <f>IF(G697&gt;0,1,0)</f>
        <v>1</v>
      </c>
      <c r="N697" s="29">
        <f>IF(H697&gt;0,1,0)</f>
        <v>0</v>
      </c>
      <c r="O697" s="29">
        <f>+N697+M697</f>
        <v>1</v>
      </c>
    </row>
    <row r="698" spans="1:15">
      <c r="A698" s="24" t="s">
        <v>158</v>
      </c>
      <c r="B698" s="25">
        <v>146</v>
      </c>
      <c r="C698" t="s">
        <v>281</v>
      </c>
      <c r="D698" s="26" t="str">
        <f>+TEXT(L698,"YYYY-MM-DD")</f>
        <v>2022-12-31</v>
      </c>
      <c r="E698" s="27" t="str">
        <f>+TEXT(L698,"YYYYMM")</f>
        <v>202212</v>
      </c>
      <c r="F698">
        <v>1180021694</v>
      </c>
      <c r="G698" s="28">
        <v>26.05</v>
      </c>
      <c r="H698" s="28">
        <v>0</v>
      </c>
      <c r="J698" s="26" t="str">
        <f>+TEXT(L698,"YYYY-DD-MM")</f>
        <v>2022-31-12</v>
      </c>
      <c r="L698" s="30">
        <v>44926</v>
      </c>
      <c r="M698" s="29">
        <f>IF(G698&gt;0,1,0)</f>
        <v>1</v>
      </c>
      <c r="N698" s="29">
        <f>IF(H698&gt;0,1,0)</f>
        <v>0</v>
      </c>
      <c r="O698" s="29">
        <f>+N698+M698</f>
        <v>1</v>
      </c>
    </row>
    <row r="699" spans="1:15">
      <c r="A699" s="24" t="s">
        <v>158</v>
      </c>
      <c r="B699" s="25">
        <v>146</v>
      </c>
      <c r="C699" t="s">
        <v>506</v>
      </c>
      <c r="D699" s="26" t="str">
        <f>+TEXT(L699,"YYYY-MM-DD")</f>
        <v>2022-12-31</v>
      </c>
      <c r="E699" s="27" t="str">
        <f>+TEXT(L699,"YYYYMM")</f>
        <v>202212</v>
      </c>
      <c r="F699">
        <v>1180021694</v>
      </c>
      <c r="G699" s="28">
        <v>26.05</v>
      </c>
      <c r="H699" s="28">
        <v>0</v>
      </c>
      <c r="J699" s="26" t="str">
        <f>+TEXT(L699,"YYYY-DD-MM")</f>
        <v>2022-31-12</v>
      </c>
      <c r="L699" s="30">
        <v>44926</v>
      </c>
      <c r="M699" s="29">
        <f>IF(G699&gt;0,1,0)</f>
        <v>1</v>
      </c>
      <c r="N699" s="29">
        <f>IF(H699&gt;0,1,0)</f>
        <v>0</v>
      </c>
      <c r="O699" s="29">
        <f>+N699+M699</f>
        <v>1</v>
      </c>
    </row>
    <row r="700" spans="1:15">
      <c r="A700" s="24" t="s">
        <v>158</v>
      </c>
      <c r="B700" s="25">
        <v>146</v>
      </c>
      <c r="C700" t="s">
        <v>510</v>
      </c>
      <c r="D700" s="26" t="str">
        <f>+TEXT(L700,"YYYY-MM-DD")</f>
        <v>2022-12-31</v>
      </c>
      <c r="E700" s="27" t="str">
        <f>+TEXT(L700,"YYYYMM")</f>
        <v>202212</v>
      </c>
      <c r="F700">
        <v>1180021694</v>
      </c>
      <c r="G700" s="28">
        <v>26.05</v>
      </c>
      <c r="H700" s="28">
        <v>0</v>
      </c>
      <c r="J700" s="26" t="str">
        <f>+TEXT(L700,"YYYY-DD-MM")</f>
        <v>2022-31-12</v>
      </c>
      <c r="L700" s="30">
        <v>44926</v>
      </c>
      <c r="M700" s="29">
        <f>IF(G700&gt;0,1,0)</f>
        <v>1</v>
      </c>
      <c r="N700" s="29">
        <f>IF(H700&gt;0,1,0)</f>
        <v>0</v>
      </c>
      <c r="O700" s="29">
        <f>+N700+M700</f>
        <v>1</v>
      </c>
    </row>
    <row r="701" spans="1:15">
      <c r="A701" s="24" t="s">
        <v>158</v>
      </c>
      <c r="B701" s="25">
        <v>146</v>
      </c>
      <c r="C701" t="s">
        <v>660</v>
      </c>
      <c r="D701" s="26" t="str">
        <f>+TEXT(L701,"YYYY-MM-DD")</f>
        <v>2022-12-31</v>
      </c>
      <c r="E701" s="27" t="str">
        <f>+TEXT(L701,"YYYYMM")</f>
        <v>202212</v>
      </c>
      <c r="F701">
        <v>1180021694</v>
      </c>
      <c r="G701" s="28">
        <v>26.06</v>
      </c>
      <c r="H701" s="28">
        <v>0</v>
      </c>
      <c r="J701" s="26" t="str">
        <f>+TEXT(L701,"YYYY-DD-MM")</f>
        <v>2022-31-12</v>
      </c>
      <c r="L701" s="30">
        <v>44926</v>
      </c>
      <c r="M701" s="29">
        <f>IF(G701&gt;0,1,0)</f>
        <v>1</v>
      </c>
      <c r="N701" s="29">
        <f>IF(H701&gt;0,1,0)</f>
        <v>0</v>
      </c>
      <c r="O701" s="29">
        <f>+N701+M701</f>
        <v>1</v>
      </c>
    </row>
    <row r="702" spans="1:15">
      <c r="A702" s="24" t="s">
        <v>158</v>
      </c>
      <c r="B702" s="25">
        <v>146</v>
      </c>
      <c r="C702" t="s">
        <v>468</v>
      </c>
      <c r="D702" s="26" t="str">
        <f>+TEXT(L702,"YYYY-MM-DD")</f>
        <v>2022-12-31</v>
      </c>
      <c r="E702" s="27" t="str">
        <f>+TEXT(L702,"YYYYMM")</f>
        <v>202212</v>
      </c>
      <c r="F702">
        <v>1180021694</v>
      </c>
      <c r="G702" s="28">
        <v>26.07</v>
      </c>
      <c r="H702" s="28">
        <v>0</v>
      </c>
      <c r="J702" s="26" t="str">
        <f>+TEXT(L702,"YYYY-DD-MM")</f>
        <v>2022-31-12</v>
      </c>
      <c r="L702" s="30">
        <v>44926</v>
      </c>
      <c r="M702" s="29">
        <f>IF(G702&gt;0,1,0)</f>
        <v>1</v>
      </c>
      <c r="N702" s="29">
        <f>IF(H702&gt;0,1,0)</f>
        <v>0</v>
      </c>
      <c r="O702" s="29">
        <f>+N702+M702</f>
        <v>1</v>
      </c>
    </row>
    <row r="703" spans="1:15">
      <c r="A703" s="24" t="s">
        <v>158</v>
      </c>
      <c r="B703" s="25">
        <v>146</v>
      </c>
      <c r="C703" t="s">
        <v>435</v>
      </c>
      <c r="D703" s="26" t="str">
        <f>+TEXT(L703,"YYYY-MM-DD")</f>
        <v>2022-12-31</v>
      </c>
      <c r="E703" s="27" t="str">
        <f>+TEXT(L703,"YYYYMM")</f>
        <v>202212</v>
      </c>
      <c r="F703">
        <v>1180021694</v>
      </c>
      <c r="G703" s="28">
        <v>26.08</v>
      </c>
      <c r="H703" s="28">
        <v>0</v>
      </c>
      <c r="J703" s="26" t="str">
        <f>+TEXT(L703,"YYYY-DD-MM")</f>
        <v>2022-31-12</v>
      </c>
      <c r="L703" s="30">
        <v>44926</v>
      </c>
      <c r="M703" s="29">
        <f>IF(G703&gt;0,1,0)</f>
        <v>1</v>
      </c>
      <c r="N703" s="29">
        <f>IF(H703&gt;0,1,0)</f>
        <v>0</v>
      </c>
      <c r="O703" s="29">
        <f>+N703+M703</f>
        <v>1</v>
      </c>
    </row>
    <row r="704" spans="1:15">
      <c r="A704" s="24" t="s">
        <v>158</v>
      </c>
      <c r="B704" s="25">
        <v>146</v>
      </c>
      <c r="C704" t="s">
        <v>437</v>
      </c>
      <c r="D704" s="26" t="str">
        <f>+TEXT(L704,"YYYY-MM-DD")</f>
        <v>2022-12-31</v>
      </c>
      <c r="E704" s="27" t="str">
        <f>+TEXT(L704,"YYYYMM")</f>
        <v>202212</v>
      </c>
      <c r="F704">
        <v>1180021694</v>
      </c>
      <c r="G704" s="28">
        <v>26.08</v>
      </c>
      <c r="H704" s="28">
        <v>0</v>
      </c>
      <c r="J704" s="26" t="str">
        <f>+TEXT(L704,"YYYY-DD-MM")</f>
        <v>2022-31-12</v>
      </c>
      <c r="L704" s="30">
        <v>44926</v>
      </c>
      <c r="M704" s="29">
        <f>IF(G704&gt;0,1,0)</f>
        <v>1</v>
      </c>
      <c r="N704" s="29">
        <f>IF(H704&gt;0,1,0)</f>
        <v>0</v>
      </c>
      <c r="O704" s="29">
        <f>+N704+M704</f>
        <v>1</v>
      </c>
    </row>
    <row r="705" spans="1:15">
      <c r="A705" s="24" t="s">
        <v>158</v>
      </c>
      <c r="B705" s="25">
        <v>146</v>
      </c>
      <c r="C705" t="s">
        <v>463</v>
      </c>
      <c r="D705" s="26" t="str">
        <f>+TEXT(L705,"YYYY-MM-DD")</f>
        <v>2022-12-31</v>
      </c>
      <c r="E705" s="27" t="str">
        <f>+TEXT(L705,"YYYYMM")</f>
        <v>202212</v>
      </c>
      <c r="F705">
        <v>1180021694</v>
      </c>
      <c r="G705" s="28">
        <v>26.08</v>
      </c>
      <c r="H705" s="28">
        <v>0</v>
      </c>
      <c r="J705" s="26" t="str">
        <f>+TEXT(L705,"YYYY-DD-MM")</f>
        <v>2022-31-12</v>
      </c>
      <c r="L705" s="30">
        <v>44926</v>
      </c>
      <c r="M705" s="29">
        <f>IF(G705&gt;0,1,0)</f>
        <v>1</v>
      </c>
      <c r="N705" s="29">
        <f>IF(H705&gt;0,1,0)</f>
        <v>0</v>
      </c>
      <c r="O705" s="29">
        <f>+N705+M705</f>
        <v>1</v>
      </c>
    </row>
    <row r="706" spans="1:15">
      <c r="A706" s="24" t="s">
        <v>158</v>
      </c>
      <c r="B706" s="25">
        <v>146</v>
      </c>
      <c r="C706" t="s">
        <v>477</v>
      </c>
      <c r="D706" s="26" t="str">
        <f>+TEXT(L706,"YYYY-MM-DD")</f>
        <v>2022-12-31</v>
      </c>
      <c r="E706" s="27" t="str">
        <f>+TEXT(L706,"YYYYMM")</f>
        <v>202212</v>
      </c>
      <c r="F706">
        <v>1180021694</v>
      </c>
      <c r="G706" s="28">
        <v>26.08</v>
      </c>
      <c r="H706" s="28">
        <v>0</v>
      </c>
      <c r="J706" s="26" t="str">
        <f>+TEXT(L706,"YYYY-DD-MM")</f>
        <v>2022-31-12</v>
      </c>
      <c r="L706" s="30">
        <v>44926</v>
      </c>
      <c r="M706" s="29">
        <f>IF(G706&gt;0,1,0)</f>
        <v>1</v>
      </c>
      <c r="N706" s="29">
        <f>IF(H706&gt;0,1,0)</f>
        <v>0</v>
      </c>
      <c r="O706" s="29">
        <f>+N706+M706</f>
        <v>1</v>
      </c>
    </row>
    <row r="707" spans="1:15">
      <c r="A707" s="24" t="s">
        <v>158</v>
      </c>
      <c r="B707" s="25">
        <v>146</v>
      </c>
      <c r="C707" t="s">
        <v>479</v>
      </c>
      <c r="D707" s="26" t="str">
        <f>+TEXT(L707,"YYYY-MM-DD")</f>
        <v>2022-12-31</v>
      </c>
      <c r="E707" s="27" t="str">
        <f>+TEXT(L707,"YYYYMM")</f>
        <v>202212</v>
      </c>
      <c r="F707">
        <v>1180021694</v>
      </c>
      <c r="G707" s="28">
        <v>26.08</v>
      </c>
      <c r="H707" s="28">
        <v>0</v>
      </c>
      <c r="J707" s="26" t="str">
        <f>+TEXT(L707,"YYYY-DD-MM")</f>
        <v>2022-31-12</v>
      </c>
      <c r="L707" s="30">
        <v>44926</v>
      </c>
      <c r="M707" s="29">
        <f>IF(G707&gt;0,1,0)</f>
        <v>1</v>
      </c>
      <c r="N707" s="29">
        <f>IF(H707&gt;0,1,0)</f>
        <v>0</v>
      </c>
      <c r="O707" s="29">
        <f>+N707+M707</f>
        <v>1</v>
      </c>
    </row>
    <row r="708" spans="1:15">
      <c r="A708" s="24" t="s">
        <v>158</v>
      </c>
      <c r="B708" s="25">
        <v>146</v>
      </c>
      <c r="C708" t="s">
        <v>444</v>
      </c>
      <c r="D708" s="26" t="str">
        <f>+TEXT(L708,"YYYY-MM-DD")</f>
        <v>2022-12-31</v>
      </c>
      <c r="E708" s="27" t="str">
        <f>+TEXT(L708,"YYYYMM")</f>
        <v>202212</v>
      </c>
      <c r="F708">
        <v>1180021694</v>
      </c>
      <c r="G708" s="28">
        <v>26.1</v>
      </c>
      <c r="H708" s="28">
        <v>0</v>
      </c>
      <c r="J708" s="26" t="str">
        <f>+TEXT(L708,"YYYY-DD-MM")</f>
        <v>2022-31-12</v>
      </c>
      <c r="L708" s="30">
        <v>44926</v>
      </c>
      <c r="M708" s="29">
        <f>IF(G708&gt;0,1,0)</f>
        <v>1</v>
      </c>
      <c r="N708" s="29">
        <f>IF(H708&gt;0,1,0)</f>
        <v>0</v>
      </c>
      <c r="O708" s="29">
        <f>+N708+M708</f>
        <v>1</v>
      </c>
    </row>
    <row r="709" spans="1:15">
      <c r="A709" s="24" t="s">
        <v>158</v>
      </c>
      <c r="B709" s="25">
        <v>146</v>
      </c>
      <c r="C709" t="s">
        <v>473</v>
      </c>
      <c r="D709" s="26" t="str">
        <f>+TEXT(L709,"YYYY-MM-DD")</f>
        <v>2022-12-31</v>
      </c>
      <c r="E709" s="27" t="str">
        <f>+TEXT(L709,"YYYYMM")</f>
        <v>202212</v>
      </c>
      <c r="F709">
        <v>1180021694</v>
      </c>
      <c r="G709" s="28">
        <v>26.1</v>
      </c>
      <c r="H709" s="28">
        <v>0</v>
      </c>
      <c r="J709" s="26" t="str">
        <f>+TEXT(L709,"YYYY-DD-MM")</f>
        <v>2022-31-12</v>
      </c>
      <c r="L709" s="30">
        <v>44926</v>
      </c>
      <c r="M709" s="29">
        <f>IF(G709&gt;0,1,0)</f>
        <v>1</v>
      </c>
      <c r="N709" s="29">
        <f>IF(H709&gt;0,1,0)</f>
        <v>0</v>
      </c>
      <c r="O709" s="29">
        <f>+N709+M709</f>
        <v>1</v>
      </c>
    </row>
    <row r="710" spans="1:15">
      <c r="A710" s="24" t="s">
        <v>158</v>
      </c>
      <c r="B710" s="25">
        <v>146</v>
      </c>
      <c r="C710" t="s">
        <v>475</v>
      </c>
      <c r="D710" s="26" t="str">
        <f>+TEXT(L710,"YYYY-MM-DD")</f>
        <v>2022-12-31</v>
      </c>
      <c r="E710" s="27" t="str">
        <f>+TEXT(L710,"YYYYMM")</f>
        <v>202212</v>
      </c>
      <c r="F710">
        <v>1180021694</v>
      </c>
      <c r="G710" s="28">
        <v>26.1</v>
      </c>
      <c r="H710" s="28">
        <v>0</v>
      </c>
      <c r="J710" s="26" t="str">
        <f>+TEXT(L710,"YYYY-DD-MM")</f>
        <v>2022-31-12</v>
      </c>
      <c r="L710" s="30">
        <v>44926</v>
      </c>
      <c r="M710" s="29">
        <f>IF(G710&gt;0,1,0)</f>
        <v>1</v>
      </c>
      <c r="N710" s="29">
        <f>IF(H710&gt;0,1,0)</f>
        <v>0</v>
      </c>
      <c r="O710" s="29">
        <f>+N710+M710</f>
        <v>1</v>
      </c>
    </row>
    <row r="711" spans="1:15">
      <c r="A711" s="24" t="s">
        <v>158</v>
      </c>
      <c r="B711" s="25">
        <v>146</v>
      </c>
      <c r="C711" t="s">
        <v>495</v>
      </c>
      <c r="D711" s="26" t="str">
        <f>+TEXT(L711,"YYYY-MM-DD")</f>
        <v>2022-12-31</v>
      </c>
      <c r="E711" s="27" t="str">
        <f>+TEXT(L711,"YYYYMM")</f>
        <v>202212</v>
      </c>
      <c r="F711">
        <v>1180021694</v>
      </c>
      <c r="G711" s="28">
        <v>26.1</v>
      </c>
      <c r="H711" s="28">
        <v>0</v>
      </c>
      <c r="J711" s="26" t="str">
        <f>+TEXT(L711,"YYYY-DD-MM")</f>
        <v>2022-31-12</v>
      </c>
      <c r="L711" s="30">
        <v>44926</v>
      </c>
      <c r="M711" s="29">
        <f>IF(G711&gt;0,1,0)</f>
        <v>1</v>
      </c>
      <c r="N711" s="29">
        <f>IF(H711&gt;0,1,0)</f>
        <v>0</v>
      </c>
      <c r="O711" s="29">
        <f>+N711+M711</f>
        <v>1</v>
      </c>
    </row>
    <row r="712" spans="1:15">
      <c r="A712" s="24" t="s">
        <v>158</v>
      </c>
      <c r="B712" s="25">
        <v>146</v>
      </c>
      <c r="C712" t="s">
        <v>469</v>
      </c>
      <c r="D712" s="26" t="str">
        <f>+TEXT(L712,"YYYY-MM-DD")</f>
        <v>2022-12-31</v>
      </c>
      <c r="E712" s="27" t="str">
        <f>+TEXT(L712,"YYYYMM")</f>
        <v>202212</v>
      </c>
      <c r="F712">
        <v>1180021694</v>
      </c>
      <c r="G712" s="28">
        <v>26.11</v>
      </c>
      <c r="H712" s="28">
        <v>0</v>
      </c>
      <c r="J712" s="26" t="str">
        <f>+TEXT(L712,"YYYY-DD-MM")</f>
        <v>2022-31-12</v>
      </c>
      <c r="L712" s="30">
        <v>44926</v>
      </c>
      <c r="M712" s="29">
        <f>IF(G712&gt;0,1,0)</f>
        <v>1</v>
      </c>
      <c r="N712" s="29">
        <f>IF(H712&gt;0,1,0)</f>
        <v>0</v>
      </c>
      <c r="O712" s="29">
        <f>+N712+M712</f>
        <v>1</v>
      </c>
    </row>
    <row r="713" spans="1:15">
      <c r="A713" s="24" t="s">
        <v>158</v>
      </c>
      <c r="B713" s="25">
        <v>146</v>
      </c>
      <c r="C713" t="s">
        <v>480</v>
      </c>
      <c r="D713" s="26" t="str">
        <f>+TEXT(L713,"YYYY-MM-DD")</f>
        <v>2022-12-31</v>
      </c>
      <c r="E713" s="27" t="str">
        <f>+TEXT(L713,"YYYYMM")</f>
        <v>202212</v>
      </c>
      <c r="F713">
        <v>1180021694</v>
      </c>
      <c r="G713" s="28">
        <v>26.16</v>
      </c>
      <c r="H713" s="28">
        <v>0</v>
      </c>
      <c r="J713" s="26" t="str">
        <f>+TEXT(L713,"YYYY-DD-MM")</f>
        <v>2022-31-12</v>
      </c>
      <c r="L713" s="30">
        <v>44926</v>
      </c>
      <c r="M713" s="29">
        <f>IF(G713&gt;0,1,0)</f>
        <v>1</v>
      </c>
      <c r="N713" s="29">
        <f>IF(H713&gt;0,1,0)</f>
        <v>0</v>
      </c>
      <c r="O713" s="29">
        <f>+N713+M713</f>
        <v>1</v>
      </c>
    </row>
    <row r="714" spans="1:15">
      <c r="A714" s="24" t="s">
        <v>158</v>
      </c>
      <c r="B714" s="25">
        <v>146</v>
      </c>
      <c r="C714" t="s">
        <v>518</v>
      </c>
      <c r="D714" s="26" t="str">
        <f>+TEXT(L714,"YYYY-MM-DD")</f>
        <v>2022-12-31</v>
      </c>
      <c r="E714" s="27" t="str">
        <f>+TEXT(L714,"YYYYMM")</f>
        <v>202212</v>
      </c>
      <c r="F714">
        <v>1180021694</v>
      </c>
      <c r="G714" s="28">
        <v>26.16</v>
      </c>
      <c r="H714" s="28">
        <v>0</v>
      </c>
      <c r="J714" s="26" t="str">
        <f>+TEXT(L714,"YYYY-DD-MM")</f>
        <v>2022-31-12</v>
      </c>
      <c r="L714" s="30">
        <v>44926</v>
      </c>
      <c r="M714" s="29">
        <f>IF(G714&gt;0,1,0)</f>
        <v>1</v>
      </c>
      <c r="N714" s="29">
        <f>IF(H714&gt;0,1,0)</f>
        <v>0</v>
      </c>
      <c r="O714" s="29">
        <f>+N714+M714</f>
        <v>1</v>
      </c>
    </row>
    <row r="715" spans="1:15">
      <c r="A715" s="24" t="s">
        <v>158</v>
      </c>
      <c r="B715" s="25">
        <v>146</v>
      </c>
      <c r="C715" t="s">
        <v>765</v>
      </c>
      <c r="D715" s="26" t="str">
        <f>+TEXT(L715,"YYYY-MM-DD")</f>
        <v>2022-12-31</v>
      </c>
      <c r="E715" s="27" t="str">
        <f>+TEXT(L715,"YYYYMM")</f>
        <v>202212</v>
      </c>
      <c r="F715">
        <v>1180021694</v>
      </c>
      <c r="G715" s="28">
        <v>26.17</v>
      </c>
      <c r="H715" s="28">
        <v>0</v>
      </c>
      <c r="J715" s="26" t="str">
        <f>+TEXT(L715,"YYYY-DD-MM")</f>
        <v>2022-31-12</v>
      </c>
      <c r="L715" s="30">
        <v>44926</v>
      </c>
      <c r="M715" s="29">
        <f>IF(G715&gt;0,1,0)</f>
        <v>1</v>
      </c>
      <c r="N715" s="29">
        <f>IF(H715&gt;0,1,0)</f>
        <v>0</v>
      </c>
      <c r="O715" s="29">
        <f>+N715+M715</f>
        <v>1</v>
      </c>
    </row>
    <row r="716" spans="1:15">
      <c r="A716" s="24" t="s">
        <v>158</v>
      </c>
      <c r="B716" s="25">
        <v>146</v>
      </c>
      <c r="C716" t="s">
        <v>486</v>
      </c>
      <c r="D716" s="26" t="str">
        <f>+TEXT(L716,"YYYY-MM-DD")</f>
        <v>2022-12-31</v>
      </c>
      <c r="E716" s="27" t="str">
        <f>+TEXT(L716,"YYYYMM")</f>
        <v>202212</v>
      </c>
      <c r="F716">
        <v>1180021694</v>
      </c>
      <c r="G716" s="28">
        <v>26.18</v>
      </c>
      <c r="H716" s="28">
        <v>0</v>
      </c>
      <c r="J716" s="26" t="str">
        <f>+TEXT(L716,"YYYY-DD-MM")</f>
        <v>2022-31-12</v>
      </c>
      <c r="L716" s="30">
        <v>44926</v>
      </c>
      <c r="M716" s="29">
        <f>IF(G716&gt;0,1,0)</f>
        <v>1</v>
      </c>
      <c r="N716" s="29">
        <f>IF(H716&gt;0,1,0)</f>
        <v>0</v>
      </c>
      <c r="O716" s="29">
        <f>+N716+M716</f>
        <v>1</v>
      </c>
    </row>
    <row r="717" spans="1:15">
      <c r="A717" s="24" t="s">
        <v>158</v>
      </c>
      <c r="B717" s="25">
        <v>146</v>
      </c>
      <c r="C717" t="s">
        <v>490</v>
      </c>
      <c r="D717" s="26" t="str">
        <f>+TEXT(L717,"YYYY-MM-DD")</f>
        <v>2022-12-31</v>
      </c>
      <c r="E717" s="27" t="str">
        <f>+TEXT(L717,"YYYYMM")</f>
        <v>202212</v>
      </c>
      <c r="F717">
        <v>1180021694</v>
      </c>
      <c r="G717" s="28">
        <v>26.18</v>
      </c>
      <c r="H717" s="28">
        <v>0</v>
      </c>
      <c r="J717" s="26" t="str">
        <f>+TEXT(L717,"YYYY-DD-MM")</f>
        <v>2022-31-12</v>
      </c>
      <c r="L717" s="30">
        <v>44926</v>
      </c>
      <c r="M717" s="29">
        <f>IF(G717&gt;0,1,0)</f>
        <v>1</v>
      </c>
      <c r="N717" s="29">
        <f>IF(H717&gt;0,1,0)</f>
        <v>0</v>
      </c>
      <c r="O717" s="29">
        <f>+N717+M717</f>
        <v>1</v>
      </c>
    </row>
    <row r="718" spans="1:15">
      <c r="A718" s="24" t="s">
        <v>158</v>
      </c>
      <c r="B718" s="25">
        <v>146</v>
      </c>
      <c r="C718" t="s">
        <v>363</v>
      </c>
      <c r="D718" s="26" t="str">
        <f>+TEXT(L718,"YYYY-MM-DD")</f>
        <v>2022-12-31</v>
      </c>
      <c r="E718" s="27" t="str">
        <f>+TEXT(L718,"YYYYMM")</f>
        <v>202212</v>
      </c>
      <c r="F718">
        <v>1180021694</v>
      </c>
      <c r="G718" s="28">
        <v>26.19</v>
      </c>
      <c r="H718" s="28">
        <v>0</v>
      </c>
      <c r="J718" s="26" t="str">
        <f>+TEXT(L718,"YYYY-DD-MM")</f>
        <v>2022-31-12</v>
      </c>
      <c r="L718" s="30">
        <v>44926</v>
      </c>
      <c r="M718" s="29">
        <f>IF(G718&gt;0,1,0)</f>
        <v>1</v>
      </c>
      <c r="N718" s="29">
        <f>IF(H718&gt;0,1,0)</f>
        <v>0</v>
      </c>
      <c r="O718" s="29">
        <f>+N718+M718</f>
        <v>1</v>
      </c>
    </row>
    <row r="719" spans="1:15">
      <c r="A719" s="24" t="s">
        <v>158</v>
      </c>
      <c r="B719" s="25">
        <v>146</v>
      </c>
      <c r="C719" t="s">
        <v>459</v>
      </c>
      <c r="D719" s="26" t="str">
        <f>+TEXT(L719,"YYYY-MM-DD")</f>
        <v>2022-12-31</v>
      </c>
      <c r="E719" s="27" t="str">
        <f>+TEXT(L719,"YYYYMM")</f>
        <v>202212</v>
      </c>
      <c r="F719">
        <v>1180021694</v>
      </c>
      <c r="G719" s="28">
        <v>26.19</v>
      </c>
      <c r="H719" s="28">
        <v>0</v>
      </c>
      <c r="J719" s="26" t="str">
        <f>+TEXT(L719,"YYYY-DD-MM")</f>
        <v>2022-31-12</v>
      </c>
      <c r="L719" s="30">
        <v>44926</v>
      </c>
      <c r="M719" s="29">
        <f>IF(G719&gt;0,1,0)</f>
        <v>1</v>
      </c>
      <c r="N719" s="29">
        <f>IF(H719&gt;0,1,0)</f>
        <v>0</v>
      </c>
      <c r="O719" s="29">
        <f>+N719+M719</f>
        <v>1</v>
      </c>
    </row>
    <row r="720" spans="1:15">
      <c r="A720" s="24" t="s">
        <v>158</v>
      </c>
      <c r="B720" s="25">
        <v>146</v>
      </c>
      <c r="C720" t="s">
        <v>474</v>
      </c>
      <c r="D720" s="26" t="str">
        <f>+TEXT(L720,"YYYY-MM-DD")</f>
        <v>2022-12-31</v>
      </c>
      <c r="E720" s="27" t="str">
        <f>+TEXT(L720,"YYYYMM")</f>
        <v>202212</v>
      </c>
      <c r="F720">
        <v>1180021694</v>
      </c>
      <c r="G720" s="28">
        <v>26.19</v>
      </c>
      <c r="H720" s="28">
        <v>0</v>
      </c>
      <c r="J720" s="26" t="str">
        <f>+TEXT(L720,"YYYY-DD-MM")</f>
        <v>2022-31-12</v>
      </c>
      <c r="L720" s="30">
        <v>44926</v>
      </c>
      <c r="M720" s="29">
        <f>IF(G720&gt;0,1,0)</f>
        <v>1</v>
      </c>
      <c r="N720" s="29">
        <f>IF(H720&gt;0,1,0)</f>
        <v>0</v>
      </c>
      <c r="O720" s="29">
        <f>+N720+M720</f>
        <v>1</v>
      </c>
    </row>
    <row r="721" spans="1:15">
      <c r="A721" s="24" t="s">
        <v>158</v>
      </c>
      <c r="B721" s="25">
        <v>146</v>
      </c>
      <c r="C721" t="s">
        <v>511</v>
      </c>
      <c r="D721" s="26" t="str">
        <f>+TEXT(L721,"YYYY-MM-DD")</f>
        <v>2022-12-31</v>
      </c>
      <c r="E721" s="27" t="str">
        <f>+TEXT(L721,"YYYYMM")</f>
        <v>202212</v>
      </c>
      <c r="F721">
        <v>1180021694</v>
      </c>
      <c r="G721" s="28">
        <v>26.19</v>
      </c>
      <c r="H721" s="28">
        <v>0</v>
      </c>
      <c r="J721" s="26" t="str">
        <f>+TEXT(L721,"YYYY-DD-MM")</f>
        <v>2022-31-12</v>
      </c>
      <c r="L721" s="30">
        <v>44926</v>
      </c>
      <c r="M721" s="29">
        <f>IF(G721&gt;0,1,0)</f>
        <v>1</v>
      </c>
      <c r="N721" s="29">
        <f>IF(H721&gt;0,1,0)</f>
        <v>0</v>
      </c>
      <c r="O721" s="29">
        <f>+N721+M721</f>
        <v>1</v>
      </c>
    </row>
    <row r="722" spans="1:15">
      <c r="A722" s="24" t="s">
        <v>158</v>
      </c>
      <c r="B722" s="25">
        <v>146</v>
      </c>
      <c r="C722" t="s">
        <v>492</v>
      </c>
      <c r="D722" s="26" t="str">
        <f>+TEXT(L722,"YYYY-MM-DD")</f>
        <v>2022-12-31</v>
      </c>
      <c r="E722" s="27" t="str">
        <f>+TEXT(L722,"YYYYMM")</f>
        <v>202212</v>
      </c>
      <c r="F722">
        <v>1180021694</v>
      </c>
      <c r="G722" s="28">
        <v>26.22</v>
      </c>
      <c r="H722" s="28">
        <v>0</v>
      </c>
      <c r="J722" s="26" t="str">
        <f>+TEXT(L722,"YYYY-DD-MM")</f>
        <v>2022-31-12</v>
      </c>
      <c r="L722" s="30">
        <v>44926</v>
      </c>
      <c r="M722" s="29">
        <f>IF(G722&gt;0,1,0)</f>
        <v>1</v>
      </c>
      <c r="N722" s="29">
        <f>IF(H722&gt;0,1,0)</f>
        <v>0</v>
      </c>
      <c r="O722" s="29">
        <f>+N722+M722</f>
        <v>1</v>
      </c>
    </row>
    <row r="723" spans="1:15">
      <c r="A723" s="24" t="s">
        <v>158</v>
      </c>
      <c r="B723" s="25">
        <v>146</v>
      </c>
      <c r="C723" t="s">
        <v>632</v>
      </c>
      <c r="D723" s="26" t="str">
        <f>+TEXT(L723,"YYYY-MM-DD")</f>
        <v>2022-12-31</v>
      </c>
      <c r="E723" s="27" t="str">
        <f>+TEXT(L723,"YYYYMM")</f>
        <v>202212</v>
      </c>
      <c r="F723">
        <v>1180021694</v>
      </c>
      <c r="G723" s="28">
        <v>26.25</v>
      </c>
      <c r="H723" s="28">
        <v>0</v>
      </c>
      <c r="J723" s="26" t="str">
        <f>+TEXT(L723,"YYYY-DD-MM")</f>
        <v>2022-31-12</v>
      </c>
      <c r="L723" s="30">
        <v>44926</v>
      </c>
      <c r="M723" s="29">
        <f>IF(G723&gt;0,1,0)</f>
        <v>1</v>
      </c>
      <c r="N723" s="29">
        <f>IF(H723&gt;0,1,0)</f>
        <v>0</v>
      </c>
      <c r="O723" s="29">
        <f>+N723+M723</f>
        <v>1</v>
      </c>
    </row>
    <row r="724" spans="1:15">
      <c r="A724" s="24" t="s">
        <v>158</v>
      </c>
      <c r="B724" s="25">
        <v>146</v>
      </c>
      <c r="C724" t="s">
        <v>546</v>
      </c>
      <c r="D724" s="26" t="str">
        <f>+TEXT(L724,"YYYY-MM-DD")</f>
        <v>2022-12-31</v>
      </c>
      <c r="E724" s="27" t="str">
        <f>+TEXT(L724,"YYYYMM")</f>
        <v>202212</v>
      </c>
      <c r="F724">
        <v>1180021694</v>
      </c>
      <c r="G724" s="28">
        <v>26.39</v>
      </c>
      <c r="H724" s="28">
        <v>0</v>
      </c>
      <c r="J724" s="26" t="str">
        <f>+TEXT(L724,"YYYY-DD-MM")</f>
        <v>2022-31-12</v>
      </c>
      <c r="L724" s="30">
        <v>44926</v>
      </c>
      <c r="M724" s="29">
        <f>IF(G724&gt;0,1,0)</f>
        <v>1</v>
      </c>
      <c r="N724" s="29">
        <f>IF(H724&gt;0,1,0)</f>
        <v>0</v>
      </c>
      <c r="O724" s="29">
        <f>+N724+M724</f>
        <v>1</v>
      </c>
    </row>
    <row r="725" spans="1:15">
      <c r="A725" s="24" t="s">
        <v>158</v>
      </c>
      <c r="B725" s="25">
        <v>146</v>
      </c>
      <c r="C725" t="s">
        <v>359</v>
      </c>
      <c r="D725" s="26" t="str">
        <f>+TEXT(L725,"YYYY-MM-DD")</f>
        <v>2022-12-31</v>
      </c>
      <c r="E725" s="27" t="str">
        <f>+TEXT(L725,"YYYYMM")</f>
        <v>202212</v>
      </c>
      <c r="F725">
        <v>1180021694</v>
      </c>
      <c r="G725" s="28">
        <v>26.43</v>
      </c>
      <c r="H725" s="28">
        <v>0</v>
      </c>
      <c r="J725" s="26" t="str">
        <f>+TEXT(L725,"YYYY-DD-MM")</f>
        <v>2022-31-12</v>
      </c>
      <c r="L725" s="30">
        <v>44926</v>
      </c>
      <c r="M725" s="29">
        <f>IF(G725&gt;0,1,0)</f>
        <v>1</v>
      </c>
      <c r="N725" s="29">
        <f>IF(H725&gt;0,1,0)</f>
        <v>0</v>
      </c>
      <c r="O725" s="29">
        <f>+N725+M725</f>
        <v>1</v>
      </c>
    </row>
    <row r="726" spans="1:15">
      <c r="A726" s="24" t="s">
        <v>158</v>
      </c>
      <c r="B726" s="25">
        <v>146</v>
      </c>
      <c r="C726" t="s">
        <v>442</v>
      </c>
      <c r="D726" s="26" t="str">
        <f>+TEXT(L726,"YYYY-MM-DD")</f>
        <v>2022-12-31</v>
      </c>
      <c r="E726" s="27" t="str">
        <f>+TEXT(L726,"YYYYMM")</f>
        <v>202212</v>
      </c>
      <c r="F726">
        <v>1180021694</v>
      </c>
      <c r="G726" s="28">
        <v>26.43</v>
      </c>
      <c r="H726" s="28">
        <v>0</v>
      </c>
      <c r="J726" s="26" t="str">
        <f>+TEXT(L726,"YYYY-DD-MM")</f>
        <v>2022-31-12</v>
      </c>
      <c r="L726" s="30">
        <v>44926</v>
      </c>
      <c r="M726" s="29">
        <f>IF(G726&gt;0,1,0)</f>
        <v>1</v>
      </c>
      <c r="N726" s="29">
        <f>IF(H726&gt;0,1,0)</f>
        <v>0</v>
      </c>
      <c r="O726" s="29">
        <f>+N726+M726</f>
        <v>1</v>
      </c>
    </row>
    <row r="727" spans="1:15">
      <c r="A727" s="24" t="s">
        <v>158</v>
      </c>
      <c r="B727" s="25">
        <v>146</v>
      </c>
      <c r="C727" t="s">
        <v>686</v>
      </c>
      <c r="D727" s="26" t="str">
        <f>+TEXT(L727,"YYYY-MM-DD")</f>
        <v>2022-12-31</v>
      </c>
      <c r="E727" s="27" t="str">
        <f>+TEXT(L727,"YYYYMM")</f>
        <v>202212</v>
      </c>
      <c r="F727">
        <v>1180021694</v>
      </c>
      <c r="G727" s="28">
        <v>26.43</v>
      </c>
      <c r="H727" s="28">
        <v>0</v>
      </c>
      <c r="J727" s="26" t="str">
        <f>+TEXT(L727,"YYYY-DD-MM")</f>
        <v>2022-31-12</v>
      </c>
      <c r="L727" s="30">
        <v>44926</v>
      </c>
      <c r="M727" s="29">
        <f>IF(G727&gt;0,1,0)</f>
        <v>1</v>
      </c>
      <c r="N727" s="29">
        <f>IF(H727&gt;0,1,0)</f>
        <v>0</v>
      </c>
      <c r="O727" s="29">
        <f>+N727+M727</f>
        <v>1</v>
      </c>
    </row>
    <row r="728" spans="1:15">
      <c r="A728" s="24" t="s">
        <v>158</v>
      </c>
      <c r="B728" s="25">
        <v>146</v>
      </c>
      <c r="C728" t="s">
        <v>307</v>
      </c>
      <c r="D728" s="26" t="str">
        <f>+TEXT(L728,"YYYY-MM-DD")</f>
        <v>2022-12-31</v>
      </c>
      <c r="E728" s="27" t="str">
        <f>+TEXT(L728,"YYYYMM")</f>
        <v>202212</v>
      </c>
      <c r="F728">
        <v>1180021694</v>
      </c>
      <c r="G728" s="28">
        <v>26.44</v>
      </c>
      <c r="H728" s="28">
        <v>0</v>
      </c>
      <c r="J728" s="26" t="str">
        <f>+TEXT(L728,"YYYY-DD-MM")</f>
        <v>2022-31-12</v>
      </c>
      <c r="L728" s="30">
        <v>44926</v>
      </c>
      <c r="M728" s="29">
        <f>IF(G728&gt;0,1,0)</f>
        <v>1</v>
      </c>
      <c r="N728" s="29">
        <f>IF(H728&gt;0,1,0)</f>
        <v>0</v>
      </c>
      <c r="O728" s="29">
        <f>+N728+M728</f>
        <v>1</v>
      </c>
    </row>
    <row r="729" spans="1:15">
      <c r="A729" s="24" t="s">
        <v>158</v>
      </c>
      <c r="B729" s="25">
        <v>146</v>
      </c>
      <c r="C729" t="s">
        <v>325</v>
      </c>
      <c r="D729" s="26" t="str">
        <f>+TEXT(L729,"YYYY-MM-DD")</f>
        <v>2022-12-31</v>
      </c>
      <c r="E729" s="27" t="str">
        <f>+TEXT(L729,"YYYYMM")</f>
        <v>202212</v>
      </c>
      <c r="F729">
        <v>1180021694</v>
      </c>
      <c r="G729" s="28">
        <v>26.44</v>
      </c>
      <c r="H729" s="28">
        <v>0</v>
      </c>
      <c r="J729" s="26" t="str">
        <f>+TEXT(L729,"YYYY-DD-MM")</f>
        <v>2022-31-12</v>
      </c>
      <c r="L729" s="30">
        <v>44926</v>
      </c>
      <c r="M729" s="29">
        <f>IF(G729&gt;0,1,0)</f>
        <v>1</v>
      </c>
      <c r="N729" s="29">
        <f>IF(H729&gt;0,1,0)</f>
        <v>0</v>
      </c>
      <c r="O729" s="29">
        <f>+N729+M729</f>
        <v>1</v>
      </c>
    </row>
    <row r="730" spans="1:15">
      <c r="A730" s="24" t="s">
        <v>158</v>
      </c>
      <c r="B730" s="25">
        <v>146</v>
      </c>
      <c r="C730" t="s">
        <v>336</v>
      </c>
      <c r="D730" s="26" t="str">
        <f>+TEXT(L730,"YYYY-MM-DD")</f>
        <v>2022-12-31</v>
      </c>
      <c r="E730" s="27" t="str">
        <f>+TEXT(L730,"YYYYMM")</f>
        <v>202212</v>
      </c>
      <c r="F730">
        <v>1180021694</v>
      </c>
      <c r="G730" s="28">
        <v>26.44</v>
      </c>
      <c r="H730" s="28">
        <v>0</v>
      </c>
      <c r="J730" s="26" t="str">
        <f>+TEXT(L730,"YYYY-DD-MM")</f>
        <v>2022-31-12</v>
      </c>
      <c r="L730" s="30">
        <v>44926</v>
      </c>
      <c r="M730" s="29">
        <f>IF(G730&gt;0,1,0)</f>
        <v>1</v>
      </c>
      <c r="N730" s="29">
        <f>IF(H730&gt;0,1,0)</f>
        <v>0</v>
      </c>
      <c r="O730" s="29">
        <f>+N730+M730</f>
        <v>1</v>
      </c>
    </row>
    <row r="731" spans="1:15">
      <c r="A731" s="24" t="s">
        <v>158</v>
      </c>
      <c r="B731" s="25">
        <v>146</v>
      </c>
      <c r="C731" t="s">
        <v>337</v>
      </c>
      <c r="D731" s="26" t="str">
        <f>+TEXT(L731,"YYYY-MM-DD")</f>
        <v>2022-12-31</v>
      </c>
      <c r="E731" s="27" t="str">
        <f>+TEXT(L731,"YYYYMM")</f>
        <v>202212</v>
      </c>
      <c r="F731">
        <v>1180021694</v>
      </c>
      <c r="G731" s="28">
        <v>26.44</v>
      </c>
      <c r="H731" s="28">
        <v>0</v>
      </c>
      <c r="J731" s="26" t="str">
        <f>+TEXT(L731,"YYYY-DD-MM")</f>
        <v>2022-31-12</v>
      </c>
      <c r="L731" s="30">
        <v>44926</v>
      </c>
      <c r="M731" s="29">
        <f>IF(G731&gt;0,1,0)</f>
        <v>1</v>
      </c>
      <c r="N731" s="29">
        <f>IF(H731&gt;0,1,0)</f>
        <v>0</v>
      </c>
      <c r="O731" s="29">
        <f>+N731+M731</f>
        <v>1</v>
      </c>
    </row>
    <row r="732" spans="1:15">
      <c r="A732" s="24" t="s">
        <v>158</v>
      </c>
      <c r="B732" s="25">
        <v>146</v>
      </c>
      <c r="C732" t="s">
        <v>344</v>
      </c>
      <c r="D732" s="26" t="str">
        <f>+TEXT(L732,"YYYY-MM-DD")</f>
        <v>2022-12-31</v>
      </c>
      <c r="E732" s="27" t="str">
        <f>+TEXT(L732,"YYYYMM")</f>
        <v>202212</v>
      </c>
      <c r="F732">
        <v>1180021694</v>
      </c>
      <c r="G732" s="28">
        <v>26.44</v>
      </c>
      <c r="H732" s="28">
        <v>0</v>
      </c>
      <c r="J732" s="26" t="str">
        <f>+TEXT(L732,"YYYY-DD-MM")</f>
        <v>2022-31-12</v>
      </c>
      <c r="L732" s="30">
        <v>44926</v>
      </c>
      <c r="M732" s="29">
        <f>IF(G732&gt;0,1,0)</f>
        <v>1</v>
      </c>
      <c r="N732" s="29">
        <f>IF(H732&gt;0,1,0)</f>
        <v>0</v>
      </c>
      <c r="O732" s="29">
        <f>+N732+M732</f>
        <v>1</v>
      </c>
    </row>
    <row r="733" spans="1:15">
      <c r="A733" s="24" t="s">
        <v>158</v>
      </c>
      <c r="B733" s="25">
        <v>146</v>
      </c>
      <c r="C733" t="s">
        <v>348</v>
      </c>
      <c r="D733" s="26" t="str">
        <f>+TEXT(L733,"YYYY-MM-DD")</f>
        <v>2022-12-31</v>
      </c>
      <c r="E733" s="27" t="str">
        <f>+TEXT(L733,"YYYYMM")</f>
        <v>202212</v>
      </c>
      <c r="F733">
        <v>1180021694</v>
      </c>
      <c r="G733" s="28">
        <v>26.44</v>
      </c>
      <c r="H733" s="28">
        <v>0</v>
      </c>
      <c r="J733" s="26" t="str">
        <f>+TEXT(L733,"YYYY-DD-MM")</f>
        <v>2022-31-12</v>
      </c>
      <c r="L733" s="30">
        <v>44926</v>
      </c>
      <c r="M733" s="29">
        <f>IF(G733&gt;0,1,0)</f>
        <v>1</v>
      </c>
      <c r="N733" s="29">
        <f>IF(H733&gt;0,1,0)</f>
        <v>0</v>
      </c>
      <c r="O733" s="29">
        <f>+N733+M733</f>
        <v>1</v>
      </c>
    </row>
    <row r="734" spans="1:15">
      <c r="A734" s="24" t="s">
        <v>158</v>
      </c>
      <c r="B734" s="25">
        <v>146</v>
      </c>
      <c r="C734" t="s">
        <v>371</v>
      </c>
      <c r="D734" s="26" t="str">
        <f>+TEXT(L734,"YYYY-MM-DD")</f>
        <v>2022-12-31</v>
      </c>
      <c r="E734" s="27" t="str">
        <f>+TEXT(L734,"YYYYMM")</f>
        <v>202212</v>
      </c>
      <c r="F734">
        <v>1180021694</v>
      </c>
      <c r="G734" s="28">
        <v>26.44</v>
      </c>
      <c r="H734" s="28">
        <v>0</v>
      </c>
      <c r="J734" s="26" t="str">
        <f>+TEXT(L734,"YYYY-DD-MM")</f>
        <v>2022-31-12</v>
      </c>
      <c r="L734" s="30">
        <v>44926</v>
      </c>
      <c r="M734" s="29">
        <f>IF(G734&gt;0,1,0)</f>
        <v>1</v>
      </c>
      <c r="N734" s="29">
        <f>IF(H734&gt;0,1,0)</f>
        <v>0</v>
      </c>
      <c r="O734" s="29">
        <f>+N734+M734</f>
        <v>1</v>
      </c>
    </row>
    <row r="735" spans="1:15">
      <c r="A735" s="24" t="s">
        <v>158</v>
      </c>
      <c r="B735" s="25">
        <v>146</v>
      </c>
      <c r="C735" t="s">
        <v>372</v>
      </c>
      <c r="D735" s="26" t="str">
        <f>+TEXT(L735,"YYYY-MM-DD")</f>
        <v>2022-12-31</v>
      </c>
      <c r="E735" s="27" t="str">
        <f>+TEXT(L735,"YYYYMM")</f>
        <v>202212</v>
      </c>
      <c r="F735">
        <v>1180021694</v>
      </c>
      <c r="G735" s="28">
        <v>26.44</v>
      </c>
      <c r="H735" s="28">
        <v>0</v>
      </c>
      <c r="J735" s="26" t="str">
        <f>+TEXT(L735,"YYYY-DD-MM")</f>
        <v>2022-31-12</v>
      </c>
      <c r="L735" s="30">
        <v>44926</v>
      </c>
      <c r="M735" s="29">
        <f>IF(G735&gt;0,1,0)</f>
        <v>1</v>
      </c>
      <c r="N735" s="29">
        <f>IF(H735&gt;0,1,0)</f>
        <v>0</v>
      </c>
      <c r="O735" s="29">
        <f>+N735+M735</f>
        <v>1</v>
      </c>
    </row>
    <row r="736" spans="1:15">
      <c r="A736" s="24" t="s">
        <v>158</v>
      </c>
      <c r="B736" s="25">
        <v>146</v>
      </c>
      <c r="C736" t="s">
        <v>373</v>
      </c>
      <c r="D736" s="26" t="str">
        <f>+TEXT(L736,"YYYY-MM-DD")</f>
        <v>2022-12-31</v>
      </c>
      <c r="E736" s="27" t="str">
        <f>+TEXT(L736,"YYYYMM")</f>
        <v>202212</v>
      </c>
      <c r="F736">
        <v>1180021694</v>
      </c>
      <c r="G736" s="28">
        <v>26.44</v>
      </c>
      <c r="H736" s="28">
        <v>0</v>
      </c>
      <c r="J736" s="26" t="str">
        <f>+TEXT(L736,"YYYY-DD-MM")</f>
        <v>2022-31-12</v>
      </c>
      <c r="L736" s="30">
        <v>44926</v>
      </c>
      <c r="M736" s="29">
        <f>IF(G736&gt;0,1,0)</f>
        <v>1</v>
      </c>
      <c r="N736" s="29">
        <f>IF(H736&gt;0,1,0)</f>
        <v>0</v>
      </c>
      <c r="O736" s="29">
        <f>+N736+M736</f>
        <v>1</v>
      </c>
    </row>
    <row r="737" spans="1:15">
      <c r="A737" s="24" t="s">
        <v>158</v>
      </c>
      <c r="B737" s="25">
        <v>146</v>
      </c>
      <c r="C737" t="s">
        <v>379</v>
      </c>
      <c r="D737" s="26" t="str">
        <f>+TEXT(L737,"YYYY-MM-DD")</f>
        <v>2022-12-31</v>
      </c>
      <c r="E737" s="27" t="str">
        <f>+TEXT(L737,"YYYYMM")</f>
        <v>202212</v>
      </c>
      <c r="F737">
        <v>1180021694</v>
      </c>
      <c r="G737" s="28">
        <v>26.44</v>
      </c>
      <c r="H737" s="28">
        <v>0</v>
      </c>
      <c r="J737" s="26" t="str">
        <f>+TEXT(L737,"YYYY-DD-MM")</f>
        <v>2022-31-12</v>
      </c>
      <c r="L737" s="30">
        <v>44926</v>
      </c>
      <c r="M737" s="29">
        <f>IF(G737&gt;0,1,0)</f>
        <v>1</v>
      </c>
      <c r="N737" s="29">
        <f>IF(H737&gt;0,1,0)</f>
        <v>0</v>
      </c>
      <c r="O737" s="29">
        <f>+N737+M737</f>
        <v>1</v>
      </c>
    </row>
    <row r="738" spans="1:15">
      <c r="A738" s="24" t="s">
        <v>158</v>
      </c>
      <c r="B738" s="25">
        <v>146</v>
      </c>
      <c r="C738" t="s">
        <v>381</v>
      </c>
      <c r="D738" s="26" t="str">
        <f>+TEXT(L738,"YYYY-MM-DD")</f>
        <v>2022-12-31</v>
      </c>
      <c r="E738" s="27" t="str">
        <f>+TEXT(L738,"YYYYMM")</f>
        <v>202212</v>
      </c>
      <c r="F738">
        <v>1180021694</v>
      </c>
      <c r="G738" s="28">
        <v>26.44</v>
      </c>
      <c r="H738" s="28">
        <v>0</v>
      </c>
      <c r="J738" s="26" t="str">
        <f>+TEXT(L738,"YYYY-DD-MM")</f>
        <v>2022-31-12</v>
      </c>
      <c r="L738" s="30">
        <v>44926</v>
      </c>
      <c r="M738" s="29">
        <f>IF(G738&gt;0,1,0)</f>
        <v>1</v>
      </c>
      <c r="N738" s="29">
        <f>IF(H738&gt;0,1,0)</f>
        <v>0</v>
      </c>
      <c r="O738" s="29">
        <f>+N738+M738</f>
        <v>1</v>
      </c>
    </row>
    <row r="739" spans="1:15">
      <c r="A739" s="24" t="s">
        <v>158</v>
      </c>
      <c r="B739" s="25">
        <v>146</v>
      </c>
      <c r="C739" t="s">
        <v>382</v>
      </c>
      <c r="D739" s="26" t="str">
        <f>+TEXT(L739,"YYYY-MM-DD")</f>
        <v>2022-12-31</v>
      </c>
      <c r="E739" s="27" t="str">
        <f>+TEXT(L739,"YYYYMM")</f>
        <v>202212</v>
      </c>
      <c r="F739">
        <v>1180021694</v>
      </c>
      <c r="G739" s="28">
        <v>26.44</v>
      </c>
      <c r="H739" s="28">
        <v>0</v>
      </c>
      <c r="J739" s="26" t="str">
        <f>+TEXT(L739,"YYYY-DD-MM")</f>
        <v>2022-31-12</v>
      </c>
      <c r="L739" s="30">
        <v>44926</v>
      </c>
      <c r="M739" s="29">
        <f>IF(G739&gt;0,1,0)</f>
        <v>1</v>
      </c>
      <c r="N739" s="29">
        <f>IF(H739&gt;0,1,0)</f>
        <v>0</v>
      </c>
      <c r="O739" s="29">
        <f>+N739+M739</f>
        <v>1</v>
      </c>
    </row>
    <row r="740" spans="1:15">
      <c r="A740" s="24" t="s">
        <v>158</v>
      </c>
      <c r="B740" s="25">
        <v>146</v>
      </c>
      <c r="C740" t="s">
        <v>384</v>
      </c>
      <c r="D740" s="26" t="str">
        <f>+TEXT(L740,"YYYY-MM-DD")</f>
        <v>2022-12-31</v>
      </c>
      <c r="E740" s="27" t="str">
        <f>+TEXT(L740,"YYYYMM")</f>
        <v>202212</v>
      </c>
      <c r="F740">
        <v>1180021694</v>
      </c>
      <c r="G740" s="28">
        <v>26.44</v>
      </c>
      <c r="H740" s="28">
        <v>0</v>
      </c>
      <c r="J740" s="26" t="str">
        <f>+TEXT(L740,"YYYY-DD-MM")</f>
        <v>2022-31-12</v>
      </c>
      <c r="L740" s="30">
        <v>44926</v>
      </c>
      <c r="M740" s="29">
        <f>IF(G740&gt;0,1,0)</f>
        <v>1</v>
      </c>
      <c r="N740" s="29">
        <f>IF(H740&gt;0,1,0)</f>
        <v>0</v>
      </c>
      <c r="O740" s="29">
        <f>+N740+M740</f>
        <v>1</v>
      </c>
    </row>
    <row r="741" spans="1:15">
      <c r="A741" s="24" t="s">
        <v>158</v>
      </c>
      <c r="B741" s="25">
        <v>146</v>
      </c>
      <c r="C741" t="s">
        <v>391</v>
      </c>
      <c r="D741" s="26" t="str">
        <f>+TEXT(L741,"YYYY-MM-DD")</f>
        <v>2022-12-31</v>
      </c>
      <c r="E741" s="27" t="str">
        <f>+TEXT(L741,"YYYYMM")</f>
        <v>202212</v>
      </c>
      <c r="F741">
        <v>1180021694</v>
      </c>
      <c r="G741" s="28">
        <v>26.44</v>
      </c>
      <c r="H741" s="28">
        <v>0</v>
      </c>
      <c r="J741" s="26" t="str">
        <f>+TEXT(L741,"YYYY-DD-MM")</f>
        <v>2022-31-12</v>
      </c>
      <c r="L741" s="30">
        <v>44926</v>
      </c>
      <c r="M741" s="29">
        <f>IF(G741&gt;0,1,0)</f>
        <v>1</v>
      </c>
      <c r="N741" s="29">
        <f>IF(H741&gt;0,1,0)</f>
        <v>0</v>
      </c>
      <c r="O741" s="29">
        <f>+N741+M741</f>
        <v>1</v>
      </c>
    </row>
    <row r="742" spans="1:15">
      <c r="A742" s="24" t="s">
        <v>158</v>
      </c>
      <c r="B742" s="25">
        <v>146</v>
      </c>
      <c r="C742" t="s">
        <v>395</v>
      </c>
      <c r="D742" s="26" t="str">
        <f>+TEXT(L742,"YYYY-MM-DD")</f>
        <v>2022-12-31</v>
      </c>
      <c r="E742" s="27" t="str">
        <f>+TEXT(L742,"YYYYMM")</f>
        <v>202212</v>
      </c>
      <c r="F742">
        <v>1180021694</v>
      </c>
      <c r="G742" s="28">
        <v>26.44</v>
      </c>
      <c r="H742" s="28">
        <v>0</v>
      </c>
      <c r="J742" s="26" t="str">
        <f>+TEXT(L742,"YYYY-DD-MM")</f>
        <v>2022-31-12</v>
      </c>
      <c r="L742" s="30">
        <v>44926</v>
      </c>
      <c r="M742" s="29">
        <f>IF(G742&gt;0,1,0)</f>
        <v>1</v>
      </c>
      <c r="N742" s="29">
        <f>IF(H742&gt;0,1,0)</f>
        <v>0</v>
      </c>
      <c r="O742" s="29">
        <f>+N742+M742</f>
        <v>1</v>
      </c>
    </row>
    <row r="743" spans="1:15">
      <c r="A743" s="24" t="s">
        <v>158</v>
      </c>
      <c r="B743" s="25">
        <v>146</v>
      </c>
      <c r="C743" t="s">
        <v>397</v>
      </c>
      <c r="D743" s="26" t="str">
        <f>+TEXT(L743,"YYYY-MM-DD")</f>
        <v>2022-12-31</v>
      </c>
      <c r="E743" s="27" t="str">
        <f>+TEXT(L743,"YYYYMM")</f>
        <v>202212</v>
      </c>
      <c r="F743">
        <v>1180021694</v>
      </c>
      <c r="G743" s="28">
        <v>26.44</v>
      </c>
      <c r="H743" s="28">
        <v>0</v>
      </c>
      <c r="J743" s="26" t="str">
        <f>+TEXT(L743,"YYYY-DD-MM")</f>
        <v>2022-31-12</v>
      </c>
      <c r="L743" s="30">
        <v>44926</v>
      </c>
      <c r="M743" s="29">
        <f>IF(G743&gt;0,1,0)</f>
        <v>1</v>
      </c>
      <c r="N743" s="29">
        <f>IF(H743&gt;0,1,0)</f>
        <v>0</v>
      </c>
      <c r="O743" s="29">
        <f>+N743+M743</f>
        <v>1</v>
      </c>
    </row>
    <row r="744" spans="1:15">
      <c r="A744" s="24" t="s">
        <v>158</v>
      </c>
      <c r="B744" s="25">
        <v>146</v>
      </c>
      <c r="C744" t="s">
        <v>401</v>
      </c>
      <c r="D744" s="26" t="str">
        <f>+TEXT(L744,"YYYY-MM-DD")</f>
        <v>2022-12-31</v>
      </c>
      <c r="E744" s="27" t="str">
        <f>+TEXT(L744,"YYYYMM")</f>
        <v>202212</v>
      </c>
      <c r="F744">
        <v>1180021694</v>
      </c>
      <c r="G744" s="28">
        <v>26.44</v>
      </c>
      <c r="H744" s="28">
        <v>0</v>
      </c>
      <c r="J744" s="26" t="str">
        <f>+TEXT(L744,"YYYY-DD-MM")</f>
        <v>2022-31-12</v>
      </c>
      <c r="L744" s="30">
        <v>44926</v>
      </c>
      <c r="M744" s="29">
        <f>IF(G744&gt;0,1,0)</f>
        <v>1</v>
      </c>
      <c r="N744" s="29">
        <f>IF(H744&gt;0,1,0)</f>
        <v>0</v>
      </c>
      <c r="O744" s="29">
        <f>+N744+M744</f>
        <v>1</v>
      </c>
    </row>
    <row r="745" spans="1:15">
      <c r="A745" s="24" t="s">
        <v>158</v>
      </c>
      <c r="B745" s="25">
        <v>146</v>
      </c>
      <c r="C745" t="s">
        <v>403</v>
      </c>
      <c r="D745" s="26" t="str">
        <f>+TEXT(L745,"YYYY-MM-DD")</f>
        <v>2022-12-31</v>
      </c>
      <c r="E745" s="27" t="str">
        <f>+TEXT(L745,"YYYYMM")</f>
        <v>202212</v>
      </c>
      <c r="F745">
        <v>1180021694</v>
      </c>
      <c r="G745" s="28">
        <v>26.44</v>
      </c>
      <c r="H745" s="28">
        <v>0</v>
      </c>
      <c r="J745" s="26" t="str">
        <f>+TEXT(L745,"YYYY-DD-MM")</f>
        <v>2022-31-12</v>
      </c>
      <c r="L745" s="30">
        <v>44926</v>
      </c>
      <c r="M745" s="29">
        <f>IF(G745&gt;0,1,0)</f>
        <v>1</v>
      </c>
      <c r="N745" s="29">
        <f>IF(H745&gt;0,1,0)</f>
        <v>0</v>
      </c>
      <c r="O745" s="29">
        <f>+N745+M745</f>
        <v>1</v>
      </c>
    </row>
    <row r="746" spans="1:15">
      <c r="A746" s="24" t="s">
        <v>158</v>
      </c>
      <c r="B746" s="25">
        <v>146</v>
      </c>
      <c r="C746" t="s">
        <v>408</v>
      </c>
      <c r="D746" s="26" t="str">
        <f>+TEXT(L746,"YYYY-MM-DD")</f>
        <v>2022-12-31</v>
      </c>
      <c r="E746" s="27" t="str">
        <f>+TEXT(L746,"YYYYMM")</f>
        <v>202212</v>
      </c>
      <c r="F746">
        <v>1180021694</v>
      </c>
      <c r="G746" s="28">
        <v>26.44</v>
      </c>
      <c r="H746" s="28">
        <v>0</v>
      </c>
      <c r="J746" s="26" t="str">
        <f>+TEXT(L746,"YYYY-DD-MM")</f>
        <v>2022-31-12</v>
      </c>
      <c r="L746" s="30">
        <v>44926</v>
      </c>
      <c r="M746" s="29">
        <f>IF(G746&gt;0,1,0)</f>
        <v>1</v>
      </c>
      <c r="N746" s="29">
        <f>IF(H746&gt;0,1,0)</f>
        <v>0</v>
      </c>
      <c r="O746" s="29">
        <f>+N746+M746</f>
        <v>1</v>
      </c>
    </row>
    <row r="747" spans="1:15">
      <c r="A747" s="24" t="s">
        <v>158</v>
      </c>
      <c r="B747" s="25">
        <v>146</v>
      </c>
      <c r="C747" t="s">
        <v>415</v>
      </c>
      <c r="D747" s="26" t="str">
        <f>+TEXT(L747,"YYYY-MM-DD")</f>
        <v>2022-12-31</v>
      </c>
      <c r="E747" s="27" t="str">
        <f>+TEXT(L747,"YYYYMM")</f>
        <v>202212</v>
      </c>
      <c r="F747">
        <v>1180021694</v>
      </c>
      <c r="G747" s="28">
        <v>26.44</v>
      </c>
      <c r="H747" s="28">
        <v>0</v>
      </c>
      <c r="J747" s="26" t="str">
        <f>+TEXT(L747,"YYYY-DD-MM")</f>
        <v>2022-31-12</v>
      </c>
      <c r="L747" s="30">
        <v>44926</v>
      </c>
      <c r="M747" s="29">
        <f>IF(G747&gt;0,1,0)</f>
        <v>1</v>
      </c>
      <c r="N747" s="29">
        <f>IF(H747&gt;0,1,0)</f>
        <v>0</v>
      </c>
      <c r="O747" s="29">
        <f>+N747+M747</f>
        <v>1</v>
      </c>
    </row>
    <row r="748" spans="1:15">
      <c r="A748" s="24" t="s">
        <v>158</v>
      </c>
      <c r="B748" s="25">
        <v>146</v>
      </c>
      <c r="C748" t="s">
        <v>418</v>
      </c>
      <c r="D748" s="26" t="str">
        <f>+TEXT(L748,"YYYY-MM-DD")</f>
        <v>2022-12-31</v>
      </c>
      <c r="E748" s="27" t="str">
        <f>+TEXT(L748,"YYYYMM")</f>
        <v>202212</v>
      </c>
      <c r="F748">
        <v>1180021694</v>
      </c>
      <c r="G748" s="28">
        <v>26.44</v>
      </c>
      <c r="H748" s="28">
        <v>0</v>
      </c>
      <c r="J748" s="26" t="str">
        <f>+TEXT(L748,"YYYY-DD-MM")</f>
        <v>2022-31-12</v>
      </c>
      <c r="L748" s="30">
        <v>44926</v>
      </c>
      <c r="M748" s="29">
        <f>IF(G748&gt;0,1,0)</f>
        <v>1</v>
      </c>
      <c r="N748" s="29">
        <f>IF(H748&gt;0,1,0)</f>
        <v>0</v>
      </c>
      <c r="O748" s="29">
        <f>+N748+M748</f>
        <v>1</v>
      </c>
    </row>
    <row r="749" spans="1:15">
      <c r="A749" s="24" t="s">
        <v>158</v>
      </c>
      <c r="B749" s="25">
        <v>146</v>
      </c>
      <c r="C749" t="s">
        <v>419</v>
      </c>
      <c r="D749" s="26" t="str">
        <f>+TEXT(L749,"YYYY-MM-DD")</f>
        <v>2022-12-31</v>
      </c>
      <c r="E749" s="27" t="str">
        <f>+TEXT(L749,"YYYYMM")</f>
        <v>202212</v>
      </c>
      <c r="F749">
        <v>1180021694</v>
      </c>
      <c r="G749" s="28">
        <v>26.44</v>
      </c>
      <c r="H749" s="28">
        <v>0</v>
      </c>
      <c r="J749" s="26" t="str">
        <f>+TEXT(L749,"YYYY-DD-MM")</f>
        <v>2022-31-12</v>
      </c>
      <c r="L749" s="30">
        <v>44926</v>
      </c>
      <c r="M749" s="29">
        <f>IF(G749&gt;0,1,0)</f>
        <v>1</v>
      </c>
      <c r="N749" s="29">
        <f>IF(H749&gt;0,1,0)</f>
        <v>0</v>
      </c>
      <c r="O749" s="29">
        <f>+N749+M749</f>
        <v>1</v>
      </c>
    </row>
    <row r="750" spans="1:15">
      <c r="A750" s="24" t="s">
        <v>158</v>
      </c>
      <c r="B750" s="25">
        <v>146</v>
      </c>
      <c r="C750" t="s">
        <v>423</v>
      </c>
      <c r="D750" s="26" t="str">
        <f>+TEXT(L750,"YYYY-MM-DD")</f>
        <v>2022-12-31</v>
      </c>
      <c r="E750" s="27" t="str">
        <f>+TEXT(L750,"YYYYMM")</f>
        <v>202212</v>
      </c>
      <c r="F750">
        <v>1180021694</v>
      </c>
      <c r="G750" s="28">
        <v>26.44</v>
      </c>
      <c r="H750" s="28">
        <v>0</v>
      </c>
      <c r="J750" s="26" t="str">
        <f>+TEXT(L750,"YYYY-DD-MM")</f>
        <v>2022-31-12</v>
      </c>
      <c r="L750" s="30">
        <v>44926</v>
      </c>
      <c r="M750" s="29">
        <f>IF(G750&gt;0,1,0)</f>
        <v>1</v>
      </c>
      <c r="N750" s="29">
        <f>IF(H750&gt;0,1,0)</f>
        <v>0</v>
      </c>
      <c r="O750" s="29">
        <f>+N750+M750</f>
        <v>1</v>
      </c>
    </row>
    <row r="751" spans="1:15">
      <c r="A751" s="24" t="s">
        <v>158</v>
      </c>
      <c r="B751" s="25">
        <v>146</v>
      </c>
      <c r="C751" t="s">
        <v>448</v>
      </c>
      <c r="D751" s="26" t="str">
        <f>+TEXT(L751,"YYYY-MM-DD")</f>
        <v>2022-12-31</v>
      </c>
      <c r="E751" s="27" t="str">
        <f>+TEXT(L751,"YYYYMM")</f>
        <v>202212</v>
      </c>
      <c r="F751">
        <v>1180021694</v>
      </c>
      <c r="G751" s="28">
        <v>26.44</v>
      </c>
      <c r="H751" s="28">
        <v>0</v>
      </c>
      <c r="J751" s="26" t="str">
        <f>+TEXT(L751,"YYYY-DD-MM")</f>
        <v>2022-31-12</v>
      </c>
      <c r="L751" s="30">
        <v>44926</v>
      </c>
      <c r="M751" s="29">
        <f>IF(G751&gt;0,1,0)</f>
        <v>1</v>
      </c>
      <c r="N751" s="29">
        <f>IF(H751&gt;0,1,0)</f>
        <v>0</v>
      </c>
      <c r="O751" s="29">
        <f>+N751+M751</f>
        <v>1</v>
      </c>
    </row>
    <row r="752" spans="1:15">
      <c r="A752" s="24" t="s">
        <v>158</v>
      </c>
      <c r="B752" s="25">
        <v>146</v>
      </c>
      <c r="C752" t="s">
        <v>499</v>
      </c>
      <c r="D752" s="26" t="str">
        <f>+TEXT(L752,"YYYY-MM-DD")</f>
        <v>2022-12-31</v>
      </c>
      <c r="E752" s="27" t="str">
        <f>+TEXT(L752,"YYYYMM")</f>
        <v>202212</v>
      </c>
      <c r="F752">
        <v>1180021694</v>
      </c>
      <c r="G752" s="28">
        <v>26.44</v>
      </c>
      <c r="H752" s="28">
        <v>0</v>
      </c>
      <c r="J752" s="26" t="str">
        <f>+TEXT(L752,"YYYY-DD-MM")</f>
        <v>2022-31-12</v>
      </c>
      <c r="L752" s="30">
        <v>44926</v>
      </c>
      <c r="M752" s="29">
        <f>IF(G752&gt;0,1,0)</f>
        <v>1</v>
      </c>
      <c r="N752" s="29">
        <f>IF(H752&gt;0,1,0)</f>
        <v>0</v>
      </c>
      <c r="O752" s="29">
        <f>+N752+M752</f>
        <v>1</v>
      </c>
    </row>
    <row r="753" spans="1:15">
      <c r="A753" s="24" t="s">
        <v>158</v>
      </c>
      <c r="B753" s="25">
        <v>146</v>
      </c>
      <c r="C753" t="s">
        <v>521</v>
      </c>
      <c r="D753" s="26" t="str">
        <f>+TEXT(L753,"YYYY-MM-DD")</f>
        <v>2022-12-31</v>
      </c>
      <c r="E753" s="27" t="str">
        <f>+TEXT(L753,"YYYYMM")</f>
        <v>202212</v>
      </c>
      <c r="F753">
        <v>1180021694</v>
      </c>
      <c r="G753" s="28">
        <v>26.44</v>
      </c>
      <c r="H753" s="28">
        <v>0</v>
      </c>
      <c r="J753" s="26" t="str">
        <f>+TEXT(L753,"YYYY-DD-MM")</f>
        <v>2022-31-12</v>
      </c>
      <c r="L753" s="30">
        <v>44926</v>
      </c>
      <c r="M753" s="29">
        <f>IF(G753&gt;0,1,0)</f>
        <v>1</v>
      </c>
      <c r="N753" s="29">
        <f>IF(H753&gt;0,1,0)</f>
        <v>0</v>
      </c>
      <c r="O753" s="29">
        <f>+N753+M753</f>
        <v>1</v>
      </c>
    </row>
    <row r="754" spans="1:15">
      <c r="A754" s="24" t="s">
        <v>158</v>
      </c>
      <c r="B754" s="25">
        <v>146</v>
      </c>
      <c r="C754" t="s">
        <v>526</v>
      </c>
      <c r="D754" s="26" t="str">
        <f>+TEXT(L754,"YYYY-MM-DD")</f>
        <v>2022-12-31</v>
      </c>
      <c r="E754" s="27" t="str">
        <f>+TEXT(L754,"YYYYMM")</f>
        <v>202212</v>
      </c>
      <c r="F754">
        <v>1180021694</v>
      </c>
      <c r="G754" s="28">
        <v>26.44</v>
      </c>
      <c r="H754" s="28">
        <v>0</v>
      </c>
      <c r="J754" s="26" t="str">
        <f>+TEXT(L754,"YYYY-DD-MM")</f>
        <v>2022-31-12</v>
      </c>
      <c r="L754" s="30">
        <v>44926</v>
      </c>
      <c r="M754" s="29">
        <f>IF(G754&gt;0,1,0)</f>
        <v>1</v>
      </c>
      <c r="N754" s="29">
        <f>IF(H754&gt;0,1,0)</f>
        <v>0</v>
      </c>
      <c r="O754" s="29">
        <f>+N754+M754</f>
        <v>1</v>
      </c>
    </row>
    <row r="755" spans="1:15">
      <c r="A755" s="24" t="s">
        <v>158</v>
      </c>
      <c r="B755" s="25">
        <v>146</v>
      </c>
      <c r="C755" t="s">
        <v>539</v>
      </c>
      <c r="D755" s="26" t="str">
        <f>+TEXT(L755,"YYYY-MM-DD")</f>
        <v>2022-12-31</v>
      </c>
      <c r="E755" s="27" t="str">
        <f>+TEXT(L755,"YYYYMM")</f>
        <v>202212</v>
      </c>
      <c r="F755">
        <v>1180021694</v>
      </c>
      <c r="G755" s="28">
        <v>26.44</v>
      </c>
      <c r="H755" s="28">
        <v>0</v>
      </c>
      <c r="J755" s="26" t="str">
        <f>+TEXT(L755,"YYYY-DD-MM")</f>
        <v>2022-31-12</v>
      </c>
      <c r="L755" s="30">
        <v>44926</v>
      </c>
      <c r="M755" s="29">
        <f>IF(G755&gt;0,1,0)</f>
        <v>1</v>
      </c>
      <c r="N755" s="29">
        <f>IF(H755&gt;0,1,0)</f>
        <v>0</v>
      </c>
      <c r="O755" s="29">
        <f>+N755+M755</f>
        <v>1</v>
      </c>
    </row>
    <row r="756" spans="1:15">
      <c r="A756" s="24" t="s">
        <v>158</v>
      </c>
      <c r="B756" s="25">
        <v>146</v>
      </c>
      <c r="C756" t="s">
        <v>540</v>
      </c>
      <c r="D756" s="26" t="str">
        <f>+TEXT(L756,"YYYY-MM-DD")</f>
        <v>2022-12-31</v>
      </c>
      <c r="E756" s="27" t="str">
        <f>+TEXT(L756,"YYYYMM")</f>
        <v>202212</v>
      </c>
      <c r="F756">
        <v>1180021694</v>
      </c>
      <c r="G756" s="28">
        <v>26.44</v>
      </c>
      <c r="H756" s="28">
        <v>0</v>
      </c>
      <c r="J756" s="26" t="str">
        <f>+TEXT(L756,"YYYY-DD-MM")</f>
        <v>2022-31-12</v>
      </c>
      <c r="L756" s="30">
        <v>44926</v>
      </c>
      <c r="M756" s="29">
        <f>IF(G756&gt;0,1,0)</f>
        <v>1</v>
      </c>
      <c r="N756" s="29">
        <f>IF(H756&gt;0,1,0)</f>
        <v>0</v>
      </c>
      <c r="O756" s="29">
        <f>+N756+M756</f>
        <v>1</v>
      </c>
    </row>
    <row r="757" spans="1:15">
      <c r="A757" s="24" t="s">
        <v>158</v>
      </c>
      <c r="B757" s="25">
        <v>146</v>
      </c>
      <c r="C757" t="s">
        <v>562</v>
      </c>
      <c r="D757" s="26" t="str">
        <f>+TEXT(L757,"YYYY-MM-DD")</f>
        <v>2022-12-31</v>
      </c>
      <c r="E757" s="27" t="str">
        <f>+TEXT(L757,"YYYYMM")</f>
        <v>202212</v>
      </c>
      <c r="F757">
        <v>1180021694</v>
      </c>
      <c r="G757" s="28">
        <v>26.44</v>
      </c>
      <c r="H757" s="28">
        <v>0</v>
      </c>
      <c r="J757" s="26" t="str">
        <f>+TEXT(L757,"YYYY-DD-MM")</f>
        <v>2022-31-12</v>
      </c>
      <c r="L757" s="30">
        <v>44926</v>
      </c>
      <c r="M757" s="29">
        <f>IF(G757&gt;0,1,0)</f>
        <v>1</v>
      </c>
      <c r="N757" s="29">
        <f>IF(H757&gt;0,1,0)</f>
        <v>0</v>
      </c>
      <c r="O757" s="29">
        <f>+N757+M757</f>
        <v>1</v>
      </c>
    </row>
    <row r="758" spans="1:15">
      <c r="A758" s="24" t="s">
        <v>158</v>
      </c>
      <c r="B758" s="25">
        <v>146</v>
      </c>
      <c r="C758" t="s">
        <v>574</v>
      </c>
      <c r="D758" s="26" t="str">
        <f>+TEXT(L758,"YYYY-MM-DD")</f>
        <v>2022-12-31</v>
      </c>
      <c r="E758" s="27" t="str">
        <f>+TEXT(L758,"YYYYMM")</f>
        <v>202212</v>
      </c>
      <c r="F758">
        <v>1180021694</v>
      </c>
      <c r="G758" s="28">
        <v>26.44</v>
      </c>
      <c r="H758" s="28">
        <v>0</v>
      </c>
      <c r="J758" s="26" t="str">
        <f>+TEXT(L758,"YYYY-DD-MM")</f>
        <v>2022-31-12</v>
      </c>
      <c r="L758" s="30">
        <v>44926</v>
      </c>
      <c r="M758" s="29">
        <f>IF(G758&gt;0,1,0)</f>
        <v>1</v>
      </c>
      <c r="N758" s="29">
        <f>IF(H758&gt;0,1,0)</f>
        <v>0</v>
      </c>
      <c r="O758" s="29">
        <f>+N758+M758</f>
        <v>1</v>
      </c>
    </row>
    <row r="759" spans="1:15">
      <c r="A759" s="24" t="s">
        <v>158</v>
      </c>
      <c r="B759" s="25">
        <v>146</v>
      </c>
      <c r="C759" t="s">
        <v>684</v>
      </c>
      <c r="D759" s="26" t="str">
        <f>+TEXT(L759,"YYYY-MM-DD")</f>
        <v>2022-12-31</v>
      </c>
      <c r="E759" s="27" t="str">
        <f>+TEXT(L759,"YYYYMM")</f>
        <v>202212</v>
      </c>
      <c r="F759">
        <v>1180021694</v>
      </c>
      <c r="G759" s="28">
        <v>26.44</v>
      </c>
      <c r="H759" s="28">
        <v>0</v>
      </c>
      <c r="J759" s="26" t="str">
        <f>+TEXT(L759,"YYYY-DD-MM")</f>
        <v>2022-31-12</v>
      </c>
      <c r="L759" s="30">
        <v>44926</v>
      </c>
      <c r="M759" s="29">
        <f>IF(G759&gt;0,1,0)</f>
        <v>1</v>
      </c>
      <c r="N759" s="29">
        <f>IF(H759&gt;0,1,0)</f>
        <v>0</v>
      </c>
      <c r="O759" s="29">
        <f>+N759+M759</f>
        <v>1</v>
      </c>
    </row>
    <row r="760" spans="1:15">
      <c r="A760" s="24" t="s">
        <v>158</v>
      </c>
      <c r="B760" s="25">
        <v>146</v>
      </c>
      <c r="C760" t="s">
        <v>327</v>
      </c>
      <c r="D760" s="26" t="str">
        <f>+TEXT(L760,"YYYY-MM-DD")</f>
        <v>2022-12-31</v>
      </c>
      <c r="E760" s="27" t="str">
        <f>+TEXT(L760,"YYYYMM")</f>
        <v>202212</v>
      </c>
      <c r="F760">
        <v>1180021694</v>
      </c>
      <c r="G760" s="28">
        <v>26.75</v>
      </c>
      <c r="H760" s="28">
        <v>0</v>
      </c>
      <c r="J760" s="26" t="str">
        <f>+TEXT(L760,"YYYY-DD-MM")</f>
        <v>2022-31-12</v>
      </c>
      <c r="L760" s="30">
        <v>44926</v>
      </c>
      <c r="M760" s="29">
        <f>IF(G760&gt;0,1,0)</f>
        <v>1</v>
      </c>
      <c r="N760" s="29">
        <f>IF(H760&gt;0,1,0)</f>
        <v>0</v>
      </c>
      <c r="O760" s="29">
        <f>+N760+M760</f>
        <v>1</v>
      </c>
    </row>
    <row r="761" spans="1:15">
      <c r="A761" s="24" t="s">
        <v>158</v>
      </c>
      <c r="B761" s="25">
        <v>146</v>
      </c>
      <c r="C761" t="s">
        <v>360</v>
      </c>
      <c r="D761" s="26" t="str">
        <f>+TEXT(L761,"YYYY-MM-DD")</f>
        <v>2022-12-31</v>
      </c>
      <c r="E761" s="27" t="str">
        <f>+TEXT(L761,"YYYYMM")</f>
        <v>202212</v>
      </c>
      <c r="F761">
        <v>1180021694</v>
      </c>
      <c r="G761" s="28">
        <v>26.75</v>
      </c>
      <c r="H761" s="28">
        <v>0</v>
      </c>
      <c r="J761" s="26" t="str">
        <f>+TEXT(L761,"YYYY-DD-MM")</f>
        <v>2022-31-12</v>
      </c>
      <c r="L761" s="30">
        <v>44926</v>
      </c>
      <c r="M761" s="29">
        <f>IF(G761&gt;0,1,0)</f>
        <v>1</v>
      </c>
      <c r="N761" s="29">
        <f>IF(H761&gt;0,1,0)</f>
        <v>0</v>
      </c>
      <c r="O761" s="29">
        <f>+N761+M761</f>
        <v>1</v>
      </c>
    </row>
    <row r="762" spans="1:15">
      <c r="A762" s="24" t="s">
        <v>158</v>
      </c>
      <c r="B762" s="25">
        <v>146</v>
      </c>
      <c r="C762" t="s">
        <v>424</v>
      </c>
      <c r="D762" s="26" t="str">
        <f>+TEXT(L762,"YYYY-MM-DD")</f>
        <v>2022-12-31</v>
      </c>
      <c r="E762" s="27" t="str">
        <f>+TEXT(L762,"YYYYMM")</f>
        <v>202212</v>
      </c>
      <c r="F762">
        <v>1180021694</v>
      </c>
      <c r="G762" s="28">
        <v>26.75</v>
      </c>
      <c r="H762" s="28">
        <v>0</v>
      </c>
      <c r="J762" s="26" t="str">
        <f>+TEXT(L762,"YYYY-DD-MM")</f>
        <v>2022-31-12</v>
      </c>
      <c r="L762" s="30">
        <v>44926</v>
      </c>
      <c r="M762" s="29">
        <f>IF(G762&gt;0,1,0)</f>
        <v>1</v>
      </c>
      <c r="N762" s="29">
        <f>IF(H762&gt;0,1,0)</f>
        <v>0</v>
      </c>
      <c r="O762" s="29">
        <f>+N762+M762</f>
        <v>1</v>
      </c>
    </row>
    <row r="763" spans="1:15">
      <c r="A763" s="24" t="s">
        <v>158</v>
      </c>
      <c r="B763" s="25">
        <v>146</v>
      </c>
      <c r="C763" t="s">
        <v>425</v>
      </c>
      <c r="D763" s="26" t="str">
        <f>+TEXT(L763,"YYYY-MM-DD")</f>
        <v>2022-12-31</v>
      </c>
      <c r="E763" s="27" t="str">
        <f>+TEXT(L763,"YYYYMM")</f>
        <v>202212</v>
      </c>
      <c r="F763">
        <v>1180021694</v>
      </c>
      <c r="G763" s="28">
        <v>26.75</v>
      </c>
      <c r="H763" s="28">
        <v>0</v>
      </c>
      <c r="J763" s="26" t="str">
        <f>+TEXT(L763,"YYYY-DD-MM")</f>
        <v>2022-31-12</v>
      </c>
      <c r="L763" s="30">
        <v>44926</v>
      </c>
      <c r="M763" s="29">
        <f>IF(G763&gt;0,1,0)</f>
        <v>1</v>
      </c>
      <c r="N763" s="29">
        <f>IF(H763&gt;0,1,0)</f>
        <v>0</v>
      </c>
      <c r="O763" s="29">
        <f>+N763+M763</f>
        <v>1</v>
      </c>
    </row>
    <row r="764" spans="1:15">
      <c r="A764" s="24" t="s">
        <v>158</v>
      </c>
      <c r="B764" s="25">
        <v>146</v>
      </c>
      <c r="C764" t="s">
        <v>774</v>
      </c>
      <c r="D764" s="26" t="str">
        <f>+TEXT(L764,"YYYY-MM-DD")</f>
        <v>2022-12-31</v>
      </c>
      <c r="E764" s="27" t="str">
        <f>+TEXT(L764,"YYYYMM")</f>
        <v>202212</v>
      </c>
      <c r="F764">
        <v>1180021694</v>
      </c>
      <c r="G764" s="28">
        <v>26.75</v>
      </c>
      <c r="H764" s="28">
        <v>0</v>
      </c>
      <c r="J764" s="26" t="str">
        <f>+TEXT(L764,"YYYY-DD-MM")</f>
        <v>2022-31-12</v>
      </c>
      <c r="L764" s="30">
        <v>44926</v>
      </c>
      <c r="M764" s="29">
        <f>IF(G764&gt;0,1,0)</f>
        <v>1</v>
      </c>
      <c r="N764" s="29">
        <f>IF(H764&gt;0,1,0)</f>
        <v>0</v>
      </c>
      <c r="O764" s="29">
        <f>+N764+M764</f>
        <v>1</v>
      </c>
    </row>
    <row r="765" spans="1:15">
      <c r="A765" s="24" t="s">
        <v>158</v>
      </c>
      <c r="B765" s="25">
        <v>146</v>
      </c>
      <c r="C765" t="s">
        <v>775</v>
      </c>
      <c r="D765" s="26" t="str">
        <f>+TEXT(L765,"YYYY-MM-DD")</f>
        <v>2022-12-31</v>
      </c>
      <c r="E765" s="27" t="str">
        <f>+TEXT(L765,"YYYYMM")</f>
        <v>202212</v>
      </c>
      <c r="F765">
        <v>1180021694</v>
      </c>
      <c r="G765" s="28">
        <v>26.78</v>
      </c>
      <c r="H765" s="28">
        <v>0</v>
      </c>
      <c r="J765" s="26" t="str">
        <f>+TEXT(L765,"YYYY-DD-MM")</f>
        <v>2022-31-12</v>
      </c>
      <c r="L765" s="30">
        <v>44926</v>
      </c>
      <c r="M765" s="29">
        <f>IF(G765&gt;0,1,0)</f>
        <v>1</v>
      </c>
      <c r="N765" s="29">
        <f>IF(H765&gt;0,1,0)</f>
        <v>0</v>
      </c>
      <c r="O765" s="29">
        <f>+N765+M765</f>
        <v>1</v>
      </c>
    </row>
    <row r="766" spans="1:15">
      <c r="A766" s="24" t="s">
        <v>158</v>
      </c>
      <c r="B766" s="25">
        <v>146</v>
      </c>
      <c r="C766" t="s">
        <v>771</v>
      </c>
      <c r="D766" s="26" t="str">
        <f>+TEXT(L766,"YYYY-MM-DD")</f>
        <v>2022-12-31</v>
      </c>
      <c r="E766" s="27" t="str">
        <f>+TEXT(L766,"YYYYMM")</f>
        <v>202212</v>
      </c>
      <c r="F766">
        <v>1180021694</v>
      </c>
      <c r="G766" s="28">
        <v>26.79</v>
      </c>
      <c r="H766" s="28">
        <v>0</v>
      </c>
      <c r="J766" s="26" t="str">
        <f>+TEXT(L766,"YYYY-DD-MM")</f>
        <v>2022-31-12</v>
      </c>
      <c r="L766" s="30">
        <v>44926</v>
      </c>
      <c r="M766" s="29">
        <f>IF(G766&gt;0,1,0)</f>
        <v>1</v>
      </c>
      <c r="N766" s="29">
        <f>IF(H766&gt;0,1,0)</f>
        <v>0</v>
      </c>
      <c r="O766" s="29">
        <f>+N766+M766</f>
        <v>1</v>
      </c>
    </row>
    <row r="767" spans="1:15">
      <c r="A767" s="24" t="s">
        <v>158</v>
      </c>
      <c r="B767" s="25">
        <v>146</v>
      </c>
      <c r="C767" t="s">
        <v>452</v>
      </c>
      <c r="D767" s="26" t="str">
        <f>+TEXT(L767,"YYYY-MM-DD")</f>
        <v>2022-12-31</v>
      </c>
      <c r="E767" s="27" t="str">
        <f>+TEXT(L767,"YYYYMM")</f>
        <v>202212</v>
      </c>
      <c r="F767">
        <v>1180021694</v>
      </c>
      <c r="G767" s="28">
        <v>26.83</v>
      </c>
      <c r="H767" s="28">
        <v>0</v>
      </c>
      <c r="J767" s="26" t="str">
        <f>+TEXT(L767,"YYYY-DD-MM")</f>
        <v>2022-31-12</v>
      </c>
      <c r="L767" s="30">
        <v>44926</v>
      </c>
      <c r="M767" s="29">
        <f>IF(G767&gt;0,1,0)</f>
        <v>1</v>
      </c>
      <c r="N767" s="29">
        <f>IF(H767&gt;0,1,0)</f>
        <v>0</v>
      </c>
      <c r="O767" s="29">
        <f>+N767+M767</f>
        <v>1</v>
      </c>
    </row>
    <row r="768" spans="1:15">
      <c r="A768" s="24" t="s">
        <v>158</v>
      </c>
      <c r="B768" s="25">
        <v>146</v>
      </c>
      <c r="C768" t="s">
        <v>301</v>
      </c>
      <c r="D768" s="26" t="str">
        <f>+TEXT(L768,"YYYY-MM-DD")</f>
        <v>2022-12-31</v>
      </c>
      <c r="E768" s="27" t="str">
        <f>+TEXT(L768,"YYYYMM")</f>
        <v>202212</v>
      </c>
      <c r="F768">
        <v>1180021694</v>
      </c>
      <c r="G768" s="28">
        <v>26.9</v>
      </c>
      <c r="H768" s="28">
        <v>0</v>
      </c>
      <c r="J768" s="26" t="str">
        <f>+TEXT(L768,"YYYY-DD-MM")</f>
        <v>2022-31-12</v>
      </c>
      <c r="L768" s="30">
        <v>44926</v>
      </c>
      <c r="M768" s="29">
        <f>IF(G768&gt;0,1,0)</f>
        <v>1</v>
      </c>
      <c r="N768" s="29">
        <f>IF(H768&gt;0,1,0)</f>
        <v>0</v>
      </c>
      <c r="O768" s="29">
        <f>+N768+M768</f>
        <v>1</v>
      </c>
    </row>
    <row r="769" spans="1:15">
      <c r="A769" s="24" t="s">
        <v>158</v>
      </c>
      <c r="B769" s="25">
        <v>146</v>
      </c>
      <c r="C769" t="s">
        <v>680</v>
      </c>
      <c r="D769" s="26" t="str">
        <f>+TEXT(L769,"YYYY-MM-DD")</f>
        <v>2022-12-31</v>
      </c>
      <c r="E769" s="27" t="str">
        <f>+TEXT(L769,"YYYYMM")</f>
        <v>202212</v>
      </c>
      <c r="F769">
        <v>1180021694</v>
      </c>
      <c r="G769" s="28">
        <v>26.9</v>
      </c>
      <c r="H769" s="28">
        <v>0</v>
      </c>
      <c r="J769" s="26" t="str">
        <f>+TEXT(L769,"YYYY-DD-MM")</f>
        <v>2022-31-12</v>
      </c>
      <c r="L769" s="30">
        <v>44926</v>
      </c>
      <c r="M769" s="29">
        <f>IF(G769&gt;0,1,0)</f>
        <v>1</v>
      </c>
      <c r="N769" s="29">
        <f>IF(H769&gt;0,1,0)</f>
        <v>0</v>
      </c>
      <c r="O769" s="29">
        <f>+N769+M769</f>
        <v>1</v>
      </c>
    </row>
    <row r="770" spans="1:15">
      <c r="A770" s="24" t="s">
        <v>158</v>
      </c>
      <c r="B770" s="25">
        <v>146</v>
      </c>
      <c r="C770" t="s">
        <v>547</v>
      </c>
      <c r="D770" s="26" t="str">
        <f>+TEXT(L770,"YYYY-MM-DD")</f>
        <v>2022-12-31</v>
      </c>
      <c r="E770" s="27" t="str">
        <f>+TEXT(L770,"YYYYMM")</f>
        <v>202212</v>
      </c>
      <c r="F770">
        <v>1180021694</v>
      </c>
      <c r="G770" s="28">
        <v>26.94</v>
      </c>
      <c r="H770" s="28">
        <v>0</v>
      </c>
      <c r="J770" s="26" t="str">
        <f>+TEXT(L770,"YYYY-DD-MM")</f>
        <v>2022-31-12</v>
      </c>
      <c r="L770" s="30">
        <v>44926</v>
      </c>
      <c r="M770" s="29">
        <f>IF(G770&gt;0,1,0)</f>
        <v>1</v>
      </c>
      <c r="N770" s="29">
        <f>IF(H770&gt;0,1,0)</f>
        <v>0</v>
      </c>
      <c r="O770" s="29">
        <f>+N770+M770</f>
        <v>1</v>
      </c>
    </row>
    <row r="771" spans="1:15">
      <c r="A771" s="24" t="s">
        <v>158</v>
      </c>
      <c r="B771" s="25">
        <v>146</v>
      </c>
      <c r="C771" t="s">
        <v>501</v>
      </c>
      <c r="D771" s="26" t="str">
        <f>+TEXT(L771,"YYYY-MM-DD")</f>
        <v>2022-12-31</v>
      </c>
      <c r="E771" s="27" t="str">
        <f>+TEXT(L771,"YYYYMM")</f>
        <v>202212</v>
      </c>
      <c r="F771">
        <v>1180021694</v>
      </c>
      <c r="G771" s="28">
        <v>26.99</v>
      </c>
      <c r="H771" s="28">
        <v>0</v>
      </c>
      <c r="J771" s="26" t="str">
        <f>+TEXT(L771,"YYYY-DD-MM")</f>
        <v>2022-31-12</v>
      </c>
      <c r="L771" s="30">
        <v>44926</v>
      </c>
      <c r="M771" s="29">
        <f>IF(G771&gt;0,1,0)</f>
        <v>1</v>
      </c>
      <c r="N771" s="29">
        <f>IF(H771&gt;0,1,0)</f>
        <v>0</v>
      </c>
      <c r="O771" s="29">
        <f>+N771+M771</f>
        <v>1</v>
      </c>
    </row>
    <row r="772" spans="1:15">
      <c r="A772" s="24" t="s">
        <v>158</v>
      </c>
      <c r="B772" s="25">
        <v>146</v>
      </c>
      <c r="C772" t="s">
        <v>671</v>
      </c>
      <c r="D772" s="26" t="str">
        <f>+TEXT(L772,"YYYY-MM-DD")</f>
        <v>2022-12-31</v>
      </c>
      <c r="E772" s="27" t="str">
        <f>+TEXT(L772,"YYYYMM")</f>
        <v>202212</v>
      </c>
      <c r="F772">
        <v>1180021694</v>
      </c>
      <c r="G772" s="28">
        <v>27</v>
      </c>
      <c r="H772" s="28">
        <v>0</v>
      </c>
      <c r="J772" s="26" t="str">
        <f>+TEXT(L772,"YYYY-DD-MM")</f>
        <v>2022-31-12</v>
      </c>
      <c r="L772" s="30">
        <v>44926</v>
      </c>
      <c r="M772" s="29">
        <f>IF(G772&gt;0,1,0)</f>
        <v>1</v>
      </c>
      <c r="N772" s="29">
        <f>IF(H772&gt;0,1,0)</f>
        <v>0</v>
      </c>
      <c r="O772" s="29">
        <f>+N772+M772</f>
        <v>1</v>
      </c>
    </row>
    <row r="773" spans="1:15">
      <c r="A773" s="24" t="s">
        <v>158</v>
      </c>
      <c r="B773" s="25">
        <v>146</v>
      </c>
      <c r="C773" t="s">
        <v>626</v>
      </c>
      <c r="D773" s="26" t="str">
        <f>+TEXT(L773,"YYYY-MM-DD")</f>
        <v>2022-12-31</v>
      </c>
      <c r="E773" s="27" t="str">
        <f>+TEXT(L773,"YYYYMM")</f>
        <v>202212</v>
      </c>
      <c r="F773">
        <v>1180021694</v>
      </c>
      <c r="G773" s="28">
        <v>27.09</v>
      </c>
      <c r="H773" s="28">
        <v>0</v>
      </c>
      <c r="J773" s="26" t="str">
        <f>+TEXT(L773,"YYYY-DD-MM")</f>
        <v>2022-31-12</v>
      </c>
      <c r="L773" s="30">
        <v>44926</v>
      </c>
      <c r="M773" s="29">
        <f>IF(G773&gt;0,1,0)</f>
        <v>1</v>
      </c>
      <c r="N773" s="29">
        <f>IF(H773&gt;0,1,0)</f>
        <v>0</v>
      </c>
      <c r="O773" s="29">
        <f>+N773+M773</f>
        <v>1</v>
      </c>
    </row>
    <row r="774" spans="1:15">
      <c r="A774" s="24" t="s">
        <v>158</v>
      </c>
      <c r="B774" s="25">
        <v>146</v>
      </c>
      <c r="C774" t="s">
        <v>478</v>
      </c>
      <c r="D774" s="26" t="str">
        <f>+TEXT(L774,"YYYY-MM-DD")</f>
        <v>2022-12-31</v>
      </c>
      <c r="E774" s="27" t="str">
        <f>+TEXT(L774,"YYYYMM")</f>
        <v>202212</v>
      </c>
      <c r="F774">
        <v>1180021694</v>
      </c>
      <c r="G774" s="28">
        <v>27.26</v>
      </c>
      <c r="H774" s="28">
        <v>0</v>
      </c>
      <c r="J774" s="26" t="str">
        <f>+TEXT(L774,"YYYY-DD-MM")</f>
        <v>2022-31-12</v>
      </c>
      <c r="L774" s="30">
        <v>44926</v>
      </c>
      <c r="M774" s="29">
        <f>IF(G774&gt;0,1,0)</f>
        <v>1</v>
      </c>
      <c r="N774" s="29">
        <f>IF(H774&gt;0,1,0)</f>
        <v>0</v>
      </c>
      <c r="O774" s="29">
        <f>+N774+M774</f>
        <v>1</v>
      </c>
    </row>
    <row r="775" spans="1:15">
      <c r="A775" s="24" t="s">
        <v>158</v>
      </c>
      <c r="B775" s="25">
        <v>146</v>
      </c>
      <c r="C775" t="s">
        <v>615</v>
      </c>
      <c r="D775" s="26" t="str">
        <f>+TEXT(L775,"YYYY-MM-DD")</f>
        <v>2022-12-31</v>
      </c>
      <c r="E775" s="27" t="str">
        <f>+TEXT(L775,"YYYYMM")</f>
        <v>202212</v>
      </c>
      <c r="F775">
        <v>1180021694</v>
      </c>
      <c r="G775" s="28">
        <v>27.4</v>
      </c>
      <c r="H775" s="28">
        <v>0</v>
      </c>
      <c r="J775" s="26" t="str">
        <f>+TEXT(L775,"YYYY-DD-MM")</f>
        <v>2022-31-12</v>
      </c>
      <c r="L775" s="30">
        <v>44926</v>
      </c>
      <c r="M775" s="29">
        <f>IF(G775&gt;0,1,0)</f>
        <v>1</v>
      </c>
      <c r="N775" s="29">
        <f>IF(H775&gt;0,1,0)</f>
        <v>0</v>
      </c>
      <c r="O775" s="29">
        <f>+N775+M775</f>
        <v>1</v>
      </c>
    </row>
    <row r="776" spans="1:15">
      <c r="A776" s="24" t="s">
        <v>158</v>
      </c>
      <c r="B776" s="25">
        <v>146</v>
      </c>
      <c r="C776" t="s">
        <v>622</v>
      </c>
      <c r="D776" s="26" t="str">
        <f>+TEXT(L776,"YYYY-MM-DD")</f>
        <v>2022-12-31</v>
      </c>
      <c r="E776" s="27" t="str">
        <f>+TEXT(L776,"YYYYMM")</f>
        <v>202212</v>
      </c>
      <c r="F776">
        <v>1180021694</v>
      </c>
      <c r="G776" s="28">
        <v>27.5</v>
      </c>
      <c r="H776" s="28">
        <v>0</v>
      </c>
      <c r="J776" s="26" t="str">
        <f>+TEXT(L776,"YYYY-DD-MM")</f>
        <v>2022-31-12</v>
      </c>
      <c r="L776" s="30">
        <v>44926</v>
      </c>
      <c r="M776" s="29">
        <f>IF(G776&gt;0,1,0)</f>
        <v>1</v>
      </c>
      <c r="N776" s="29">
        <f>IF(H776&gt;0,1,0)</f>
        <v>0</v>
      </c>
      <c r="O776" s="29">
        <f>+N776+M776</f>
        <v>1</v>
      </c>
    </row>
    <row r="777" spans="1:15">
      <c r="A777" s="24" t="s">
        <v>158</v>
      </c>
      <c r="B777" s="25">
        <v>146</v>
      </c>
      <c r="C777" t="s">
        <v>364</v>
      </c>
      <c r="D777" s="26" t="str">
        <f>+TEXT(L777,"YYYY-MM-DD")</f>
        <v>2022-12-31</v>
      </c>
      <c r="E777" s="27" t="str">
        <f>+TEXT(L777,"YYYYMM")</f>
        <v>202212</v>
      </c>
      <c r="F777">
        <v>1180021694</v>
      </c>
      <c r="G777" s="28">
        <v>27.64</v>
      </c>
      <c r="H777" s="28">
        <v>0</v>
      </c>
      <c r="J777" s="26" t="str">
        <f>+TEXT(L777,"YYYY-DD-MM")</f>
        <v>2022-31-12</v>
      </c>
      <c r="L777" s="30">
        <v>44926</v>
      </c>
      <c r="M777" s="29">
        <f>IF(G777&gt;0,1,0)</f>
        <v>1</v>
      </c>
      <c r="N777" s="29">
        <f>IF(H777&gt;0,1,0)</f>
        <v>0</v>
      </c>
      <c r="O777" s="29">
        <f>+N777+M777</f>
        <v>1</v>
      </c>
    </row>
    <row r="778" spans="1:15">
      <c r="A778" s="24" t="s">
        <v>158</v>
      </c>
      <c r="B778" s="25">
        <v>146</v>
      </c>
      <c r="C778" t="s">
        <v>524</v>
      </c>
      <c r="D778" s="26" t="str">
        <f>+TEXT(L778,"YYYY-MM-DD")</f>
        <v>2022-12-31</v>
      </c>
      <c r="E778" s="27" t="str">
        <f>+TEXT(L778,"YYYYMM")</f>
        <v>202212</v>
      </c>
      <c r="F778">
        <v>1180021694</v>
      </c>
      <c r="G778" s="28">
        <v>27.64</v>
      </c>
      <c r="H778" s="28">
        <v>0</v>
      </c>
      <c r="J778" s="26" t="str">
        <f>+TEXT(L778,"YYYY-DD-MM")</f>
        <v>2022-31-12</v>
      </c>
      <c r="L778" s="30">
        <v>44926</v>
      </c>
      <c r="M778" s="29">
        <f>IF(G778&gt;0,1,0)</f>
        <v>1</v>
      </c>
      <c r="N778" s="29">
        <f>IF(H778&gt;0,1,0)</f>
        <v>0</v>
      </c>
      <c r="O778" s="29">
        <f>+N778+M778</f>
        <v>1</v>
      </c>
    </row>
    <row r="779" spans="1:15">
      <c r="A779" s="24" t="s">
        <v>158</v>
      </c>
      <c r="B779" s="25">
        <v>146</v>
      </c>
      <c r="C779" t="s">
        <v>354</v>
      </c>
      <c r="D779" s="26" t="str">
        <f>+TEXT(L779,"YYYY-MM-DD")</f>
        <v>2022-12-31</v>
      </c>
      <c r="E779" s="27" t="str">
        <f>+TEXT(L779,"YYYYMM")</f>
        <v>202212</v>
      </c>
      <c r="F779">
        <v>1180021694</v>
      </c>
      <c r="G779" s="28">
        <v>27.66</v>
      </c>
      <c r="H779" s="28">
        <v>0</v>
      </c>
      <c r="J779" s="26" t="str">
        <f>+TEXT(L779,"YYYY-DD-MM")</f>
        <v>2022-31-12</v>
      </c>
      <c r="L779" s="30">
        <v>44926</v>
      </c>
      <c r="M779" s="29">
        <f>IF(G779&gt;0,1,0)</f>
        <v>1</v>
      </c>
      <c r="N779" s="29">
        <f>IF(H779&gt;0,1,0)</f>
        <v>0</v>
      </c>
      <c r="O779" s="29">
        <f>+N779+M779</f>
        <v>1</v>
      </c>
    </row>
    <row r="780" spans="1:15">
      <c r="A780" s="24" t="s">
        <v>158</v>
      </c>
      <c r="B780" s="25">
        <v>146</v>
      </c>
      <c r="C780" t="s">
        <v>738</v>
      </c>
      <c r="D780" s="26" t="str">
        <f>+TEXT(L780,"YYYY-MM-DD")</f>
        <v>2022-12-31</v>
      </c>
      <c r="E780" s="27" t="str">
        <f>+TEXT(L780,"YYYYMM")</f>
        <v>202212</v>
      </c>
      <c r="F780">
        <v>1180021694</v>
      </c>
      <c r="G780" s="28">
        <v>27.72</v>
      </c>
      <c r="H780" s="28">
        <v>0</v>
      </c>
      <c r="J780" s="26" t="str">
        <f>+TEXT(L780,"YYYY-DD-MM")</f>
        <v>2022-31-12</v>
      </c>
      <c r="L780" s="30">
        <v>44926</v>
      </c>
      <c r="M780" s="29">
        <f>IF(G780&gt;0,1,0)</f>
        <v>1</v>
      </c>
      <c r="N780" s="29">
        <f>IF(H780&gt;0,1,0)</f>
        <v>0</v>
      </c>
      <c r="O780" s="29">
        <f>+N780+M780</f>
        <v>1</v>
      </c>
    </row>
    <row r="781" spans="1:15">
      <c r="A781" s="24" t="s">
        <v>158</v>
      </c>
      <c r="B781" s="25">
        <v>146</v>
      </c>
      <c r="C781" t="s">
        <v>712</v>
      </c>
      <c r="D781" s="26" t="str">
        <f>+TEXT(L781,"YYYY-MM-DD")</f>
        <v>2022-12-31</v>
      </c>
      <c r="E781" s="27" t="str">
        <f>+TEXT(L781,"YYYYMM")</f>
        <v>202212</v>
      </c>
      <c r="F781">
        <v>1180021694</v>
      </c>
      <c r="G781" s="28">
        <v>28.95</v>
      </c>
      <c r="H781" s="28">
        <v>0</v>
      </c>
      <c r="J781" s="26" t="str">
        <f>+TEXT(L781,"YYYY-DD-MM")</f>
        <v>2022-31-12</v>
      </c>
      <c r="L781" s="30">
        <v>44926</v>
      </c>
      <c r="M781" s="29">
        <f>IF(G781&gt;0,1,0)</f>
        <v>1</v>
      </c>
      <c r="N781" s="29">
        <f>IF(H781&gt;0,1,0)</f>
        <v>0</v>
      </c>
      <c r="O781" s="29">
        <f>+N781+M781</f>
        <v>1</v>
      </c>
    </row>
    <row r="782" spans="1:15">
      <c r="A782" s="24" t="s">
        <v>158</v>
      </c>
      <c r="B782" s="25">
        <v>146</v>
      </c>
      <c r="C782" t="s">
        <v>707</v>
      </c>
      <c r="D782" s="26" t="str">
        <f>+TEXT(L782,"YYYY-MM-DD")</f>
        <v>2022-12-31</v>
      </c>
      <c r="E782" s="27" t="str">
        <f>+TEXT(L782,"YYYYMM")</f>
        <v>202212</v>
      </c>
      <c r="F782">
        <v>1180021694</v>
      </c>
      <c r="G782" s="28">
        <v>28.97</v>
      </c>
      <c r="H782" s="28">
        <v>0</v>
      </c>
      <c r="J782" s="26" t="str">
        <f>+TEXT(L782,"YYYY-DD-MM")</f>
        <v>2022-31-12</v>
      </c>
      <c r="L782" s="30">
        <v>44926</v>
      </c>
      <c r="M782" s="29">
        <f>IF(G782&gt;0,1,0)</f>
        <v>1</v>
      </c>
      <c r="N782" s="29">
        <f>IF(H782&gt;0,1,0)</f>
        <v>0</v>
      </c>
      <c r="O782" s="29">
        <f>+N782+M782</f>
        <v>1</v>
      </c>
    </row>
    <row r="783" spans="1:15">
      <c r="A783" s="24" t="s">
        <v>158</v>
      </c>
      <c r="B783" s="25">
        <v>146</v>
      </c>
      <c r="C783" t="s">
        <v>708</v>
      </c>
      <c r="D783" s="26" t="str">
        <f>+TEXT(L783,"YYYY-MM-DD")</f>
        <v>2022-12-31</v>
      </c>
      <c r="E783" s="27" t="str">
        <f>+TEXT(L783,"YYYYMM")</f>
        <v>202212</v>
      </c>
      <c r="F783">
        <v>1180021694</v>
      </c>
      <c r="G783" s="28">
        <v>28.97</v>
      </c>
      <c r="H783" s="28">
        <v>0</v>
      </c>
      <c r="J783" s="26" t="str">
        <f>+TEXT(L783,"YYYY-DD-MM")</f>
        <v>2022-31-12</v>
      </c>
      <c r="L783" s="30">
        <v>44926</v>
      </c>
      <c r="M783" s="29">
        <f>IF(G783&gt;0,1,0)</f>
        <v>1</v>
      </c>
      <c r="N783" s="29">
        <f>IF(H783&gt;0,1,0)</f>
        <v>0</v>
      </c>
      <c r="O783" s="29">
        <f>+N783+M783</f>
        <v>1</v>
      </c>
    </row>
    <row r="784" spans="1:15">
      <c r="A784" s="24" t="s">
        <v>158</v>
      </c>
      <c r="B784" s="25">
        <v>146</v>
      </c>
      <c r="C784" t="s">
        <v>743</v>
      </c>
      <c r="D784" s="26" t="str">
        <f>+TEXT(L784,"YYYY-MM-DD")</f>
        <v>2022-12-31</v>
      </c>
      <c r="E784" s="27" t="str">
        <f>+TEXT(L784,"YYYYMM")</f>
        <v>202212</v>
      </c>
      <c r="F784">
        <v>1180021694</v>
      </c>
      <c r="G784" s="28">
        <v>28.97</v>
      </c>
      <c r="H784" s="28">
        <v>0</v>
      </c>
      <c r="J784" s="26" t="str">
        <f>+TEXT(L784,"YYYY-DD-MM")</f>
        <v>2022-31-12</v>
      </c>
      <c r="L784" s="30">
        <v>44926</v>
      </c>
      <c r="M784" s="29">
        <f>IF(G784&gt;0,1,0)</f>
        <v>1</v>
      </c>
      <c r="N784" s="29">
        <f>IF(H784&gt;0,1,0)</f>
        <v>0</v>
      </c>
      <c r="O784" s="29">
        <f>+N784+M784</f>
        <v>1</v>
      </c>
    </row>
    <row r="785" spans="1:15">
      <c r="A785" s="24" t="s">
        <v>158</v>
      </c>
      <c r="B785" s="25">
        <v>146</v>
      </c>
      <c r="C785" t="s">
        <v>748</v>
      </c>
      <c r="D785" s="26" t="str">
        <f>+TEXT(L785,"YYYY-MM-DD")</f>
        <v>2022-12-31</v>
      </c>
      <c r="E785" s="27" t="str">
        <f>+TEXT(L785,"YYYYMM")</f>
        <v>202212</v>
      </c>
      <c r="F785">
        <v>1180021694</v>
      </c>
      <c r="G785" s="28">
        <v>28.97</v>
      </c>
      <c r="H785" s="28">
        <v>0</v>
      </c>
      <c r="J785" s="26" t="str">
        <f>+TEXT(L785,"YYYY-DD-MM")</f>
        <v>2022-31-12</v>
      </c>
      <c r="L785" s="30">
        <v>44926</v>
      </c>
      <c r="M785" s="29">
        <f>IF(G785&gt;0,1,0)</f>
        <v>1</v>
      </c>
      <c r="N785" s="29">
        <f>IF(H785&gt;0,1,0)</f>
        <v>0</v>
      </c>
      <c r="O785" s="29">
        <f>+N785+M785</f>
        <v>1</v>
      </c>
    </row>
    <row r="786" spans="1:15">
      <c r="A786" s="24" t="s">
        <v>158</v>
      </c>
      <c r="B786" s="25">
        <v>146</v>
      </c>
      <c r="C786" t="s">
        <v>750</v>
      </c>
      <c r="D786" s="26" t="str">
        <f>+TEXT(L786,"YYYY-MM-DD")</f>
        <v>2022-12-31</v>
      </c>
      <c r="E786" s="27" t="str">
        <f>+TEXT(L786,"YYYYMM")</f>
        <v>202212</v>
      </c>
      <c r="F786">
        <v>1180021694</v>
      </c>
      <c r="G786" s="28">
        <v>28.97</v>
      </c>
      <c r="H786" s="28">
        <v>0</v>
      </c>
      <c r="J786" s="26" t="str">
        <f>+TEXT(L786,"YYYY-DD-MM")</f>
        <v>2022-31-12</v>
      </c>
      <c r="L786" s="30">
        <v>44926</v>
      </c>
      <c r="M786" s="29">
        <f>IF(G786&gt;0,1,0)</f>
        <v>1</v>
      </c>
      <c r="N786" s="29">
        <f>IF(H786&gt;0,1,0)</f>
        <v>0</v>
      </c>
      <c r="O786" s="29">
        <f>+N786+M786</f>
        <v>1</v>
      </c>
    </row>
    <row r="787" spans="1:15">
      <c r="A787" s="24" t="s">
        <v>158</v>
      </c>
      <c r="B787" s="25">
        <v>146</v>
      </c>
      <c r="C787" t="s">
        <v>752</v>
      </c>
      <c r="D787" s="26" t="str">
        <f>+TEXT(L787,"YYYY-MM-DD")</f>
        <v>2022-12-31</v>
      </c>
      <c r="E787" s="27" t="str">
        <f>+TEXT(L787,"YYYYMM")</f>
        <v>202212</v>
      </c>
      <c r="F787">
        <v>1180021694</v>
      </c>
      <c r="G787" s="28">
        <v>28.97</v>
      </c>
      <c r="H787" s="28">
        <v>0</v>
      </c>
      <c r="J787" s="26" t="str">
        <f>+TEXT(L787,"YYYY-DD-MM")</f>
        <v>2022-31-12</v>
      </c>
      <c r="L787" s="30">
        <v>44926</v>
      </c>
      <c r="M787" s="29">
        <f>IF(G787&gt;0,1,0)</f>
        <v>1</v>
      </c>
      <c r="N787" s="29">
        <f>IF(H787&gt;0,1,0)</f>
        <v>0</v>
      </c>
      <c r="O787" s="29">
        <f>+N787+M787</f>
        <v>1</v>
      </c>
    </row>
    <row r="788" spans="1:15">
      <c r="A788" s="24" t="s">
        <v>158</v>
      </c>
      <c r="B788" s="25">
        <v>146</v>
      </c>
      <c r="C788" t="s">
        <v>753</v>
      </c>
      <c r="D788" s="26" t="str">
        <f>+TEXT(L788,"YYYY-MM-DD")</f>
        <v>2022-12-31</v>
      </c>
      <c r="E788" s="27" t="str">
        <f>+TEXT(L788,"YYYYMM")</f>
        <v>202212</v>
      </c>
      <c r="F788">
        <v>1180021694</v>
      </c>
      <c r="G788" s="28">
        <v>28.97</v>
      </c>
      <c r="H788" s="28">
        <v>0</v>
      </c>
      <c r="J788" s="26" t="str">
        <f>+TEXT(L788,"YYYY-DD-MM")</f>
        <v>2022-31-12</v>
      </c>
      <c r="L788" s="30">
        <v>44926</v>
      </c>
      <c r="M788" s="29">
        <f>IF(G788&gt;0,1,0)</f>
        <v>1</v>
      </c>
      <c r="N788" s="29">
        <f>IF(H788&gt;0,1,0)</f>
        <v>0</v>
      </c>
      <c r="O788" s="29">
        <f>+N788+M788</f>
        <v>1</v>
      </c>
    </row>
    <row r="789" spans="1:15">
      <c r="A789" s="24" t="s">
        <v>158</v>
      </c>
      <c r="B789" s="25">
        <v>146</v>
      </c>
      <c r="C789" t="s">
        <v>544</v>
      </c>
      <c r="D789" s="26" t="str">
        <f>+TEXT(L789,"YYYY-MM-DD")</f>
        <v>2022-12-31</v>
      </c>
      <c r="E789" s="27" t="str">
        <f>+TEXT(L789,"YYYYMM")</f>
        <v>202212</v>
      </c>
      <c r="F789">
        <v>1180021694</v>
      </c>
      <c r="G789" s="28">
        <v>28.99</v>
      </c>
      <c r="H789" s="28">
        <v>0</v>
      </c>
      <c r="J789" s="26" t="str">
        <f>+TEXT(L789,"YYYY-DD-MM")</f>
        <v>2022-31-12</v>
      </c>
      <c r="L789" s="30">
        <v>44926</v>
      </c>
      <c r="M789" s="29">
        <f>IF(G789&gt;0,1,0)</f>
        <v>1</v>
      </c>
      <c r="N789" s="29">
        <f>IF(H789&gt;0,1,0)</f>
        <v>0</v>
      </c>
      <c r="O789" s="29">
        <f>+N789+M789</f>
        <v>1</v>
      </c>
    </row>
    <row r="790" spans="1:15">
      <c r="A790" s="24" t="s">
        <v>158</v>
      </c>
      <c r="B790" s="25">
        <v>146</v>
      </c>
      <c r="C790" t="s">
        <v>282</v>
      </c>
      <c r="D790" s="26" t="str">
        <f>+TEXT(L790,"YYYY-MM-DD")</f>
        <v>2022-12-31</v>
      </c>
      <c r="E790" s="27" t="str">
        <f>+TEXT(L790,"YYYYMM")</f>
        <v>202212</v>
      </c>
      <c r="F790">
        <v>1180021694</v>
      </c>
      <c r="G790" s="28">
        <v>29.33</v>
      </c>
      <c r="H790" s="28">
        <v>0</v>
      </c>
      <c r="J790" s="26" t="str">
        <f>+TEXT(L790,"YYYY-DD-MM")</f>
        <v>2022-31-12</v>
      </c>
      <c r="L790" s="30">
        <v>44926</v>
      </c>
      <c r="M790" s="29">
        <f>IF(G790&gt;0,1,0)</f>
        <v>1</v>
      </c>
      <c r="N790" s="29">
        <f>IF(H790&gt;0,1,0)</f>
        <v>0</v>
      </c>
      <c r="O790" s="29">
        <f>+N790+M790</f>
        <v>1</v>
      </c>
    </row>
    <row r="791" spans="1:15">
      <c r="A791" s="24" t="s">
        <v>158</v>
      </c>
      <c r="B791" s="25">
        <v>146</v>
      </c>
      <c r="C791" t="s">
        <v>797</v>
      </c>
      <c r="D791" s="26" t="str">
        <f>+TEXT(L791,"YYYY-MM-DD")</f>
        <v>2022-12-31</v>
      </c>
      <c r="E791" s="27" t="str">
        <f>+TEXT(L791,"YYYYMM")</f>
        <v>202212</v>
      </c>
      <c r="F791">
        <v>1180021694</v>
      </c>
      <c r="G791" s="28">
        <v>29.82</v>
      </c>
      <c r="H791" s="28">
        <v>0</v>
      </c>
      <c r="J791" s="26" t="str">
        <f>+TEXT(L791,"YYYY-DD-MM")</f>
        <v>2022-31-12</v>
      </c>
      <c r="L791" s="30">
        <v>44926</v>
      </c>
      <c r="M791" s="29">
        <f>IF(G791&gt;0,1,0)</f>
        <v>1</v>
      </c>
      <c r="N791" s="29">
        <f>IF(H791&gt;0,1,0)</f>
        <v>0</v>
      </c>
      <c r="O791" s="29">
        <f>+N791+M791</f>
        <v>1</v>
      </c>
    </row>
    <row r="792" spans="1:15">
      <c r="A792" s="24" t="s">
        <v>158</v>
      </c>
      <c r="B792" s="25">
        <v>146</v>
      </c>
      <c r="C792" t="s">
        <v>541</v>
      </c>
      <c r="D792" s="26" t="str">
        <f>+TEXT(L792,"YYYY-MM-DD")</f>
        <v>2022-12-31</v>
      </c>
      <c r="E792" s="27" t="str">
        <f>+TEXT(L792,"YYYYMM")</f>
        <v>202212</v>
      </c>
      <c r="F792">
        <v>1180021694</v>
      </c>
      <c r="G792" s="28">
        <v>29.92</v>
      </c>
      <c r="H792" s="28">
        <v>0</v>
      </c>
      <c r="J792" s="26" t="str">
        <f>+TEXT(L792,"YYYY-DD-MM")</f>
        <v>2022-31-12</v>
      </c>
      <c r="L792" s="30">
        <v>44926</v>
      </c>
      <c r="M792" s="29">
        <f>IF(G792&gt;0,1,0)</f>
        <v>1</v>
      </c>
      <c r="N792" s="29">
        <f>IF(H792&gt;0,1,0)</f>
        <v>0</v>
      </c>
      <c r="O792" s="29">
        <f>+N792+M792</f>
        <v>1</v>
      </c>
    </row>
    <row r="793" spans="1:15">
      <c r="A793" s="24" t="s">
        <v>158</v>
      </c>
      <c r="B793" s="25">
        <v>146</v>
      </c>
      <c r="C793" t="s">
        <v>629</v>
      </c>
      <c r="D793" s="26" t="str">
        <f>+TEXT(L793,"YYYY-MM-DD")</f>
        <v>2022-12-31</v>
      </c>
      <c r="E793" s="27" t="str">
        <f>+TEXT(L793,"YYYYMM")</f>
        <v>202212</v>
      </c>
      <c r="F793">
        <v>1180021694</v>
      </c>
      <c r="G793" s="28">
        <v>29.92</v>
      </c>
      <c r="H793" s="28">
        <v>0</v>
      </c>
      <c r="J793" s="26" t="str">
        <f>+TEXT(L793,"YYYY-DD-MM")</f>
        <v>2022-31-12</v>
      </c>
      <c r="L793" s="30">
        <v>44926</v>
      </c>
      <c r="M793" s="29">
        <f>IF(G793&gt;0,1,0)</f>
        <v>1</v>
      </c>
      <c r="N793" s="29">
        <f>IF(H793&gt;0,1,0)</f>
        <v>0</v>
      </c>
      <c r="O793" s="29">
        <f>+N793+M793</f>
        <v>1</v>
      </c>
    </row>
    <row r="794" spans="1:15">
      <c r="A794" s="24" t="s">
        <v>158</v>
      </c>
      <c r="B794" s="25">
        <v>146</v>
      </c>
      <c r="C794" t="s">
        <v>687</v>
      </c>
      <c r="D794" s="26" t="str">
        <f>+TEXT(L794,"YYYY-MM-DD")</f>
        <v>2022-12-31</v>
      </c>
      <c r="E794" s="27" t="str">
        <f>+TEXT(L794,"YYYYMM")</f>
        <v>202212</v>
      </c>
      <c r="F794">
        <v>1180021694</v>
      </c>
      <c r="G794" s="28">
        <v>29.92</v>
      </c>
      <c r="H794" s="28">
        <v>0</v>
      </c>
      <c r="J794" s="26" t="str">
        <f>+TEXT(L794,"YYYY-DD-MM")</f>
        <v>2022-31-12</v>
      </c>
      <c r="L794" s="30">
        <v>44926</v>
      </c>
      <c r="M794" s="29">
        <f>IF(G794&gt;0,1,0)</f>
        <v>1</v>
      </c>
      <c r="N794" s="29">
        <f>IF(H794&gt;0,1,0)</f>
        <v>0</v>
      </c>
      <c r="O794" s="29">
        <f>+N794+M794</f>
        <v>1</v>
      </c>
    </row>
    <row r="795" spans="1:15">
      <c r="A795" s="24" t="s">
        <v>158</v>
      </c>
      <c r="B795" s="25">
        <v>146</v>
      </c>
      <c r="C795" t="s">
        <v>689</v>
      </c>
      <c r="D795" s="26" t="str">
        <f>+TEXT(L795,"YYYY-MM-DD")</f>
        <v>2022-12-31</v>
      </c>
      <c r="E795" s="27" t="str">
        <f>+TEXT(L795,"YYYYMM")</f>
        <v>202212</v>
      </c>
      <c r="F795">
        <v>1180021694</v>
      </c>
      <c r="G795" s="28">
        <v>29.92</v>
      </c>
      <c r="H795" s="28">
        <v>0</v>
      </c>
      <c r="J795" s="26" t="str">
        <f>+TEXT(L795,"YYYY-DD-MM")</f>
        <v>2022-31-12</v>
      </c>
      <c r="L795" s="30">
        <v>44926</v>
      </c>
      <c r="M795" s="29">
        <f>IF(G795&gt;0,1,0)</f>
        <v>1</v>
      </c>
      <c r="N795" s="29">
        <f>IF(H795&gt;0,1,0)</f>
        <v>0</v>
      </c>
      <c r="O795" s="29">
        <f>+N795+M795</f>
        <v>1</v>
      </c>
    </row>
    <row r="796" spans="1:15">
      <c r="A796" s="24" t="s">
        <v>158</v>
      </c>
      <c r="B796" s="25">
        <v>146</v>
      </c>
      <c r="C796" t="s">
        <v>690</v>
      </c>
      <c r="D796" s="26" t="str">
        <f>+TEXT(L796,"YYYY-MM-DD")</f>
        <v>2022-12-31</v>
      </c>
      <c r="E796" s="27" t="str">
        <f>+TEXT(L796,"YYYYMM")</f>
        <v>202212</v>
      </c>
      <c r="F796">
        <v>1180021694</v>
      </c>
      <c r="G796" s="28">
        <v>29.92</v>
      </c>
      <c r="H796" s="28">
        <v>0</v>
      </c>
      <c r="J796" s="26" t="str">
        <f>+TEXT(L796,"YYYY-DD-MM")</f>
        <v>2022-31-12</v>
      </c>
      <c r="L796" s="30">
        <v>44926</v>
      </c>
      <c r="M796" s="29">
        <f>IF(G796&gt;0,1,0)</f>
        <v>1</v>
      </c>
      <c r="N796" s="29">
        <f>IF(H796&gt;0,1,0)</f>
        <v>0</v>
      </c>
      <c r="O796" s="29">
        <f>+N796+M796</f>
        <v>1</v>
      </c>
    </row>
    <row r="797" spans="1:15">
      <c r="A797" s="24" t="s">
        <v>158</v>
      </c>
      <c r="B797" s="25">
        <v>146</v>
      </c>
      <c r="C797" t="s">
        <v>726</v>
      </c>
      <c r="D797" s="26" t="str">
        <f>+TEXT(L797,"YYYY-MM-DD")</f>
        <v>2022-12-31</v>
      </c>
      <c r="E797" s="27" t="str">
        <f>+TEXT(L797,"YYYYMM")</f>
        <v>202212</v>
      </c>
      <c r="F797">
        <v>1180021694</v>
      </c>
      <c r="G797" s="28">
        <v>29.92</v>
      </c>
      <c r="H797" s="28">
        <v>0</v>
      </c>
      <c r="J797" s="26" t="str">
        <f>+TEXT(L797,"YYYY-DD-MM")</f>
        <v>2022-31-12</v>
      </c>
      <c r="L797" s="30">
        <v>44926</v>
      </c>
      <c r="M797" s="29">
        <f>IF(G797&gt;0,1,0)</f>
        <v>1</v>
      </c>
      <c r="N797" s="29">
        <f>IF(H797&gt;0,1,0)</f>
        <v>0</v>
      </c>
      <c r="O797" s="29">
        <f>+N797+M797</f>
        <v>1</v>
      </c>
    </row>
    <row r="798" spans="1:15">
      <c r="A798" s="24" t="s">
        <v>158</v>
      </c>
      <c r="B798" s="25">
        <v>146</v>
      </c>
      <c r="C798" t="s">
        <v>773</v>
      </c>
      <c r="D798" s="26" t="str">
        <f>+TEXT(L798,"YYYY-MM-DD")</f>
        <v>2022-12-31</v>
      </c>
      <c r="E798" s="27" t="str">
        <f>+TEXT(L798,"YYYYMM")</f>
        <v>202212</v>
      </c>
      <c r="F798">
        <v>1180021694</v>
      </c>
      <c r="G798" s="28">
        <v>29.92</v>
      </c>
      <c r="H798" s="28">
        <v>0</v>
      </c>
      <c r="J798" s="26" t="str">
        <f>+TEXT(L798,"YYYY-DD-MM")</f>
        <v>2022-31-12</v>
      </c>
      <c r="L798" s="30">
        <v>44926</v>
      </c>
      <c r="M798" s="29">
        <f>IF(G798&gt;0,1,0)</f>
        <v>1</v>
      </c>
      <c r="N798" s="29">
        <f>IF(H798&gt;0,1,0)</f>
        <v>0</v>
      </c>
      <c r="O798" s="29">
        <f>+N798+M798</f>
        <v>1</v>
      </c>
    </row>
    <row r="799" spans="1:15">
      <c r="A799" s="24" t="s">
        <v>158</v>
      </c>
      <c r="B799" s="25">
        <v>146</v>
      </c>
      <c r="C799" t="s">
        <v>777</v>
      </c>
      <c r="D799" s="26" t="str">
        <f>+TEXT(L799,"YYYY-MM-DD")</f>
        <v>2022-12-31</v>
      </c>
      <c r="E799" s="27" t="str">
        <f>+TEXT(L799,"YYYYMM")</f>
        <v>202212</v>
      </c>
      <c r="F799">
        <v>1180021694</v>
      </c>
      <c r="G799" s="28">
        <v>29.92</v>
      </c>
      <c r="H799" s="28">
        <v>0</v>
      </c>
      <c r="J799" s="26" t="str">
        <f>+TEXT(L799,"YYYY-DD-MM")</f>
        <v>2022-31-12</v>
      </c>
      <c r="L799" s="30">
        <v>44926</v>
      </c>
      <c r="M799" s="29">
        <f>IF(G799&gt;0,1,0)</f>
        <v>1</v>
      </c>
      <c r="N799" s="29">
        <f>IF(H799&gt;0,1,0)</f>
        <v>0</v>
      </c>
      <c r="O799" s="29">
        <f>+N799+M799</f>
        <v>1</v>
      </c>
    </row>
    <row r="800" spans="1:15">
      <c r="A800" s="24" t="s">
        <v>158</v>
      </c>
      <c r="B800" s="25">
        <v>146</v>
      </c>
      <c r="C800" t="s">
        <v>782</v>
      </c>
      <c r="D800" s="26" t="str">
        <f>+TEXT(L800,"YYYY-MM-DD")</f>
        <v>2022-12-31</v>
      </c>
      <c r="E800" s="27" t="str">
        <f>+TEXT(L800,"YYYYMM")</f>
        <v>202212</v>
      </c>
      <c r="F800">
        <v>1180021694</v>
      </c>
      <c r="G800" s="28">
        <v>29.93</v>
      </c>
      <c r="H800" s="28">
        <v>0</v>
      </c>
      <c r="J800" s="26" t="str">
        <f>+TEXT(L800,"YYYY-DD-MM")</f>
        <v>2022-31-12</v>
      </c>
      <c r="L800" s="30">
        <v>44926</v>
      </c>
      <c r="M800" s="29">
        <f>IF(G800&gt;0,1,0)</f>
        <v>1</v>
      </c>
      <c r="N800" s="29">
        <f>IF(H800&gt;0,1,0)</f>
        <v>0</v>
      </c>
      <c r="O800" s="29">
        <f>+N800+M800</f>
        <v>1</v>
      </c>
    </row>
    <row r="801" spans="1:15">
      <c r="A801" s="24" t="s">
        <v>158</v>
      </c>
      <c r="B801" s="25">
        <v>146</v>
      </c>
      <c r="C801" t="s">
        <v>792</v>
      </c>
      <c r="D801" s="26" t="str">
        <f>+TEXT(L801,"YYYY-MM-DD")</f>
        <v>2022-12-31</v>
      </c>
      <c r="E801" s="27" t="str">
        <f>+TEXT(L801,"YYYYMM")</f>
        <v>202212</v>
      </c>
      <c r="F801">
        <v>1180021694</v>
      </c>
      <c r="G801" s="28">
        <v>29.94</v>
      </c>
      <c r="H801" s="28">
        <v>0</v>
      </c>
      <c r="J801" s="26" t="str">
        <f>+TEXT(L801,"YYYY-DD-MM")</f>
        <v>2022-31-12</v>
      </c>
      <c r="L801" s="30">
        <v>44926</v>
      </c>
      <c r="M801" s="29">
        <f>IF(G801&gt;0,1,0)</f>
        <v>1</v>
      </c>
      <c r="N801" s="29">
        <f>IF(H801&gt;0,1,0)</f>
        <v>0</v>
      </c>
      <c r="O801" s="29">
        <f>+N801+M801</f>
        <v>1</v>
      </c>
    </row>
    <row r="802" spans="1:15">
      <c r="A802" s="24" t="s">
        <v>158</v>
      </c>
      <c r="B802" s="25">
        <v>146</v>
      </c>
      <c r="C802" t="s">
        <v>791</v>
      </c>
      <c r="D802" s="26" t="str">
        <f>+TEXT(L802,"YYYY-MM-DD")</f>
        <v>2022-12-31</v>
      </c>
      <c r="E802" s="27" t="str">
        <f>+TEXT(L802,"YYYYMM")</f>
        <v>202212</v>
      </c>
      <c r="F802">
        <v>1180021694</v>
      </c>
      <c r="G802" s="28">
        <v>29.97</v>
      </c>
      <c r="H802" s="28">
        <v>0</v>
      </c>
      <c r="J802" s="26" t="str">
        <f>+TEXT(L802,"YYYY-DD-MM")</f>
        <v>2022-31-12</v>
      </c>
      <c r="L802" s="30">
        <v>44926</v>
      </c>
      <c r="M802" s="29">
        <f>IF(G802&gt;0,1,0)</f>
        <v>1</v>
      </c>
      <c r="N802" s="29">
        <f>IF(H802&gt;0,1,0)</f>
        <v>0</v>
      </c>
      <c r="O802" s="29">
        <f>+N802+M802</f>
        <v>1</v>
      </c>
    </row>
    <row r="803" spans="1:15">
      <c r="A803" s="24" t="s">
        <v>158</v>
      </c>
      <c r="B803" s="25">
        <v>146</v>
      </c>
      <c r="C803" t="s">
        <v>784</v>
      </c>
      <c r="D803" s="26" t="str">
        <f>+TEXT(L803,"YYYY-MM-DD")</f>
        <v>2022-12-31</v>
      </c>
      <c r="E803" s="27" t="str">
        <f>+TEXT(L803,"YYYYMM")</f>
        <v>202212</v>
      </c>
      <c r="F803">
        <v>1180021694</v>
      </c>
      <c r="G803" s="28">
        <v>30.03</v>
      </c>
      <c r="H803" s="28">
        <v>0</v>
      </c>
      <c r="J803" s="26" t="str">
        <f>+TEXT(L803,"YYYY-DD-MM")</f>
        <v>2022-31-12</v>
      </c>
      <c r="L803" s="30">
        <v>44926</v>
      </c>
      <c r="M803" s="29">
        <f>IF(G803&gt;0,1,0)</f>
        <v>1</v>
      </c>
      <c r="N803" s="29">
        <f>IF(H803&gt;0,1,0)</f>
        <v>0</v>
      </c>
      <c r="O803" s="29">
        <f>+N803+M803</f>
        <v>1</v>
      </c>
    </row>
    <row r="804" spans="1:15">
      <c r="A804" s="24" t="s">
        <v>158</v>
      </c>
      <c r="B804" s="25">
        <v>146</v>
      </c>
      <c r="C804" t="s">
        <v>779</v>
      </c>
      <c r="D804" s="26" t="str">
        <f>+TEXT(L804,"YYYY-MM-DD")</f>
        <v>2022-12-31</v>
      </c>
      <c r="E804" s="27" t="str">
        <f>+TEXT(L804,"YYYYMM")</f>
        <v>202212</v>
      </c>
      <c r="F804">
        <v>1180021694</v>
      </c>
      <c r="G804" s="28">
        <v>30.04</v>
      </c>
      <c r="H804" s="28">
        <v>0</v>
      </c>
      <c r="J804" s="26" t="str">
        <f>+TEXT(L804,"YYYY-DD-MM")</f>
        <v>2022-31-12</v>
      </c>
      <c r="L804" s="30">
        <v>44926</v>
      </c>
      <c r="M804" s="29">
        <f>IF(G804&gt;0,1,0)</f>
        <v>1</v>
      </c>
      <c r="N804" s="29">
        <f>IF(H804&gt;0,1,0)</f>
        <v>0</v>
      </c>
      <c r="O804" s="29">
        <f>+N804+M804</f>
        <v>1</v>
      </c>
    </row>
    <row r="805" spans="1:15">
      <c r="A805" s="24" t="s">
        <v>158</v>
      </c>
      <c r="B805" s="25">
        <v>146</v>
      </c>
      <c r="C805" t="s">
        <v>781</v>
      </c>
      <c r="D805" s="26" t="str">
        <f>+TEXT(L805,"YYYY-MM-DD")</f>
        <v>2022-12-31</v>
      </c>
      <c r="E805" s="27" t="str">
        <f>+TEXT(L805,"YYYYMM")</f>
        <v>202212</v>
      </c>
      <c r="F805">
        <v>1180021694</v>
      </c>
      <c r="G805" s="28">
        <v>30.04</v>
      </c>
      <c r="H805" s="28">
        <v>0</v>
      </c>
      <c r="J805" s="26" t="str">
        <f>+TEXT(L805,"YYYY-DD-MM")</f>
        <v>2022-31-12</v>
      </c>
      <c r="L805" s="30">
        <v>44926</v>
      </c>
      <c r="M805" s="29">
        <f>IF(G805&gt;0,1,0)</f>
        <v>1</v>
      </c>
      <c r="N805" s="29">
        <f>IF(H805&gt;0,1,0)</f>
        <v>0</v>
      </c>
      <c r="O805" s="29">
        <f>+N805+M805</f>
        <v>1</v>
      </c>
    </row>
    <row r="806" spans="1:15">
      <c r="A806" s="24" t="s">
        <v>158</v>
      </c>
      <c r="B806" s="25">
        <v>146</v>
      </c>
      <c r="C806" t="s">
        <v>785</v>
      </c>
      <c r="D806" s="26" t="str">
        <f>+TEXT(L806,"YYYY-MM-DD")</f>
        <v>2022-12-31</v>
      </c>
      <c r="E806" s="27" t="str">
        <f>+TEXT(L806,"YYYYMM")</f>
        <v>202212</v>
      </c>
      <c r="F806">
        <v>1180021694</v>
      </c>
      <c r="G806" s="28">
        <v>30.04</v>
      </c>
      <c r="H806" s="28">
        <v>0</v>
      </c>
      <c r="J806" s="26" t="str">
        <f>+TEXT(L806,"YYYY-DD-MM")</f>
        <v>2022-31-12</v>
      </c>
      <c r="L806" s="30">
        <v>44926</v>
      </c>
      <c r="M806" s="29">
        <f>IF(G806&gt;0,1,0)</f>
        <v>1</v>
      </c>
      <c r="N806" s="29">
        <f>IF(H806&gt;0,1,0)</f>
        <v>0</v>
      </c>
      <c r="O806" s="29">
        <f>+N806+M806</f>
        <v>1</v>
      </c>
    </row>
    <row r="807" spans="1:15">
      <c r="A807" s="24" t="s">
        <v>158</v>
      </c>
      <c r="B807" s="25">
        <v>146</v>
      </c>
      <c r="C807" t="s">
        <v>772</v>
      </c>
      <c r="D807" s="26" t="str">
        <f>+TEXT(L807,"YYYY-MM-DD")</f>
        <v>2022-12-31</v>
      </c>
      <c r="E807" s="27" t="str">
        <f>+TEXT(L807,"YYYYMM")</f>
        <v>202212</v>
      </c>
      <c r="F807">
        <v>1180021694</v>
      </c>
      <c r="G807" s="28">
        <v>30.24</v>
      </c>
      <c r="H807" s="28">
        <v>0</v>
      </c>
      <c r="J807" s="26" t="str">
        <f>+TEXT(L807,"YYYY-DD-MM")</f>
        <v>2022-31-12</v>
      </c>
      <c r="L807" s="30">
        <v>44926</v>
      </c>
      <c r="M807" s="29">
        <f>IF(G807&gt;0,1,0)</f>
        <v>1</v>
      </c>
      <c r="N807" s="29">
        <f>IF(H807&gt;0,1,0)</f>
        <v>0</v>
      </c>
      <c r="O807" s="29">
        <f>+N807+M807</f>
        <v>1</v>
      </c>
    </row>
    <row r="808" spans="1:15">
      <c r="A808" s="24" t="s">
        <v>158</v>
      </c>
      <c r="B808" s="25">
        <v>146</v>
      </c>
      <c r="C808" t="s">
        <v>760</v>
      </c>
      <c r="D808" s="26" t="str">
        <f>+TEXT(L808,"YYYY-MM-DD")</f>
        <v>2022-12-31</v>
      </c>
      <c r="E808" s="27" t="str">
        <f>+TEXT(L808,"YYYYMM")</f>
        <v>202212</v>
      </c>
      <c r="F808">
        <v>1180021694</v>
      </c>
      <c r="G808" s="28">
        <v>30.45</v>
      </c>
      <c r="H808" s="28">
        <v>0</v>
      </c>
      <c r="J808" s="26" t="str">
        <f>+TEXT(L808,"YYYY-DD-MM")</f>
        <v>2022-31-12</v>
      </c>
      <c r="L808" s="30">
        <v>44926</v>
      </c>
      <c r="M808" s="29">
        <f>IF(G808&gt;0,1,0)</f>
        <v>1</v>
      </c>
      <c r="N808" s="29">
        <f>IF(H808&gt;0,1,0)</f>
        <v>0</v>
      </c>
      <c r="O808" s="29">
        <f>+N808+M808</f>
        <v>1</v>
      </c>
    </row>
    <row r="809" spans="1:15">
      <c r="A809" s="24" t="s">
        <v>158</v>
      </c>
      <c r="B809" s="25">
        <v>146</v>
      </c>
      <c r="C809" t="s">
        <v>763</v>
      </c>
      <c r="D809" s="26" t="str">
        <f>+TEXT(L809,"YYYY-MM-DD")</f>
        <v>2022-12-31</v>
      </c>
      <c r="E809" s="27" t="str">
        <f>+TEXT(L809,"YYYYMM")</f>
        <v>202212</v>
      </c>
      <c r="F809">
        <v>1180021694</v>
      </c>
      <c r="G809" s="28">
        <v>30.47</v>
      </c>
      <c r="H809" s="28">
        <v>0</v>
      </c>
      <c r="J809" s="26" t="str">
        <f>+TEXT(L809,"YYYY-DD-MM")</f>
        <v>2022-31-12</v>
      </c>
      <c r="L809" s="30">
        <v>44926</v>
      </c>
      <c r="M809" s="29">
        <f>IF(G809&gt;0,1,0)</f>
        <v>1</v>
      </c>
      <c r="N809" s="29">
        <f>IF(H809&gt;0,1,0)</f>
        <v>0</v>
      </c>
      <c r="O809" s="29">
        <f>+N809+M809</f>
        <v>1</v>
      </c>
    </row>
    <row r="810" spans="1:15">
      <c r="A810" s="24" t="s">
        <v>158</v>
      </c>
      <c r="B810" s="25">
        <v>146</v>
      </c>
      <c r="C810" t="s">
        <v>704</v>
      </c>
      <c r="D810" s="26" t="str">
        <f>+TEXT(L810,"YYYY-MM-DD")</f>
        <v>2022-12-31</v>
      </c>
      <c r="E810" s="27" t="str">
        <f>+TEXT(L810,"YYYYMM")</f>
        <v>202212</v>
      </c>
      <c r="F810">
        <v>1180021694</v>
      </c>
      <c r="G810" s="28">
        <v>30.56</v>
      </c>
      <c r="H810" s="28">
        <v>0</v>
      </c>
      <c r="J810" s="26" t="str">
        <f>+TEXT(L810,"YYYY-DD-MM")</f>
        <v>2022-31-12</v>
      </c>
      <c r="L810" s="30">
        <v>44926</v>
      </c>
      <c r="M810" s="29">
        <f>IF(G810&gt;0,1,0)</f>
        <v>1</v>
      </c>
      <c r="N810" s="29">
        <f>IF(H810&gt;0,1,0)</f>
        <v>0</v>
      </c>
      <c r="O810" s="29">
        <f>+N810+M810</f>
        <v>1</v>
      </c>
    </row>
    <row r="811" spans="1:15">
      <c r="A811" s="24" t="s">
        <v>158</v>
      </c>
      <c r="B811" s="25">
        <v>146</v>
      </c>
      <c r="C811" t="s">
        <v>692</v>
      </c>
      <c r="D811" s="26" t="str">
        <f>+TEXT(L811,"YYYY-MM-DD")</f>
        <v>2022-12-31</v>
      </c>
      <c r="E811" s="27" t="str">
        <f>+TEXT(L811,"YYYYMM")</f>
        <v>202212</v>
      </c>
      <c r="F811">
        <v>1180021694</v>
      </c>
      <c r="G811" s="28">
        <v>30.57</v>
      </c>
      <c r="H811" s="28">
        <v>0</v>
      </c>
      <c r="J811" s="26" t="str">
        <f>+TEXT(L811,"YYYY-DD-MM")</f>
        <v>2022-31-12</v>
      </c>
      <c r="L811" s="30">
        <v>44926</v>
      </c>
      <c r="M811" s="29">
        <f>IF(G811&gt;0,1,0)</f>
        <v>1</v>
      </c>
      <c r="N811" s="29">
        <f>IF(H811&gt;0,1,0)</f>
        <v>0</v>
      </c>
      <c r="O811" s="29">
        <f>+N811+M811</f>
        <v>1</v>
      </c>
    </row>
    <row r="812" spans="1:15">
      <c r="A812" s="24" t="s">
        <v>158</v>
      </c>
      <c r="B812" s="25">
        <v>146</v>
      </c>
      <c r="C812" t="s">
        <v>742</v>
      </c>
      <c r="D812" s="26" t="str">
        <f>+TEXT(L812,"YYYY-MM-DD")</f>
        <v>2022-12-31</v>
      </c>
      <c r="E812" s="27" t="str">
        <f>+TEXT(L812,"YYYYMM")</f>
        <v>202212</v>
      </c>
      <c r="F812">
        <v>1180021694</v>
      </c>
      <c r="G812" s="28">
        <v>30.57</v>
      </c>
      <c r="H812" s="28">
        <v>0</v>
      </c>
      <c r="J812" s="26" t="str">
        <f>+TEXT(L812,"YYYY-DD-MM")</f>
        <v>2022-31-12</v>
      </c>
      <c r="L812" s="30">
        <v>44926</v>
      </c>
      <c r="M812" s="29">
        <f>IF(G812&gt;0,1,0)</f>
        <v>1</v>
      </c>
      <c r="N812" s="29">
        <f>IF(H812&gt;0,1,0)</f>
        <v>0</v>
      </c>
      <c r="O812" s="29">
        <f>+N812+M812</f>
        <v>1</v>
      </c>
    </row>
    <row r="813" spans="1:15">
      <c r="A813" s="24" t="s">
        <v>158</v>
      </c>
      <c r="B813" s="25">
        <v>146</v>
      </c>
      <c r="C813" t="s">
        <v>776</v>
      </c>
      <c r="D813" s="26" t="str">
        <f>+TEXT(L813,"YYYY-MM-DD")</f>
        <v>2022-12-31</v>
      </c>
      <c r="E813" s="27" t="str">
        <f>+TEXT(L813,"YYYYMM")</f>
        <v>202212</v>
      </c>
      <c r="F813">
        <v>1180021694</v>
      </c>
      <c r="G813" s="28">
        <v>30.57</v>
      </c>
      <c r="H813" s="28">
        <v>0</v>
      </c>
      <c r="J813" s="26" t="str">
        <f>+TEXT(L813,"YYYY-DD-MM")</f>
        <v>2022-31-12</v>
      </c>
      <c r="L813" s="30">
        <v>44926</v>
      </c>
      <c r="M813" s="29">
        <f>IF(G813&gt;0,1,0)</f>
        <v>1</v>
      </c>
      <c r="N813" s="29">
        <f>IF(H813&gt;0,1,0)</f>
        <v>0</v>
      </c>
      <c r="O813" s="29">
        <f>+N813+M813</f>
        <v>1</v>
      </c>
    </row>
    <row r="814" spans="1:15">
      <c r="A814" s="24" t="s">
        <v>158</v>
      </c>
      <c r="B814" s="25">
        <v>146</v>
      </c>
      <c r="C814" t="s">
        <v>786</v>
      </c>
      <c r="D814" s="26" t="str">
        <f>+TEXT(L814,"YYYY-MM-DD")</f>
        <v>2022-12-31</v>
      </c>
      <c r="E814" s="27" t="str">
        <f>+TEXT(L814,"YYYYMM")</f>
        <v>202212</v>
      </c>
      <c r="F814">
        <v>1180021694</v>
      </c>
      <c r="G814" s="28">
        <v>30.57</v>
      </c>
      <c r="H814" s="28">
        <v>0</v>
      </c>
      <c r="J814" s="26" t="str">
        <f>+TEXT(L814,"YYYY-DD-MM")</f>
        <v>2022-31-12</v>
      </c>
      <c r="L814" s="30">
        <v>44926</v>
      </c>
      <c r="M814" s="29">
        <f>IF(G814&gt;0,1,0)</f>
        <v>1</v>
      </c>
      <c r="N814" s="29">
        <f>IF(H814&gt;0,1,0)</f>
        <v>0</v>
      </c>
      <c r="O814" s="29">
        <f>+N814+M814</f>
        <v>1</v>
      </c>
    </row>
    <row r="815" spans="1:15">
      <c r="A815" s="24" t="s">
        <v>158</v>
      </c>
      <c r="B815" s="25">
        <v>146</v>
      </c>
      <c r="C815" t="s">
        <v>789</v>
      </c>
      <c r="D815" s="26" t="str">
        <f>+TEXT(L815,"YYYY-MM-DD")</f>
        <v>2022-12-31</v>
      </c>
      <c r="E815" s="27" t="str">
        <f>+TEXT(L815,"YYYYMM")</f>
        <v>202212</v>
      </c>
      <c r="F815">
        <v>1180021694</v>
      </c>
      <c r="G815" s="28">
        <v>30.57</v>
      </c>
      <c r="H815" s="28">
        <v>0</v>
      </c>
      <c r="J815" s="26" t="str">
        <f>+TEXT(L815,"YYYY-DD-MM")</f>
        <v>2022-31-12</v>
      </c>
      <c r="L815" s="30">
        <v>44926</v>
      </c>
      <c r="M815" s="29">
        <f>IF(G815&gt;0,1,0)</f>
        <v>1</v>
      </c>
      <c r="N815" s="29">
        <f>IF(H815&gt;0,1,0)</f>
        <v>0</v>
      </c>
      <c r="O815" s="29">
        <f>+N815+M815</f>
        <v>1</v>
      </c>
    </row>
    <row r="816" spans="1:15">
      <c r="A816" s="24" t="s">
        <v>158</v>
      </c>
      <c r="B816" s="25">
        <v>146</v>
      </c>
      <c r="C816" t="s">
        <v>795</v>
      </c>
      <c r="D816" s="26" t="str">
        <f>+TEXT(L816,"YYYY-MM-DD")</f>
        <v>2022-12-31</v>
      </c>
      <c r="E816" s="27" t="str">
        <f>+TEXT(L816,"YYYYMM")</f>
        <v>202212</v>
      </c>
      <c r="F816">
        <v>1180021694</v>
      </c>
      <c r="G816" s="28">
        <v>30.57</v>
      </c>
      <c r="H816" s="28">
        <v>0</v>
      </c>
      <c r="J816" s="26" t="str">
        <f>+TEXT(L816,"YYYY-DD-MM")</f>
        <v>2022-31-12</v>
      </c>
      <c r="L816" s="30">
        <v>44926</v>
      </c>
      <c r="M816" s="29">
        <f>IF(G816&gt;0,1,0)</f>
        <v>1</v>
      </c>
      <c r="N816" s="29">
        <f>IF(H816&gt;0,1,0)</f>
        <v>0</v>
      </c>
      <c r="O816" s="29">
        <f>+N816+M816</f>
        <v>1</v>
      </c>
    </row>
    <row r="817" spans="1:15">
      <c r="A817" s="24" t="s">
        <v>158</v>
      </c>
      <c r="B817" s="25">
        <v>146</v>
      </c>
      <c r="C817" t="s">
        <v>754</v>
      </c>
      <c r="D817" s="26" t="str">
        <f>+TEXT(L817,"YYYY-MM-DD")</f>
        <v>2022-12-31</v>
      </c>
      <c r="E817" s="27" t="str">
        <f>+TEXT(L817,"YYYYMM")</f>
        <v>202212</v>
      </c>
      <c r="F817">
        <v>1180021694</v>
      </c>
      <c r="G817" s="28">
        <v>30.58</v>
      </c>
      <c r="H817" s="28">
        <v>0</v>
      </c>
      <c r="J817" s="26" t="str">
        <f>+TEXT(L817,"YYYY-DD-MM")</f>
        <v>2022-31-12</v>
      </c>
      <c r="L817" s="30">
        <v>44926</v>
      </c>
      <c r="M817" s="29">
        <f>IF(G817&gt;0,1,0)</f>
        <v>1</v>
      </c>
      <c r="N817" s="29">
        <f>IF(H817&gt;0,1,0)</f>
        <v>0</v>
      </c>
      <c r="O817" s="29">
        <f>+N817+M817</f>
        <v>1</v>
      </c>
    </row>
    <row r="818" spans="1:15">
      <c r="A818" s="24" t="s">
        <v>158</v>
      </c>
      <c r="B818" s="25">
        <v>146</v>
      </c>
      <c r="C818" t="s">
        <v>761</v>
      </c>
      <c r="D818" s="26" t="str">
        <f>+TEXT(L818,"YYYY-MM-DD")</f>
        <v>2022-12-31</v>
      </c>
      <c r="E818" s="27" t="str">
        <f>+TEXT(L818,"YYYYMM")</f>
        <v>202212</v>
      </c>
      <c r="F818">
        <v>1180021694</v>
      </c>
      <c r="G818" s="28">
        <v>30.58</v>
      </c>
      <c r="H818" s="28">
        <v>0</v>
      </c>
      <c r="J818" s="26" t="str">
        <f>+TEXT(L818,"YYYY-DD-MM")</f>
        <v>2022-31-12</v>
      </c>
      <c r="L818" s="30">
        <v>44926</v>
      </c>
      <c r="M818" s="29">
        <f>IF(G818&gt;0,1,0)</f>
        <v>1</v>
      </c>
      <c r="N818" s="29">
        <f>IF(H818&gt;0,1,0)</f>
        <v>0</v>
      </c>
      <c r="O818" s="29">
        <f>+N818+M818</f>
        <v>1</v>
      </c>
    </row>
    <row r="819" spans="1:15">
      <c r="A819" s="24" t="s">
        <v>158</v>
      </c>
      <c r="B819" s="25">
        <v>146</v>
      </c>
      <c r="C819" t="s">
        <v>762</v>
      </c>
      <c r="D819" s="26" t="str">
        <f>+TEXT(L819,"YYYY-MM-DD")</f>
        <v>2022-12-31</v>
      </c>
      <c r="E819" s="27" t="str">
        <f>+TEXT(L819,"YYYYMM")</f>
        <v>202212</v>
      </c>
      <c r="F819">
        <v>1180021694</v>
      </c>
      <c r="G819" s="28">
        <v>30.58</v>
      </c>
      <c r="H819" s="28">
        <v>0</v>
      </c>
      <c r="J819" s="26" t="str">
        <f>+TEXT(L819,"YYYY-DD-MM")</f>
        <v>2022-31-12</v>
      </c>
      <c r="L819" s="30">
        <v>44926</v>
      </c>
      <c r="M819" s="29">
        <f>IF(G819&gt;0,1,0)</f>
        <v>1</v>
      </c>
      <c r="N819" s="29">
        <f>IF(H819&gt;0,1,0)</f>
        <v>0</v>
      </c>
      <c r="O819" s="29">
        <f>+N819+M819</f>
        <v>1</v>
      </c>
    </row>
    <row r="820" spans="1:15">
      <c r="A820" s="24" t="s">
        <v>158</v>
      </c>
      <c r="B820" s="25">
        <v>146</v>
      </c>
      <c r="C820" t="s">
        <v>778</v>
      </c>
      <c r="D820" s="26" t="str">
        <f>+TEXT(L820,"YYYY-MM-DD")</f>
        <v>2022-12-31</v>
      </c>
      <c r="E820" s="27" t="str">
        <f>+TEXT(L820,"YYYYMM")</f>
        <v>202212</v>
      </c>
      <c r="F820">
        <v>1180021694</v>
      </c>
      <c r="G820" s="28">
        <v>30.58</v>
      </c>
      <c r="H820" s="28">
        <v>0</v>
      </c>
      <c r="J820" s="26" t="str">
        <f>+TEXT(L820,"YYYY-DD-MM")</f>
        <v>2022-31-12</v>
      </c>
      <c r="L820" s="30">
        <v>44926</v>
      </c>
      <c r="M820" s="29">
        <f>IF(G820&gt;0,1,0)</f>
        <v>1</v>
      </c>
      <c r="N820" s="29">
        <f>IF(H820&gt;0,1,0)</f>
        <v>0</v>
      </c>
      <c r="O820" s="29">
        <f>+N820+M820</f>
        <v>1</v>
      </c>
    </row>
    <row r="821" spans="1:15">
      <c r="A821" s="24" t="s">
        <v>158</v>
      </c>
      <c r="B821" s="25">
        <v>146</v>
      </c>
      <c r="C821" t="s">
        <v>739</v>
      </c>
      <c r="D821" s="26" t="str">
        <f>+TEXT(L821,"YYYY-MM-DD")</f>
        <v>2022-12-31</v>
      </c>
      <c r="E821" s="27" t="str">
        <f>+TEXT(L821,"YYYYMM")</f>
        <v>202212</v>
      </c>
      <c r="F821">
        <v>1180021694</v>
      </c>
      <c r="G821" s="28">
        <v>30.7</v>
      </c>
      <c r="H821" s="28">
        <v>0</v>
      </c>
      <c r="J821" s="26" t="str">
        <f>+TEXT(L821,"YYYY-DD-MM")</f>
        <v>2022-31-12</v>
      </c>
      <c r="L821" s="30">
        <v>44926</v>
      </c>
      <c r="M821" s="29">
        <f>IF(G821&gt;0,1,0)</f>
        <v>1</v>
      </c>
      <c r="N821" s="29">
        <f>IF(H821&gt;0,1,0)</f>
        <v>0</v>
      </c>
      <c r="O821" s="29">
        <f>+N821+M821</f>
        <v>1</v>
      </c>
    </row>
    <row r="822" spans="1:15">
      <c r="A822" s="24" t="s">
        <v>158</v>
      </c>
      <c r="B822" s="25">
        <v>146</v>
      </c>
      <c r="C822" t="s">
        <v>696</v>
      </c>
      <c r="D822" s="26" t="str">
        <f>+TEXT(L822,"YYYY-MM-DD")</f>
        <v>2022-12-31</v>
      </c>
      <c r="E822" s="27" t="str">
        <f>+TEXT(L822,"YYYYMM")</f>
        <v>202212</v>
      </c>
      <c r="F822">
        <v>1180021694</v>
      </c>
      <c r="G822" s="28">
        <v>31.03</v>
      </c>
      <c r="H822" s="28">
        <v>0</v>
      </c>
      <c r="J822" s="26" t="str">
        <f>+TEXT(L822,"YYYY-DD-MM")</f>
        <v>2022-31-12</v>
      </c>
      <c r="L822" s="30">
        <v>44926</v>
      </c>
      <c r="M822" s="29">
        <f>IF(G822&gt;0,1,0)</f>
        <v>1</v>
      </c>
      <c r="N822" s="29">
        <f>IF(H822&gt;0,1,0)</f>
        <v>0</v>
      </c>
      <c r="O822" s="29">
        <f>+N822+M822</f>
        <v>1</v>
      </c>
    </row>
    <row r="823" spans="1:15">
      <c r="A823" s="24" t="s">
        <v>158</v>
      </c>
      <c r="B823" s="25">
        <v>146</v>
      </c>
      <c r="C823" t="s">
        <v>723</v>
      </c>
      <c r="D823" s="26" t="str">
        <f>+TEXT(L823,"YYYY-MM-DD")</f>
        <v>2022-12-31</v>
      </c>
      <c r="E823" s="27" t="str">
        <f>+TEXT(L823,"YYYYMM")</f>
        <v>202212</v>
      </c>
      <c r="F823">
        <v>1180021694</v>
      </c>
      <c r="G823" s="28">
        <v>31.03</v>
      </c>
      <c r="H823" s="28">
        <v>0</v>
      </c>
      <c r="J823" s="26" t="str">
        <f>+TEXT(L823,"YYYY-DD-MM")</f>
        <v>2022-31-12</v>
      </c>
      <c r="L823" s="30">
        <v>44926</v>
      </c>
      <c r="M823" s="29">
        <f>IF(G823&gt;0,1,0)</f>
        <v>1</v>
      </c>
      <c r="N823" s="29">
        <f>IF(H823&gt;0,1,0)</f>
        <v>0</v>
      </c>
      <c r="O823" s="29">
        <f>+N823+M823</f>
        <v>1</v>
      </c>
    </row>
    <row r="824" spans="1:15">
      <c r="A824" s="24" t="s">
        <v>158</v>
      </c>
      <c r="B824" s="25">
        <v>146</v>
      </c>
      <c r="C824" t="s">
        <v>740</v>
      </c>
      <c r="D824" s="26" t="str">
        <f>+TEXT(L824,"YYYY-MM-DD")</f>
        <v>2022-12-31</v>
      </c>
      <c r="E824" s="27" t="str">
        <f>+TEXT(L824,"YYYYMM")</f>
        <v>202212</v>
      </c>
      <c r="F824">
        <v>1180021694</v>
      </c>
      <c r="G824" s="28">
        <v>31.03</v>
      </c>
      <c r="H824" s="28">
        <v>0</v>
      </c>
      <c r="J824" s="26" t="str">
        <f>+TEXT(L824,"YYYY-DD-MM")</f>
        <v>2022-31-12</v>
      </c>
      <c r="L824" s="30">
        <v>44926</v>
      </c>
      <c r="M824" s="29">
        <f>IF(G824&gt;0,1,0)</f>
        <v>1</v>
      </c>
      <c r="N824" s="29">
        <f>IF(H824&gt;0,1,0)</f>
        <v>0</v>
      </c>
      <c r="O824" s="29">
        <f>+N824+M824</f>
        <v>1</v>
      </c>
    </row>
    <row r="825" spans="1:15">
      <c r="A825" s="24" t="s">
        <v>158</v>
      </c>
      <c r="B825" s="25">
        <v>146</v>
      </c>
      <c r="C825" t="s">
        <v>751</v>
      </c>
      <c r="D825" s="26" t="str">
        <f>+TEXT(L825,"YYYY-MM-DD")</f>
        <v>2022-12-31</v>
      </c>
      <c r="E825" s="27" t="str">
        <f>+TEXT(L825,"YYYYMM")</f>
        <v>202212</v>
      </c>
      <c r="F825">
        <v>1180021694</v>
      </c>
      <c r="G825" s="28">
        <v>31.03</v>
      </c>
      <c r="H825" s="28">
        <v>0</v>
      </c>
      <c r="J825" s="26" t="str">
        <f>+TEXT(L825,"YYYY-DD-MM")</f>
        <v>2022-31-12</v>
      </c>
      <c r="L825" s="30">
        <v>44926</v>
      </c>
      <c r="M825" s="29">
        <f>IF(G825&gt;0,1,0)</f>
        <v>1</v>
      </c>
      <c r="N825" s="29">
        <f>IF(H825&gt;0,1,0)</f>
        <v>0</v>
      </c>
      <c r="O825" s="29">
        <f>+N825+M825</f>
        <v>1</v>
      </c>
    </row>
    <row r="826" spans="1:15">
      <c r="A826" s="24" t="s">
        <v>158</v>
      </c>
      <c r="B826" s="25">
        <v>146</v>
      </c>
      <c r="C826" t="s">
        <v>769</v>
      </c>
      <c r="D826" s="26" t="str">
        <f>+TEXT(L826,"YYYY-MM-DD")</f>
        <v>2022-12-31</v>
      </c>
      <c r="E826" s="27" t="str">
        <f>+TEXT(L826,"YYYYMM")</f>
        <v>202212</v>
      </c>
      <c r="F826">
        <v>1180021694</v>
      </c>
      <c r="G826" s="28">
        <v>31.03</v>
      </c>
      <c r="H826" s="28">
        <v>0</v>
      </c>
      <c r="J826" s="26" t="str">
        <f>+TEXT(L826,"YYYY-DD-MM")</f>
        <v>2022-31-12</v>
      </c>
      <c r="L826" s="30">
        <v>44926</v>
      </c>
      <c r="M826" s="29">
        <f>IF(G826&gt;0,1,0)</f>
        <v>1</v>
      </c>
      <c r="N826" s="29">
        <f>IF(H826&gt;0,1,0)</f>
        <v>0</v>
      </c>
      <c r="O826" s="29">
        <f>+N826+M826</f>
        <v>1</v>
      </c>
    </row>
    <row r="827" spans="1:15">
      <c r="A827" s="24" t="s">
        <v>158</v>
      </c>
      <c r="B827" s="25">
        <v>146</v>
      </c>
      <c r="C827" t="s">
        <v>756</v>
      </c>
      <c r="D827" s="26" t="str">
        <f>+TEXT(L827,"YYYY-MM-DD")</f>
        <v>2022-12-31</v>
      </c>
      <c r="E827" s="27" t="str">
        <f>+TEXT(L827,"YYYYMM")</f>
        <v>202212</v>
      </c>
      <c r="F827">
        <v>1180021694</v>
      </c>
      <c r="G827" s="28">
        <v>31.04</v>
      </c>
      <c r="H827" s="28">
        <v>0</v>
      </c>
      <c r="J827" s="26" t="str">
        <f>+TEXT(L827,"YYYY-DD-MM")</f>
        <v>2022-31-12</v>
      </c>
      <c r="L827" s="30">
        <v>44926</v>
      </c>
      <c r="M827" s="29">
        <f>IF(G827&gt;0,1,0)</f>
        <v>1</v>
      </c>
      <c r="N827" s="29">
        <f>IF(H827&gt;0,1,0)</f>
        <v>0</v>
      </c>
      <c r="O827" s="29">
        <f>+N827+M827</f>
        <v>1</v>
      </c>
    </row>
    <row r="828" spans="1:15">
      <c r="A828" s="24" t="s">
        <v>158</v>
      </c>
      <c r="B828" s="25">
        <v>146</v>
      </c>
      <c r="C828" t="s">
        <v>508</v>
      </c>
      <c r="D828" s="26" t="str">
        <f>+TEXT(L828,"YYYY-MM-DD")</f>
        <v>2022-12-31</v>
      </c>
      <c r="E828" s="27" t="str">
        <f>+TEXT(L828,"YYYYMM")</f>
        <v>202212</v>
      </c>
      <c r="F828">
        <v>1180021694</v>
      </c>
      <c r="G828" s="28">
        <v>31.07</v>
      </c>
      <c r="H828" s="28">
        <v>0</v>
      </c>
      <c r="J828" s="26" t="str">
        <f>+TEXT(L828,"YYYY-DD-MM")</f>
        <v>2022-31-12</v>
      </c>
      <c r="L828" s="30">
        <v>44926</v>
      </c>
      <c r="M828" s="29">
        <f>IF(G828&gt;0,1,0)</f>
        <v>1</v>
      </c>
      <c r="N828" s="29">
        <f>IF(H828&gt;0,1,0)</f>
        <v>0</v>
      </c>
      <c r="O828" s="29">
        <f>+N828+M828</f>
        <v>1</v>
      </c>
    </row>
    <row r="829" spans="1:15">
      <c r="A829" s="24" t="s">
        <v>158</v>
      </c>
      <c r="B829" s="25">
        <v>146</v>
      </c>
      <c r="C829" t="s">
        <v>730</v>
      </c>
      <c r="D829" s="26" t="str">
        <f>+TEXT(L829,"YYYY-MM-DD")</f>
        <v>2022-12-31</v>
      </c>
      <c r="E829" s="27" t="str">
        <f>+TEXT(L829,"YYYYMM")</f>
        <v>202212</v>
      </c>
      <c r="F829">
        <v>1180021694</v>
      </c>
      <c r="G829" s="28">
        <v>31.07</v>
      </c>
      <c r="H829" s="28">
        <v>0</v>
      </c>
      <c r="J829" s="26" t="str">
        <f>+TEXT(L829,"YYYY-DD-MM")</f>
        <v>2022-31-12</v>
      </c>
      <c r="L829" s="30">
        <v>44926</v>
      </c>
      <c r="M829" s="29">
        <f>IF(G829&gt;0,1,0)</f>
        <v>1</v>
      </c>
      <c r="N829" s="29">
        <f>IF(H829&gt;0,1,0)</f>
        <v>0</v>
      </c>
      <c r="O829" s="29">
        <f>+N829+M829</f>
        <v>1</v>
      </c>
    </row>
    <row r="830" spans="1:15">
      <c r="A830" s="24" t="s">
        <v>158</v>
      </c>
      <c r="B830" s="25">
        <v>146</v>
      </c>
      <c r="C830" t="s">
        <v>770</v>
      </c>
      <c r="D830" s="26" t="str">
        <f>+TEXT(L830,"YYYY-MM-DD")</f>
        <v>2022-12-31</v>
      </c>
      <c r="E830" s="27" t="str">
        <f>+TEXT(L830,"YYYYMM")</f>
        <v>202212</v>
      </c>
      <c r="F830">
        <v>1180021694</v>
      </c>
      <c r="G830" s="28">
        <v>31.07</v>
      </c>
      <c r="H830" s="28">
        <v>0</v>
      </c>
      <c r="J830" s="26" t="str">
        <f>+TEXT(L830,"YYYY-DD-MM")</f>
        <v>2022-31-12</v>
      </c>
      <c r="L830" s="30">
        <v>44926</v>
      </c>
      <c r="M830" s="29">
        <f>IF(G830&gt;0,1,0)</f>
        <v>1</v>
      </c>
      <c r="N830" s="29">
        <f>IF(H830&gt;0,1,0)</f>
        <v>0</v>
      </c>
      <c r="O830" s="29">
        <f>+N830+M830</f>
        <v>1</v>
      </c>
    </row>
    <row r="831" spans="1:15">
      <c r="A831" s="24" t="s">
        <v>158</v>
      </c>
      <c r="B831" s="25">
        <v>146</v>
      </c>
      <c r="C831" t="s">
        <v>780</v>
      </c>
      <c r="D831" s="26" t="str">
        <f>+TEXT(L831,"YYYY-MM-DD")</f>
        <v>2022-12-31</v>
      </c>
      <c r="E831" s="27" t="str">
        <f>+TEXT(L831,"YYYYMM")</f>
        <v>202212</v>
      </c>
      <c r="F831">
        <v>1180021694</v>
      </c>
      <c r="G831" s="28">
        <v>31.07</v>
      </c>
      <c r="H831" s="28">
        <v>0</v>
      </c>
      <c r="J831" s="26" t="str">
        <f>+TEXT(L831,"YYYY-DD-MM")</f>
        <v>2022-31-12</v>
      </c>
      <c r="L831" s="30">
        <v>44926</v>
      </c>
      <c r="M831" s="29">
        <f>IF(G831&gt;0,1,0)</f>
        <v>1</v>
      </c>
      <c r="N831" s="29">
        <f>IF(H831&gt;0,1,0)</f>
        <v>0</v>
      </c>
      <c r="O831" s="29">
        <f>+N831+M831</f>
        <v>1</v>
      </c>
    </row>
    <row r="832" spans="1:15">
      <c r="A832" s="24" t="s">
        <v>158</v>
      </c>
      <c r="B832" s="25">
        <v>146</v>
      </c>
      <c r="C832" t="s">
        <v>787</v>
      </c>
      <c r="D832" s="26" t="str">
        <f>+TEXT(L832,"YYYY-MM-DD")</f>
        <v>2022-12-31</v>
      </c>
      <c r="E832" s="27" t="str">
        <f>+TEXT(L832,"YYYYMM")</f>
        <v>202212</v>
      </c>
      <c r="F832">
        <v>1180021694</v>
      </c>
      <c r="G832" s="28">
        <v>31.07</v>
      </c>
      <c r="H832" s="28">
        <v>0</v>
      </c>
      <c r="J832" s="26" t="str">
        <f>+TEXT(L832,"YYYY-DD-MM")</f>
        <v>2022-31-12</v>
      </c>
      <c r="L832" s="30">
        <v>44926</v>
      </c>
      <c r="M832" s="29">
        <f>IF(G832&gt;0,1,0)</f>
        <v>1</v>
      </c>
      <c r="N832" s="29">
        <f>IF(H832&gt;0,1,0)</f>
        <v>0</v>
      </c>
      <c r="O832" s="29">
        <f>+N832+M832</f>
        <v>1</v>
      </c>
    </row>
    <row r="833" spans="1:15">
      <c r="A833" s="24" t="s">
        <v>158</v>
      </c>
      <c r="B833" s="25">
        <v>146</v>
      </c>
      <c r="C833" t="s">
        <v>790</v>
      </c>
      <c r="D833" s="26" t="str">
        <f>+TEXT(L833,"YYYY-MM-DD")</f>
        <v>2022-12-31</v>
      </c>
      <c r="E833" s="27" t="str">
        <f>+TEXT(L833,"YYYYMM")</f>
        <v>202212</v>
      </c>
      <c r="F833">
        <v>1180021694</v>
      </c>
      <c r="G833" s="28">
        <v>31.07</v>
      </c>
      <c r="H833" s="28">
        <v>0</v>
      </c>
      <c r="J833" s="26" t="str">
        <f>+TEXT(L833,"YYYY-DD-MM")</f>
        <v>2022-31-12</v>
      </c>
      <c r="L833" s="30">
        <v>44926</v>
      </c>
      <c r="M833" s="29">
        <f>IF(G833&gt;0,1,0)</f>
        <v>1</v>
      </c>
      <c r="N833" s="29">
        <f>IF(H833&gt;0,1,0)</f>
        <v>0</v>
      </c>
      <c r="O833" s="29">
        <f>+N833+M833</f>
        <v>1</v>
      </c>
    </row>
    <row r="834" spans="1:15">
      <c r="A834" s="24" t="s">
        <v>158</v>
      </c>
      <c r="B834" s="25">
        <v>146</v>
      </c>
      <c r="C834" t="s">
        <v>694</v>
      </c>
      <c r="D834" s="26" t="str">
        <f>+TEXT(L834,"YYYY-MM-DD")</f>
        <v>2022-12-31</v>
      </c>
      <c r="E834" s="27" t="str">
        <f>+TEXT(L834,"YYYYMM")</f>
        <v>202212</v>
      </c>
      <c r="F834">
        <v>1180021694</v>
      </c>
      <c r="G834" s="28">
        <v>31.08</v>
      </c>
      <c r="H834" s="28">
        <v>0</v>
      </c>
      <c r="J834" s="26" t="str">
        <f>+TEXT(L834,"YYYY-DD-MM")</f>
        <v>2022-31-12</v>
      </c>
      <c r="L834" s="30">
        <v>44926</v>
      </c>
      <c r="M834" s="29">
        <f>IF(G834&gt;0,1,0)</f>
        <v>1</v>
      </c>
      <c r="N834" s="29">
        <f>IF(H834&gt;0,1,0)</f>
        <v>0</v>
      </c>
      <c r="O834" s="29">
        <f>+N834+M834</f>
        <v>1</v>
      </c>
    </row>
    <row r="835" spans="1:15">
      <c r="A835" s="24" t="s">
        <v>158</v>
      </c>
      <c r="B835" s="25">
        <v>146</v>
      </c>
      <c r="C835" t="s">
        <v>700</v>
      </c>
      <c r="D835" s="26" t="str">
        <f>+TEXT(L835,"YYYY-MM-DD")</f>
        <v>2022-12-31</v>
      </c>
      <c r="E835" s="27" t="str">
        <f>+TEXT(L835,"YYYYMM")</f>
        <v>202212</v>
      </c>
      <c r="F835">
        <v>1180021694</v>
      </c>
      <c r="G835" s="28">
        <v>31.08</v>
      </c>
      <c r="H835" s="28">
        <v>0</v>
      </c>
      <c r="J835" s="26" t="str">
        <f>+TEXT(L835,"YYYY-DD-MM")</f>
        <v>2022-31-12</v>
      </c>
      <c r="L835" s="30">
        <v>44926</v>
      </c>
      <c r="M835" s="29">
        <f>IF(G835&gt;0,1,0)</f>
        <v>1</v>
      </c>
      <c r="N835" s="29">
        <f>IF(H835&gt;0,1,0)</f>
        <v>0</v>
      </c>
      <c r="O835" s="29">
        <f>+N835+M835</f>
        <v>1</v>
      </c>
    </row>
    <row r="836" spans="1:15">
      <c r="A836" s="24" t="s">
        <v>158</v>
      </c>
      <c r="B836" s="25">
        <v>146</v>
      </c>
      <c r="C836" t="s">
        <v>715</v>
      </c>
      <c r="D836" s="26" t="str">
        <f>+TEXT(L836,"YYYY-MM-DD")</f>
        <v>2022-12-31</v>
      </c>
      <c r="E836" s="27" t="str">
        <f>+TEXT(L836,"YYYYMM")</f>
        <v>202212</v>
      </c>
      <c r="F836">
        <v>1180021694</v>
      </c>
      <c r="G836" s="28">
        <v>31.08</v>
      </c>
      <c r="H836" s="28">
        <v>0</v>
      </c>
      <c r="J836" s="26" t="str">
        <f>+TEXT(L836,"YYYY-DD-MM")</f>
        <v>2022-31-12</v>
      </c>
      <c r="L836" s="30">
        <v>44926</v>
      </c>
      <c r="M836" s="29">
        <f>IF(G836&gt;0,1,0)</f>
        <v>1</v>
      </c>
      <c r="N836" s="29">
        <f>IF(H836&gt;0,1,0)</f>
        <v>0</v>
      </c>
      <c r="O836" s="29">
        <f>+N836+M836</f>
        <v>1</v>
      </c>
    </row>
    <row r="837" spans="1:15">
      <c r="A837" s="24" t="s">
        <v>158</v>
      </c>
      <c r="B837" s="25">
        <v>146</v>
      </c>
      <c r="C837" t="s">
        <v>716</v>
      </c>
      <c r="D837" s="26" t="str">
        <f>+TEXT(L837,"YYYY-MM-DD")</f>
        <v>2022-12-31</v>
      </c>
      <c r="E837" s="27" t="str">
        <f>+TEXT(L837,"YYYYMM")</f>
        <v>202212</v>
      </c>
      <c r="F837">
        <v>1180021694</v>
      </c>
      <c r="G837" s="28">
        <v>31.08</v>
      </c>
      <c r="H837" s="28">
        <v>0</v>
      </c>
      <c r="J837" s="26" t="str">
        <f>+TEXT(L837,"YYYY-DD-MM")</f>
        <v>2022-31-12</v>
      </c>
      <c r="L837" s="30">
        <v>44926</v>
      </c>
      <c r="M837" s="29">
        <f>IF(G837&gt;0,1,0)</f>
        <v>1</v>
      </c>
      <c r="N837" s="29">
        <f>IF(H837&gt;0,1,0)</f>
        <v>0</v>
      </c>
      <c r="O837" s="29">
        <f>+N837+M837</f>
        <v>1</v>
      </c>
    </row>
    <row r="838" spans="1:15">
      <c r="A838" s="24" t="s">
        <v>158</v>
      </c>
      <c r="B838" s="25">
        <v>146</v>
      </c>
      <c r="C838" t="s">
        <v>783</v>
      </c>
      <c r="D838" s="26" t="str">
        <f>+TEXT(L838,"YYYY-MM-DD")</f>
        <v>2022-12-31</v>
      </c>
      <c r="E838" s="27" t="str">
        <f>+TEXT(L838,"YYYYMM")</f>
        <v>202212</v>
      </c>
      <c r="F838">
        <v>1180021694</v>
      </c>
      <c r="G838" s="28">
        <v>31.08</v>
      </c>
      <c r="H838" s="28">
        <v>0</v>
      </c>
      <c r="J838" s="26" t="str">
        <f>+TEXT(L838,"YYYY-DD-MM")</f>
        <v>2022-31-12</v>
      </c>
      <c r="L838" s="30">
        <v>44926</v>
      </c>
      <c r="M838" s="29">
        <f>IF(G838&gt;0,1,0)</f>
        <v>1</v>
      </c>
      <c r="N838" s="29">
        <f>IF(H838&gt;0,1,0)</f>
        <v>0</v>
      </c>
      <c r="O838" s="29">
        <f>+N838+M838</f>
        <v>1</v>
      </c>
    </row>
    <row r="839" spans="1:15">
      <c r="A839" s="24" t="s">
        <v>158</v>
      </c>
      <c r="B839" s="25">
        <v>146</v>
      </c>
      <c r="C839" t="s">
        <v>798</v>
      </c>
      <c r="D839" s="26" t="str">
        <f>+TEXT(L839,"YYYY-MM-DD")</f>
        <v>2022-12-31</v>
      </c>
      <c r="E839" s="27" t="str">
        <f>+TEXT(L839,"YYYYMM")</f>
        <v>202212</v>
      </c>
      <c r="F839">
        <v>1180021694</v>
      </c>
      <c r="G839" s="28">
        <v>31.08</v>
      </c>
      <c r="H839" s="28">
        <v>0</v>
      </c>
      <c r="J839" s="26" t="str">
        <f>+TEXT(L839,"YYYY-DD-MM")</f>
        <v>2022-31-12</v>
      </c>
      <c r="L839" s="30">
        <v>44926</v>
      </c>
      <c r="M839" s="29">
        <f>IF(G839&gt;0,1,0)</f>
        <v>1</v>
      </c>
      <c r="N839" s="29">
        <f>IF(H839&gt;0,1,0)</f>
        <v>0</v>
      </c>
      <c r="O839" s="29">
        <f>+N839+M839</f>
        <v>1</v>
      </c>
    </row>
    <row r="840" spans="1:15">
      <c r="A840" s="24" t="s">
        <v>158</v>
      </c>
      <c r="B840" s="25">
        <v>146</v>
      </c>
      <c r="C840" t="s">
        <v>697</v>
      </c>
      <c r="D840" s="26" t="str">
        <f>+TEXT(L840,"YYYY-MM-DD")</f>
        <v>2022-12-31</v>
      </c>
      <c r="E840" s="27" t="str">
        <f>+TEXT(L840,"YYYYMM")</f>
        <v>202212</v>
      </c>
      <c r="F840">
        <v>1180021694</v>
      </c>
      <c r="G840" s="28">
        <v>31.09</v>
      </c>
      <c r="H840" s="28">
        <v>0</v>
      </c>
      <c r="J840" s="26" t="str">
        <f>+TEXT(L840,"YYYY-DD-MM")</f>
        <v>2022-31-12</v>
      </c>
      <c r="L840" s="30">
        <v>44926</v>
      </c>
      <c r="M840" s="29">
        <f>IF(G840&gt;0,1,0)</f>
        <v>1</v>
      </c>
      <c r="N840" s="29">
        <f>IF(H840&gt;0,1,0)</f>
        <v>0</v>
      </c>
      <c r="O840" s="29">
        <f>+N840+M840</f>
        <v>1</v>
      </c>
    </row>
    <row r="841" spans="1:15">
      <c r="A841" s="24" t="s">
        <v>158</v>
      </c>
      <c r="B841" s="25">
        <v>146</v>
      </c>
      <c r="C841" t="s">
        <v>699</v>
      </c>
      <c r="D841" s="26" t="str">
        <f>+TEXT(L841,"YYYY-MM-DD")</f>
        <v>2022-12-31</v>
      </c>
      <c r="E841" s="27" t="str">
        <f>+TEXT(L841,"YYYYMM")</f>
        <v>202212</v>
      </c>
      <c r="F841">
        <v>1180021694</v>
      </c>
      <c r="G841" s="28">
        <v>31.09</v>
      </c>
      <c r="H841" s="28">
        <v>0</v>
      </c>
      <c r="J841" s="26" t="str">
        <f>+TEXT(L841,"YYYY-DD-MM")</f>
        <v>2022-31-12</v>
      </c>
      <c r="L841" s="30">
        <v>44926</v>
      </c>
      <c r="M841" s="29">
        <f>IF(G841&gt;0,1,0)</f>
        <v>1</v>
      </c>
      <c r="N841" s="29">
        <f>IF(H841&gt;0,1,0)</f>
        <v>0</v>
      </c>
      <c r="O841" s="29">
        <f>+N841+M841</f>
        <v>1</v>
      </c>
    </row>
    <row r="842" spans="1:15">
      <c r="A842" s="24" t="s">
        <v>158</v>
      </c>
      <c r="B842" s="25">
        <v>146</v>
      </c>
      <c r="C842" t="s">
        <v>701</v>
      </c>
      <c r="D842" s="26" t="str">
        <f>+TEXT(L842,"YYYY-MM-DD")</f>
        <v>2022-12-31</v>
      </c>
      <c r="E842" s="27" t="str">
        <f>+TEXT(L842,"YYYYMM")</f>
        <v>202212</v>
      </c>
      <c r="F842">
        <v>1180021694</v>
      </c>
      <c r="G842" s="28">
        <v>31.09</v>
      </c>
      <c r="H842" s="28">
        <v>0</v>
      </c>
      <c r="J842" s="26" t="str">
        <f>+TEXT(L842,"YYYY-DD-MM")</f>
        <v>2022-31-12</v>
      </c>
      <c r="L842" s="30">
        <v>44926</v>
      </c>
      <c r="M842" s="29">
        <f>IF(G842&gt;0,1,0)</f>
        <v>1</v>
      </c>
      <c r="N842" s="29">
        <f>IF(H842&gt;0,1,0)</f>
        <v>0</v>
      </c>
      <c r="O842" s="29">
        <f>+N842+M842</f>
        <v>1</v>
      </c>
    </row>
    <row r="843" spans="1:15">
      <c r="A843" s="24" t="s">
        <v>158</v>
      </c>
      <c r="B843" s="25">
        <v>146</v>
      </c>
      <c r="C843" t="s">
        <v>702</v>
      </c>
      <c r="D843" s="26" t="str">
        <f>+TEXT(L843,"YYYY-MM-DD")</f>
        <v>2022-12-31</v>
      </c>
      <c r="E843" s="27" t="str">
        <f>+TEXT(L843,"YYYYMM")</f>
        <v>202212</v>
      </c>
      <c r="F843">
        <v>1180021694</v>
      </c>
      <c r="G843" s="28">
        <v>31.09</v>
      </c>
      <c r="H843" s="28">
        <v>0</v>
      </c>
      <c r="J843" s="26" t="str">
        <f>+TEXT(L843,"YYYY-DD-MM")</f>
        <v>2022-31-12</v>
      </c>
      <c r="L843" s="30">
        <v>44926</v>
      </c>
      <c r="M843" s="29">
        <f>IF(G843&gt;0,1,0)</f>
        <v>1</v>
      </c>
      <c r="N843" s="29">
        <f>IF(H843&gt;0,1,0)</f>
        <v>0</v>
      </c>
      <c r="O843" s="29">
        <f>+N843+M843</f>
        <v>1</v>
      </c>
    </row>
    <row r="844" spans="1:15">
      <c r="A844" s="24" t="s">
        <v>158</v>
      </c>
      <c r="B844" s="25">
        <v>146</v>
      </c>
      <c r="C844" t="s">
        <v>706</v>
      </c>
      <c r="D844" s="26" t="str">
        <f>+TEXT(L844,"YYYY-MM-DD")</f>
        <v>2022-12-31</v>
      </c>
      <c r="E844" s="27" t="str">
        <f>+TEXT(L844,"YYYYMM")</f>
        <v>202212</v>
      </c>
      <c r="F844">
        <v>1180021694</v>
      </c>
      <c r="G844" s="28">
        <v>31.09</v>
      </c>
      <c r="H844" s="28">
        <v>0</v>
      </c>
      <c r="J844" s="26" t="str">
        <f>+TEXT(L844,"YYYY-DD-MM")</f>
        <v>2022-31-12</v>
      </c>
      <c r="L844" s="30">
        <v>44926</v>
      </c>
      <c r="M844" s="29">
        <f>IF(G844&gt;0,1,0)</f>
        <v>1</v>
      </c>
      <c r="N844" s="29">
        <f>IF(H844&gt;0,1,0)</f>
        <v>0</v>
      </c>
      <c r="O844" s="29">
        <f>+N844+M844</f>
        <v>1</v>
      </c>
    </row>
    <row r="845" spans="1:15">
      <c r="A845" s="24" t="s">
        <v>158</v>
      </c>
      <c r="B845" s="25">
        <v>146</v>
      </c>
      <c r="C845" t="s">
        <v>709</v>
      </c>
      <c r="D845" s="26" t="str">
        <f>+TEXT(L845,"YYYY-MM-DD")</f>
        <v>2022-12-31</v>
      </c>
      <c r="E845" s="27" t="str">
        <f>+TEXT(L845,"YYYYMM")</f>
        <v>202212</v>
      </c>
      <c r="F845">
        <v>1180021694</v>
      </c>
      <c r="G845" s="28">
        <v>31.09</v>
      </c>
      <c r="H845" s="28">
        <v>0</v>
      </c>
      <c r="J845" s="26" t="str">
        <f>+TEXT(L845,"YYYY-DD-MM")</f>
        <v>2022-31-12</v>
      </c>
      <c r="L845" s="30">
        <v>44926</v>
      </c>
      <c r="M845" s="29">
        <f>IF(G845&gt;0,1,0)</f>
        <v>1</v>
      </c>
      <c r="N845" s="29">
        <f>IF(H845&gt;0,1,0)</f>
        <v>0</v>
      </c>
      <c r="O845" s="29">
        <f>+N845+M845</f>
        <v>1</v>
      </c>
    </row>
    <row r="846" spans="1:15">
      <c r="A846" s="24" t="s">
        <v>158</v>
      </c>
      <c r="B846" s="25">
        <v>146</v>
      </c>
      <c r="C846" t="s">
        <v>710</v>
      </c>
      <c r="D846" s="26" t="str">
        <f>+TEXT(L846,"YYYY-MM-DD")</f>
        <v>2022-12-31</v>
      </c>
      <c r="E846" s="27" t="str">
        <f>+TEXT(L846,"YYYYMM")</f>
        <v>202212</v>
      </c>
      <c r="F846">
        <v>1180021694</v>
      </c>
      <c r="G846" s="28">
        <v>31.09</v>
      </c>
      <c r="H846" s="28">
        <v>0</v>
      </c>
      <c r="J846" s="26" t="str">
        <f>+TEXT(L846,"YYYY-DD-MM")</f>
        <v>2022-31-12</v>
      </c>
      <c r="L846" s="30">
        <v>44926</v>
      </c>
      <c r="M846" s="29">
        <f>IF(G846&gt;0,1,0)</f>
        <v>1</v>
      </c>
      <c r="N846" s="29">
        <f>IF(H846&gt;0,1,0)</f>
        <v>0</v>
      </c>
      <c r="O846" s="29">
        <f>+N846+M846</f>
        <v>1</v>
      </c>
    </row>
    <row r="847" spans="1:15">
      <c r="A847" s="24" t="s">
        <v>158</v>
      </c>
      <c r="B847" s="25">
        <v>146</v>
      </c>
      <c r="C847" t="s">
        <v>614</v>
      </c>
      <c r="D847" s="26" t="str">
        <f>+TEXT(L847,"YYYY-MM-DD")</f>
        <v>2022-12-31</v>
      </c>
      <c r="E847" s="27" t="str">
        <f>+TEXT(L847,"YYYYMM")</f>
        <v>202212</v>
      </c>
      <c r="F847">
        <v>1180021694</v>
      </c>
      <c r="G847" s="28">
        <v>31.36</v>
      </c>
      <c r="H847" s="28">
        <v>0</v>
      </c>
      <c r="J847" s="26" t="str">
        <f>+TEXT(L847,"YYYY-DD-MM")</f>
        <v>2022-31-12</v>
      </c>
      <c r="L847" s="30">
        <v>44926</v>
      </c>
      <c r="M847" s="29">
        <f>IF(G847&gt;0,1,0)</f>
        <v>1</v>
      </c>
      <c r="N847" s="29">
        <f>IF(H847&gt;0,1,0)</f>
        <v>0</v>
      </c>
      <c r="O847" s="29">
        <f>+N847+M847</f>
        <v>1</v>
      </c>
    </row>
    <row r="848" spans="1:15">
      <c r="A848" s="24" t="s">
        <v>158</v>
      </c>
      <c r="B848" s="25">
        <v>146</v>
      </c>
      <c r="C848" t="s">
        <v>284</v>
      </c>
      <c r="D848" s="26" t="str">
        <f>+TEXT(L848,"YYYY-MM-DD")</f>
        <v>2022-12-31</v>
      </c>
      <c r="E848" s="27" t="str">
        <f>+TEXT(L848,"YYYYMM")</f>
        <v>202212</v>
      </c>
      <c r="F848">
        <v>1180021694</v>
      </c>
      <c r="G848" s="28">
        <v>31.37</v>
      </c>
      <c r="H848" s="28">
        <v>0</v>
      </c>
      <c r="J848" s="26" t="str">
        <f>+TEXT(L848,"YYYY-DD-MM")</f>
        <v>2022-31-12</v>
      </c>
      <c r="L848" s="30">
        <v>44926</v>
      </c>
      <c r="M848" s="29">
        <f>IF(G848&gt;0,1,0)</f>
        <v>1</v>
      </c>
      <c r="N848" s="29">
        <f>IF(H848&gt;0,1,0)</f>
        <v>0</v>
      </c>
      <c r="O848" s="29">
        <f>+N848+M848</f>
        <v>1</v>
      </c>
    </row>
    <row r="849" spans="1:15">
      <c r="A849" s="24" t="s">
        <v>158</v>
      </c>
      <c r="B849" s="25">
        <v>146</v>
      </c>
      <c r="C849" t="s">
        <v>328</v>
      </c>
      <c r="D849" s="26" t="str">
        <f>+TEXT(L849,"YYYY-MM-DD")</f>
        <v>2022-12-31</v>
      </c>
      <c r="E849" s="27" t="str">
        <f>+TEXT(L849,"YYYYMM")</f>
        <v>202212</v>
      </c>
      <c r="F849">
        <v>1180021694</v>
      </c>
      <c r="G849" s="28">
        <v>31.37</v>
      </c>
      <c r="H849" s="28">
        <v>0</v>
      </c>
      <c r="J849" s="26" t="str">
        <f>+TEXT(L849,"YYYY-DD-MM")</f>
        <v>2022-31-12</v>
      </c>
      <c r="L849" s="30">
        <v>44926</v>
      </c>
      <c r="M849" s="29">
        <f>IF(G849&gt;0,1,0)</f>
        <v>1</v>
      </c>
      <c r="N849" s="29">
        <f>IF(H849&gt;0,1,0)</f>
        <v>0</v>
      </c>
      <c r="O849" s="29">
        <f>+N849+M849</f>
        <v>1</v>
      </c>
    </row>
    <row r="850" spans="1:15">
      <c r="A850" s="24" t="s">
        <v>158</v>
      </c>
      <c r="B850" s="25">
        <v>146</v>
      </c>
      <c r="C850" t="s">
        <v>331</v>
      </c>
      <c r="D850" s="26" t="str">
        <f>+TEXT(L850,"YYYY-MM-DD")</f>
        <v>2022-12-31</v>
      </c>
      <c r="E850" s="27" t="str">
        <f>+TEXT(L850,"YYYYMM")</f>
        <v>202212</v>
      </c>
      <c r="F850">
        <v>1180021694</v>
      </c>
      <c r="G850" s="28">
        <v>31.37</v>
      </c>
      <c r="H850" s="28">
        <v>0</v>
      </c>
      <c r="J850" s="26" t="str">
        <f>+TEXT(L850,"YYYY-DD-MM")</f>
        <v>2022-31-12</v>
      </c>
      <c r="L850" s="30">
        <v>44926</v>
      </c>
      <c r="M850" s="29">
        <f>IF(G850&gt;0,1,0)</f>
        <v>1</v>
      </c>
      <c r="N850" s="29">
        <f>IF(H850&gt;0,1,0)</f>
        <v>0</v>
      </c>
      <c r="O850" s="29">
        <f>+N850+M850</f>
        <v>1</v>
      </c>
    </row>
    <row r="851" spans="1:15">
      <c r="A851" s="24" t="s">
        <v>158</v>
      </c>
      <c r="B851" s="25">
        <v>146</v>
      </c>
      <c r="C851" t="s">
        <v>334</v>
      </c>
      <c r="D851" s="26" t="str">
        <f>+TEXT(L851,"YYYY-MM-DD")</f>
        <v>2022-12-31</v>
      </c>
      <c r="E851" s="27" t="str">
        <f>+TEXT(L851,"YYYYMM")</f>
        <v>202212</v>
      </c>
      <c r="F851">
        <v>1180021694</v>
      </c>
      <c r="G851" s="28">
        <v>31.37</v>
      </c>
      <c r="H851" s="28">
        <v>0</v>
      </c>
      <c r="J851" s="26" t="str">
        <f>+TEXT(L851,"YYYY-DD-MM")</f>
        <v>2022-31-12</v>
      </c>
      <c r="L851" s="30">
        <v>44926</v>
      </c>
      <c r="M851" s="29">
        <f>IF(G851&gt;0,1,0)</f>
        <v>1</v>
      </c>
      <c r="N851" s="29">
        <f>IF(H851&gt;0,1,0)</f>
        <v>0</v>
      </c>
      <c r="O851" s="29">
        <f>+N851+M851</f>
        <v>1</v>
      </c>
    </row>
    <row r="852" spans="1:15">
      <c r="A852" s="24" t="s">
        <v>158</v>
      </c>
      <c r="B852" s="25">
        <v>146</v>
      </c>
      <c r="C852" t="s">
        <v>341</v>
      </c>
      <c r="D852" s="26" t="str">
        <f>+TEXT(L852,"YYYY-MM-DD")</f>
        <v>2022-12-31</v>
      </c>
      <c r="E852" s="27" t="str">
        <f>+TEXT(L852,"YYYYMM")</f>
        <v>202212</v>
      </c>
      <c r="F852">
        <v>1180021694</v>
      </c>
      <c r="G852" s="28">
        <v>31.37</v>
      </c>
      <c r="H852" s="28">
        <v>0</v>
      </c>
      <c r="J852" s="26" t="str">
        <f>+TEXT(L852,"YYYY-DD-MM")</f>
        <v>2022-31-12</v>
      </c>
      <c r="L852" s="30">
        <v>44926</v>
      </c>
      <c r="M852" s="29">
        <f>IF(G852&gt;0,1,0)</f>
        <v>1</v>
      </c>
      <c r="N852" s="29">
        <f>IF(H852&gt;0,1,0)</f>
        <v>0</v>
      </c>
      <c r="O852" s="29">
        <f>+N852+M852</f>
        <v>1</v>
      </c>
    </row>
    <row r="853" spans="1:15">
      <c r="A853" s="24" t="s">
        <v>158</v>
      </c>
      <c r="B853" s="25">
        <v>146</v>
      </c>
      <c r="C853" t="s">
        <v>343</v>
      </c>
      <c r="D853" s="26" t="str">
        <f>+TEXT(L853,"YYYY-MM-DD")</f>
        <v>2022-12-31</v>
      </c>
      <c r="E853" s="27" t="str">
        <f>+TEXT(L853,"YYYYMM")</f>
        <v>202212</v>
      </c>
      <c r="F853">
        <v>1180021694</v>
      </c>
      <c r="G853" s="28">
        <v>31.37</v>
      </c>
      <c r="H853" s="28">
        <v>0</v>
      </c>
      <c r="J853" s="26" t="str">
        <f>+TEXT(L853,"YYYY-DD-MM")</f>
        <v>2022-31-12</v>
      </c>
      <c r="L853" s="30">
        <v>44926</v>
      </c>
      <c r="M853" s="29">
        <f>IF(G853&gt;0,1,0)</f>
        <v>1</v>
      </c>
      <c r="N853" s="29">
        <f>IF(H853&gt;0,1,0)</f>
        <v>0</v>
      </c>
      <c r="O853" s="29">
        <f>+N853+M853</f>
        <v>1</v>
      </c>
    </row>
    <row r="854" spans="1:15">
      <c r="A854" s="24" t="s">
        <v>158</v>
      </c>
      <c r="B854" s="25">
        <v>146</v>
      </c>
      <c r="C854" t="s">
        <v>349</v>
      </c>
      <c r="D854" s="26" t="str">
        <f>+TEXT(L854,"YYYY-MM-DD")</f>
        <v>2022-12-31</v>
      </c>
      <c r="E854" s="27" t="str">
        <f>+TEXT(L854,"YYYYMM")</f>
        <v>202212</v>
      </c>
      <c r="F854">
        <v>1180021694</v>
      </c>
      <c r="G854" s="28">
        <v>31.37</v>
      </c>
      <c r="H854" s="28">
        <v>0</v>
      </c>
      <c r="J854" s="26" t="str">
        <f>+TEXT(L854,"YYYY-DD-MM")</f>
        <v>2022-31-12</v>
      </c>
      <c r="L854" s="30">
        <v>44926</v>
      </c>
      <c r="M854" s="29">
        <f>IF(G854&gt;0,1,0)</f>
        <v>1</v>
      </c>
      <c r="N854" s="29">
        <f>IF(H854&gt;0,1,0)</f>
        <v>0</v>
      </c>
      <c r="O854" s="29">
        <f>+N854+M854</f>
        <v>1</v>
      </c>
    </row>
    <row r="855" spans="1:15">
      <c r="A855" s="24" t="s">
        <v>158</v>
      </c>
      <c r="B855" s="25">
        <v>146</v>
      </c>
      <c r="C855" t="s">
        <v>352</v>
      </c>
      <c r="D855" s="26" t="str">
        <f>+TEXT(L855,"YYYY-MM-DD")</f>
        <v>2022-12-31</v>
      </c>
      <c r="E855" s="27" t="str">
        <f>+TEXT(L855,"YYYYMM")</f>
        <v>202212</v>
      </c>
      <c r="F855">
        <v>1180021694</v>
      </c>
      <c r="G855" s="28">
        <v>31.37</v>
      </c>
      <c r="H855" s="28">
        <v>0</v>
      </c>
      <c r="J855" s="26" t="str">
        <f>+TEXT(L855,"YYYY-DD-MM")</f>
        <v>2022-31-12</v>
      </c>
      <c r="L855" s="30">
        <v>44926</v>
      </c>
      <c r="M855" s="29">
        <f>IF(G855&gt;0,1,0)</f>
        <v>1</v>
      </c>
      <c r="N855" s="29">
        <f>IF(H855&gt;0,1,0)</f>
        <v>0</v>
      </c>
      <c r="O855" s="29">
        <f>+N855+M855</f>
        <v>1</v>
      </c>
    </row>
    <row r="856" spans="1:15">
      <c r="A856" s="24" t="s">
        <v>158</v>
      </c>
      <c r="B856" s="25">
        <v>146</v>
      </c>
      <c r="C856" t="s">
        <v>355</v>
      </c>
      <c r="D856" s="26" t="str">
        <f>+TEXT(L856,"YYYY-MM-DD")</f>
        <v>2022-12-31</v>
      </c>
      <c r="E856" s="27" t="str">
        <f>+TEXT(L856,"YYYYMM")</f>
        <v>202212</v>
      </c>
      <c r="F856">
        <v>1180021694</v>
      </c>
      <c r="G856" s="28">
        <v>31.37</v>
      </c>
      <c r="H856" s="28">
        <v>0</v>
      </c>
      <c r="J856" s="26" t="str">
        <f>+TEXT(L856,"YYYY-DD-MM")</f>
        <v>2022-31-12</v>
      </c>
      <c r="L856" s="30">
        <v>44926</v>
      </c>
      <c r="M856" s="29">
        <f>IF(G856&gt;0,1,0)</f>
        <v>1</v>
      </c>
      <c r="N856" s="29">
        <f>IF(H856&gt;0,1,0)</f>
        <v>0</v>
      </c>
      <c r="O856" s="29">
        <f>+N856+M856</f>
        <v>1</v>
      </c>
    </row>
    <row r="857" spans="1:15">
      <c r="A857" s="24" t="s">
        <v>158</v>
      </c>
      <c r="B857" s="25">
        <v>146</v>
      </c>
      <c r="C857" t="s">
        <v>361</v>
      </c>
      <c r="D857" s="26" t="str">
        <f>+TEXT(L857,"YYYY-MM-DD")</f>
        <v>2022-12-31</v>
      </c>
      <c r="E857" s="27" t="str">
        <f>+TEXT(L857,"YYYYMM")</f>
        <v>202212</v>
      </c>
      <c r="F857">
        <v>1180021694</v>
      </c>
      <c r="G857" s="28">
        <v>31.37</v>
      </c>
      <c r="H857" s="28">
        <v>0</v>
      </c>
      <c r="J857" s="26" t="str">
        <f>+TEXT(L857,"YYYY-DD-MM")</f>
        <v>2022-31-12</v>
      </c>
      <c r="L857" s="30">
        <v>44926</v>
      </c>
      <c r="M857" s="29">
        <f>IF(G857&gt;0,1,0)</f>
        <v>1</v>
      </c>
      <c r="N857" s="29">
        <f>IF(H857&gt;0,1,0)</f>
        <v>0</v>
      </c>
      <c r="O857" s="29">
        <f>+N857+M857</f>
        <v>1</v>
      </c>
    </row>
    <row r="858" spans="1:15">
      <c r="A858" s="24" t="s">
        <v>158</v>
      </c>
      <c r="B858" s="25">
        <v>146</v>
      </c>
      <c r="C858" t="s">
        <v>366</v>
      </c>
      <c r="D858" s="26" t="str">
        <f>+TEXT(L858,"YYYY-MM-DD")</f>
        <v>2022-12-31</v>
      </c>
      <c r="E858" s="27" t="str">
        <f>+TEXT(L858,"YYYYMM")</f>
        <v>202212</v>
      </c>
      <c r="F858">
        <v>1180021694</v>
      </c>
      <c r="G858" s="28">
        <v>31.37</v>
      </c>
      <c r="H858" s="28">
        <v>0</v>
      </c>
      <c r="J858" s="26" t="str">
        <f>+TEXT(L858,"YYYY-DD-MM")</f>
        <v>2022-31-12</v>
      </c>
      <c r="L858" s="30">
        <v>44926</v>
      </c>
      <c r="M858" s="29">
        <f>IF(G858&gt;0,1,0)</f>
        <v>1</v>
      </c>
      <c r="N858" s="29">
        <f>IF(H858&gt;0,1,0)</f>
        <v>0</v>
      </c>
      <c r="O858" s="29">
        <f>+N858+M858</f>
        <v>1</v>
      </c>
    </row>
    <row r="859" spans="1:15">
      <c r="A859" s="24" t="s">
        <v>158</v>
      </c>
      <c r="B859" s="25">
        <v>146</v>
      </c>
      <c r="C859" t="s">
        <v>367</v>
      </c>
      <c r="D859" s="26" t="str">
        <f>+TEXT(L859,"YYYY-MM-DD")</f>
        <v>2022-12-31</v>
      </c>
      <c r="E859" s="27" t="str">
        <f>+TEXT(L859,"YYYYMM")</f>
        <v>202212</v>
      </c>
      <c r="F859">
        <v>1180021694</v>
      </c>
      <c r="G859" s="28">
        <v>31.37</v>
      </c>
      <c r="H859" s="28">
        <v>0</v>
      </c>
      <c r="J859" s="26" t="str">
        <f>+TEXT(L859,"YYYY-DD-MM")</f>
        <v>2022-31-12</v>
      </c>
      <c r="L859" s="30">
        <v>44926</v>
      </c>
      <c r="M859" s="29">
        <f>IF(G859&gt;0,1,0)</f>
        <v>1</v>
      </c>
      <c r="N859" s="29">
        <f>IF(H859&gt;0,1,0)</f>
        <v>0</v>
      </c>
      <c r="O859" s="29">
        <f>+N859+M859</f>
        <v>1</v>
      </c>
    </row>
    <row r="860" spans="1:15">
      <c r="A860" s="24" t="s">
        <v>158</v>
      </c>
      <c r="B860" s="25">
        <v>146</v>
      </c>
      <c r="C860" t="s">
        <v>385</v>
      </c>
      <c r="D860" s="26" t="str">
        <f>+TEXT(L860,"YYYY-MM-DD")</f>
        <v>2022-12-31</v>
      </c>
      <c r="E860" s="27" t="str">
        <f>+TEXT(L860,"YYYYMM")</f>
        <v>202212</v>
      </c>
      <c r="F860">
        <v>1180021694</v>
      </c>
      <c r="G860" s="28">
        <v>31.37</v>
      </c>
      <c r="H860" s="28">
        <v>0</v>
      </c>
      <c r="J860" s="26" t="str">
        <f>+TEXT(L860,"YYYY-DD-MM")</f>
        <v>2022-31-12</v>
      </c>
      <c r="L860" s="30">
        <v>44926</v>
      </c>
      <c r="M860" s="29">
        <f>IF(G860&gt;0,1,0)</f>
        <v>1</v>
      </c>
      <c r="N860" s="29">
        <f>IF(H860&gt;0,1,0)</f>
        <v>0</v>
      </c>
      <c r="O860" s="29">
        <f>+N860+M860</f>
        <v>1</v>
      </c>
    </row>
    <row r="861" spans="1:15">
      <c r="A861" s="24" t="s">
        <v>158</v>
      </c>
      <c r="B861" s="25">
        <v>146</v>
      </c>
      <c r="C861" t="s">
        <v>392</v>
      </c>
      <c r="D861" s="26" t="str">
        <f>+TEXT(L861,"YYYY-MM-DD")</f>
        <v>2022-12-31</v>
      </c>
      <c r="E861" s="27" t="str">
        <f>+TEXT(L861,"YYYYMM")</f>
        <v>202212</v>
      </c>
      <c r="F861">
        <v>1180021694</v>
      </c>
      <c r="G861" s="28">
        <v>31.37</v>
      </c>
      <c r="H861" s="28">
        <v>0</v>
      </c>
      <c r="J861" s="26" t="str">
        <f>+TEXT(L861,"YYYY-DD-MM")</f>
        <v>2022-31-12</v>
      </c>
      <c r="L861" s="30">
        <v>44926</v>
      </c>
      <c r="M861" s="29">
        <f>IF(G861&gt;0,1,0)</f>
        <v>1</v>
      </c>
      <c r="N861" s="29">
        <f>IF(H861&gt;0,1,0)</f>
        <v>0</v>
      </c>
      <c r="O861" s="29">
        <f>+N861+M861</f>
        <v>1</v>
      </c>
    </row>
    <row r="862" spans="1:15">
      <c r="A862" s="24" t="s">
        <v>158</v>
      </c>
      <c r="B862" s="25">
        <v>146</v>
      </c>
      <c r="C862" t="s">
        <v>393</v>
      </c>
      <c r="D862" s="26" t="str">
        <f>+TEXT(L862,"YYYY-MM-DD")</f>
        <v>2022-12-31</v>
      </c>
      <c r="E862" s="27" t="str">
        <f>+TEXT(L862,"YYYYMM")</f>
        <v>202212</v>
      </c>
      <c r="F862">
        <v>1180021694</v>
      </c>
      <c r="G862" s="28">
        <v>31.37</v>
      </c>
      <c r="H862" s="28">
        <v>0</v>
      </c>
      <c r="J862" s="26" t="str">
        <f>+TEXT(L862,"YYYY-DD-MM")</f>
        <v>2022-31-12</v>
      </c>
      <c r="L862" s="30">
        <v>44926</v>
      </c>
      <c r="M862" s="29">
        <f>IF(G862&gt;0,1,0)</f>
        <v>1</v>
      </c>
      <c r="N862" s="29">
        <f>IF(H862&gt;0,1,0)</f>
        <v>0</v>
      </c>
      <c r="O862" s="29">
        <f>+N862+M862</f>
        <v>1</v>
      </c>
    </row>
    <row r="863" spans="1:15">
      <c r="A863" s="24" t="s">
        <v>158</v>
      </c>
      <c r="B863" s="25">
        <v>146</v>
      </c>
      <c r="C863" t="s">
        <v>409</v>
      </c>
      <c r="D863" s="26" t="str">
        <f>+TEXT(L863,"YYYY-MM-DD")</f>
        <v>2022-12-31</v>
      </c>
      <c r="E863" s="27" t="str">
        <f>+TEXT(L863,"YYYYMM")</f>
        <v>202212</v>
      </c>
      <c r="F863">
        <v>1180021694</v>
      </c>
      <c r="G863" s="28">
        <v>31.37</v>
      </c>
      <c r="H863" s="28">
        <v>0</v>
      </c>
      <c r="J863" s="26" t="str">
        <f>+TEXT(L863,"YYYY-DD-MM")</f>
        <v>2022-31-12</v>
      </c>
      <c r="L863" s="30">
        <v>44926</v>
      </c>
      <c r="M863" s="29">
        <f>IF(G863&gt;0,1,0)</f>
        <v>1</v>
      </c>
      <c r="N863" s="29">
        <f>IF(H863&gt;0,1,0)</f>
        <v>0</v>
      </c>
      <c r="O863" s="29">
        <f>+N863+M863</f>
        <v>1</v>
      </c>
    </row>
    <row r="864" spans="1:15">
      <c r="A864" s="24" t="s">
        <v>158</v>
      </c>
      <c r="B864" s="25">
        <v>146</v>
      </c>
      <c r="C864" t="s">
        <v>426</v>
      </c>
      <c r="D864" s="26" t="str">
        <f>+TEXT(L864,"YYYY-MM-DD")</f>
        <v>2022-12-31</v>
      </c>
      <c r="E864" s="27" t="str">
        <f>+TEXT(L864,"YYYYMM")</f>
        <v>202212</v>
      </c>
      <c r="F864">
        <v>1180021694</v>
      </c>
      <c r="G864" s="28">
        <v>31.37</v>
      </c>
      <c r="H864" s="28">
        <v>0</v>
      </c>
      <c r="J864" s="26" t="str">
        <f>+TEXT(L864,"YYYY-DD-MM")</f>
        <v>2022-31-12</v>
      </c>
      <c r="L864" s="30">
        <v>44926</v>
      </c>
      <c r="M864" s="29">
        <f>IF(G864&gt;0,1,0)</f>
        <v>1</v>
      </c>
      <c r="N864" s="29">
        <f>IF(H864&gt;0,1,0)</f>
        <v>0</v>
      </c>
      <c r="O864" s="29">
        <f>+N864+M864</f>
        <v>1</v>
      </c>
    </row>
    <row r="865" spans="1:15">
      <c r="A865" s="24" t="s">
        <v>158</v>
      </c>
      <c r="B865" s="25">
        <v>146</v>
      </c>
      <c r="C865" t="s">
        <v>427</v>
      </c>
      <c r="D865" s="26" t="str">
        <f>+TEXT(L865,"YYYY-MM-DD")</f>
        <v>2022-12-31</v>
      </c>
      <c r="E865" s="27" t="str">
        <f>+TEXT(L865,"YYYYMM")</f>
        <v>202212</v>
      </c>
      <c r="F865">
        <v>1180021694</v>
      </c>
      <c r="G865" s="28">
        <v>31.37</v>
      </c>
      <c r="H865" s="28">
        <v>0</v>
      </c>
      <c r="J865" s="26" t="str">
        <f>+TEXT(L865,"YYYY-DD-MM")</f>
        <v>2022-31-12</v>
      </c>
      <c r="L865" s="30">
        <v>44926</v>
      </c>
      <c r="M865" s="29">
        <f>IF(G865&gt;0,1,0)</f>
        <v>1</v>
      </c>
      <c r="N865" s="29">
        <f>IF(H865&gt;0,1,0)</f>
        <v>0</v>
      </c>
      <c r="O865" s="29">
        <f>+N865+M865</f>
        <v>1</v>
      </c>
    </row>
    <row r="866" spans="1:15">
      <c r="A866" s="24" t="s">
        <v>158</v>
      </c>
      <c r="B866" s="25">
        <v>146</v>
      </c>
      <c r="C866" t="s">
        <v>429</v>
      </c>
      <c r="D866" s="26" t="str">
        <f>+TEXT(L866,"YYYY-MM-DD")</f>
        <v>2022-12-31</v>
      </c>
      <c r="E866" s="27" t="str">
        <f>+TEXT(L866,"YYYYMM")</f>
        <v>202212</v>
      </c>
      <c r="F866">
        <v>1180021694</v>
      </c>
      <c r="G866" s="28">
        <v>31.37</v>
      </c>
      <c r="H866" s="28">
        <v>0</v>
      </c>
      <c r="J866" s="26" t="str">
        <f>+TEXT(L866,"YYYY-DD-MM")</f>
        <v>2022-31-12</v>
      </c>
      <c r="L866" s="30">
        <v>44926</v>
      </c>
      <c r="M866" s="29">
        <f>IF(G866&gt;0,1,0)</f>
        <v>1</v>
      </c>
      <c r="N866" s="29">
        <f>IF(H866&gt;0,1,0)</f>
        <v>0</v>
      </c>
      <c r="O866" s="29">
        <f>+N866+M866</f>
        <v>1</v>
      </c>
    </row>
    <row r="867" spans="1:15">
      <c r="A867" s="24" t="s">
        <v>158</v>
      </c>
      <c r="B867" s="25">
        <v>146</v>
      </c>
      <c r="C867" t="s">
        <v>439</v>
      </c>
      <c r="D867" s="26" t="str">
        <f>+TEXT(L867,"YYYY-MM-DD")</f>
        <v>2022-12-31</v>
      </c>
      <c r="E867" s="27" t="str">
        <f>+TEXT(L867,"YYYYMM")</f>
        <v>202212</v>
      </c>
      <c r="F867">
        <v>1180021694</v>
      </c>
      <c r="G867" s="28">
        <v>31.37</v>
      </c>
      <c r="H867" s="28">
        <v>0</v>
      </c>
      <c r="J867" s="26" t="str">
        <f>+TEXT(L867,"YYYY-DD-MM")</f>
        <v>2022-31-12</v>
      </c>
      <c r="L867" s="30">
        <v>44926</v>
      </c>
      <c r="M867" s="29">
        <f>IF(G867&gt;0,1,0)</f>
        <v>1</v>
      </c>
      <c r="N867" s="29">
        <f>IF(H867&gt;0,1,0)</f>
        <v>0</v>
      </c>
      <c r="O867" s="29">
        <f>+N867+M867</f>
        <v>1</v>
      </c>
    </row>
    <row r="868" spans="1:15">
      <c r="A868" s="24" t="s">
        <v>158</v>
      </c>
      <c r="B868" s="25">
        <v>146</v>
      </c>
      <c r="C868" t="s">
        <v>441</v>
      </c>
      <c r="D868" s="26" t="str">
        <f>+TEXT(L868,"YYYY-MM-DD")</f>
        <v>2022-12-31</v>
      </c>
      <c r="E868" s="27" t="str">
        <f>+TEXT(L868,"YYYYMM")</f>
        <v>202212</v>
      </c>
      <c r="F868">
        <v>1180021694</v>
      </c>
      <c r="G868" s="28">
        <v>31.37</v>
      </c>
      <c r="H868" s="28">
        <v>0</v>
      </c>
      <c r="J868" s="26" t="str">
        <f>+TEXT(L868,"YYYY-DD-MM")</f>
        <v>2022-31-12</v>
      </c>
      <c r="L868" s="30">
        <v>44926</v>
      </c>
      <c r="M868" s="29">
        <f>IF(G868&gt;0,1,0)</f>
        <v>1</v>
      </c>
      <c r="N868" s="29">
        <f>IF(H868&gt;0,1,0)</f>
        <v>0</v>
      </c>
      <c r="O868" s="29">
        <f>+N868+M868</f>
        <v>1</v>
      </c>
    </row>
    <row r="869" spans="1:15">
      <c r="A869" s="24" t="s">
        <v>158</v>
      </c>
      <c r="B869" s="25">
        <v>146</v>
      </c>
      <c r="C869" t="s">
        <v>453</v>
      </c>
      <c r="D869" s="26" t="str">
        <f>+TEXT(L869,"YYYY-MM-DD")</f>
        <v>2022-12-31</v>
      </c>
      <c r="E869" s="27" t="str">
        <f>+TEXT(L869,"YYYYMM")</f>
        <v>202212</v>
      </c>
      <c r="F869">
        <v>1180021694</v>
      </c>
      <c r="G869" s="28">
        <v>31.37</v>
      </c>
      <c r="H869" s="28">
        <v>0</v>
      </c>
      <c r="J869" s="26" t="str">
        <f>+TEXT(L869,"YYYY-DD-MM")</f>
        <v>2022-31-12</v>
      </c>
      <c r="L869" s="30">
        <v>44926</v>
      </c>
      <c r="M869" s="29">
        <f>IF(G869&gt;0,1,0)</f>
        <v>1</v>
      </c>
      <c r="N869" s="29">
        <f>IF(H869&gt;0,1,0)</f>
        <v>0</v>
      </c>
      <c r="O869" s="29">
        <f>+N869+M869</f>
        <v>1</v>
      </c>
    </row>
    <row r="870" spans="1:15">
      <c r="A870" s="24" t="s">
        <v>158</v>
      </c>
      <c r="B870" s="25">
        <v>146</v>
      </c>
      <c r="C870" t="s">
        <v>455</v>
      </c>
      <c r="D870" s="26" t="str">
        <f>+TEXT(L870,"YYYY-MM-DD")</f>
        <v>2022-12-31</v>
      </c>
      <c r="E870" s="27" t="str">
        <f>+TEXT(L870,"YYYYMM")</f>
        <v>202212</v>
      </c>
      <c r="F870">
        <v>1180021694</v>
      </c>
      <c r="G870" s="28">
        <v>31.37</v>
      </c>
      <c r="H870" s="28">
        <v>0</v>
      </c>
      <c r="J870" s="26" t="str">
        <f>+TEXT(L870,"YYYY-DD-MM")</f>
        <v>2022-31-12</v>
      </c>
      <c r="L870" s="30">
        <v>44926</v>
      </c>
      <c r="M870" s="29">
        <f>IF(G870&gt;0,1,0)</f>
        <v>1</v>
      </c>
      <c r="N870" s="29">
        <f>IF(H870&gt;0,1,0)</f>
        <v>0</v>
      </c>
      <c r="O870" s="29">
        <f>+N870+M870</f>
        <v>1</v>
      </c>
    </row>
    <row r="871" spans="1:15">
      <c r="A871" s="24" t="s">
        <v>158</v>
      </c>
      <c r="B871" s="25">
        <v>146</v>
      </c>
      <c r="C871" t="s">
        <v>456</v>
      </c>
      <c r="D871" s="26" t="str">
        <f>+TEXT(L871,"YYYY-MM-DD")</f>
        <v>2022-12-31</v>
      </c>
      <c r="E871" s="27" t="str">
        <f>+TEXT(L871,"YYYYMM")</f>
        <v>202212</v>
      </c>
      <c r="F871">
        <v>1180021694</v>
      </c>
      <c r="G871" s="28">
        <v>31.37</v>
      </c>
      <c r="H871" s="28">
        <v>0</v>
      </c>
      <c r="J871" s="26" t="str">
        <f>+TEXT(L871,"YYYY-DD-MM")</f>
        <v>2022-31-12</v>
      </c>
      <c r="L871" s="30">
        <v>44926</v>
      </c>
      <c r="M871" s="29">
        <f>IF(G871&gt;0,1,0)</f>
        <v>1</v>
      </c>
      <c r="N871" s="29">
        <f>IF(H871&gt;0,1,0)</f>
        <v>0</v>
      </c>
      <c r="O871" s="29">
        <f>+N871+M871</f>
        <v>1</v>
      </c>
    </row>
    <row r="872" spans="1:15">
      <c r="A872" s="24" t="s">
        <v>158</v>
      </c>
      <c r="B872" s="25">
        <v>146</v>
      </c>
      <c r="C872" t="s">
        <v>460</v>
      </c>
      <c r="D872" s="26" t="str">
        <f>+TEXT(L872,"YYYY-MM-DD")</f>
        <v>2022-12-31</v>
      </c>
      <c r="E872" s="27" t="str">
        <f>+TEXT(L872,"YYYYMM")</f>
        <v>202212</v>
      </c>
      <c r="F872">
        <v>1180021694</v>
      </c>
      <c r="G872" s="28">
        <v>31.37</v>
      </c>
      <c r="H872" s="28">
        <v>0</v>
      </c>
      <c r="J872" s="26" t="str">
        <f>+TEXT(L872,"YYYY-DD-MM")</f>
        <v>2022-31-12</v>
      </c>
      <c r="L872" s="30">
        <v>44926</v>
      </c>
      <c r="M872" s="29">
        <f>IF(G872&gt;0,1,0)</f>
        <v>1</v>
      </c>
      <c r="N872" s="29">
        <f>IF(H872&gt;0,1,0)</f>
        <v>0</v>
      </c>
      <c r="O872" s="29">
        <f>+N872+M872</f>
        <v>1</v>
      </c>
    </row>
    <row r="873" spans="1:15">
      <c r="A873" s="24" t="s">
        <v>158</v>
      </c>
      <c r="B873" s="25">
        <v>146</v>
      </c>
      <c r="C873" t="s">
        <v>461</v>
      </c>
      <c r="D873" s="26" t="str">
        <f>+TEXT(L873,"YYYY-MM-DD")</f>
        <v>2022-12-31</v>
      </c>
      <c r="E873" s="27" t="str">
        <f>+TEXT(L873,"YYYYMM")</f>
        <v>202212</v>
      </c>
      <c r="F873">
        <v>1180021694</v>
      </c>
      <c r="G873" s="28">
        <v>31.37</v>
      </c>
      <c r="H873" s="28">
        <v>0</v>
      </c>
      <c r="J873" s="26" t="str">
        <f>+TEXT(L873,"YYYY-DD-MM")</f>
        <v>2022-31-12</v>
      </c>
      <c r="L873" s="30">
        <v>44926</v>
      </c>
      <c r="M873" s="29">
        <f>IF(G873&gt;0,1,0)</f>
        <v>1</v>
      </c>
      <c r="N873" s="29">
        <f>IF(H873&gt;0,1,0)</f>
        <v>0</v>
      </c>
      <c r="O873" s="29">
        <f>+N873+M873</f>
        <v>1</v>
      </c>
    </row>
    <row r="874" spans="1:15">
      <c r="A874" s="24" t="s">
        <v>158</v>
      </c>
      <c r="B874" s="25">
        <v>146</v>
      </c>
      <c r="C874" t="s">
        <v>465</v>
      </c>
      <c r="D874" s="26" t="str">
        <f>+TEXT(L874,"YYYY-MM-DD")</f>
        <v>2022-12-31</v>
      </c>
      <c r="E874" s="27" t="str">
        <f>+TEXT(L874,"YYYYMM")</f>
        <v>202212</v>
      </c>
      <c r="F874">
        <v>1180021694</v>
      </c>
      <c r="G874" s="28">
        <v>31.37</v>
      </c>
      <c r="H874" s="28">
        <v>0</v>
      </c>
      <c r="J874" s="26" t="str">
        <f>+TEXT(L874,"YYYY-DD-MM")</f>
        <v>2022-31-12</v>
      </c>
      <c r="L874" s="30">
        <v>44926</v>
      </c>
      <c r="M874" s="29">
        <f>IF(G874&gt;0,1,0)</f>
        <v>1</v>
      </c>
      <c r="N874" s="29">
        <f>IF(H874&gt;0,1,0)</f>
        <v>0</v>
      </c>
      <c r="O874" s="29">
        <f>+N874+M874</f>
        <v>1</v>
      </c>
    </row>
    <row r="875" spans="1:15">
      <c r="A875" s="24" t="s">
        <v>158</v>
      </c>
      <c r="B875" s="25">
        <v>146</v>
      </c>
      <c r="C875" t="s">
        <v>466</v>
      </c>
      <c r="D875" s="26" t="str">
        <f>+TEXT(L875,"YYYY-MM-DD")</f>
        <v>2022-12-31</v>
      </c>
      <c r="E875" s="27" t="str">
        <f>+TEXT(L875,"YYYYMM")</f>
        <v>202212</v>
      </c>
      <c r="F875">
        <v>1180021694</v>
      </c>
      <c r="G875" s="28">
        <v>31.37</v>
      </c>
      <c r="H875" s="28">
        <v>0</v>
      </c>
      <c r="J875" s="26" t="str">
        <f>+TEXT(L875,"YYYY-DD-MM")</f>
        <v>2022-31-12</v>
      </c>
      <c r="L875" s="30">
        <v>44926</v>
      </c>
      <c r="M875" s="29">
        <f>IF(G875&gt;0,1,0)</f>
        <v>1</v>
      </c>
      <c r="N875" s="29">
        <f>IF(H875&gt;0,1,0)</f>
        <v>0</v>
      </c>
      <c r="O875" s="29">
        <f>+N875+M875</f>
        <v>1</v>
      </c>
    </row>
    <row r="876" spans="1:15">
      <c r="A876" s="24" t="s">
        <v>158</v>
      </c>
      <c r="B876" s="25">
        <v>146</v>
      </c>
      <c r="C876" t="s">
        <v>467</v>
      </c>
      <c r="D876" s="26" t="str">
        <f>+TEXT(L876,"YYYY-MM-DD")</f>
        <v>2022-12-31</v>
      </c>
      <c r="E876" s="27" t="str">
        <f>+TEXT(L876,"YYYYMM")</f>
        <v>202212</v>
      </c>
      <c r="F876">
        <v>1180021694</v>
      </c>
      <c r="G876" s="28">
        <v>31.37</v>
      </c>
      <c r="H876" s="28">
        <v>0</v>
      </c>
      <c r="J876" s="26" t="str">
        <f>+TEXT(L876,"YYYY-DD-MM")</f>
        <v>2022-31-12</v>
      </c>
      <c r="L876" s="30">
        <v>44926</v>
      </c>
      <c r="M876" s="29">
        <f>IF(G876&gt;0,1,0)</f>
        <v>1</v>
      </c>
      <c r="N876" s="29">
        <f>IF(H876&gt;0,1,0)</f>
        <v>0</v>
      </c>
      <c r="O876" s="29">
        <f>+N876+M876</f>
        <v>1</v>
      </c>
    </row>
    <row r="877" spans="1:15">
      <c r="A877" s="24" t="s">
        <v>158</v>
      </c>
      <c r="B877" s="25">
        <v>146</v>
      </c>
      <c r="C877" t="s">
        <v>470</v>
      </c>
      <c r="D877" s="26" t="str">
        <f>+TEXT(L877,"YYYY-MM-DD")</f>
        <v>2022-12-31</v>
      </c>
      <c r="E877" s="27" t="str">
        <f>+TEXT(L877,"YYYYMM")</f>
        <v>202212</v>
      </c>
      <c r="F877">
        <v>1180021694</v>
      </c>
      <c r="G877" s="28">
        <v>31.37</v>
      </c>
      <c r="H877" s="28">
        <v>0</v>
      </c>
      <c r="J877" s="26" t="str">
        <f>+TEXT(L877,"YYYY-DD-MM")</f>
        <v>2022-31-12</v>
      </c>
      <c r="L877" s="30">
        <v>44926</v>
      </c>
      <c r="M877" s="29">
        <f>IF(G877&gt;0,1,0)</f>
        <v>1</v>
      </c>
      <c r="N877" s="29">
        <f>IF(H877&gt;0,1,0)</f>
        <v>0</v>
      </c>
      <c r="O877" s="29">
        <f>+N877+M877</f>
        <v>1</v>
      </c>
    </row>
    <row r="878" spans="1:15">
      <c r="A878" s="24" t="s">
        <v>158</v>
      </c>
      <c r="B878" s="25">
        <v>146</v>
      </c>
      <c r="C878" t="s">
        <v>472</v>
      </c>
      <c r="D878" s="26" t="str">
        <f>+TEXT(L878,"YYYY-MM-DD")</f>
        <v>2022-12-31</v>
      </c>
      <c r="E878" s="27" t="str">
        <f>+TEXT(L878,"YYYYMM")</f>
        <v>202212</v>
      </c>
      <c r="F878">
        <v>1180021694</v>
      </c>
      <c r="G878" s="28">
        <v>31.37</v>
      </c>
      <c r="H878" s="28">
        <v>0</v>
      </c>
      <c r="J878" s="26" t="str">
        <f>+TEXT(L878,"YYYY-DD-MM")</f>
        <v>2022-31-12</v>
      </c>
      <c r="L878" s="30">
        <v>44926</v>
      </c>
      <c r="M878" s="29">
        <f>IF(G878&gt;0,1,0)</f>
        <v>1</v>
      </c>
      <c r="N878" s="29">
        <f>IF(H878&gt;0,1,0)</f>
        <v>0</v>
      </c>
      <c r="O878" s="29">
        <f>+N878+M878</f>
        <v>1</v>
      </c>
    </row>
    <row r="879" spans="1:15">
      <c r="A879" s="24" t="s">
        <v>158</v>
      </c>
      <c r="B879" s="25">
        <v>146</v>
      </c>
      <c r="C879" t="s">
        <v>476</v>
      </c>
      <c r="D879" s="26" t="str">
        <f>+TEXT(L879,"YYYY-MM-DD")</f>
        <v>2022-12-31</v>
      </c>
      <c r="E879" s="27" t="str">
        <f>+TEXT(L879,"YYYYMM")</f>
        <v>202212</v>
      </c>
      <c r="F879">
        <v>1180021694</v>
      </c>
      <c r="G879" s="28">
        <v>31.37</v>
      </c>
      <c r="H879" s="28">
        <v>0</v>
      </c>
      <c r="J879" s="26" t="str">
        <f>+TEXT(L879,"YYYY-DD-MM")</f>
        <v>2022-31-12</v>
      </c>
      <c r="L879" s="30">
        <v>44926</v>
      </c>
      <c r="M879" s="29">
        <f>IF(G879&gt;0,1,0)</f>
        <v>1</v>
      </c>
      <c r="N879" s="29">
        <f>IF(H879&gt;0,1,0)</f>
        <v>0</v>
      </c>
      <c r="O879" s="29">
        <f>+N879+M879</f>
        <v>1</v>
      </c>
    </row>
    <row r="880" spans="1:15">
      <c r="A880" s="24" t="s">
        <v>158</v>
      </c>
      <c r="B880" s="25">
        <v>146</v>
      </c>
      <c r="C880" t="s">
        <v>481</v>
      </c>
      <c r="D880" s="26" t="str">
        <f>+TEXT(L880,"YYYY-MM-DD")</f>
        <v>2022-12-31</v>
      </c>
      <c r="E880" s="27" t="str">
        <f>+TEXT(L880,"YYYYMM")</f>
        <v>202212</v>
      </c>
      <c r="F880">
        <v>1180021694</v>
      </c>
      <c r="G880" s="28">
        <v>31.37</v>
      </c>
      <c r="H880" s="28">
        <v>0</v>
      </c>
      <c r="J880" s="26" t="str">
        <f>+TEXT(L880,"YYYY-DD-MM")</f>
        <v>2022-31-12</v>
      </c>
      <c r="L880" s="30">
        <v>44926</v>
      </c>
      <c r="M880" s="29">
        <f>IF(G880&gt;0,1,0)</f>
        <v>1</v>
      </c>
      <c r="N880" s="29">
        <f>IF(H880&gt;0,1,0)</f>
        <v>0</v>
      </c>
      <c r="O880" s="29">
        <f>+N880+M880</f>
        <v>1</v>
      </c>
    </row>
    <row r="881" spans="1:15">
      <c r="A881" s="24" t="s">
        <v>158</v>
      </c>
      <c r="B881" s="25">
        <v>146</v>
      </c>
      <c r="C881" t="s">
        <v>487</v>
      </c>
      <c r="D881" s="26" t="str">
        <f>+TEXT(L881,"YYYY-MM-DD")</f>
        <v>2022-12-31</v>
      </c>
      <c r="E881" s="27" t="str">
        <f>+TEXT(L881,"YYYYMM")</f>
        <v>202212</v>
      </c>
      <c r="F881">
        <v>1180021694</v>
      </c>
      <c r="G881" s="28">
        <v>31.37</v>
      </c>
      <c r="H881" s="28">
        <v>0</v>
      </c>
      <c r="J881" s="26" t="str">
        <f>+TEXT(L881,"YYYY-DD-MM")</f>
        <v>2022-31-12</v>
      </c>
      <c r="L881" s="30">
        <v>44926</v>
      </c>
      <c r="M881" s="29">
        <f>IF(G881&gt;0,1,0)</f>
        <v>1</v>
      </c>
      <c r="N881" s="29">
        <f>IF(H881&gt;0,1,0)</f>
        <v>0</v>
      </c>
      <c r="O881" s="29">
        <f>+N881+M881</f>
        <v>1</v>
      </c>
    </row>
    <row r="882" spans="1:15">
      <c r="A882" s="24" t="s">
        <v>158</v>
      </c>
      <c r="B882" s="25">
        <v>146</v>
      </c>
      <c r="C882" t="s">
        <v>488</v>
      </c>
      <c r="D882" s="26" t="str">
        <f>+TEXT(L882,"YYYY-MM-DD")</f>
        <v>2022-12-31</v>
      </c>
      <c r="E882" s="27" t="str">
        <f>+TEXT(L882,"YYYYMM")</f>
        <v>202212</v>
      </c>
      <c r="F882">
        <v>1180021694</v>
      </c>
      <c r="G882" s="28">
        <v>31.37</v>
      </c>
      <c r="H882" s="28">
        <v>0</v>
      </c>
      <c r="J882" s="26" t="str">
        <f>+TEXT(L882,"YYYY-DD-MM")</f>
        <v>2022-31-12</v>
      </c>
      <c r="L882" s="30">
        <v>44926</v>
      </c>
      <c r="M882" s="29">
        <f>IF(G882&gt;0,1,0)</f>
        <v>1</v>
      </c>
      <c r="N882" s="29">
        <f>IF(H882&gt;0,1,0)</f>
        <v>0</v>
      </c>
      <c r="O882" s="29">
        <f>+N882+M882</f>
        <v>1</v>
      </c>
    </row>
    <row r="883" spans="1:15">
      <c r="A883" s="24" t="s">
        <v>158</v>
      </c>
      <c r="B883" s="25">
        <v>146</v>
      </c>
      <c r="C883" t="s">
        <v>494</v>
      </c>
      <c r="D883" s="26" t="str">
        <f>+TEXT(L883,"YYYY-MM-DD")</f>
        <v>2022-12-31</v>
      </c>
      <c r="E883" s="27" t="str">
        <f>+TEXT(L883,"YYYYMM")</f>
        <v>202212</v>
      </c>
      <c r="F883">
        <v>1180021694</v>
      </c>
      <c r="G883" s="28">
        <v>31.37</v>
      </c>
      <c r="H883" s="28">
        <v>0</v>
      </c>
      <c r="J883" s="26" t="str">
        <f>+TEXT(L883,"YYYY-DD-MM")</f>
        <v>2022-31-12</v>
      </c>
      <c r="L883" s="30">
        <v>44926</v>
      </c>
      <c r="M883" s="29">
        <f>IF(G883&gt;0,1,0)</f>
        <v>1</v>
      </c>
      <c r="N883" s="29">
        <f>IF(H883&gt;0,1,0)</f>
        <v>0</v>
      </c>
      <c r="O883" s="29">
        <f>+N883+M883</f>
        <v>1</v>
      </c>
    </row>
    <row r="884" spans="1:15">
      <c r="A884" s="24" t="s">
        <v>158</v>
      </c>
      <c r="B884" s="25">
        <v>146</v>
      </c>
      <c r="C884" t="s">
        <v>498</v>
      </c>
      <c r="D884" s="26" t="str">
        <f>+TEXT(L884,"YYYY-MM-DD")</f>
        <v>2022-12-31</v>
      </c>
      <c r="E884" s="27" t="str">
        <f>+TEXT(L884,"YYYYMM")</f>
        <v>202212</v>
      </c>
      <c r="F884">
        <v>1180021694</v>
      </c>
      <c r="G884" s="28">
        <v>31.37</v>
      </c>
      <c r="H884" s="28">
        <v>0</v>
      </c>
      <c r="J884" s="26" t="str">
        <f>+TEXT(L884,"YYYY-DD-MM")</f>
        <v>2022-31-12</v>
      </c>
      <c r="L884" s="30">
        <v>44926</v>
      </c>
      <c r="M884" s="29">
        <f>IF(G884&gt;0,1,0)</f>
        <v>1</v>
      </c>
      <c r="N884" s="29">
        <f>IF(H884&gt;0,1,0)</f>
        <v>0</v>
      </c>
      <c r="O884" s="29">
        <f>+N884+M884</f>
        <v>1</v>
      </c>
    </row>
    <row r="885" spans="1:15">
      <c r="A885" s="24" t="s">
        <v>158</v>
      </c>
      <c r="B885" s="25">
        <v>146</v>
      </c>
      <c r="C885" t="s">
        <v>505</v>
      </c>
      <c r="D885" s="26" t="str">
        <f>+TEXT(L885,"YYYY-MM-DD")</f>
        <v>2022-12-31</v>
      </c>
      <c r="E885" s="27" t="str">
        <f>+TEXT(L885,"YYYYMM")</f>
        <v>202212</v>
      </c>
      <c r="F885">
        <v>1180021694</v>
      </c>
      <c r="G885" s="28">
        <v>31.37</v>
      </c>
      <c r="H885" s="28">
        <v>0</v>
      </c>
      <c r="J885" s="26" t="str">
        <f>+TEXT(L885,"YYYY-DD-MM")</f>
        <v>2022-31-12</v>
      </c>
      <c r="L885" s="30">
        <v>44926</v>
      </c>
      <c r="M885" s="29">
        <f>IF(G885&gt;0,1,0)</f>
        <v>1</v>
      </c>
      <c r="N885" s="29">
        <f>IF(H885&gt;0,1,0)</f>
        <v>0</v>
      </c>
      <c r="O885" s="29">
        <f>+N885+M885</f>
        <v>1</v>
      </c>
    </row>
    <row r="886" spans="1:15">
      <c r="A886" s="24" t="s">
        <v>158</v>
      </c>
      <c r="B886" s="25">
        <v>146</v>
      </c>
      <c r="C886" t="s">
        <v>507</v>
      </c>
      <c r="D886" s="26" t="str">
        <f>+TEXT(L886,"YYYY-MM-DD")</f>
        <v>2022-12-31</v>
      </c>
      <c r="E886" s="27" t="str">
        <f>+TEXT(L886,"YYYYMM")</f>
        <v>202212</v>
      </c>
      <c r="F886">
        <v>1180021694</v>
      </c>
      <c r="G886" s="28">
        <v>31.37</v>
      </c>
      <c r="H886" s="28">
        <v>0</v>
      </c>
      <c r="J886" s="26" t="str">
        <f>+TEXT(L886,"YYYY-DD-MM")</f>
        <v>2022-31-12</v>
      </c>
      <c r="L886" s="30">
        <v>44926</v>
      </c>
      <c r="M886" s="29">
        <f>IF(G886&gt;0,1,0)</f>
        <v>1</v>
      </c>
      <c r="N886" s="29">
        <f>IF(H886&gt;0,1,0)</f>
        <v>0</v>
      </c>
      <c r="O886" s="29">
        <f>+N886+M886</f>
        <v>1</v>
      </c>
    </row>
    <row r="887" spans="1:15">
      <c r="A887" s="24" t="s">
        <v>158</v>
      </c>
      <c r="B887" s="25">
        <v>146</v>
      </c>
      <c r="C887" t="s">
        <v>513</v>
      </c>
      <c r="D887" s="26" t="str">
        <f>+TEXT(L887,"YYYY-MM-DD")</f>
        <v>2022-12-31</v>
      </c>
      <c r="E887" s="27" t="str">
        <f>+TEXT(L887,"YYYYMM")</f>
        <v>202212</v>
      </c>
      <c r="F887">
        <v>1180021694</v>
      </c>
      <c r="G887" s="28">
        <v>31.37</v>
      </c>
      <c r="H887" s="28">
        <v>0</v>
      </c>
      <c r="J887" s="26" t="str">
        <f>+TEXT(L887,"YYYY-DD-MM")</f>
        <v>2022-31-12</v>
      </c>
      <c r="L887" s="30">
        <v>44926</v>
      </c>
      <c r="M887" s="29">
        <f>IF(G887&gt;0,1,0)</f>
        <v>1</v>
      </c>
      <c r="N887" s="29">
        <f>IF(H887&gt;0,1,0)</f>
        <v>0</v>
      </c>
      <c r="O887" s="29">
        <f>+N887+M887</f>
        <v>1</v>
      </c>
    </row>
    <row r="888" spans="1:15">
      <c r="A888" s="24" t="s">
        <v>158</v>
      </c>
      <c r="B888" s="25">
        <v>146</v>
      </c>
      <c r="C888" t="s">
        <v>519</v>
      </c>
      <c r="D888" s="26" t="str">
        <f>+TEXT(L888,"YYYY-MM-DD")</f>
        <v>2022-12-31</v>
      </c>
      <c r="E888" s="27" t="str">
        <f>+TEXT(L888,"YYYYMM")</f>
        <v>202212</v>
      </c>
      <c r="F888">
        <v>1180021694</v>
      </c>
      <c r="G888" s="28">
        <v>31.37</v>
      </c>
      <c r="H888" s="28">
        <v>0</v>
      </c>
      <c r="J888" s="26" t="str">
        <f>+TEXT(L888,"YYYY-DD-MM")</f>
        <v>2022-31-12</v>
      </c>
      <c r="L888" s="30">
        <v>44926</v>
      </c>
      <c r="M888" s="29">
        <f>IF(G888&gt;0,1,0)</f>
        <v>1</v>
      </c>
      <c r="N888" s="29">
        <f>IF(H888&gt;0,1,0)</f>
        <v>0</v>
      </c>
      <c r="O888" s="29">
        <f>+N888+M888</f>
        <v>1</v>
      </c>
    </row>
    <row r="889" spans="1:15">
      <c r="A889" s="24" t="s">
        <v>158</v>
      </c>
      <c r="B889" s="25">
        <v>146</v>
      </c>
      <c r="C889" t="s">
        <v>523</v>
      </c>
      <c r="D889" s="26" t="str">
        <f>+TEXT(L889,"YYYY-MM-DD")</f>
        <v>2022-12-31</v>
      </c>
      <c r="E889" s="27" t="str">
        <f>+TEXT(L889,"YYYYMM")</f>
        <v>202212</v>
      </c>
      <c r="F889">
        <v>1180021694</v>
      </c>
      <c r="G889" s="28">
        <v>31.37</v>
      </c>
      <c r="H889" s="28">
        <v>0</v>
      </c>
      <c r="J889" s="26" t="str">
        <f>+TEXT(L889,"YYYY-DD-MM")</f>
        <v>2022-31-12</v>
      </c>
      <c r="L889" s="30">
        <v>44926</v>
      </c>
      <c r="M889" s="29">
        <f>IF(G889&gt;0,1,0)</f>
        <v>1</v>
      </c>
      <c r="N889" s="29">
        <f>IF(H889&gt;0,1,0)</f>
        <v>0</v>
      </c>
      <c r="O889" s="29">
        <f>+N889+M889</f>
        <v>1</v>
      </c>
    </row>
    <row r="890" spans="1:15">
      <c r="A890" s="24" t="s">
        <v>158</v>
      </c>
      <c r="B890" s="25">
        <v>146</v>
      </c>
      <c r="C890" t="s">
        <v>525</v>
      </c>
      <c r="D890" s="26" t="str">
        <f>+TEXT(L890,"YYYY-MM-DD")</f>
        <v>2022-12-31</v>
      </c>
      <c r="E890" s="27" t="str">
        <f>+TEXT(L890,"YYYYMM")</f>
        <v>202212</v>
      </c>
      <c r="F890">
        <v>1180021694</v>
      </c>
      <c r="G890" s="28">
        <v>31.37</v>
      </c>
      <c r="H890" s="28">
        <v>0</v>
      </c>
      <c r="J890" s="26" t="str">
        <f>+TEXT(L890,"YYYY-DD-MM")</f>
        <v>2022-31-12</v>
      </c>
      <c r="L890" s="30">
        <v>44926</v>
      </c>
      <c r="M890" s="29">
        <f>IF(G890&gt;0,1,0)</f>
        <v>1</v>
      </c>
      <c r="N890" s="29">
        <f>IF(H890&gt;0,1,0)</f>
        <v>0</v>
      </c>
      <c r="O890" s="29">
        <f>+N890+M890</f>
        <v>1</v>
      </c>
    </row>
    <row r="891" spans="1:15">
      <c r="A891" s="24" t="s">
        <v>158</v>
      </c>
      <c r="B891" s="25">
        <v>146</v>
      </c>
      <c r="C891" t="s">
        <v>530</v>
      </c>
      <c r="D891" s="26" t="str">
        <f>+TEXT(L891,"YYYY-MM-DD")</f>
        <v>2022-12-31</v>
      </c>
      <c r="E891" s="27" t="str">
        <f>+TEXT(L891,"YYYYMM")</f>
        <v>202212</v>
      </c>
      <c r="F891">
        <v>1180021694</v>
      </c>
      <c r="G891" s="28">
        <v>31.37</v>
      </c>
      <c r="H891" s="28">
        <v>0</v>
      </c>
      <c r="J891" s="26" t="str">
        <f>+TEXT(L891,"YYYY-DD-MM")</f>
        <v>2022-31-12</v>
      </c>
      <c r="L891" s="30">
        <v>44926</v>
      </c>
      <c r="M891" s="29">
        <f>IF(G891&gt;0,1,0)</f>
        <v>1</v>
      </c>
      <c r="N891" s="29">
        <f>IF(H891&gt;0,1,0)</f>
        <v>0</v>
      </c>
      <c r="O891" s="29">
        <f>+N891+M891</f>
        <v>1</v>
      </c>
    </row>
    <row r="892" spans="1:15">
      <c r="A892" s="24" t="s">
        <v>158</v>
      </c>
      <c r="B892" s="25">
        <v>146</v>
      </c>
      <c r="C892" t="s">
        <v>532</v>
      </c>
      <c r="D892" s="26" t="str">
        <f>+TEXT(L892,"YYYY-MM-DD")</f>
        <v>2022-12-31</v>
      </c>
      <c r="E892" s="27" t="str">
        <f>+TEXT(L892,"YYYYMM")</f>
        <v>202212</v>
      </c>
      <c r="F892">
        <v>1180021694</v>
      </c>
      <c r="G892" s="28">
        <v>31.37</v>
      </c>
      <c r="H892" s="28">
        <v>0</v>
      </c>
      <c r="J892" s="26" t="str">
        <f>+TEXT(L892,"YYYY-DD-MM")</f>
        <v>2022-31-12</v>
      </c>
      <c r="L892" s="30">
        <v>44926</v>
      </c>
      <c r="M892" s="29">
        <f>IF(G892&gt;0,1,0)</f>
        <v>1</v>
      </c>
      <c r="N892" s="29">
        <f>IF(H892&gt;0,1,0)</f>
        <v>0</v>
      </c>
      <c r="O892" s="29">
        <f>+N892+M892</f>
        <v>1</v>
      </c>
    </row>
    <row r="893" spans="1:15">
      <c r="A893" s="24" t="s">
        <v>158</v>
      </c>
      <c r="B893" s="25">
        <v>146</v>
      </c>
      <c r="C893" t="s">
        <v>534</v>
      </c>
      <c r="D893" s="26" t="str">
        <f>+TEXT(L893,"YYYY-MM-DD")</f>
        <v>2022-12-31</v>
      </c>
      <c r="E893" s="27" t="str">
        <f>+TEXT(L893,"YYYYMM")</f>
        <v>202212</v>
      </c>
      <c r="F893">
        <v>1180021694</v>
      </c>
      <c r="G893" s="28">
        <v>31.37</v>
      </c>
      <c r="H893" s="28">
        <v>0</v>
      </c>
      <c r="J893" s="26" t="str">
        <f>+TEXT(L893,"YYYY-DD-MM")</f>
        <v>2022-31-12</v>
      </c>
      <c r="L893" s="30">
        <v>44926</v>
      </c>
      <c r="M893" s="29">
        <f>IF(G893&gt;0,1,0)</f>
        <v>1</v>
      </c>
      <c r="N893" s="29">
        <f>IF(H893&gt;0,1,0)</f>
        <v>0</v>
      </c>
      <c r="O893" s="29">
        <f>+N893+M893</f>
        <v>1</v>
      </c>
    </row>
    <row r="894" spans="1:15">
      <c r="A894" s="24" t="s">
        <v>158</v>
      </c>
      <c r="B894" s="25">
        <v>146</v>
      </c>
      <c r="C894" t="s">
        <v>535</v>
      </c>
      <c r="D894" s="26" t="str">
        <f>+TEXT(L894,"YYYY-MM-DD")</f>
        <v>2022-12-31</v>
      </c>
      <c r="E894" s="27" t="str">
        <f>+TEXT(L894,"YYYYMM")</f>
        <v>202212</v>
      </c>
      <c r="F894">
        <v>1180021694</v>
      </c>
      <c r="G894" s="28">
        <v>31.37</v>
      </c>
      <c r="H894" s="28">
        <v>0</v>
      </c>
      <c r="J894" s="26" t="str">
        <f>+TEXT(L894,"YYYY-DD-MM")</f>
        <v>2022-31-12</v>
      </c>
      <c r="L894" s="30">
        <v>44926</v>
      </c>
      <c r="M894" s="29">
        <f>IF(G894&gt;0,1,0)</f>
        <v>1</v>
      </c>
      <c r="N894" s="29">
        <f>IF(H894&gt;0,1,0)</f>
        <v>0</v>
      </c>
      <c r="O894" s="29">
        <f>+N894+M894</f>
        <v>1</v>
      </c>
    </row>
    <row r="895" spans="1:15">
      <c r="A895" s="24" t="s">
        <v>158</v>
      </c>
      <c r="B895" s="25">
        <v>146</v>
      </c>
      <c r="C895" t="s">
        <v>543</v>
      </c>
      <c r="D895" s="26" t="str">
        <f>+TEXT(L895,"YYYY-MM-DD")</f>
        <v>2022-12-31</v>
      </c>
      <c r="E895" s="27" t="str">
        <f>+TEXT(L895,"YYYYMM")</f>
        <v>202212</v>
      </c>
      <c r="F895">
        <v>1180021694</v>
      </c>
      <c r="G895" s="28">
        <v>31.37</v>
      </c>
      <c r="H895" s="28">
        <v>0</v>
      </c>
      <c r="J895" s="26" t="str">
        <f>+TEXT(L895,"YYYY-DD-MM")</f>
        <v>2022-31-12</v>
      </c>
      <c r="L895" s="30">
        <v>44926</v>
      </c>
      <c r="M895" s="29">
        <f>IF(G895&gt;0,1,0)</f>
        <v>1</v>
      </c>
      <c r="N895" s="29">
        <f>IF(H895&gt;0,1,0)</f>
        <v>0</v>
      </c>
      <c r="O895" s="29">
        <f>+N895+M895</f>
        <v>1</v>
      </c>
    </row>
    <row r="896" spans="1:15">
      <c r="A896" s="24" t="s">
        <v>158</v>
      </c>
      <c r="B896" s="25">
        <v>146</v>
      </c>
      <c r="C896" t="s">
        <v>545</v>
      </c>
      <c r="D896" s="26" t="str">
        <f>+TEXT(L896,"YYYY-MM-DD")</f>
        <v>2022-12-31</v>
      </c>
      <c r="E896" s="27" t="str">
        <f>+TEXT(L896,"YYYYMM")</f>
        <v>202212</v>
      </c>
      <c r="F896">
        <v>1180021694</v>
      </c>
      <c r="G896" s="28">
        <v>31.37</v>
      </c>
      <c r="H896" s="28">
        <v>0</v>
      </c>
      <c r="J896" s="26" t="str">
        <f>+TEXT(L896,"YYYY-DD-MM")</f>
        <v>2022-31-12</v>
      </c>
      <c r="L896" s="30">
        <v>44926</v>
      </c>
      <c r="M896" s="29">
        <f>IF(G896&gt;0,1,0)</f>
        <v>1</v>
      </c>
      <c r="N896" s="29">
        <f>IF(H896&gt;0,1,0)</f>
        <v>0</v>
      </c>
      <c r="O896" s="29">
        <f>+N896+M896</f>
        <v>1</v>
      </c>
    </row>
    <row r="897" spans="1:15">
      <c r="A897" s="24" t="s">
        <v>158</v>
      </c>
      <c r="B897" s="25">
        <v>146</v>
      </c>
      <c r="C897" t="s">
        <v>548</v>
      </c>
      <c r="D897" s="26" t="str">
        <f>+TEXT(L897,"YYYY-MM-DD")</f>
        <v>2022-12-31</v>
      </c>
      <c r="E897" s="27" t="str">
        <f>+TEXT(L897,"YYYYMM")</f>
        <v>202212</v>
      </c>
      <c r="F897">
        <v>1180021694</v>
      </c>
      <c r="G897" s="28">
        <v>31.37</v>
      </c>
      <c r="H897" s="28">
        <v>0</v>
      </c>
      <c r="J897" s="26" t="str">
        <f>+TEXT(L897,"YYYY-DD-MM")</f>
        <v>2022-31-12</v>
      </c>
      <c r="L897" s="30">
        <v>44926</v>
      </c>
      <c r="M897" s="29">
        <f>IF(G897&gt;0,1,0)</f>
        <v>1</v>
      </c>
      <c r="N897" s="29">
        <f>IF(H897&gt;0,1,0)</f>
        <v>0</v>
      </c>
      <c r="O897" s="29">
        <f>+N897+M897</f>
        <v>1</v>
      </c>
    </row>
    <row r="898" spans="1:15">
      <c r="A898" s="24" t="s">
        <v>158</v>
      </c>
      <c r="B898" s="25">
        <v>146</v>
      </c>
      <c r="C898" t="s">
        <v>552</v>
      </c>
      <c r="D898" s="26" t="str">
        <f>+TEXT(L898,"YYYY-MM-DD")</f>
        <v>2022-12-31</v>
      </c>
      <c r="E898" s="27" t="str">
        <f>+TEXT(L898,"YYYYMM")</f>
        <v>202212</v>
      </c>
      <c r="F898">
        <v>1180021694</v>
      </c>
      <c r="G898" s="28">
        <v>31.37</v>
      </c>
      <c r="H898" s="28">
        <v>0</v>
      </c>
      <c r="J898" s="26" t="str">
        <f>+TEXT(L898,"YYYY-DD-MM")</f>
        <v>2022-31-12</v>
      </c>
      <c r="L898" s="30">
        <v>44926</v>
      </c>
      <c r="M898" s="29">
        <f>IF(G898&gt;0,1,0)</f>
        <v>1</v>
      </c>
      <c r="N898" s="29">
        <f>IF(H898&gt;0,1,0)</f>
        <v>0</v>
      </c>
      <c r="O898" s="29">
        <f>+N898+M898</f>
        <v>1</v>
      </c>
    </row>
    <row r="899" spans="1:15">
      <c r="A899" s="24" t="s">
        <v>158</v>
      </c>
      <c r="B899" s="25">
        <v>146</v>
      </c>
      <c r="C899" t="s">
        <v>556</v>
      </c>
      <c r="D899" s="26" t="str">
        <f>+TEXT(L899,"YYYY-MM-DD")</f>
        <v>2022-12-31</v>
      </c>
      <c r="E899" s="27" t="str">
        <f>+TEXT(L899,"YYYYMM")</f>
        <v>202212</v>
      </c>
      <c r="F899">
        <v>1180021694</v>
      </c>
      <c r="G899" s="28">
        <v>31.37</v>
      </c>
      <c r="H899" s="28">
        <v>0</v>
      </c>
      <c r="J899" s="26" t="str">
        <f>+TEXT(L899,"YYYY-DD-MM")</f>
        <v>2022-31-12</v>
      </c>
      <c r="L899" s="30">
        <v>44926</v>
      </c>
      <c r="M899" s="29">
        <f>IF(G899&gt;0,1,0)</f>
        <v>1</v>
      </c>
      <c r="N899" s="29">
        <f>IF(H899&gt;0,1,0)</f>
        <v>0</v>
      </c>
      <c r="O899" s="29">
        <f>+N899+M899</f>
        <v>1</v>
      </c>
    </row>
    <row r="900" spans="1:15">
      <c r="A900" s="24" t="s">
        <v>158</v>
      </c>
      <c r="B900" s="25">
        <v>146</v>
      </c>
      <c r="C900" t="s">
        <v>566</v>
      </c>
      <c r="D900" s="26" t="str">
        <f>+TEXT(L900,"YYYY-MM-DD")</f>
        <v>2022-12-31</v>
      </c>
      <c r="E900" s="27" t="str">
        <f>+TEXT(L900,"YYYYMM")</f>
        <v>202212</v>
      </c>
      <c r="F900">
        <v>1180021694</v>
      </c>
      <c r="G900" s="28">
        <v>31.37</v>
      </c>
      <c r="H900" s="28">
        <v>0</v>
      </c>
      <c r="J900" s="26" t="str">
        <f>+TEXT(L900,"YYYY-DD-MM")</f>
        <v>2022-31-12</v>
      </c>
      <c r="L900" s="30">
        <v>44926</v>
      </c>
      <c r="M900" s="29">
        <f>IF(G900&gt;0,1,0)</f>
        <v>1</v>
      </c>
      <c r="N900" s="29">
        <f>IF(H900&gt;0,1,0)</f>
        <v>0</v>
      </c>
      <c r="O900" s="29">
        <f>+N900+M900</f>
        <v>1</v>
      </c>
    </row>
    <row r="901" spans="1:15">
      <c r="A901" s="24" t="s">
        <v>158</v>
      </c>
      <c r="B901" s="25">
        <v>146</v>
      </c>
      <c r="C901" t="s">
        <v>571</v>
      </c>
      <c r="D901" s="26" t="str">
        <f>+TEXT(L901,"YYYY-MM-DD")</f>
        <v>2022-12-31</v>
      </c>
      <c r="E901" s="27" t="str">
        <f>+TEXT(L901,"YYYYMM")</f>
        <v>202212</v>
      </c>
      <c r="F901">
        <v>1180021694</v>
      </c>
      <c r="G901" s="28">
        <v>31.37</v>
      </c>
      <c r="H901" s="28">
        <v>0</v>
      </c>
      <c r="J901" s="26" t="str">
        <f>+TEXT(L901,"YYYY-DD-MM")</f>
        <v>2022-31-12</v>
      </c>
      <c r="L901" s="30">
        <v>44926</v>
      </c>
      <c r="M901" s="29">
        <f>IF(G901&gt;0,1,0)</f>
        <v>1</v>
      </c>
      <c r="N901" s="29">
        <f>IF(H901&gt;0,1,0)</f>
        <v>0</v>
      </c>
      <c r="O901" s="29">
        <f>+N901+M901</f>
        <v>1</v>
      </c>
    </row>
    <row r="902" spans="1:15">
      <c r="A902" s="24" t="s">
        <v>158</v>
      </c>
      <c r="B902" s="25">
        <v>146</v>
      </c>
      <c r="C902" t="s">
        <v>577</v>
      </c>
      <c r="D902" s="26" t="str">
        <f>+TEXT(L902,"YYYY-MM-DD")</f>
        <v>2022-12-31</v>
      </c>
      <c r="E902" s="27" t="str">
        <f>+TEXT(L902,"YYYYMM")</f>
        <v>202212</v>
      </c>
      <c r="F902">
        <v>1180021694</v>
      </c>
      <c r="G902" s="28">
        <v>31.37</v>
      </c>
      <c r="H902" s="28">
        <v>0</v>
      </c>
      <c r="J902" s="26" t="str">
        <f>+TEXT(L902,"YYYY-DD-MM")</f>
        <v>2022-31-12</v>
      </c>
      <c r="L902" s="30">
        <v>44926</v>
      </c>
      <c r="M902" s="29">
        <f>IF(G902&gt;0,1,0)</f>
        <v>1</v>
      </c>
      <c r="N902" s="29">
        <f>IF(H902&gt;0,1,0)</f>
        <v>0</v>
      </c>
      <c r="O902" s="29">
        <f>+N902+M902</f>
        <v>1</v>
      </c>
    </row>
    <row r="903" spans="1:15">
      <c r="A903" s="24" t="s">
        <v>158</v>
      </c>
      <c r="B903" s="25">
        <v>146</v>
      </c>
      <c r="C903" t="s">
        <v>583</v>
      </c>
      <c r="D903" s="26" t="str">
        <f>+TEXT(L903,"YYYY-MM-DD")</f>
        <v>2022-12-31</v>
      </c>
      <c r="E903" s="27" t="str">
        <f>+TEXT(L903,"YYYYMM")</f>
        <v>202212</v>
      </c>
      <c r="F903">
        <v>1180021694</v>
      </c>
      <c r="G903" s="28">
        <v>31.37</v>
      </c>
      <c r="H903" s="28">
        <v>0</v>
      </c>
      <c r="J903" s="26" t="str">
        <f>+TEXT(L903,"YYYY-DD-MM")</f>
        <v>2022-31-12</v>
      </c>
      <c r="L903" s="30">
        <v>44926</v>
      </c>
      <c r="M903" s="29">
        <f>IF(G903&gt;0,1,0)</f>
        <v>1</v>
      </c>
      <c r="N903" s="29">
        <f>IF(H903&gt;0,1,0)</f>
        <v>0</v>
      </c>
      <c r="O903" s="29">
        <f>+N903+M903</f>
        <v>1</v>
      </c>
    </row>
    <row r="904" spans="1:15">
      <c r="A904" s="24" t="s">
        <v>158</v>
      </c>
      <c r="B904" s="25">
        <v>146</v>
      </c>
      <c r="C904" t="s">
        <v>590</v>
      </c>
      <c r="D904" s="26" t="str">
        <f>+TEXT(L904,"YYYY-MM-DD")</f>
        <v>2022-12-31</v>
      </c>
      <c r="E904" s="27" t="str">
        <f>+TEXT(L904,"YYYYMM")</f>
        <v>202212</v>
      </c>
      <c r="F904">
        <v>1180021694</v>
      </c>
      <c r="G904" s="28">
        <v>31.37</v>
      </c>
      <c r="H904" s="28">
        <v>0</v>
      </c>
      <c r="J904" s="26" t="str">
        <f>+TEXT(L904,"YYYY-DD-MM")</f>
        <v>2022-31-12</v>
      </c>
      <c r="L904" s="30">
        <v>44926</v>
      </c>
      <c r="M904" s="29">
        <f>IF(G904&gt;0,1,0)</f>
        <v>1</v>
      </c>
      <c r="N904" s="29">
        <f>IF(H904&gt;0,1,0)</f>
        <v>0</v>
      </c>
      <c r="O904" s="29">
        <f>+N904+M904</f>
        <v>1</v>
      </c>
    </row>
    <row r="905" spans="1:15">
      <c r="A905" s="24" t="s">
        <v>158</v>
      </c>
      <c r="B905" s="25">
        <v>146</v>
      </c>
      <c r="C905" t="s">
        <v>593</v>
      </c>
      <c r="D905" s="26" t="str">
        <f>+TEXT(L905,"YYYY-MM-DD")</f>
        <v>2022-12-31</v>
      </c>
      <c r="E905" s="27" t="str">
        <f>+TEXT(L905,"YYYYMM")</f>
        <v>202212</v>
      </c>
      <c r="F905">
        <v>1180021694</v>
      </c>
      <c r="G905" s="28">
        <v>31.37</v>
      </c>
      <c r="H905" s="28">
        <v>0</v>
      </c>
      <c r="J905" s="26" t="str">
        <f>+TEXT(L905,"YYYY-DD-MM")</f>
        <v>2022-31-12</v>
      </c>
      <c r="L905" s="30">
        <v>44926</v>
      </c>
      <c r="M905" s="29">
        <f>IF(G905&gt;0,1,0)</f>
        <v>1</v>
      </c>
      <c r="N905" s="29">
        <f>IF(H905&gt;0,1,0)</f>
        <v>0</v>
      </c>
      <c r="O905" s="29">
        <f>+N905+M905</f>
        <v>1</v>
      </c>
    </row>
    <row r="906" spans="1:15">
      <c r="A906" s="24" t="s">
        <v>158</v>
      </c>
      <c r="B906" s="25">
        <v>146</v>
      </c>
      <c r="C906" t="s">
        <v>598</v>
      </c>
      <c r="D906" s="26" t="str">
        <f>+TEXT(L906,"YYYY-MM-DD")</f>
        <v>2022-12-31</v>
      </c>
      <c r="E906" s="27" t="str">
        <f>+TEXT(L906,"YYYYMM")</f>
        <v>202212</v>
      </c>
      <c r="F906">
        <v>1180021694</v>
      </c>
      <c r="G906" s="28">
        <v>31.37</v>
      </c>
      <c r="H906" s="28">
        <v>0</v>
      </c>
      <c r="J906" s="26" t="str">
        <f>+TEXT(L906,"YYYY-DD-MM")</f>
        <v>2022-31-12</v>
      </c>
      <c r="L906" s="30">
        <v>44926</v>
      </c>
      <c r="M906" s="29">
        <f>IF(G906&gt;0,1,0)</f>
        <v>1</v>
      </c>
      <c r="N906" s="29">
        <f>IF(H906&gt;0,1,0)</f>
        <v>0</v>
      </c>
      <c r="O906" s="29">
        <f>+N906+M906</f>
        <v>1</v>
      </c>
    </row>
    <row r="907" spans="1:15">
      <c r="A907" s="24" t="s">
        <v>158</v>
      </c>
      <c r="B907" s="25">
        <v>146</v>
      </c>
      <c r="C907" t="s">
        <v>602</v>
      </c>
      <c r="D907" s="26" t="str">
        <f>+TEXT(L907,"YYYY-MM-DD")</f>
        <v>2022-12-31</v>
      </c>
      <c r="E907" s="27" t="str">
        <f>+TEXT(L907,"YYYYMM")</f>
        <v>202212</v>
      </c>
      <c r="F907">
        <v>1180021694</v>
      </c>
      <c r="G907" s="28">
        <v>31.37</v>
      </c>
      <c r="H907" s="28">
        <v>0</v>
      </c>
      <c r="J907" s="26" t="str">
        <f>+TEXT(L907,"YYYY-DD-MM")</f>
        <v>2022-31-12</v>
      </c>
      <c r="L907" s="30">
        <v>44926</v>
      </c>
      <c r="M907" s="29">
        <f>IF(G907&gt;0,1,0)</f>
        <v>1</v>
      </c>
      <c r="N907" s="29">
        <f>IF(H907&gt;0,1,0)</f>
        <v>0</v>
      </c>
      <c r="O907" s="29">
        <f>+N907+M907</f>
        <v>1</v>
      </c>
    </row>
    <row r="908" spans="1:15">
      <c r="A908" s="24" t="s">
        <v>158</v>
      </c>
      <c r="B908" s="25">
        <v>146</v>
      </c>
      <c r="C908" t="s">
        <v>604</v>
      </c>
      <c r="D908" s="26" t="str">
        <f>+TEXT(L908,"YYYY-MM-DD")</f>
        <v>2022-12-31</v>
      </c>
      <c r="E908" s="27" t="str">
        <f>+TEXT(L908,"YYYYMM")</f>
        <v>202212</v>
      </c>
      <c r="F908">
        <v>1180021694</v>
      </c>
      <c r="G908" s="28">
        <v>31.37</v>
      </c>
      <c r="H908" s="28">
        <v>0</v>
      </c>
      <c r="J908" s="26" t="str">
        <f>+TEXT(L908,"YYYY-DD-MM")</f>
        <v>2022-31-12</v>
      </c>
      <c r="L908" s="30">
        <v>44926</v>
      </c>
      <c r="M908" s="29">
        <f>IF(G908&gt;0,1,0)</f>
        <v>1</v>
      </c>
      <c r="N908" s="29">
        <f>IF(H908&gt;0,1,0)</f>
        <v>0</v>
      </c>
      <c r="O908" s="29">
        <f>+N908+M908</f>
        <v>1</v>
      </c>
    </row>
    <row r="909" spans="1:15">
      <c r="A909" s="24" t="s">
        <v>158</v>
      </c>
      <c r="B909" s="25">
        <v>146</v>
      </c>
      <c r="C909" t="s">
        <v>605</v>
      </c>
      <c r="D909" s="26" t="str">
        <f>+TEXT(L909,"YYYY-MM-DD")</f>
        <v>2022-12-31</v>
      </c>
      <c r="E909" s="27" t="str">
        <f>+TEXT(L909,"YYYYMM")</f>
        <v>202212</v>
      </c>
      <c r="F909">
        <v>1180021694</v>
      </c>
      <c r="G909" s="28">
        <v>31.37</v>
      </c>
      <c r="H909" s="28">
        <v>0</v>
      </c>
      <c r="J909" s="26" t="str">
        <f>+TEXT(L909,"YYYY-DD-MM")</f>
        <v>2022-31-12</v>
      </c>
      <c r="L909" s="30">
        <v>44926</v>
      </c>
      <c r="M909" s="29">
        <f>IF(G909&gt;0,1,0)</f>
        <v>1</v>
      </c>
      <c r="N909" s="29">
        <f>IF(H909&gt;0,1,0)</f>
        <v>0</v>
      </c>
      <c r="O909" s="29">
        <f>+N909+M909</f>
        <v>1</v>
      </c>
    </row>
    <row r="910" spans="1:15">
      <c r="A910" s="24" t="s">
        <v>158</v>
      </c>
      <c r="B910" s="25">
        <v>146</v>
      </c>
      <c r="C910" t="s">
        <v>608</v>
      </c>
      <c r="D910" s="26" t="str">
        <f>+TEXT(L910,"YYYY-MM-DD")</f>
        <v>2022-12-31</v>
      </c>
      <c r="E910" s="27" t="str">
        <f>+TEXT(L910,"YYYYMM")</f>
        <v>202212</v>
      </c>
      <c r="F910">
        <v>1180021694</v>
      </c>
      <c r="G910" s="28">
        <v>31.37</v>
      </c>
      <c r="H910" s="28">
        <v>0</v>
      </c>
      <c r="J910" s="26" t="str">
        <f>+TEXT(L910,"YYYY-DD-MM")</f>
        <v>2022-31-12</v>
      </c>
      <c r="L910" s="30">
        <v>44926</v>
      </c>
      <c r="M910" s="29">
        <f>IF(G910&gt;0,1,0)</f>
        <v>1</v>
      </c>
      <c r="N910" s="29">
        <f>IF(H910&gt;0,1,0)</f>
        <v>0</v>
      </c>
      <c r="O910" s="29">
        <f>+N910+M910</f>
        <v>1</v>
      </c>
    </row>
    <row r="911" spans="1:15">
      <c r="A911" s="24" t="s">
        <v>158</v>
      </c>
      <c r="B911" s="25">
        <v>146</v>
      </c>
      <c r="C911" t="s">
        <v>616</v>
      </c>
      <c r="D911" s="26" t="str">
        <f>+TEXT(L911,"YYYY-MM-DD")</f>
        <v>2022-12-31</v>
      </c>
      <c r="E911" s="27" t="str">
        <f>+TEXT(L911,"YYYYMM")</f>
        <v>202212</v>
      </c>
      <c r="F911">
        <v>1180021694</v>
      </c>
      <c r="G911" s="28">
        <v>31.37</v>
      </c>
      <c r="H911" s="28">
        <v>0</v>
      </c>
      <c r="J911" s="26" t="str">
        <f>+TEXT(L911,"YYYY-DD-MM")</f>
        <v>2022-31-12</v>
      </c>
      <c r="L911" s="30">
        <v>44926</v>
      </c>
      <c r="M911" s="29">
        <f>IF(G911&gt;0,1,0)</f>
        <v>1</v>
      </c>
      <c r="N911" s="29">
        <f>IF(H911&gt;0,1,0)</f>
        <v>0</v>
      </c>
      <c r="O911" s="29">
        <f>+N911+M911</f>
        <v>1</v>
      </c>
    </row>
    <row r="912" spans="1:15">
      <c r="A912" s="24" t="s">
        <v>158</v>
      </c>
      <c r="B912" s="25">
        <v>146</v>
      </c>
      <c r="C912" t="s">
        <v>617</v>
      </c>
      <c r="D912" s="26" t="str">
        <f>+TEXT(L912,"YYYY-MM-DD")</f>
        <v>2022-12-31</v>
      </c>
      <c r="E912" s="27" t="str">
        <f>+TEXT(L912,"YYYYMM")</f>
        <v>202212</v>
      </c>
      <c r="F912">
        <v>1180021694</v>
      </c>
      <c r="G912" s="28">
        <v>31.37</v>
      </c>
      <c r="H912" s="28">
        <v>0</v>
      </c>
      <c r="J912" s="26" t="str">
        <f>+TEXT(L912,"YYYY-DD-MM")</f>
        <v>2022-31-12</v>
      </c>
      <c r="L912" s="30">
        <v>44926</v>
      </c>
      <c r="M912" s="29">
        <f>IF(G912&gt;0,1,0)</f>
        <v>1</v>
      </c>
      <c r="N912" s="29">
        <f>IF(H912&gt;0,1,0)</f>
        <v>0</v>
      </c>
      <c r="O912" s="29">
        <f>+N912+M912</f>
        <v>1</v>
      </c>
    </row>
    <row r="913" spans="1:15">
      <c r="A913" s="24" t="s">
        <v>158</v>
      </c>
      <c r="B913" s="25">
        <v>146</v>
      </c>
      <c r="C913" t="s">
        <v>619</v>
      </c>
      <c r="D913" s="26" t="str">
        <f>+TEXT(L913,"YYYY-MM-DD")</f>
        <v>2022-12-31</v>
      </c>
      <c r="E913" s="27" t="str">
        <f>+TEXT(L913,"YYYYMM")</f>
        <v>202212</v>
      </c>
      <c r="F913">
        <v>1180021694</v>
      </c>
      <c r="G913" s="28">
        <v>31.37</v>
      </c>
      <c r="H913" s="28">
        <v>0</v>
      </c>
      <c r="J913" s="26" t="str">
        <f>+TEXT(L913,"YYYY-DD-MM")</f>
        <v>2022-31-12</v>
      </c>
      <c r="L913" s="30">
        <v>44926</v>
      </c>
      <c r="M913" s="29">
        <f>IF(G913&gt;0,1,0)</f>
        <v>1</v>
      </c>
      <c r="N913" s="29">
        <f>IF(H913&gt;0,1,0)</f>
        <v>0</v>
      </c>
      <c r="O913" s="29">
        <f>+N913+M913</f>
        <v>1</v>
      </c>
    </row>
    <row r="914" spans="1:15">
      <c r="A914" s="24" t="s">
        <v>158</v>
      </c>
      <c r="B914" s="25">
        <v>146</v>
      </c>
      <c r="C914" t="s">
        <v>623</v>
      </c>
      <c r="D914" s="26" t="str">
        <f>+TEXT(L914,"YYYY-MM-DD")</f>
        <v>2022-12-31</v>
      </c>
      <c r="E914" s="27" t="str">
        <f>+TEXT(L914,"YYYYMM")</f>
        <v>202212</v>
      </c>
      <c r="F914">
        <v>1180021694</v>
      </c>
      <c r="G914" s="28">
        <v>31.37</v>
      </c>
      <c r="H914" s="28">
        <v>0</v>
      </c>
      <c r="J914" s="26" t="str">
        <f>+TEXT(L914,"YYYY-DD-MM")</f>
        <v>2022-31-12</v>
      </c>
      <c r="L914" s="30">
        <v>44926</v>
      </c>
      <c r="M914" s="29">
        <f>IF(G914&gt;0,1,0)</f>
        <v>1</v>
      </c>
      <c r="N914" s="29">
        <f>IF(H914&gt;0,1,0)</f>
        <v>0</v>
      </c>
      <c r="O914" s="29">
        <f>+N914+M914</f>
        <v>1</v>
      </c>
    </row>
    <row r="915" spans="1:15">
      <c r="A915" s="24" t="s">
        <v>158</v>
      </c>
      <c r="B915" s="25">
        <v>146</v>
      </c>
      <c r="C915" t="s">
        <v>625</v>
      </c>
      <c r="D915" s="26" t="str">
        <f>+TEXT(L915,"YYYY-MM-DD")</f>
        <v>2022-12-31</v>
      </c>
      <c r="E915" s="27" t="str">
        <f>+TEXT(L915,"YYYYMM")</f>
        <v>202212</v>
      </c>
      <c r="F915">
        <v>1180021694</v>
      </c>
      <c r="G915" s="28">
        <v>31.37</v>
      </c>
      <c r="H915" s="28">
        <v>0</v>
      </c>
      <c r="J915" s="26" t="str">
        <f>+TEXT(L915,"YYYY-DD-MM")</f>
        <v>2022-31-12</v>
      </c>
      <c r="L915" s="30">
        <v>44926</v>
      </c>
      <c r="M915" s="29">
        <f>IF(G915&gt;0,1,0)</f>
        <v>1</v>
      </c>
      <c r="N915" s="29">
        <f>IF(H915&gt;0,1,0)</f>
        <v>0</v>
      </c>
      <c r="O915" s="29">
        <f>+N915+M915</f>
        <v>1</v>
      </c>
    </row>
    <row r="916" spans="1:15">
      <c r="A916" s="24" t="s">
        <v>158</v>
      </c>
      <c r="B916" s="25">
        <v>146</v>
      </c>
      <c r="C916" t="s">
        <v>627</v>
      </c>
      <c r="D916" s="26" t="str">
        <f>+TEXT(L916,"YYYY-MM-DD")</f>
        <v>2022-12-31</v>
      </c>
      <c r="E916" s="27" t="str">
        <f>+TEXT(L916,"YYYYMM")</f>
        <v>202212</v>
      </c>
      <c r="F916">
        <v>1180021694</v>
      </c>
      <c r="G916" s="28">
        <v>31.37</v>
      </c>
      <c r="H916" s="28">
        <v>0</v>
      </c>
      <c r="J916" s="26" t="str">
        <f>+TEXT(L916,"YYYY-DD-MM")</f>
        <v>2022-31-12</v>
      </c>
      <c r="L916" s="30">
        <v>44926</v>
      </c>
      <c r="M916" s="29">
        <f>IF(G916&gt;0,1,0)</f>
        <v>1</v>
      </c>
      <c r="N916" s="29">
        <f>IF(H916&gt;0,1,0)</f>
        <v>0</v>
      </c>
      <c r="O916" s="29">
        <f>+N916+M916</f>
        <v>1</v>
      </c>
    </row>
    <row r="917" spans="1:15">
      <c r="A917" s="24" t="s">
        <v>158</v>
      </c>
      <c r="B917" s="25">
        <v>146</v>
      </c>
      <c r="C917" t="s">
        <v>628</v>
      </c>
      <c r="D917" s="26" t="str">
        <f>+TEXT(L917,"YYYY-MM-DD")</f>
        <v>2022-12-31</v>
      </c>
      <c r="E917" s="27" t="str">
        <f>+TEXT(L917,"YYYYMM")</f>
        <v>202212</v>
      </c>
      <c r="F917">
        <v>1180021694</v>
      </c>
      <c r="G917" s="28">
        <v>31.37</v>
      </c>
      <c r="H917" s="28">
        <v>0</v>
      </c>
      <c r="J917" s="26" t="str">
        <f>+TEXT(L917,"YYYY-DD-MM")</f>
        <v>2022-31-12</v>
      </c>
      <c r="L917" s="30">
        <v>44926</v>
      </c>
      <c r="M917" s="29">
        <f>IF(G917&gt;0,1,0)</f>
        <v>1</v>
      </c>
      <c r="N917" s="29">
        <f>IF(H917&gt;0,1,0)</f>
        <v>0</v>
      </c>
      <c r="O917" s="29">
        <f>+N917+M917</f>
        <v>1</v>
      </c>
    </row>
    <row r="918" spans="1:15">
      <c r="A918" s="24" t="s">
        <v>158</v>
      </c>
      <c r="B918" s="25">
        <v>146</v>
      </c>
      <c r="C918" t="s">
        <v>630</v>
      </c>
      <c r="D918" s="26" t="str">
        <f>+TEXT(L918,"YYYY-MM-DD")</f>
        <v>2022-12-31</v>
      </c>
      <c r="E918" s="27" t="str">
        <f>+TEXT(L918,"YYYYMM")</f>
        <v>202212</v>
      </c>
      <c r="F918">
        <v>1180021694</v>
      </c>
      <c r="G918" s="28">
        <v>31.37</v>
      </c>
      <c r="H918" s="28">
        <v>0</v>
      </c>
      <c r="J918" s="26" t="str">
        <f>+TEXT(L918,"YYYY-DD-MM")</f>
        <v>2022-31-12</v>
      </c>
      <c r="L918" s="30">
        <v>44926</v>
      </c>
      <c r="M918" s="29">
        <f>IF(G918&gt;0,1,0)</f>
        <v>1</v>
      </c>
      <c r="N918" s="29">
        <f>IF(H918&gt;0,1,0)</f>
        <v>0</v>
      </c>
      <c r="O918" s="29">
        <f>+N918+M918</f>
        <v>1</v>
      </c>
    </row>
    <row r="919" spans="1:15">
      <c r="A919" s="24" t="s">
        <v>158</v>
      </c>
      <c r="B919" s="25">
        <v>146</v>
      </c>
      <c r="C919" t="s">
        <v>638</v>
      </c>
      <c r="D919" s="26" t="str">
        <f>+TEXT(L919,"YYYY-MM-DD")</f>
        <v>2022-12-31</v>
      </c>
      <c r="E919" s="27" t="str">
        <f>+TEXT(L919,"YYYYMM")</f>
        <v>202212</v>
      </c>
      <c r="F919">
        <v>1180021694</v>
      </c>
      <c r="G919" s="28">
        <v>31.37</v>
      </c>
      <c r="H919" s="28">
        <v>0</v>
      </c>
      <c r="J919" s="26" t="str">
        <f>+TEXT(L919,"YYYY-DD-MM")</f>
        <v>2022-31-12</v>
      </c>
      <c r="L919" s="30">
        <v>44926</v>
      </c>
      <c r="M919" s="29">
        <f>IF(G919&gt;0,1,0)</f>
        <v>1</v>
      </c>
      <c r="N919" s="29">
        <f>IF(H919&gt;0,1,0)</f>
        <v>0</v>
      </c>
      <c r="O919" s="29">
        <f>+N919+M919</f>
        <v>1</v>
      </c>
    </row>
    <row r="920" spans="1:15">
      <c r="A920" s="24" t="s">
        <v>158</v>
      </c>
      <c r="B920" s="25">
        <v>146</v>
      </c>
      <c r="C920" t="s">
        <v>640</v>
      </c>
      <c r="D920" s="26" t="str">
        <f>+TEXT(L920,"YYYY-MM-DD")</f>
        <v>2022-12-31</v>
      </c>
      <c r="E920" s="27" t="str">
        <f>+TEXT(L920,"YYYYMM")</f>
        <v>202212</v>
      </c>
      <c r="F920">
        <v>1180021694</v>
      </c>
      <c r="G920" s="28">
        <v>31.37</v>
      </c>
      <c r="H920" s="28">
        <v>0</v>
      </c>
      <c r="J920" s="26" t="str">
        <f>+TEXT(L920,"YYYY-DD-MM")</f>
        <v>2022-31-12</v>
      </c>
      <c r="L920" s="30">
        <v>44926</v>
      </c>
      <c r="M920" s="29">
        <f>IF(G920&gt;0,1,0)</f>
        <v>1</v>
      </c>
      <c r="N920" s="29">
        <f>IF(H920&gt;0,1,0)</f>
        <v>0</v>
      </c>
      <c r="O920" s="29">
        <f>+N920+M920</f>
        <v>1</v>
      </c>
    </row>
    <row r="921" spans="1:15">
      <c r="A921" s="24" t="s">
        <v>158</v>
      </c>
      <c r="B921" s="25">
        <v>146</v>
      </c>
      <c r="C921" t="s">
        <v>641</v>
      </c>
      <c r="D921" s="26" t="str">
        <f>+TEXT(L921,"YYYY-MM-DD")</f>
        <v>2022-12-31</v>
      </c>
      <c r="E921" s="27" t="str">
        <f>+TEXT(L921,"YYYYMM")</f>
        <v>202212</v>
      </c>
      <c r="F921">
        <v>1180021694</v>
      </c>
      <c r="G921" s="28">
        <v>31.37</v>
      </c>
      <c r="H921" s="28">
        <v>0</v>
      </c>
      <c r="J921" s="26" t="str">
        <f>+TEXT(L921,"YYYY-DD-MM")</f>
        <v>2022-31-12</v>
      </c>
      <c r="L921" s="30">
        <v>44926</v>
      </c>
      <c r="M921" s="29">
        <f>IF(G921&gt;0,1,0)</f>
        <v>1</v>
      </c>
      <c r="N921" s="29">
        <f>IF(H921&gt;0,1,0)</f>
        <v>0</v>
      </c>
      <c r="O921" s="29">
        <f>+N921+M921</f>
        <v>1</v>
      </c>
    </row>
    <row r="922" spans="1:15">
      <c r="A922" s="24" t="s">
        <v>158</v>
      </c>
      <c r="B922" s="25">
        <v>146</v>
      </c>
      <c r="C922" t="s">
        <v>642</v>
      </c>
      <c r="D922" s="26" t="str">
        <f>+TEXT(L922,"YYYY-MM-DD")</f>
        <v>2022-12-31</v>
      </c>
      <c r="E922" s="27" t="str">
        <f>+TEXT(L922,"YYYYMM")</f>
        <v>202212</v>
      </c>
      <c r="F922">
        <v>1180021694</v>
      </c>
      <c r="G922" s="28">
        <v>31.37</v>
      </c>
      <c r="H922" s="28">
        <v>0</v>
      </c>
      <c r="J922" s="26" t="str">
        <f>+TEXT(L922,"YYYY-DD-MM")</f>
        <v>2022-31-12</v>
      </c>
      <c r="L922" s="30">
        <v>44926</v>
      </c>
      <c r="M922" s="29">
        <f>IF(G922&gt;0,1,0)</f>
        <v>1</v>
      </c>
      <c r="N922" s="29">
        <f>IF(H922&gt;0,1,0)</f>
        <v>0</v>
      </c>
      <c r="O922" s="29">
        <f>+N922+M922</f>
        <v>1</v>
      </c>
    </row>
    <row r="923" spans="1:15">
      <c r="A923" s="24" t="s">
        <v>158</v>
      </c>
      <c r="B923" s="25">
        <v>146</v>
      </c>
      <c r="C923" t="s">
        <v>643</v>
      </c>
      <c r="D923" s="26" t="str">
        <f>+TEXT(L923,"YYYY-MM-DD")</f>
        <v>2022-12-31</v>
      </c>
      <c r="E923" s="27" t="str">
        <f>+TEXT(L923,"YYYYMM")</f>
        <v>202212</v>
      </c>
      <c r="F923">
        <v>1180021694</v>
      </c>
      <c r="G923" s="28">
        <v>31.37</v>
      </c>
      <c r="H923" s="28">
        <v>0</v>
      </c>
      <c r="J923" s="26" t="str">
        <f>+TEXT(L923,"YYYY-DD-MM")</f>
        <v>2022-31-12</v>
      </c>
      <c r="L923" s="30">
        <v>44926</v>
      </c>
      <c r="M923" s="29">
        <f>IF(G923&gt;0,1,0)</f>
        <v>1</v>
      </c>
      <c r="N923" s="29">
        <f>IF(H923&gt;0,1,0)</f>
        <v>0</v>
      </c>
      <c r="O923" s="29">
        <f>+N923+M923</f>
        <v>1</v>
      </c>
    </row>
    <row r="924" spans="1:15">
      <c r="A924" s="24" t="s">
        <v>158</v>
      </c>
      <c r="B924" s="25">
        <v>146</v>
      </c>
      <c r="C924" t="s">
        <v>644</v>
      </c>
      <c r="D924" s="26" t="str">
        <f>+TEXT(L924,"YYYY-MM-DD")</f>
        <v>2022-12-31</v>
      </c>
      <c r="E924" s="27" t="str">
        <f>+TEXT(L924,"YYYYMM")</f>
        <v>202212</v>
      </c>
      <c r="F924">
        <v>1180021694</v>
      </c>
      <c r="G924" s="28">
        <v>31.37</v>
      </c>
      <c r="H924" s="28">
        <v>0</v>
      </c>
      <c r="J924" s="26" t="str">
        <f>+TEXT(L924,"YYYY-DD-MM")</f>
        <v>2022-31-12</v>
      </c>
      <c r="L924" s="30">
        <v>44926</v>
      </c>
      <c r="M924" s="29">
        <f>IF(G924&gt;0,1,0)</f>
        <v>1</v>
      </c>
      <c r="N924" s="29">
        <f>IF(H924&gt;0,1,0)</f>
        <v>0</v>
      </c>
      <c r="O924" s="29">
        <f>+N924+M924</f>
        <v>1</v>
      </c>
    </row>
    <row r="925" spans="1:15">
      <c r="A925" s="24" t="s">
        <v>158</v>
      </c>
      <c r="B925" s="25">
        <v>146</v>
      </c>
      <c r="C925" t="s">
        <v>645</v>
      </c>
      <c r="D925" s="26" t="str">
        <f>+TEXT(L925,"YYYY-MM-DD")</f>
        <v>2022-12-31</v>
      </c>
      <c r="E925" s="27" t="str">
        <f>+TEXT(L925,"YYYYMM")</f>
        <v>202212</v>
      </c>
      <c r="F925">
        <v>1180021694</v>
      </c>
      <c r="G925" s="28">
        <v>31.37</v>
      </c>
      <c r="H925" s="28">
        <v>0</v>
      </c>
      <c r="J925" s="26" t="str">
        <f>+TEXT(L925,"YYYY-DD-MM")</f>
        <v>2022-31-12</v>
      </c>
      <c r="L925" s="30">
        <v>44926</v>
      </c>
      <c r="M925" s="29">
        <f>IF(G925&gt;0,1,0)</f>
        <v>1</v>
      </c>
      <c r="N925" s="29">
        <f>IF(H925&gt;0,1,0)</f>
        <v>0</v>
      </c>
      <c r="O925" s="29">
        <f>+N925+M925</f>
        <v>1</v>
      </c>
    </row>
    <row r="926" spans="1:15">
      <c r="A926" s="24" t="s">
        <v>158</v>
      </c>
      <c r="B926" s="25">
        <v>146</v>
      </c>
      <c r="C926" t="s">
        <v>646</v>
      </c>
      <c r="D926" s="26" t="str">
        <f>+TEXT(L926,"YYYY-MM-DD")</f>
        <v>2022-12-31</v>
      </c>
      <c r="E926" s="27" t="str">
        <f>+TEXT(L926,"YYYYMM")</f>
        <v>202212</v>
      </c>
      <c r="F926">
        <v>1180021694</v>
      </c>
      <c r="G926" s="28">
        <v>31.37</v>
      </c>
      <c r="H926" s="28">
        <v>0</v>
      </c>
      <c r="J926" s="26" t="str">
        <f>+TEXT(L926,"YYYY-DD-MM")</f>
        <v>2022-31-12</v>
      </c>
      <c r="L926" s="30">
        <v>44926</v>
      </c>
      <c r="M926" s="29">
        <f>IF(G926&gt;0,1,0)</f>
        <v>1</v>
      </c>
      <c r="N926" s="29">
        <f>IF(H926&gt;0,1,0)</f>
        <v>0</v>
      </c>
      <c r="O926" s="29">
        <f>+N926+M926</f>
        <v>1</v>
      </c>
    </row>
    <row r="927" spans="1:15">
      <c r="A927" s="24" t="s">
        <v>158</v>
      </c>
      <c r="B927" s="25">
        <v>146</v>
      </c>
      <c r="C927" t="s">
        <v>648</v>
      </c>
      <c r="D927" s="26" t="str">
        <f>+TEXT(L927,"YYYY-MM-DD")</f>
        <v>2022-12-31</v>
      </c>
      <c r="E927" s="27" t="str">
        <f>+TEXT(L927,"YYYYMM")</f>
        <v>202212</v>
      </c>
      <c r="F927">
        <v>1180021694</v>
      </c>
      <c r="G927" s="28">
        <v>31.37</v>
      </c>
      <c r="H927" s="28">
        <v>0</v>
      </c>
      <c r="J927" s="26" t="str">
        <f>+TEXT(L927,"YYYY-DD-MM")</f>
        <v>2022-31-12</v>
      </c>
      <c r="L927" s="30">
        <v>44926</v>
      </c>
      <c r="M927" s="29">
        <f>IF(G927&gt;0,1,0)</f>
        <v>1</v>
      </c>
      <c r="N927" s="29">
        <f>IF(H927&gt;0,1,0)</f>
        <v>0</v>
      </c>
      <c r="O927" s="29">
        <f>+N927+M927</f>
        <v>1</v>
      </c>
    </row>
    <row r="928" spans="1:15">
      <c r="A928" s="24" t="s">
        <v>158</v>
      </c>
      <c r="B928" s="25">
        <v>146</v>
      </c>
      <c r="C928" t="s">
        <v>649</v>
      </c>
      <c r="D928" s="26" t="str">
        <f>+TEXT(L928,"YYYY-MM-DD")</f>
        <v>2022-12-31</v>
      </c>
      <c r="E928" s="27" t="str">
        <f>+TEXT(L928,"YYYYMM")</f>
        <v>202212</v>
      </c>
      <c r="F928">
        <v>1180021694</v>
      </c>
      <c r="G928" s="28">
        <v>31.37</v>
      </c>
      <c r="H928" s="28">
        <v>0</v>
      </c>
      <c r="J928" s="26" t="str">
        <f>+TEXT(L928,"YYYY-DD-MM")</f>
        <v>2022-31-12</v>
      </c>
      <c r="L928" s="30">
        <v>44926</v>
      </c>
      <c r="M928" s="29">
        <f>IF(G928&gt;0,1,0)</f>
        <v>1</v>
      </c>
      <c r="N928" s="29">
        <f>IF(H928&gt;0,1,0)</f>
        <v>0</v>
      </c>
      <c r="O928" s="29">
        <f>+N928+M928</f>
        <v>1</v>
      </c>
    </row>
    <row r="929" spans="1:15">
      <c r="A929" s="24" t="s">
        <v>158</v>
      </c>
      <c r="B929" s="25">
        <v>146</v>
      </c>
      <c r="C929" t="s">
        <v>651</v>
      </c>
      <c r="D929" s="26" t="str">
        <f>+TEXT(L929,"YYYY-MM-DD")</f>
        <v>2022-12-31</v>
      </c>
      <c r="E929" s="27" t="str">
        <f>+TEXT(L929,"YYYYMM")</f>
        <v>202212</v>
      </c>
      <c r="F929">
        <v>1180021694</v>
      </c>
      <c r="G929" s="28">
        <v>31.37</v>
      </c>
      <c r="H929" s="28">
        <v>0</v>
      </c>
      <c r="J929" s="26" t="str">
        <f>+TEXT(L929,"YYYY-DD-MM")</f>
        <v>2022-31-12</v>
      </c>
      <c r="L929" s="30">
        <v>44926</v>
      </c>
      <c r="M929" s="29">
        <f>IF(G929&gt;0,1,0)</f>
        <v>1</v>
      </c>
      <c r="N929" s="29">
        <f>IF(H929&gt;0,1,0)</f>
        <v>0</v>
      </c>
      <c r="O929" s="29">
        <f>+N929+M929</f>
        <v>1</v>
      </c>
    </row>
    <row r="930" spans="1:15">
      <c r="A930" s="24" t="s">
        <v>158</v>
      </c>
      <c r="B930" s="25">
        <v>146</v>
      </c>
      <c r="C930" t="s">
        <v>652</v>
      </c>
      <c r="D930" s="26" t="str">
        <f>+TEXT(L930,"YYYY-MM-DD")</f>
        <v>2022-12-31</v>
      </c>
      <c r="E930" s="27" t="str">
        <f>+TEXT(L930,"YYYYMM")</f>
        <v>202212</v>
      </c>
      <c r="F930">
        <v>1180021694</v>
      </c>
      <c r="G930" s="28">
        <v>31.37</v>
      </c>
      <c r="H930" s="28">
        <v>0</v>
      </c>
      <c r="J930" s="26" t="str">
        <f>+TEXT(L930,"YYYY-DD-MM")</f>
        <v>2022-31-12</v>
      </c>
      <c r="L930" s="30">
        <v>44926</v>
      </c>
      <c r="M930" s="29">
        <f>IF(G930&gt;0,1,0)</f>
        <v>1</v>
      </c>
      <c r="N930" s="29">
        <f>IF(H930&gt;0,1,0)</f>
        <v>0</v>
      </c>
      <c r="O930" s="29">
        <f>+N930+M930</f>
        <v>1</v>
      </c>
    </row>
    <row r="931" spans="1:15">
      <c r="A931" s="24" t="s">
        <v>158</v>
      </c>
      <c r="B931" s="25">
        <v>146</v>
      </c>
      <c r="C931" t="s">
        <v>654</v>
      </c>
      <c r="D931" s="26" t="str">
        <f>+TEXT(L931,"YYYY-MM-DD")</f>
        <v>2022-12-31</v>
      </c>
      <c r="E931" s="27" t="str">
        <f>+TEXT(L931,"YYYYMM")</f>
        <v>202212</v>
      </c>
      <c r="F931">
        <v>1180021694</v>
      </c>
      <c r="G931" s="28">
        <v>31.37</v>
      </c>
      <c r="H931" s="28">
        <v>0</v>
      </c>
      <c r="J931" s="26" t="str">
        <f>+TEXT(L931,"YYYY-DD-MM")</f>
        <v>2022-31-12</v>
      </c>
      <c r="L931" s="30">
        <v>44926</v>
      </c>
      <c r="M931" s="29">
        <f>IF(G931&gt;0,1,0)</f>
        <v>1</v>
      </c>
      <c r="N931" s="29">
        <f>IF(H931&gt;0,1,0)</f>
        <v>0</v>
      </c>
      <c r="O931" s="29">
        <f>+N931+M931</f>
        <v>1</v>
      </c>
    </row>
    <row r="932" spans="1:15">
      <c r="A932" s="24" t="s">
        <v>158</v>
      </c>
      <c r="B932" s="25">
        <v>146</v>
      </c>
      <c r="C932" t="s">
        <v>655</v>
      </c>
      <c r="D932" s="26" t="str">
        <f>+TEXT(L932,"YYYY-MM-DD")</f>
        <v>2022-12-31</v>
      </c>
      <c r="E932" s="27" t="str">
        <f>+TEXT(L932,"YYYYMM")</f>
        <v>202212</v>
      </c>
      <c r="F932">
        <v>1180021694</v>
      </c>
      <c r="G932" s="28">
        <v>31.37</v>
      </c>
      <c r="H932" s="28">
        <v>0</v>
      </c>
      <c r="J932" s="26" t="str">
        <f>+TEXT(L932,"YYYY-DD-MM")</f>
        <v>2022-31-12</v>
      </c>
      <c r="L932" s="30">
        <v>44926</v>
      </c>
      <c r="M932" s="29">
        <f>IF(G932&gt;0,1,0)</f>
        <v>1</v>
      </c>
      <c r="N932" s="29">
        <f>IF(H932&gt;0,1,0)</f>
        <v>0</v>
      </c>
      <c r="O932" s="29">
        <f>+N932+M932</f>
        <v>1</v>
      </c>
    </row>
    <row r="933" spans="1:15">
      <c r="A933" s="24" t="s">
        <v>158</v>
      </c>
      <c r="B933" s="25">
        <v>146</v>
      </c>
      <c r="C933" t="s">
        <v>657</v>
      </c>
      <c r="D933" s="26" t="str">
        <f>+TEXT(L933,"YYYY-MM-DD")</f>
        <v>2022-12-31</v>
      </c>
      <c r="E933" s="27" t="str">
        <f>+TEXT(L933,"YYYYMM")</f>
        <v>202212</v>
      </c>
      <c r="F933">
        <v>1180021694</v>
      </c>
      <c r="G933" s="28">
        <v>31.37</v>
      </c>
      <c r="H933" s="28">
        <v>0</v>
      </c>
      <c r="J933" s="26" t="str">
        <f>+TEXT(L933,"YYYY-DD-MM")</f>
        <v>2022-31-12</v>
      </c>
      <c r="L933" s="30">
        <v>44926</v>
      </c>
      <c r="M933" s="29">
        <f>IF(G933&gt;0,1,0)</f>
        <v>1</v>
      </c>
      <c r="N933" s="29">
        <f>IF(H933&gt;0,1,0)</f>
        <v>0</v>
      </c>
      <c r="O933" s="29">
        <f>+N933+M933</f>
        <v>1</v>
      </c>
    </row>
    <row r="934" spans="1:15">
      <c r="A934" s="24" t="s">
        <v>158</v>
      </c>
      <c r="B934" s="25">
        <v>146</v>
      </c>
      <c r="C934" t="s">
        <v>661</v>
      </c>
      <c r="D934" s="26" t="str">
        <f>+TEXT(L934,"YYYY-MM-DD")</f>
        <v>2022-12-31</v>
      </c>
      <c r="E934" s="27" t="str">
        <f>+TEXT(L934,"YYYYMM")</f>
        <v>202212</v>
      </c>
      <c r="F934">
        <v>1180021694</v>
      </c>
      <c r="G934" s="28">
        <v>31.37</v>
      </c>
      <c r="H934" s="28">
        <v>0</v>
      </c>
      <c r="J934" s="26" t="str">
        <f>+TEXT(L934,"YYYY-DD-MM")</f>
        <v>2022-31-12</v>
      </c>
      <c r="L934" s="30">
        <v>44926</v>
      </c>
      <c r="M934" s="29">
        <f>IF(G934&gt;0,1,0)</f>
        <v>1</v>
      </c>
      <c r="N934" s="29">
        <f>IF(H934&gt;0,1,0)</f>
        <v>0</v>
      </c>
      <c r="O934" s="29">
        <f>+N934+M934</f>
        <v>1</v>
      </c>
    </row>
    <row r="935" spans="1:15">
      <c r="A935" s="24" t="s">
        <v>158</v>
      </c>
      <c r="B935" s="25">
        <v>146</v>
      </c>
      <c r="C935" t="s">
        <v>662</v>
      </c>
      <c r="D935" s="26" t="str">
        <f>+TEXT(L935,"YYYY-MM-DD")</f>
        <v>2022-12-31</v>
      </c>
      <c r="E935" s="27" t="str">
        <f>+TEXT(L935,"YYYYMM")</f>
        <v>202212</v>
      </c>
      <c r="F935">
        <v>1180021694</v>
      </c>
      <c r="G935" s="28">
        <v>31.37</v>
      </c>
      <c r="H935" s="28">
        <v>0</v>
      </c>
      <c r="J935" s="26" t="str">
        <f>+TEXT(L935,"YYYY-DD-MM")</f>
        <v>2022-31-12</v>
      </c>
      <c r="L935" s="30">
        <v>44926</v>
      </c>
      <c r="M935" s="29">
        <f>IF(G935&gt;0,1,0)</f>
        <v>1</v>
      </c>
      <c r="N935" s="29">
        <f>IF(H935&gt;0,1,0)</f>
        <v>0</v>
      </c>
      <c r="O935" s="29">
        <f>+N935+M935</f>
        <v>1</v>
      </c>
    </row>
    <row r="936" spans="1:15">
      <c r="A936" s="24" t="s">
        <v>158</v>
      </c>
      <c r="B936" s="25">
        <v>146</v>
      </c>
      <c r="C936" t="s">
        <v>667</v>
      </c>
      <c r="D936" s="26" t="str">
        <f>+TEXT(L936,"YYYY-MM-DD")</f>
        <v>2022-12-31</v>
      </c>
      <c r="E936" s="27" t="str">
        <f>+TEXT(L936,"YYYYMM")</f>
        <v>202212</v>
      </c>
      <c r="F936">
        <v>1180021694</v>
      </c>
      <c r="G936" s="28">
        <v>31.37</v>
      </c>
      <c r="H936" s="28">
        <v>0</v>
      </c>
      <c r="J936" s="26" t="str">
        <f>+TEXT(L936,"YYYY-DD-MM")</f>
        <v>2022-31-12</v>
      </c>
      <c r="L936" s="30">
        <v>44926</v>
      </c>
      <c r="M936" s="29">
        <f>IF(G936&gt;0,1,0)</f>
        <v>1</v>
      </c>
      <c r="N936" s="29">
        <f>IF(H936&gt;0,1,0)</f>
        <v>0</v>
      </c>
      <c r="O936" s="29">
        <f>+N936+M936</f>
        <v>1</v>
      </c>
    </row>
    <row r="937" spans="1:15">
      <c r="A937" s="24" t="s">
        <v>158</v>
      </c>
      <c r="B937" s="25">
        <v>146</v>
      </c>
      <c r="C937" t="s">
        <v>674</v>
      </c>
      <c r="D937" s="26" t="str">
        <f>+TEXT(L937,"YYYY-MM-DD")</f>
        <v>2022-12-31</v>
      </c>
      <c r="E937" s="27" t="str">
        <f>+TEXT(L937,"YYYYMM")</f>
        <v>202212</v>
      </c>
      <c r="F937">
        <v>1180021694</v>
      </c>
      <c r="G937" s="28">
        <v>31.37</v>
      </c>
      <c r="H937" s="28">
        <v>0</v>
      </c>
      <c r="J937" s="26" t="str">
        <f>+TEXT(L937,"YYYY-DD-MM")</f>
        <v>2022-31-12</v>
      </c>
      <c r="L937" s="30">
        <v>44926</v>
      </c>
      <c r="M937" s="29">
        <f>IF(G937&gt;0,1,0)</f>
        <v>1</v>
      </c>
      <c r="N937" s="29">
        <f>IF(H937&gt;0,1,0)</f>
        <v>0</v>
      </c>
      <c r="O937" s="29">
        <f>+N937+M937</f>
        <v>1</v>
      </c>
    </row>
    <row r="938" spans="1:15">
      <c r="A938" s="24" t="s">
        <v>158</v>
      </c>
      <c r="B938" s="25">
        <v>146</v>
      </c>
      <c r="C938" t="s">
        <v>685</v>
      </c>
      <c r="D938" s="26" t="str">
        <f>+TEXT(L938,"YYYY-MM-DD")</f>
        <v>2022-12-31</v>
      </c>
      <c r="E938" s="27" t="str">
        <f>+TEXT(L938,"YYYYMM")</f>
        <v>202212</v>
      </c>
      <c r="F938">
        <v>1180021694</v>
      </c>
      <c r="G938" s="28">
        <v>31.37</v>
      </c>
      <c r="H938" s="28">
        <v>0</v>
      </c>
      <c r="J938" s="26" t="str">
        <f>+TEXT(L938,"YYYY-DD-MM")</f>
        <v>2022-31-12</v>
      </c>
      <c r="L938" s="30">
        <v>44926</v>
      </c>
      <c r="M938" s="29">
        <f>IF(G938&gt;0,1,0)</f>
        <v>1</v>
      </c>
      <c r="N938" s="29">
        <f>IF(H938&gt;0,1,0)</f>
        <v>0</v>
      </c>
      <c r="O938" s="29">
        <f>+N938+M938</f>
        <v>1</v>
      </c>
    </row>
    <row r="939" spans="1:15">
      <c r="A939" s="24" t="s">
        <v>158</v>
      </c>
      <c r="B939" s="25">
        <v>146</v>
      </c>
      <c r="C939" t="s">
        <v>691</v>
      </c>
      <c r="D939" s="26" t="str">
        <f>+TEXT(L939,"YYYY-MM-DD")</f>
        <v>2022-12-31</v>
      </c>
      <c r="E939" s="27" t="str">
        <f>+TEXT(L939,"YYYYMM")</f>
        <v>202212</v>
      </c>
      <c r="F939">
        <v>1180021694</v>
      </c>
      <c r="G939" s="28">
        <v>31.37</v>
      </c>
      <c r="H939" s="28">
        <v>0</v>
      </c>
      <c r="J939" s="26" t="str">
        <f>+TEXT(L939,"YYYY-DD-MM")</f>
        <v>2022-31-12</v>
      </c>
      <c r="L939" s="30">
        <v>44926</v>
      </c>
      <c r="M939" s="29">
        <f>IF(G939&gt;0,1,0)</f>
        <v>1</v>
      </c>
      <c r="N939" s="29">
        <f>IF(H939&gt;0,1,0)</f>
        <v>0</v>
      </c>
      <c r="O939" s="29">
        <f>+N939+M939</f>
        <v>1</v>
      </c>
    </row>
    <row r="940" spans="1:15">
      <c r="A940" s="24" t="s">
        <v>158</v>
      </c>
      <c r="B940" s="25">
        <v>146</v>
      </c>
      <c r="C940" t="s">
        <v>695</v>
      </c>
      <c r="D940" s="26" t="str">
        <f>+TEXT(L940,"YYYY-MM-DD")</f>
        <v>2022-12-31</v>
      </c>
      <c r="E940" s="27" t="str">
        <f>+TEXT(L940,"YYYYMM")</f>
        <v>202212</v>
      </c>
      <c r="F940">
        <v>1180021694</v>
      </c>
      <c r="G940" s="28">
        <v>31.37</v>
      </c>
      <c r="H940" s="28">
        <v>0</v>
      </c>
      <c r="J940" s="26" t="str">
        <f>+TEXT(L940,"YYYY-DD-MM")</f>
        <v>2022-31-12</v>
      </c>
      <c r="L940" s="30">
        <v>44926</v>
      </c>
      <c r="M940" s="29">
        <f>IF(G940&gt;0,1,0)</f>
        <v>1</v>
      </c>
      <c r="N940" s="29">
        <f>IF(H940&gt;0,1,0)</f>
        <v>0</v>
      </c>
      <c r="O940" s="29">
        <f>+N940+M940</f>
        <v>1</v>
      </c>
    </row>
    <row r="941" spans="1:15">
      <c r="A941" s="24" t="s">
        <v>158</v>
      </c>
      <c r="B941" s="25">
        <v>146</v>
      </c>
      <c r="C941" t="s">
        <v>705</v>
      </c>
      <c r="D941" s="26" t="str">
        <f>+TEXT(L941,"YYYY-MM-DD")</f>
        <v>2022-12-31</v>
      </c>
      <c r="E941" s="27" t="str">
        <f>+TEXT(L941,"YYYYMM")</f>
        <v>202212</v>
      </c>
      <c r="F941">
        <v>1180021694</v>
      </c>
      <c r="G941" s="28">
        <v>31.37</v>
      </c>
      <c r="H941" s="28">
        <v>0</v>
      </c>
      <c r="J941" s="26" t="str">
        <f>+TEXT(L941,"YYYY-DD-MM")</f>
        <v>2022-31-12</v>
      </c>
      <c r="L941" s="30">
        <v>44926</v>
      </c>
      <c r="M941" s="29">
        <f>IF(G941&gt;0,1,0)</f>
        <v>1</v>
      </c>
      <c r="N941" s="29">
        <f>IF(H941&gt;0,1,0)</f>
        <v>0</v>
      </c>
      <c r="O941" s="29">
        <f>+N941+M941</f>
        <v>1</v>
      </c>
    </row>
    <row r="942" spans="1:15">
      <c r="A942" s="24" t="s">
        <v>158</v>
      </c>
      <c r="B942" s="25">
        <v>146</v>
      </c>
      <c r="C942" t="s">
        <v>713</v>
      </c>
      <c r="D942" s="26" t="str">
        <f>+TEXT(L942,"YYYY-MM-DD")</f>
        <v>2022-12-31</v>
      </c>
      <c r="E942" s="27" t="str">
        <f>+TEXT(L942,"YYYYMM")</f>
        <v>202212</v>
      </c>
      <c r="F942">
        <v>1180021694</v>
      </c>
      <c r="G942" s="28">
        <v>31.37</v>
      </c>
      <c r="H942" s="28">
        <v>0</v>
      </c>
      <c r="J942" s="26" t="str">
        <f>+TEXT(L942,"YYYY-DD-MM")</f>
        <v>2022-31-12</v>
      </c>
      <c r="L942" s="30">
        <v>44926</v>
      </c>
      <c r="M942" s="29">
        <f>IF(G942&gt;0,1,0)</f>
        <v>1</v>
      </c>
      <c r="N942" s="29">
        <f>IF(H942&gt;0,1,0)</f>
        <v>0</v>
      </c>
      <c r="O942" s="29">
        <f>+N942+M942</f>
        <v>1</v>
      </c>
    </row>
    <row r="943" spans="1:15">
      <c r="A943" s="24" t="s">
        <v>158</v>
      </c>
      <c r="B943" s="25">
        <v>146</v>
      </c>
      <c r="C943" t="s">
        <v>724</v>
      </c>
      <c r="D943" s="26" t="str">
        <f>+TEXT(L943,"YYYY-MM-DD")</f>
        <v>2022-12-31</v>
      </c>
      <c r="E943" s="27" t="str">
        <f>+TEXT(L943,"YYYYMM")</f>
        <v>202212</v>
      </c>
      <c r="F943">
        <v>1180021694</v>
      </c>
      <c r="G943" s="28">
        <v>31.37</v>
      </c>
      <c r="H943" s="28">
        <v>0</v>
      </c>
      <c r="J943" s="26" t="str">
        <f>+TEXT(L943,"YYYY-DD-MM")</f>
        <v>2022-31-12</v>
      </c>
      <c r="L943" s="30">
        <v>44926</v>
      </c>
      <c r="M943" s="29">
        <f>IF(G943&gt;0,1,0)</f>
        <v>1</v>
      </c>
      <c r="N943" s="29">
        <f>IF(H943&gt;0,1,0)</f>
        <v>0</v>
      </c>
      <c r="O943" s="29">
        <f>+N943+M943</f>
        <v>1</v>
      </c>
    </row>
    <row r="944" spans="1:15">
      <c r="A944" s="24" t="s">
        <v>158</v>
      </c>
      <c r="B944" s="25">
        <v>146</v>
      </c>
      <c r="C944" t="s">
        <v>714</v>
      </c>
      <c r="D944" s="26" t="str">
        <f>+TEXT(L944,"YYYY-MM-DD")</f>
        <v>2022-12-31</v>
      </c>
      <c r="E944" s="27" t="str">
        <f>+TEXT(L944,"YYYYMM")</f>
        <v>202212</v>
      </c>
      <c r="F944">
        <v>1180021694</v>
      </c>
      <c r="G944" s="28">
        <v>31.38</v>
      </c>
      <c r="H944" s="28">
        <v>0</v>
      </c>
      <c r="J944" s="26" t="str">
        <f>+TEXT(L944,"YYYY-DD-MM")</f>
        <v>2022-31-12</v>
      </c>
      <c r="L944" s="30">
        <v>44926</v>
      </c>
      <c r="M944" s="29">
        <f>IF(G944&gt;0,1,0)</f>
        <v>1</v>
      </c>
      <c r="N944" s="29">
        <f>IF(H944&gt;0,1,0)</f>
        <v>0</v>
      </c>
      <c r="O944" s="29">
        <f>+N944+M944</f>
        <v>1</v>
      </c>
    </row>
    <row r="945" spans="1:15">
      <c r="A945" s="24" t="s">
        <v>158</v>
      </c>
      <c r="B945" s="25">
        <v>146</v>
      </c>
      <c r="C945" t="s">
        <v>744</v>
      </c>
      <c r="D945" s="26" t="str">
        <f>+TEXT(L945,"YYYY-MM-DD")</f>
        <v>2022-12-31</v>
      </c>
      <c r="E945" s="27" t="str">
        <f>+TEXT(L945,"YYYYMM")</f>
        <v>202212</v>
      </c>
      <c r="F945">
        <v>1180021694</v>
      </c>
      <c r="G945" s="28">
        <v>31.38</v>
      </c>
      <c r="H945" s="28">
        <v>0</v>
      </c>
      <c r="J945" s="26" t="str">
        <f>+TEXT(L945,"YYYY-DD-MM")</f>
        <v>2022-31-12</v>
      </c>
      <c r="L945" s="30">
        <v>44926</v>
      </c>
      <c r="M945" s="29">
        <f>IF(G945&gt;0,1,0)</f>
        <v>1</v>
      </c>
      <c r="N945" s="29">
        <f>IF(H945&gt;0,1,0)</f>
        <v>0</v>
      </c>
      <c r="O945" s="29">
        <f>+N945+M945</f>
        <v>1</v>
      </c>
    </row>
    <row r="946" spans="1:15">
      <c r="A946" s="24" t="s">
        <v>158</v>
      </c>
      <c r="B946" s="25">
        <v>146</v>
      </c>
      <c r="C946" t="s">
        <v>693</v>
      </c>
      <c r="D946" s="26" t="str">
        <f>+TEXT(L946,"YYYY-MM-DD")</f>
        <v>2022-12-31</v>
      </c>
      <c r="E946" s="27" t="str">
        <f>+TEXT(L946,"YYYYMM")</f>
        <v>202212</v>
      </c>
      <c r="F946">
        <v>1180021694</v>
      </c>
      <c r="G946" s="28">
        <v>31.39</v>
      </c>
      <c r="H946" s="28">
        <v>0</v>
      </c>
      <c r="J946" s="26" t="str">
        <f>+TEXT(L946,"YYYY-DD-MM")</f>
        <v>2022-31-12</v>
      </c>
      <c r="L946" s="30">
        <v>44926</v>
      </c>
      <c r="M946" s="29">
        <f>IF(G946&gt;0,1,0)</f>
        <v>1</v>
      </c>
      <c r="N946" s="29">
        <f>IF(H946&gt;0,1,0)</f>
        <v>0</v>
      </c>
      <c r="O946" s="29">
        <f>+N946+M946</f>
        <v>1</v>
      </c>
    </row>
    <row r="947" spans="1:15">
      <c r="A947" s="24" t="s">
        <v>158</v>
      </c>
      <c r="B947" s="25">
        <v>146</v>
      </c>
      <c r="C947" t="s">
        <v>698</v>
      </c>
      <c r="D947" s="26" t="str">
        <f>+TEXT(L947,"YYYY-MM-DD")</f>
        <v>2022-12-31</v>
      </c>
      <c r="E947" s="27" t="str">
        <f>+TEXT(L947,"YYYYMM")</f>
        <v>202212</v>
      </c>
      <c r="F947">
        <v>1180021694</v>
      </c>
      <c r="G947" s="28">
        <v>31.39</v>
      </c>
      <c r="H947" s="28">
        <v>0</v>
      </c>
      <c r="J947" s="26" t="str">
        <f>+TEXT(L947,"YYYY-DD-MM")</f>
        <v>2022-31-12</v>
      </c>
      <c r="L947" s="30">
        <v>44926</v>
      </c>
      <c r="M947" s="29">
        <f>IF(G947&gt;0,1,0)</f>
        <v>1</v>
      </c>
      <c r="N947" s="29">
        <f>IF(H947&gt;0,1,0)</f>
        <v>0</v>
      </c>
      <c r="O947" s="29">
        <f>+N947+M947</f>
        <v>1</v>
      </c>
    </row>
    <row r="948" spans="1:15">
      <c r="A948" s="24" t="s">
        <v>158</v>
      </c>
      <c r="B948" s="25">
        <v>146</v>
      </c>
      <c r="C948" t="s">
        <v>717</v>
      </c>
      <c r="D948" s="26" t="str">
        <f>+TEXT(L948,"YYYY-MM-DD")</f>
        <v>2022-12-31</v>
      </c>
      <c r="E948" s="27" t="str">
        <f>+TEXT(L948,"YYYYMM")</f>
        <v>202212</v>
      </c>
      <c r="F948">
        <v>1180021694</v>
      </c>
      <c r="G948" s="28">
        <v>31.39</v>
      </c>
      <c r="H948" s="28">
        <v>0</v>
      </c>
      <c r="J948" s="26" t="str">
        <f>+TEXT(L948,"YYYY-DD-MM")</f>
        <v>2022-31-12</v>
      </c>
      <c r="L948" s="30">
        <v>44926</v>
      </c>
      <c r="M948" s="29">
        <f>IF(G948&gt;0,1,0)</f>
        <v>1</v>
      </c>
      <c r="N948" s="29">
        <f>IF(H948&gt;0,1,0)</f>
        <v>0</v>
      </c>
      <c r="O948" s="29">
        <f>+N948+M948</f>
        <v>1</v>
      </c>
    </row>
    <row r="949" spans="1:15">
      <c r="A949" s="24" t="s">
        <v>158</v>
      </c>
      <c r="B949" s="25">
        <v>146</v>
      </c>
      <c r="C949" t="s">
        <v>766</v>
      </c>
      <c r="D949" s="26" t="str">
        <f>+TEXT(L949,"YYYY-MM-DD")</f>
        <v>2022-12-31</v>
      </c>
      <c r="E949" s="27" t="str">
        <f>+TEXT(L949,"YYYYMM")</f>
        <v>202212</v>
      </c>
      <c r="F949">
        <v>1180021694</v>
      </c>
      <c r="G949" s="28">
        <v>31.41</v>
      </c>
      <c r="H949" s="28">
        <v>0</v>
      </c>
      <c r="J949" s="26" t="str">
        <f>+TEXT(L949,"YYYY-DD-MM")</f>
        <v>2022-31-12</v>
      </c>
      <c r="L949" s="30">
        <v>44926</v>
      </c>
      <c r="M949" s="29">
        <f>IF(G949&gt;0,1,0)</f>
        <v>1</v>
      </c>
      <c r="N949" s="29">
        <f>IF(H949&gt;0,1,0)</f>
        <v>0</v>
      </c>
      <c r="O949" s="29">
        <f>+N949+M949</f>
        <v>1</v>
      </c>
    </row>
    <row r="950" spans="1:15">
      <c r="A950" s="24" t="s">
        <v>158</v>
      </c>
      <c r="B950" s="25">
        <v>146</v>
      </c>
      <c r="C950" t="s">
        <v>728</v>
      </c>
      <c r="D950" s="26" t="str">
        <f>+TEXT(L950,"YYYY-MM-DD")</f>
        <v>2022-12-31</v>
      </c>
      <c r="E950" s="27" t="str">
        <f>+TEXT(L950,"YYYYMM")</f>
        <v>202212</v>
      </c>
      <c r="F950">
        <v>1180021694</v>
      </c>
      <c r="G950" s="28">
        <v>31.43</v>
      </c>
      <c r="H950" s="28">
        <v>0</v>
      </c>
      <c r="J950" s="26" t="str">
        <f>+TEXT(L950,"YYYY-DD-MM")</f>
        <v>2022-31-12</v>
      </c>
      <c r="L950" s="30">
        <v>44926</v>
      </c>
      <c r="M950" s="29">
        <f>IF(G950&gt;0,1,0)</f>
        <v>1</v>
      </c>
      <c r="N950" s="29">
        <f>IF(H950&gt;0,1,0)</f>
        <v>0</v>
      </c>
      <c r="O950" s="29">
        <f>+N950+M950</f>
        <v>1</v>
      </c>
    </row>
    <row r="951" spans="1:15">
      <c r="A951" s="24" t="s">
        <v>158</v>
      </c>
      <c r="B951" s="25">
        <v>146</v>
      </c>
      <c r="C951" t="s">
        <v>703</v>
      </c>
      <c r="D951" s="26" t="str">
        <f>+TEXT(L951,"YYYY-MM-DD")</f>
        <v>2022-12-31</v>
      </c>
      <c r="E951" s="27" t="str">
        <f>+TEXT(L951,"YYYYMM")</f>
        <v>202212</v>
      </c>
      <c r="F951">
        <v>1180021694</v>
      </c>
      <c r="G951" s="28">
        <v>31.45</v>
      </c>
      <c r="H951" s="28">
        <v>0</v>
      </c>
      <c r="J951" s="26" t="str">
        <f>+TEXT(L951,"YYYY-DD-MM")</f>
        <v>2022-31-12</v>
      </c>
      <c r="L951" s="30">
        <v>44926</v>
      </c>
      <c r="M951" s="29">
        <f>IF(G951&gt;0,1,0)</f>
        <v>1</v>
      </c>
      <c r="N951" s="29">
        <f>IF(H951&gt;0,1,0)</f>
        <v>0</v>
      </c>
      <c r="O951" s="29">
        <f>+N951+M951</f>
        <v>1</v>
      </c>
    </row>
    <row r="952" spans="1:15">
      <c r="A952" s="24" t="s">
        <v>158</v>
      </c>
      <c r="B952" s="25">
        <v>146</v>
      </c>
      <c r="C952" t="s">
        <v>711</v>
      </c>
      <c r="D952" s="26" t="str">
        <f>+TEXT(L952,"YYYY-MM-DD")</f>
        <v>2022-12-31</v>
      </c>
      <c r="E952" s="27" t="str">
        <f>+TEXT(L952,"YYYYMM")</f>
        <v>202212</v>
      </c>
      <c r="F952">
        <v>1180021694</v>
      </c>
      <c r="G952" s="28">
        <v>31.45</v>
      </c>
      <c r="H952" s="28">
        <v>0</v>
      </c>
      <c r="J952" s="26" t="str">
        <f>+TEXT(L952,"YYYY-DD-MM")</f>
        <v>2022-31-12</v>
      </c>
      <c r="L952" s="30">
        <v>44926</v>
      </c>
      <c r="M952" s="29">
        <f>IF(G952&gt;0,1,0)</f>
        <v>1</v>
      </c>
      <c r="N952" s="29">
        <f>IF(H952&gt;0,1,0)</f>
        <v>0</v>
      </c>
      <c r="O952" s="29">
        <f>+N952+M952</f>
        <v>1</v>
      </c>
    </row>
    <row r="953" spans="1:15">
      <c r="A953" s="24" t="s">
        <v>158</v>
      </c>
      <c r="B953" s="25">
        <v>146</v>
      </c>
      <c r="C953" t="s">
        <v>721</v>
      </c>
      <c r="D953" s="26" t="str">
        <f>+TEXT(L953,"YYYY-MM-DD")</f>
        <v>2022-12-31</v>
      </c>
      <c r="E953" s="27" t="str">
        <f>+TEXT(L953,"YYYYMM")</f>
        <v>202212</v>
      </c>
      <c r="F953">
        <v>1180021694</v>
      </c>
      <c r="G953" s="28">
        <v>31.45</v>
      </c>
      <c r="H953" s="28">
        <v>0</v>
      </c>
      <c r="J953" s="26" t="str">
        <f>+TEXT(L953,"YYYY-DD-MM")</f>
        <v>2022-31-12</v>
      </c>
      <c r="L953" s="30">
        <v>44926</v>
      </c>
      <c r="M953" s="29">
        <f>IF(G953&gt;0,1,0)</f>
        <v>1</v>
      </c>
      <c r="N953" s="29">
        <f>IF(H953&gt;0,1,0)</f>
        <v>0</v>
      </c>
      <c r="O953" s="29">
        <f>+N953+M953</f>
        <v>1</v>
      </c>
    </row>
    <row r="954" spans="1:15">
      <c r="A954" s="24" t="s">
        <v>158</v>
      </c>
      <c r="B954" s="25">
        <v>146</v>
      </c>
      <c r="C954" t="s">
        <v>727</v>
      </c>
      <c r="D954" s="26" t="str">
        <f>+TEXT(L954,"YYYY-MM-DD")</f>
        <v>2022-12-31</v>
      </c>
      <c r="E954" s="27" t="str">
        <f>+TEXT(L954,"YYYYMM")</f>
        <v>202212</v>
      </c>
      <c r="F954">
        <v>1180021694</v>
      </c>
      <c r="G954" s="28">
        <v>31.45</v>
      </c>
      <c r="H954" s="28">
        <v>0</v>
      </c>
      <c r="J954" s="26" t="str">
        <f>+TEXT(L954,"YYYY-DD-MM")</f>
        <v>2022-31-12</v>
      </c>
      <c r="L954" s="30">
        <v>44926</v>
      </c>
      <c r="M954" s="29">
        <f>IF(G954&gt;0,1,0)</f>
        <v>1</v>
      </c>
      <c r="N954" s="29">
        <f>IF(H954&gt;0,1,0)</f>
        <v>0</v>
      </c>
      <c r="O954" s="29">
        <f>+N954+M954</f>
        <v>1</v>
      </c>
    </row>
    <row r="955" spans="1:15">
      <c r="A955" s="24" t="s">
        <v>158</v>
      </c>
      <c r="B955" s="25">
        <v>146</v>
      </c>
      <c r="C955" t="s">
        <v>800</v>
      </c>
      <c r="D955" s="26" t="str">
        <f>+TEXT(L955,"YYYY-MM-DD")</f>
        <v>2022-12-31</v>
      </c>
      <c r="E955" s="27" t="str">
        <f>+TEXT(L955,"YYYYMM")</f>
        <v>202212</v>
      </c>
      <c r="F955">
        <v>1180021694</v>
      </c>
      <c r="G955" s="28">
        <v>31.64</v>
      </c>
      <c r="H955" s="28">
        <v>0</v>
      </c>
      <c r="J955" s="26" t="str">
        <f>+TEXT(L955,"YYYY-DD-MM")</f>
        <v>2022-31-12</v>
      </c>
      <c r="L955" s="30">
        <v>44926</v>
      </c>
      <c r="M955" s="29">
        <f>IF(G955&gt;0,1,0)</f>
        <v>1</v>
      </c>
      <c r="N955" s="29">
        <f>IF(H955&gt;0,1,0)</f>
        <v>0</v>
      </c>
      <c r="O955" s="29">
        <f>+N955+M955</f>
        <v>1</v>
      </c>
    </row>
    <row r="956" spans="1:15">
      <c r="A956" s="24" t="s">
        <v>158</v>
      </c>
      <c r="B956" s="25">
        <v>146</v>
      </c>
      <c r="C956" t="s">
        <v>342</v>
      </c>
      <c r="D956" s="26" t="str">
        <f>+TEXT(L956,"YYYY-MM-DD")</f>
        <v>2022-12-31</v>
      </c>
      <c r="E956" s="27" t="str">
        <f>+TEXT(L956,"YYYYMM")</f>
        <v>202212</v>
      </c>
      <c r="F956">
        <v>1180021694</v>
      </c>
      <c r="G956" s="28">
        <v>31.72</v>
      </c>
      <c r="H956" s="28">
        <v>0</v>
      </c>
      <c r="J956" s="26" t="str">
        <f>+TEXT(L956,"YYYY-DD-MM")</f>
        <v>2022-31-12</v>
      </c>
      <c r="L956" s="30">
        <v>44926</v>
      </c>
      <c r="M956" s="29">
        <f>IF(G956&gt;0,1,0)</f>
        <v>1</v>
      </c>
      <c r="N956" s="29">
        <f>IF(H956&gt;0,1,0)</f>
        <v>0</v>
      </c>
      <c r="O956" s="29">
        <f>+N956+M956</f>
        <v>1</v>
      </c>
    </row>
    <row r="957" spans="1:15">
      <c r="A957" s="24" t="s">
        <v>158</v>
      </c>
      <c r="B957" s="25">
        <v>146</v>
      </c>
      <c r="C957" t="s">
        <v>414</v>
      </c>
      <c r="D957" s="26" t="str">
        <f>+TEXT(L957,"YYYY-MM-DD")</f>
        <v>2022-12-31</v>
      </c>
      <c r="E957" s="27" t="str">
        <f>+TEXT(L957,"YYYYMM")</f>
        <v>202212</v>
      </c>
      <c r="F957">
        <v>1180021694</v>
      </c>
      <c r="G957" s="28">
        <v>31.72</v>
      </c>
      <c r="H957" s="28">
        <v>0</v>
      </c>
      <c r="J957" s="26" t="str">
        <f>+TEXT(L957,"YYYY-DD-MM")</f>
        <v>2022-31-12</v>
      </c>
      <c r="L957" s="30">
        <v>44926</v>
      </c>
      <c r="M957" s="29">
        <f>IF(G957&gt;0,1,0)</f>
        <v>1</v>
      </c>
      <c r="N957" s="29">
        <f>IF(H957&gt;0,1,0)</f>
        <v>0</v>
      </c>
      <c r="O957" s="29">
        <f>+N957+M957</f>
        <v>1</v>
      </c>
    </row>
    <row r="958" spans="1:15">
      <c r="A958" s="24" t="s">
        <v>158</v>
      </c>
      <c r="B958" s="25">
        <v>146</v>
      </c>
      <c r="C958" t="s">
        <v>434</v>
      </c>
      <c r="D958" s="26" t="str">
        <f>+TEXT(L958,"YYYY-MM-DD")</f>
        <v>2022-12-31</v>
      </c>
      <c r="E958" s="27" t="str">
        <f>+TEXT(L958,"YYYYMM")</f>
        <v>202212</v>
      </c>
      <c r="F958">
        <v>1180021694</v>
      </c>
      <c r="G958" s="28">
        <v>31.72</v>
      </c>
      <c r="H958" s="28">
        <v>0</v>
      </c>
      <c r="J958" s="26" t="str">
        <f>+TEXT(L958,"YYYY-DD-MM")</f>
        <v>2022-31-12</v>
      </c>
      <c r="L958" s="30">
        <v>44926</v>
      </c>
      <c r="M958" s="29">
        <f>IF(G958&gt;0,1,0)</f>
        <v>1</v>
      </c>
      <c r="N958" s="29">
        <f>IF(H958&gt;0,1,0)</f>
        <v>0</v>
      </c>
      <c r="O958" s="29">
        <f>+N958+M958</f>
        <v>1</v>
      </c>
    </row>
    <row r="959" spans="1:15">
      <c r="A959" s="24" t="s">
        <v>158</v>
      </c>
      <c r="B959" s="25">
        <v>146</v>
      </c>
      <c r="C959" t="s">
        <v>445</v>
      </c>
      <c r="D959" s="26" t="str">
        <f>+TEXT(L959,"YYYY-MM-DD")</f>
        <v>2022-12-31</v>
      </c>
      <c r="E959" s="27" t="str">
        <f>+TEXT(L959,"YYYYMM")</f>
        <v>202212</v>
      </c>
      <c r="F959">
        <v>1180021694</v>
      </c>
      <c r="G959" s="28">
        <v>31.72</v>
      </c>
      <c r="H959" s="28">
        <v>0</v>
      </c>
      <c r="J959" s="26" t="str">
        <f>+TEXT(L959,"YYYY-DD-MM")</f>
        <v>2022-31-12</v>
      </c>
      <c r="L959" s="30">
        <v>44926</v>
      </c>
      <c r="M959" s="29">
        <f>IF(G959&gt;0,1,0)</f>
        <v>1</v>
      </c>
      <c r="N959" s="29">
        <f>IF(H959&gt;0,1,0)</f>
        <v>0</v>
      </c>
      <c r="O959" s="29">
        <f>+N959+M959</f>
        <v>1</v>
      </c>
    </row>
    <row r="960" spans="1:15">
      <c r="A960" s="24" t="s">
        <v>158</v>
      </c>
      <c r="B960" s="25">
        <v>146</v>
      </c>
      <c r="C960" t="s">
        <v>496</v>
      </c>
      <c r="D960" s="26" t="str">
        <f>+TEXT(L960,"YYYY-MM-DD")</f>
        <v>2022-12-31</v>
      </c>
      <c r="E960" s="27" t="str">
        <f>+TEXT(L960,"YYYYMM")</f>
        <v>202212</v>
      </c>
      <c r="F960">
        <v>1180021694</v>
      </c>
      <c r="G960" s="28">
        <v>31.72</v>
      </c>
      <c r="H960" s="28">
        <v>0</v>
      </c>
      <c r="J960" s="26" t="str">
        <f>+TEXT(L960,"YYYY-DD-MM")</f>
        <v>2022-31-12</v>
      </c>
      <c r="L960" s="30">
        <v>44926</v>
      </c>
      <c r="M960" s="29">
        <f>IF(G960&gt;0,1,0)</f>
        <v>1</v>
      </c>
      <c r="N960" s="29">
        <f>IF(H960&gt;0,1,0)</f>
        <v>0</v>
      </c>
      <c r="O960" s="29">
        <f>+N960+M960</f>
        <v>1</v>
      </c>
    </row>
    <row r="961" spans="1:15">
      <c r="A961" s="24" t="s">
        <v>158</v>
      </c>
      <c r="B961" s="25">
        <v>146</v>
      </c>
      <c r="C961" t="s">
        <v>407</v>
      </c>
      <c r="D961" s="26" t="str">
        <f>+TEXT(L961,"YYYY-MM-DD")</f>
        <v>2022-12-31</v>
      </c>
      <c r="E961" s="27" t="str">
        <f>+TEXT(L961,"YYYYMM")</f>
        <v>202212</v>
      </c>
      <c r="F961">
        <v>1180021694</v>
      </c>
      <c r="G961" s="28">
        <v>31.74</v>
      </c>
      <c r="H961" s="28">
        <v>0</v>
      </c>
      <c r="J961" s="26" t="str">
        <f>+TEXT(L961,"YYYY-DD-MM")</f>
        <v>2022-31-12</v>
      </c>
      <c r="L961" s="30">
        <v>44926</v>
      </c>
      <c r="M961" s="29">
        <f>IF(G961&gt;0,1,0)</f>
        <v>1</v>
      </c>
      <c r="N961" s="29">
        <f>IF(H961&gt;0,1,0)</f>
        <v>0</v>
      </c>
      <c r="O961" s="29">
        <f>+N961+M961</f>
        <v>1</v>
      </c>
    </row>
    <row r="962" spans="1:15">
      <c r="A962" s="24" t="s">
        <v>158</v>
      </c>
      <c r="B962" s="25">
        <v>146</v>
      </c>
      <c r="C962" t="s">
        <v>462</v>
      </c>
      <c r="D962" s="26" t="str">
        <f>+TEXT(L962,"YYYY-MM-DD")</f>
        <v>2022-12-31</v>
      </c>
      <c r="E962" s="27" t="str">
        <f>+TEXT(L962,"YYYYMM")</f>
        <v>202212</v>
      </c>
      <c r="F962">
        <v>1180021694</v>
      </c>
      <c r="G962" s="28">
        <v>31.74</v>
      </c>
      <c r="H962" s="28">
        <v>0</v>
      </c>
      <c r="J962" s="26" t="str">
        <f>+TEXT(L962,"YYYY-DD-MM")</f>
        <v>2022-31-12</v>
      </c>
      <c r="L962" s="30">
        <v>44926</v>
      </c>
      <c r="M962" s="29">
        <f>IF(G962&gt;0,1,0)</f>
        <v>1</v>
      </c>
      <c r="N962" s="29">
        <f>IF(H962&gt;0,1,0)</f>
        <v>0</v>
      </c>
      <c r="O962" s="29">
        <f>+N962+M962</f>
        <v>1</v>
      </c>
    </row>
    <row r="963" spans="1:15">
      <c r="A963" s="24" t="s">
        <v>158</v>
      </c>
      <c r="B963" s="25">
        <v>146</v>
      </c>
      <c r="C963" t="s">
        <v>485</v>
      </c>
      <c r="D963" s="26" t="str">
        <f>+TEXT(L963,"YYYY-MM-DD")</f>
        <v>2022-12-31</v>
      </c>
      <c r="E963" s="27" t="str">
        <f>+TEXT(L963,"YYYYMM")</f>
        <v>202212</v>
      </c>
      <c r="F963">
        <v>1180021694</v>
      </c>
      <c r="G963" s="28">
        <v>31.74</v>
      </c>
      <c r="H963" s="28">
        <v>0</v>
      </c>
      <c r="J963" s="26" t="str">
        <f>+TEXT(L963,"YYYY-DD-MM")</f>
        <v>2022-31-12</v>
      </c>
      <c r="L963" s="30">
        <v>44926</v>
      </c>
      <c r="M963" s="29">
        <f>IF(G963&gt;0,1,0)</f>
        <v>1</v>
      </c>
      <c r="N963" s="29">
        <f>IF(H963&gt;0,1,0)</f>
        <v>0</v>
      </c>
      <c r="O963" s="29">
        <f>+N963+M963</f>
        <v>1</v>
      </c>
    </row>
    <row r="964" spans="1:15">
      <c r="A964" s="24" t="s">
        <v>158</v>
      </c>
      <c r="B964" s="25">
        <v>146</v>
      </c>
      <c r="C964" t="s">
        <v>491</v>
      </c>
      <c r="D964" s="26" t="str">
        <f>+TEXT(L964,"YYYY-MM-DD")</f>
        <v>2022-12-31</v>
      </c>
      <c r="E964" s="27" t="str">
        <f>+TEXT(L964,"YYYYMM")</f>
        <v>202212</v>
      </c>
      <c r="F964">
        <v>1180021694</v>
      </c>
      <c r="G964" s="28">
        <v>31.74</v>
      </c>
      <c r="H964" s="28">
        <v>0</v>
      </c>
      <c r="J964" s="26" t="str">
        <f>+TEXT(L964,"YYYY-DD-MM")</f>
        <v>2022-31-12</v>
      </c>
      <c r="L964" s="30">
        <v>44926</v>
      </c>
      <c r="M964" s="29">
        <f>IF(G964&gt;0,1,0)</f>
        <v>1</v>
      </c>
      <c r="N964" s="29">
        <f>IF(H964&gt;0,1,0)</f>
        <v>0</v>
      </c>
      <c r="O964" s="29">
        <f>+N964+M964</f>
        <v>1</v>
      </c>
    </row>
    <row r="965" spans="1:15">
      <c r="A965" s="24" t="s">
        <v>158</v>
      </c>
      <c r="B965" s="25">
        <v>146</v>
      </c>
      <c r="C965" t="s">
        <v>503</v>
      </c>
      <c r="D965" s="26" t="str">
        <f>+TEXT(L965,"YYYY-MM-DD")</f>
        <v>2022-12-31</v>
      </c>
      <c r="E965" s="27" t="str">
        <f>+TEXT(L965,"YYYYMM")</f>
        <v>202212</v>
      </c>
      <c r="F965">
        <v>1180021694</v>
      </c>
      <c r="G965" s="28">
        <v>31.74</v>
      </c>
      <c r="H965" s="28">
        <v>0</v>
      </c>
      <c r="J965" s="26" t="str">
        <f>+TEXT(L965,"YYYY-DD-MM")</f>
        <v>2022-31-12</v>
      </c>
      <c r="L965" s="30">
        <v>44926</v>
      </c>
      <c r="M965" s="29">
        <f>IF(G965&gt;0,1,0)</f>
        <v>1</v>
      </c>
      <c r="N965" s="29">
        <f>IF(H965&gt;0,1,0)</f>
        <v>0</v>
      </c>
      <c r="O965" s="29">
        <f>+N965+M965</f>
        <v>1</v>
      </c>
    </row>
    <row r="966" spans="1:15">
      <c r="A966" s="24" t="s">
        <v>158</v>
      </c>
      <c r="B966" s="25">
        <v>146</v>
      </c>
      <c r="C966" t="s">
        <v>527</v>
      </c>
      <c r="D966" s="26" t="str">
        <f>+TEXT(L966,"YYYY-MM-DD")</f>
        <v>2022-12-31</v>
      </c>
      <c r="E966" s="27" t="str">
        <f>+TEXT(L966,"YYYYMM")</f>
        <v>202212</v>
      </c>
      <c r="F966">
        <v>1180021694</v>
      </c>
      <c r="G966" s="28">
        <v>31.74</v>
      </c>
      <c r="H966" s="28">
        <v>0</v>
      </c>
      <c r="J966" s="26" t="str">
        <f>+TEXT(L966,"YYYY-DD-MM")</f>
        <v>2022-31-12</v>
      </c>
      <c r="L966" s="30">
        <v>44926</v>
      </c>
      <c r="M966" s="29">
        <f>IF(G966&gt;0,1,0)</f>
        <v>1</v>
      </c>
      <c r="N966" s="29">
        <f>IF(H966&gt;0,1,0)</f>
        <v>0</v>
      </c>
      <c r="O966" s="29">
        <f>+N966+M966</f>
        <v>1</v>
      </c>
    </row>
    <row r="967" spans="1:15">
      <c r="A967" s="24" t="s">
        <v>158</v>
      </c>
      <c r="B967" s="25">
        <v>146</v>
      </c>
      <c r="C967" t="s">
        <v>558</v>
      </c>
      <c r="D967" s="26" t="str">
        <f>+TEXT(L967,"YYYY-MM-DD")</f>
        <v>2022-12-31</v>
      </c>
      <c r="E967" s="27" t="str">
        <f>+TEXT(L967,"YYYYMM")</f>
        <v>202212</v>
      </c>
      <c r="F967">
        <v>1180021694</v>
      </c>
      <c r="G967" s="28">
        <v>31.74</v>
      </c>
      <c r="H967" s="28">
        <v>0</v>
      </c>
      <c r="J967" s="26" t="str">
        <f>+TEXT(L967,"YYYY-DD-MM")</f>
        <v>2022-31-12</v>
      </c>
      <c r="L967" s="30">
        <v>44926</v>
      </c>
      <c r="M967" s="29">
        <f>IF(G967&gt;0,1,0)</f>
        <v>1</v>
      </c>
      <c r="N967" s="29">
        <f>IF(H967&gt;0,1,0)</f>
        <v>0</v>
      </c>
      <c r="O967" s="29">
        <f>+N967+M967</f>
        <v>1</v>
      </c>
    </row>
    <row r="968" spans="1:15">
      <c r="A968" s="24" t="s">
        <v>158</v>
      </c>
      <c r="B968" s="25">
        <v>146</v>
      </c>
      <c r="C968" t="s">
        <v>572</v>
      </c>
      <c r="D968" s="26" t="str">
        <f>+TEXT(L968,"YYYY-MM-DD")</f>
        <v>2022-12-31</v>
      </c>
      <c r="E968" s="27" t="str">
        <f>+TEXT(L968,"YYYYMM")</f>
        <v>202212</v>
      </c>
      <c r="F968">
        <v>1180021694</v>
      </c>
      <c r="G968" s="28">
        <v>31.74</v>
      </c>
      <c r="H968" s="28">
        <v>0</v>
      </c>
      <c r="J968" s="26" t="str">
        <f>+TEXT(L968,"YYYY-DD-MM")</f>
        <v>2022-31-12</v>
      </c>
      <c r="L968" s="30">
        <v>44926</v>
      </c>
      <c r="M968" s="29">
        <f>IF(G968&gt;0,1,0)</f>
        <v>1</v>
      </c>
      <c r="N968" s="29">
        <f>IF(H968&gt;0,1,0)</f>
        <v>0</v>
      </c>
      <c r="O968" s="29">
        <f>+N968+M968</f>
        <v>1</v>
      </c>
    </row>
    <row r="969" spans="1:15">
      <c r="A969" s="24" t="s">
        <v>158</v>
      </c>
      <c r="B969" s="25">
        <v>146</v>
      </c>
      <c r="C969" t="s">
        <v>600</v>
      </c>
      <c r="D969" s="26" t="str">
        <f>+TEXT(L969,"YYYY-MM-DD")</f>
        <v>2022-12-31</v>
      </c>
      <c r="E969" s="27" t="str">
        <f>+TEXT(L969,"YYYYMM")</f>
        <v>202212</v>
      </c>
      <c r="F969">
        <v>1180021694</v>
      </c>
      <c r="G969" s="28">
        <v>31.74</v>
      </c>
      <c r="H969" s="28">
        <v>0</v>
      </c>
      <c r="J969" s="26" t="str">
        <f>+TEXT(L969,"YYYY-DD-MM")</f>
        <v>2022-31-12</v>
      </c>
      <c r="L969" s="30">
        <v>44926</v>
      </c>
      <c r="M969" s="29">
        <f>IF(G969&gt;0,1,0)</f>
        <v>1</v>
      </c>
      <c r="N969" s="29">
        <f>IF(H969&gt;0,1,0)</f>
        <v>0</v>
      </c>
      <c r="O969" s="29">
        <f>+N969+M969</f>
        <v>1</v>
      </c>
    </row>
    <row r="970" spans="1:15">
      <c r="A970" s="24" t="s">
        <v>158</v>
      </c>
      <c r="B970" s="25">
        <v>146</v>
      </c>
      <c r="C970" t="s">
        <v>612</v>
      </c>
      <c r="D970" s="26" t="str">
        <f>+TEXT(L970,"YYYY-MM-DD")</f>
        <v>2022-12-31</v>
      </c>
      <c r="E970" s="27" t="str">
        <f>+TEXT(L970,"YYYYMM")</f>
        <v>202212</v>
      </c>
      <c r="F970">
        <v>1180021694</v>
      </c>
      <c r="G970" s="28">
        <v>31.74</v>
      </c>
      <c r="H970" s="28">
        <v>0</v>
      </c>
      <c r="J970" s="26" t="str">
        <f>+TEXT(L970,"YYYY-DD-MM")</f>
        <v>2022-31-12</v>
      </c>
      <c r="L970" s="30">
        <v>44926</v>
      </c>
      <c r="M970" s="29">
        <f>IF(G970&gt;0,1,0)</f>
        <v>1</v>
      </c>
      <c r="N970" s="29">
        <f>IF(H970&gt;0,1,0)</f>
        <v>0</v>
      </c>
      <c r="O970" s="29">
        <f>+N970+M970</f>
        <v>1</v>
      </c>
    </row>
    <row r="971" spans="1:15">
      <c r="A971" s="24" t="s">
        <v>158</v>
      </c>
      <c r="B971" s="25">
        <v>146</v>
      </c>
      <c r="C971" t="s">
        <v>438</v>
      </c>
      <c r="D971" s="26" t="str">
        <f>+TEXT(L971,"YYYY-MM-DD")</f>
        <v>2022-12-31</v>
      </c>
      <c r="E971" s="27" t="str">
        <f>+TEXT(L971,"YYYYMM")</f>
        <v>202212</v>
      </c>
      <c r="F971">
        <v>1180021694</v>
      </c>
      <c r="G971" s="28">
        <v>31.75</v>
      </c>
      <c r="H971" s="28">
        <v>0</v>
      </c>
      <c r="J971" s="26" t="str">
        <f>+TEXT(L971,"YYYY-DD-MM")</f>
        <v>2022-31-12</v>
      </c>
      <c r="L971" s="30">
        <v>44926</v>
      </c>
      <c r="M971" s="29">
        <f>IF(G971&gt;0,1,0)</f>
        <v>1</v>
      </c>
      <c r="N971" s="29">
        <f>IF(H971&gt;0,1,0)</f>
        <v>0</v>
      </c>
      <c r="O971" s="29">
        <f>+N971+M971</f>
        <v>1</v>
      </c>
    </row>
    <row r="972" spans="1:15">
      <c r="A972" s="24" t="s">
        <v>158</v>
      </c>
      <c r="B972" s="25">
        <v>146</v>
      </c>
      <c r="C972" t="s">
        <v>536</v>
      </c>
      <c r="D972" s="26" t="str">
        <f>+TEXT(L972,"YYYY-MM-DD")</f>
        <v>2022-12-31</v>
      </c>
      <c r="E972" s="27" t="str">
        <f>+TEXT(L972,"YYYYMM")</f>
        <v>202212</v>
      </c>
      <c r="F972">
        <v>1180021694</v>
      </c>
      <c r="G972" s="28">
        <v>31.75</v>
      </c>
      <c r="H972" s="28">
        <v>0</v>
      </c>
      <c r="J972" s="26" t="str">
        <f>+TEXT(L972,"YYYY-DD-MM")</f>
        <v>2022-31-12</v>
      </c>
      <c r="L972" s="30">
        <v>44926</v>
      </c>
      <c r="M972" s="29">
        <f>IF(G972&gt;0,1,0)</f>
        <v>1</v>
      </c>
      <c r="N972" s="29">
        <f>IF(H972&gt;0,1,0)</f>
        <v>0</v>
      </c>
      <c r="O972" s="29">
        <f>+N972+M972</f>
        <v>1</v>
      </c>
    </row>
    <row r="973" spans="1:15">
      <c r="A973" s="24" t="s">
        <v>158</v>
      </c>
      <c r="B973" s="25">
        <v>146</v>
      </c>
      <c r="C973" t="s">
        <v>565</v>
      </c>
      <c r="D973" s="26" t="str">
        <f>+TEXT(L973,"YYYY-MM-DD")</f>
        <v>2022-12-31</v>
      </c>
      <c r="E973" s="27" t="str">
        <f>+TEXT(L973,"YYYYMM")</f>
        <v>202212</v>
      </c>
      <c r="F973">
        <v>1180021694</v>
      </c>
      <c r="G973" s="28">
        <v>31.75</v>
      </c>
      <c r="H973" s="28">
        <v>0</v>
      </c>
      <c r="J973" s="26" t="str">
        <f>+TEXT(L973,"YYYY-DD-MM")</f>
        <v>2022-31-12</v>
      </c>
      <c r="L973" s="30">
        <v>44926</v>
      </c>
      <c r="M973" s="29">
        <f>IF(G973&gt;0,1,0)</f>
        <v>1</v>
      </c>
      <c r="N973" s="29">
        <f>IF(H973&gt;0,1,0)</f>
        <v>0</v>
      </c>
      <c r="O973" s="29">
        <f>+N973+M973</f>
        <v>1</v>
      </c>
    </row>
    <row r="974" spans="1:15">
      <c r="A974" s="24" t="s">
        <v>158</v>
      </c>
      <c r="B974" s="25">
        <v>146</v>
      </c>
      <c r="C974" t="s">
        <v>592</v>
      </c>
      <c r="D974" s="26" t="str">
        <f>+TEXT(L974,"YYYY-MM-DD")</f>
        <v>2022-12-31</v>
      </c>
      <c r="E974" s="27" t="str">
        <f>+TEXT(L974,"YYYYMM")</f>
        <v>202212</v>
      </c>
      <c r="F974">
        <v>1180021694</v>
      </c>
      <c r="G974" s="28">
        <v>31.75</v>
      </c>
      <c r="H974" s="28">
        <v>0</v>
      </c>
      <c r="J974" s="26" t="str">
        <f>+TEXT(L974,"YYYY-DD-MM")</f>
        <v>2022-31-12</v>
      </c>
      <c r="L974" s="30">
        <v>44926</v>
      </c>
      <c r="M974" s="29">
        <f>IF(G974&gt;0,1,0)</f>
        <v>1</v>
      </c>
      <c r="N974" s="29">
        <f>IF(H974&gt;0,1,0)</f>
        <v>0</v>
      </c>
      <c r="O974" s="29">
        <f>+N974+M974</f>
        <v>1</v>
      </c>
    </row>
    <row r="975" spans="1:15">
      <c r="A975" s="24" t="s">
        <v>158</v>
      </c>
      <c r="B975" s="25">
        <v>146</v>
      </c>
      <c r="C975" t="s">
        <v>741</v>
      </c>
      <c r="D975" s="26" t="str">
        <f>+TEXT(L975,"YYYY-MM-DD")</f>
        <v>2022-12-31</v>
      </c>
      <c r="E975" s="27" t="str">
        <f>+TEXT(L975,"YYYYMM")</f>
        <v>202212</v>
      </c>
      <c r="F975">
        <v>1180021694</v>
      </c>
      <c r="G975" s="28">
        <v>31.86</v>
      </c>
      <c r="H975" s="28">
        <v>0</v>
      </c>
      <c r="J975" s="26" t="str">
        <f>+TEXT(L975,"YYYY-DD-MM")</f>
        <v>2022-31-12</v>
      </c>
      <c r="L975" s="30">
        <v>44926</v>
      </c>
      <c r="M975" s="29">
        <f>IF(G975&gt;0,1,0)</f>
        <v>1</v>
      </c>
      <c r="N975" s="29">
        <f>IF(H975&gt;0,1,0)</f>
        <v>0</v>
      </c>
      <c r="O975" s="29">
        <f>+N975+M975</f>
        <v>1</v>
      </c>
    </row>
    <row r="976" spans="1:15">
      <c r="A976" s="24" t="s">
        <v>158</v>
      </c>
      <c r="B976" s="25">
        <v>146</v>
      </c>
      <c r="C976" t="s">
        <v>551</v>
      </c>
      <c r="D976" s="26" t="str">
        <f>+TEXT(L976,"YYYY-MM-DD")</f>
        <v>2022-12-31</v>
      </c>
      <c r="E976" s="27" t="str">
        <f>+TEXT(L976,"YYYYMM")</f>
        <v>202212</v>
      </c>
      <c r="F976">
        <v>1180021694</v>
      </c>
      <c r="G976" s="28">
        <v>31.91</v>
      </c>
      <c r="H976" s="28">
        <v>0</v>
      </c>
      <c r="J976" s="26" t="str">
        <f>+TEXT(L976,"YYYY-DD-MM")</f>
        <v>2022-31-12</v>
      </c>
      <c r="L976" s="30">
        <v>44926</v>
      </c>
      <c r="M976" s="29">
        <f>IF(G976&gt;0,1,0)</f>
        <v>1</v>
      </c>
      <c r="N976" s="29">
        <f>IF(H976&gt;0,1,0)</f>
        <v>0</v>
      </c>
      <c r="O976" s="29">
        <f>+N976+M976</f>
        <v>1</v>
      </c>
    </row>
    <row r="977" spans="1:15">
      <c r="A977" s="24" t="s">
        <v>158</v>
      </c>
      <c r="B977" s="25">
        <v>146</v>
      </c>
      <c r="C977" t="s">
        <v>580</v>
      </c>
      <c r="D977" s="26" t="str">
        <f>+TEXT(L977,"YYYY-MM-DD")</f>
        <v>2022-12-31</v>
      </c>
      <c r="E977" s="27" t="str">
        <f>+TEXT(L977,"YYYYMM")</f>
        <v>202212</v>
      </c>
      <c r="F977">
        <v>1180021694</v>
      </c>
      <c r="G977" s="28">
        <v>31.91</v>
      </c>
      <c r="H977" s="28">
        <v>0</v>
      </c>
      <c r="J977" s="26" t="str">
        <f>+TEXT(L977,"YYYY-DD-MM")</f>
        <v>2022-31-12</v>
      </c>
      <c r="L977" s="30">
        <v>44926</v>
      </c>
      <c r="M977" s="29">
        <f>IF(G977&gt;0,1,0)</f>
        <v>1</v>
      </c>
      <c r="N977" s="29">
        <f>IF(H977&gt;0,1,0)</f>
        <v>0</v>
      </c>
      <c r="O977" s="29">
        <f>+N977+M977</f>
        <v>1</v>
      </c>
    </row>
    <row r="978" spans="1:15">
      <c r="A978" s="24" t="s">
        <v>158</v>
      </c>
      <c r="B978" s="25">
        <v>146</v>
      </c>
      <c r="C978" t="s">
        <v>722</v>
      </c>
      <c r="D978" s="26" t="str">
        <f>+TEXT(L978,"YYYY-MM-DD")</f>
        <v>2022-12-31</v>
      </c>
      <c r="E978" s="27" t="str">
        <f>+TEXT(L978,"YYYYMM")</f>
        <v>202212</v>
      </c>
      <c r="F978">
        <v>1180021694</v>
      </c>
      <c r="G978" s="28">
        <v>31.92</v>
      </c>
      <c r="H978" s="28">
        <v>0</v>
      </c>
      <c r="J978" s="26" t="str">
        <f>+TEXT(L978,"YYYY-DD-MM")</f>
        <v>2022-31-12</v>
      </c>
      <c r="L978" s="30">
        <v>44926</v>
      </c>
      <c r="M978" s="29">
        <f>IF(G978&gt;0,1,0)</f>
        <v>1</v>
      </c>
      <c r="N978" s="29">
        <f>IF(H978&gt;0,1,0)</f>
        <v>0</v>
      </c>
      <c r="O978" s="29">
        <f>+N978+M978</f>
        <v>1</v>
      </c>
    </row>
    <row r="979" spans="1:15">
      <c r="A979" s="24" t="s">
        <v>158</v>
      </c>
      <c r="B979" s="25">
        <v>146</v>
      </c>
      <c r="C979" t="s">
        <v>746</v>
      </c>
      <c r="D979" s="26" t="str">
        <f>+TEXT(L979,"YYYY-MM-DD")</f>
        <v>2022-12-31</v>
      </c>
      <c r="E979" s="27" t="str">
        <f>+TEXT(L979,"YYYYMM")</f>
        <v>202212</v>
      </c>
      <c r="F979">
        <v>1180021694</v>
      </c>
      <c r="G979" s="28">
        <v>31.92</v>
      </c>
      <c r="H979" s="28">
        <v>0</v>
      </c>
      <c r="J979" s="26" t="str">
        <f>+TEXT(L979,"YYYY-DD-MM")</f>
        <v>2022-31-12</v>
      </c>
      <c r="L979" s="30">
        <v>44926</v>
      </c>
      <c r="M979" s="29">
        <f>IF(G979&gt;0,1,0)</f>
        <v>1</v>
      </c>
      <c r="N979" s="29">
        <f>IF(H979&gt;0,1,0)</f>
        <v>0</v>
      </c>
      <c r="O979" s="29">
        <f>+N979+M979</f>
        <v>1</v>
      </c>
    </row>
    <row r="980" spans="1:15">
      <c r="A980" s="24" t="s">
        <v>158</v>
      </c>
      <c r="B980" s="25">
        <v>146</v>
      </c>
      <c r="C980" t="s">
        <v>719</v>
      </c>
      <c r="D980" s="26" t="str">
        <f>+TEXT(L980,"YYYY-MM-DD")</f>
        <v>2022-12-31</v>
      </c>
      <c r="E980" s="27" t="str">
        <f>+TEXT(L980,"YYYYMM")</f>
        <v>202212</v>
      </c>
      <c r="F980">
        <v>1180021694</v>
      </c>
      <c r="G980" s="28">
        <v>31.93</v>
      </c>
      <c r="H980" s="28">
        <v>0</v>
      </c>
      <c r="J980" s="26" t="str">
        <f>+TEXT(L980,"YYYY-DD-MM")</f>
        <v>2022-31-12</v>
      </c>
      <c r="L980" s="30">
        <v>44926</v>
      </c>
      <c r="M980" s="29">
        <f>IF(G980&gt;0,1,0)</f>
        <v>1</v>
      </c>
      <c r="N980" s="29">
        <f>IF(H980&gt;0,1,0)</f>
        <v>0</v>
      </c>
      <c r="O980" s="29">
        <f>+N980+M980</f>
        <v>1</v>
      </c>
    </row>
    <row r="981" spans="1:15">
      <c r="A981" s="24" t="s">
        <v>158</v>
      </c>
      <c r="B981" s="25">
        <v>146</v>
      </c>
      <c r="C981" t="s">
        <v>720</v>
      </c>
      <c r="D981" s="26" t="str">
        <f>+TEXT(L981,"YYYY-MM-DD")</f>
        <v>2022-12-31</v>
      </c>
      <c r="E981" s="27" t="str">
        <f>+TEXT(L981,"YYYYMM")</f>
        <v>202212</v>
      </c>
      <c r="F981">
        <v>1180021694</v>
      </c>
      <c r="G981" s="28">
        <v>31.93</v>
      </c>
      <c r="H981" s="28">
        <v>0</v>
      </c>
      <c r="J981" s="26" t="str">
        <f>+TEXT(L981,"YYYY-DD-MM")</f>
        <v>2022-31-12</v>
      </c>
      <c r="L981" s="30">
        <v>44926</v>
      </c>
      <c r="M981" s="29">
        <f>IF(G981&gt;0,1,0)</f>
        <v>1</v>
      </c>
      <c r="N981" s="29">
        <f>IF(H981&gt;0,1,0)</f>
        <v>0</v>
      </c>
      <c r="O981" s="29">
        <f>+N981+M981</f>
        <v>1</v>
      </c>
    </row>
    <row r="982" spans="1:15">
      <c r="A982" s="24" t="s">
        <v>158</v>
      </c>
      <c r="B982" s="25">
        <v>146</v>
      </c>
      <c r="C982" t="s">
        <v>745</v>
      </c>
      <c r="D982" s="26" t="str">
        <f>+TEXT(L982,"YYYY-MM-DD")</f>
        <v>2022-12-31</v>
      </c>
      <c r="E982" s="27" t="str">
        <f>+TEXT(L982,"YYYYMM")</f>
        <v>202212</v>
      </c>
      <c r="F982">
        <v>1180021694</v>
      </c>
      <c r="G982" s="28">
        <v>31.94</v>
      </c>
      <c r="H982" s="28">
        <v>0</v>
      </c>
      <c r="J982" s="26" t="str">
        <f>+TEXT(L982,"YYYY-DD-MM")</f>
        <v>2022-31-12</v>
      </c>
      <c r="L982" s="30">
        <v>44926</v>
      </c>
      <c r="M982" s="29">
        <f>IF(G982&gt;0,1,0)</f>
        <v>1</v>
      </c>
      <c r="N982" s="29">
        <f>IF(H982&gt;0,1,0)</f>
        <v>0</v>
      </c>
      <c r="O982" s="29">
        <f>+N982+M982</f>
        <v>1</v>
      </c>
    </row>
    <row r="983" spans="1:15">
      <c r="A983" s="24" t="s">
        <v>158</v>
      </c>
      <c r="B983" s="25">
        <v>146</v>
      </c>
      <c r="C983" t="s">
        <v>747</v>
      </c>
      <c r="D983" s="26" t="str">
        <f>+TEXT(L983,"YYYY-MM-DD")</f>
        <v>2022-12-31</v>
      </c>
      <c r="E983" s="27" t="str">
        <f>+TEXT(L983,"YYYYMM")</f>
        <v>202212</v>
      </c>
      <c r="F983">
        <v>1180021694</v>
      </c>
      <c r="G983" s="28">
        <v>31.95</v>
      </c>
      <c r="H983" s="28">
        <v>0</v>
      </c>
      <c r="J983" s="26" t="str">
        <f>+TEXT(L983,"YYYY-DD-MM")</f>
        <v>2022-31-12</v>
      </c>
      <c r="L983" s="30">
        <v>44926</v>
      </c>
      <c r="M983" s="29">
        <f>IF(G983&gt;0,1,0)</f>
        <v>1</v>
      </c>
      <c r="N983" s="29">
        <f>IF(H983&gt;0,1,0)</f>
        <v>0</v>
      </c>
      <c r="O983" s="29">
        <f>+N983+M983</f>
        <v>1</v>
      </c>
    </row>
    <row r="984" spans="1:15">
      <c r="A984" s="24" t="s">
        <v>158</v>
      </c>
      <c r="B984" s="25">
        <v>146</v>
      </c>
      <c r="C984" t="s">
        <v>749</v>
      </c>
      <c r="D984" s="26" t="str">
        <f>+TEXT(L984,"YYYY-MM-DD")</f>
        <v>2022-12-31</v>
      </c>
      <c r="E984" s="27" t="str">
        <f>+TEXT(L984,"YYYYMM")</f>
        <v>202212</v>
      </c>
      <c r="F984">
        <v>1180021694</v>
      </c>
      <c r="G984" s="28">
        <v>31.95</v>
      </c>
      <c r="H984" s="28">
        <v>0</v>
      </c>
      <c r="J984" s="26" t="str">
        <f>+TEXT(L984,"YYYY-DD-MM")</f>
        <v>2022-31-12</v>
      </c>
      <c r="L984" s="30">
        <v>44926</v>
      </c>
      <c r="M984" s="29">
        <f>IF(G984&gt;0,1,0)</f>
        <v>1</v>
      </c>
      <c r="N984" s="29">
        <f>IF(H984&gt;0,1,0)</f>
        <v>0</v>
      </c>
      <c r="O984" s="29">
        <f>+N984+M984</f>
        <v>1</v>
      </c>
    </row>
    <row r="985" spans="1:15">
      <c r="A985" s="24" t="s">
        <v>158</v>
      </c>
      <c r="B985" s="25">
        <v>146</v>
      </c>
      <c r="C985" t="s">
        <v>731</v>
      </c>
      <c r="D985" s="26" t="str">
        <f>+TEXT(L985,"YYYY-MM-DD")</f>
        <v>2022-12-31</v>
      </c>
      <c r="E985" s="27" t="str">
        <f>+TEXT(L985,"YYYYMM")</f>
        <v>202212</v>
      </c>
      <c r="F985">
        <v>1180021694</v>
      </c>
      <c r="G985" s="28">
        <v>31.97</v>
      </c>
      <c r="H985" s="28">
        <v>0</v>
      </c>
      <c r="J985" s="26" t="str">
        <f>+TEXT(L985,"YYYY-DD-MM")</f>
        <v>2022-31-12</v>
      </c>
      <c r="L985" s="30">
        <v>44926</v>
      </c>
      <c r="M985" s="29">
        <f>IF(G985&gt;0,1,0)</f>
        <v>1</v>
      </c>
      <c r="N985" s="29">
        <f>IF(H985&gt;0,1,0)</f>
        <v>0</v>
      </c>
      <c r="O985" s="29">
        <f>+N985+M985</f>
        <v>1</v>
      </c>
    </row>
    <row r="986" spans="1:15">
      <c r="A986" s="24" t="s">
        <v>158</v>
      </c>
      <c r="B986" s="25">
        <v>146</v>
      </c>
      <c r="C986" t="s">
        <v>653</v>
      </c>
      <c r="D986" s="26" t="str">
        <f>+TEXT(L986,"YYYY-MM-DD")</f>
        <v>2022-12-31</v>
      </c>
      <c r="E986" s="27" t="str">
        <f>+TEXT(L986,"YYYYMM")</f>
        <v>202212</v>
      </c>
      <c r="F986">
        <v>1180021694</v>
      </c>
      <c r="G986" s="28">
        <v>31.98</v>
      </c>
      <c r="H986" s="28">
        <v>0</v>
      </c>
      <c r="J986" s="26" t="str">
        <f>+TEXT(L986,"YYYY-DD-MM")</f>
        <v>2022-31-12</v>
      </c>
      <c r="L986" s="30">
        <v>44926</v>
      </c>
      <c r="M986" s="29">
        <f>IF(G986&gt;0,1,0)</f>
        <v>1</v>
      </c>
      <c r="N986" s="29">
        <f>IF(H986&gt;0,1,0)</f>
        <v>0</v>
      </c>
      <c r="O986" s="29">
        <f>+N986+M986</f>
        <v>1</v>
      </c>
    </row>
    <row r="987" spans="1:15">
      <c r="A987" s="24" t="s">
        <v>158</v>
      </c>
      <c r="B987" s="25">
        <v>146</v>
      </c>
      <c r="C987" t="s">
        <v>493</v>
      </c>
      <c r="D987" s="26" t="str">
        <f>+TEXT(L987,"YYYY-MM-DD")</f>
        <v>2022-12-31</v>
      </c>
      <c r="E987" s="27" t="str">
        <f>+TEXT(L987,"YYYYMM")</f>
        <v>202212</v>
      </c>
      <c r="F987">
        <v>1180021694</v>
      </c>
      <c r="G987" s="28">
        <v>32.01</v>
      </c>
      <c r="H987" s="28">
        <v>0</v>
      </c>
      <c r="J987" s="26" t="str">
        <f>+TEXT(L987,"YYYY-DD-MM")</f>
        <v>2022-31-12</v>
      </c>
      <c r="L987" s="30">
        <v>44926</v>
      </c>
      <c r="M987" s="29">
        <f>IF(G987&gt;0,1,0)</f>
        <v>1</v>
      </c>
      <c r="N987" s="29">
        <f>IF(H987&gt;0,1,0)</f>
        <v>0</v>
      </c>
      <c r="O987" s="29">
        <f>+N987+M987</f>
        <v>1</v>
      </c>
    </row>
    <row r="988" spans="1:15">
      <c r="A988" s="24" t="s">
        <v>158</v>
      </c>
      <c r="B988" s="25">
        <v>146</v>
      </c>
      <c r="C988" t="s">
        <v>329</v>
      </c>
      <c r="D988" s="26" t="str">
        <f>+TEXT(L988,"YYYY-MM-DD")</f>
        <v>2022-12-31</v>
      </c>
      <c r="E988" s="27" t="str">
        <f>+TEXT(L988,"YYYYMM")</f>
        <v>202212</v>
      </c>
      <c r="F988">
        <v>1180021687</v>
      </c>
      <c r="G988" s="28">
        <v>431.52</v>
      </c>
      <c r="H988" s="28">
        <v>0</v>
      </c>
      <c r="J988" s="26" t="str">
        <f>+TEXT(L988,"YYYY-DD-MM")</f>
        <v>2022-31-12</v>
      </c>
      <c r="L988" s="30">
        <v>44926</v>
      </c>
      <c r="M988" s="29">
        <f>IF(G988&gt;0,1,0)</f>
        <v>1</v>
      </c>
      <c r="N988" s="29">
        <f>IF(H988&gt;0,1,0)</f>
        <v>0</v>
      </c>
      <c r="O988" s="29">
        <f>+N988+M988</f>
        <v>1</v>
      </c>
    </row>
    <row r="989" spans="1:15">
      <c r="A989" s="24" t="s">
        <v>158</v>
      </c>
      <c r="B989" s="25">
        <v>146</v>
      </c>
      <c r="C989" t="s">
        <v>515</v>
      </c>
      <c r="D989" s="26" t="str">
        <f>+TEXT(L989,"YYYY-MM-DD")</f>
        <v>2022-12-31</v>
      </c>
      <c r="E989" s="27" t="str">
        <f>+TEXT(L989,"YYYYMM")</f>
        <v>202212</v>
      </c>
      <c r="F989">
        <v>1180021687</v>
      </c>
      <c r="G989" s="28">
        <v>460.2</v>
      </c>
      <c r="H989" s="28">
        <v>0</v>
      </c>
      <c r="J989" s="26" t="str">
        <f>+TEXT(L989,"YYYY-DD-MM")</f>
        <v>2022-31-12</v>
      </c>
      <c r="L989" s="30">
        <v>44926</v>
      </c>
      <c r="M989" s="29">
        <f>IF(G989&gt;0,1,0)</f>
        <v>1</v>
      </c>
      <c r="N989" s="29">
        <f>IF(H989&gt;0,1,0)</f>
        <v>0</v>
      </c>
      <c r="O989" s="29">
        <f>+N989+M989</f>
        <v>1</v>
      </c>
    </row>
    <row r="990" spans="1:15">
      <c r="A990" s="24" t="s">
        <v>158</v>
      </c>
      <c r="B990" s="25">
        <v>146</v>
      </c>
      <c r="C990" t="s">
        <v>351</v>
      </c>
      <c r="D990" s="26" t="str">
        <f>+TEXT(L990,"YYYY-MM-DD")</f>
        <v>2022-12-31</v>
      </c>
      <c r="E990" s="27" t="str">
        <f>+TEXT(L990,"YYYYMM")</f>
        <v>202212</v>
      </c>
      <c r="F990">
        <v>1180021687</v>
      </c>
      <c r="G990" s="28">
        <v>528.79</v>
      </c>
      <c r="H990" s="28">
        <v>0</v>
      </c>
      <c r="J990" s="26" t="str">
        <f>+TEXT(L990,"YYYY-DD-MM")</f>
        <v>2022-31-12</v>
      </c>
      <c r="L990" s="30">
        <v>44926</v>
      </c>
      <c r="M990" s="29">
        <f>IF(G990&gt;0,1,0)</f>
        <v>1</v>
      </c>
      <c r="N990" s="29">
        <f>IF(H990&gt;0,1,0)</f>
        <v>0</v>
      </c>
      <c r="O990" s="29">
        <f>+N990+M990</f>
        <v>1</v>
      </c>
    </row>
    <row r="991" spans="1:15">
      <c r="A991" s="24" t="s">
        <v>158</v>
      </c>
      <c r="B991" s="25">
        <v>146</v>
      </c>
      <c r="C991" t="s">
        <v>394</v>
      </c>
      <c r="D991" s="26" t="str">
        <f>+TEXT(L991,"YYYY-MM-DD")</f>
        <v>2022-12-31</v>
      </c>
      <c r="E991" s="27" t="str">
        <f>+TEXT(L991,"YYYYMM")</f>
        <v>202212</v>
      </c>
      <c r="F991">
        <v>1180021687</v>
      </c>
      <c r="G991" s="28">
        <v>528.79</v>
      </c>
      <c r="H991" s="28">
        <v>0</v>
      </c>
      <c r="J991" s="26" t="str">
        <f>+TEXT(L991,"YYYY-DD-MM")</f>
        <v>2022-31-12</v>
      </c>
      <c r="L991" s="30">
        <v>44926</v>
      </c>
      <c r="M991" s="29">
        <f>IF(G991&gt;0,1,0)</f>
        <v>1</v>
      </c>
      <c r="N991" s="29">
        <f>IF(H991&gt;0,1,0)</f>
        <v>0</v>
      </c>
      <c r="O991" s="29">
        <f>+N991+M991</f>
        <v>1</v>
      </c>
    </row>
    <row r="992" spans="1:15">
      <c r="A992" s="24" t="s">
        <v>158</v>
      </c>
      <c r="B992" s="25">
        <v>146</v>
      </c>
      <c r="C992" t="s">
        <v>529</v>
      </c>
      <c r="D992" s="26" t="str">
        <f>+TEXT(L992,"YYYY-MM-DD")</f>
        <v>2022-12-31</v>
      </c>
      <c r="E992" s="27" t="str">
        <f>+TEXT(L992,"YYYYMM")</f>
        <v>202212</v>
      </c>
      <c r="F992">
        <v>1180021687</v>
      </c>
      <c r="G992" s="28">
        <v>528.79</v>
      </c>
      <c r="H992" s="28">
        <v>0</v>
      </c>
      <c r="J992" s="26" t="str">
        <f>+TEXT(L992,"YYYY-DD-MM")</f>
        <v>2022-31-12</v>
      </c>
      <c r="L992" s="30">
        <v>44926</v>
      </c>
      <c r="M992" s="29">
        <f>IF(G992&gt;0,1,0)</f>
        <v>1</v>
      </c>
      <c r="N992" s="29">
        <f>IF(H992&gt;0,1,0)</f>
        <v>0</v>
      </c>
      <c r="O992" s="29">
        <f>+N992+M992</f>
        <v>1</v>
      </c>
    </row>
    <row r="993" spans="1:15">
      <c r="A993" s="24" t="s">
        <v>158</v>
      </c>
      <c r="B993" s="25">
        <v>146</v>
      </c>
      <c r="C993" t="s">
        <v>681</v>
      </c>
      <c r="D993" s="26" t="str">
        <f>+TEXT(L993,"YYYY-MM-DD")</f>
        <v>2022-12-31</v>
      </c>
      <c r="E993" s="27" t="str">
        <f>+TEXT(L993,"YYYYMM")</f>
        <v>202212</v>
      </c>
      <c r="F993">
        <v>1180021687</v>
      </c>
      <c r="G993" s="28">
        <v>528.79</v>
      </c>
      <c r="H993" s="28">
        <v>0</v>
      </c>
      <c r="J993" s="26" t="str">
        <f>+TEXT(L993,"YYYY-DD-MM")</f>
        <v>2022-31-12</v>
      </c>
      <c r="L993" s="30">
        <v>44926</v>
      </c>
      <c r="M993" s="29">
        <f>IF(G993&gt;0,1,0)</f>
        <v>1</v>
      </c>
      <c r="N993" s="29">
        <f>IF(H993&gt;0,1,0)</f>
        <v>0</v>
      </c>
      <c r="O993" s="29">
        <f>+N993+M993</f>
        <v>1</v>
      </c>
    </row>
    <row r="994" spans="1:15">
      <c r="A994" s="24" t="s">
        <v>158</v>
      </c>
      <c r="B994" s="25">
        <v>146</v>
      </c>
      <c r="C994" t="s">
        <v>788</v>
      </c>
      <c r="D994" s="26" t="str">
        <f>+TEXT(L994,"YYYY-MM-DD")</f>
        <v>2022-12-31</v>
      </c>
      <c r="E994" s="27" t="str">
        <f>+TEXT(L994,"YYYYMM")</f>
        <v>202212</v>
      </c>
      <c r="F994">
        <v>1180021687</v>
      </c>
      <c r="G994" s="28">
        <v>532.29999999999995</v>
      </c>
      <c r="H994" s="28">
        <v>0</v>
      </c>
      <c r="J994" s="26" t="str">
        <f>+TEXT(L994,"YYYY-DD-MM")</f>
        <v>2022-31-12</v>
      </c>
      <c r="L994" s="30">
        <v>44926</v>
      </c>
      <c r="M994" s="29">
        <f>IF(G994&gt;0,1,0)</f>
        <v>1</v>
      </c>
      <c r="N994" s="29">
        <f>IF(H994&gt;0,1,0)</f>
        <v>0</v>
      </c>
      <c r="O994" s="29">
        <f>+N994+M994</f>
        <v>1</v>
      </c>
    </row>
    <row r="995" spans="1:15">
      <c r="A995" s="24" t="s">
        <v>158</v>
      </c>
      <c r="B995" s="25">
        <v>146</v>
      </c>
      <c r="C995" t="s">
        <v>675</v>
      </c>
      <c r="D995" s="26" t="str">
        <f>+TEXT(L995,"YYYY-MM-DD")</f>
        <v>2022-12-31</v>
      </c>
      <c r="E995" s="27" t="str">
        <f>+TEXT(L995,"YYYYMM")</f>
        <v>202212</v>
      </c>
      <c r="F995">
        <v>1180021687</v>
      </c>
      <c r="G995" s="28">
        <v>535.73</v>
      </c>
      <c r="H995" s="28">
        <v>0</v>
      </c>
      <c r="J995" s="26" t="str">
        <f>+TEXT(L995,"YYYY-DD-MM")</f>
        <v>2022-31-12</v>
      </c>
      <c r="L995" s="30">
        <v>44926</v>
      </c>
      <c r="M995" s="29">
        <f>IF(G995&gt;0,1,0)</f>
        <v>1</v>
      </c>
      <c r="N995" s="29">
        <f>IF(H995&gt;0,1,0)</f>
        <v>0</v>
      </c>
      <c r="O995" s="29">
        <f>+N995+M995</f>
        <v>1</v>
      </c>
    </row>
    <row r="996" spans="1:15">
      <c r="A996" s="24" t="s">
        <v>158</v>
      </c>
      <c r="B996" s="25">
        <v>146</v>
      </c>
      <c r="C996" t="s">
        <v>677</v>
      </c>
      <c r="D996" s="26" t="str">
        <f>+TEXT(L996,"YYYY-MM-DD")</f>
        <v>2022-12-31</v>
      </c>
      <c r="E996" s="27" t="str">
        <f>+TEXT(L996,"YYYYMM")</f>
        <v>202212</v>
      </c>
      <c r="F996">
        <v>1180021687</v>
      </c>
      <c r="G996" s="28">
        <v>537.16999999999996</v>
      </c>
      <c r="H996" s="28">
        <v>0</v>
      </c>
      <c r="J996" s="26" t="str">
        <f>+TEXT(L996,"YYYY-DD-MM")</f>
        <v>2022-31-12</v>
      </c>
      <c r="L996" s="30">
        <v>44926</v>
      </c>
      <c r="M996" s="29">
        <f>IF(G996&gt;0,1,0)</f>
        <v>1</v>
      </c>
      <c r="N996" s="29">
        <f>IF(H996&gt;0,1,0)</f>
        <v>0</v>
      </c>
      <c r="O996" s="29">
        <f>+N996+M996</f>
        <v>1</v>
      </c>
    </row>
    <row r="997" spans="1:15">
      <c r="A997" s="24" t="s">
        <v>158</v>
      </c>
      <c r="B997" s="25">
        <v>146</v>
      </c>
      <c r="C997" t="s">
        <v>283</v>
      </c>
      <c r="D997" s="26" t="str">
        <f>+TEXT(L997,"YYYY-MM-DD")</f>
        <v>2022-12-31</v>
      </c>
      <c r="E997" s="27" t="str">
        <f>+TEXT(L997,"YYYYMM")</f>
        <v>202212</v>
      </c>
      <c r="F997">
        <v>1180021687</v>
      </c>
      <c r="G997" s="28">
        <v>582.83000000000004</v>
      </c>
      <c r="H997" s="28">
        <v>0</v>
      </c>
      <c r="J997" s="26" t="str">
        <f>+TEXT(L997,"YYYY-DD-MM")</f>
        <v>2022-31-12</v>
      </c>
      <c r="L997" s="30">
        <v>44926</v>
      </c>
      <c r="M997" s="29">
        <f>IF(G997&gt;0,1,0)</f>
        <v>1</v>
      </c>
      <c r="N997" s="29">
        <f>IF(H997&gt;0,1,0)</f>
        <v>0</v>
      </c>
      <c r="O997" s="29">
        <f>+N997+M997</f>
        <v>1</v>
      </c>
    </row>
    <row r="998" spans="1:15">
      <c r="A998" s="24" t="s">
        <v>158</v>
      </c>
      <c r="B998" s="25">
        <v>146</v>
      </c>
      <c r="C998" t="s">
        <v>799</v>
      </c>
      <c r="D998" s="26" t="str">
        <f>+TEXT(L998,"YYYY-MM-DD")</f>
        <v>2022-12-31</v>
      </c>
      <c r="E998" s="27" t="str">
        <f>+TEXT(L998,"YYYYMM")</f>
        <v>202212</v>
      </c>
      <c r="F998">
        <v>1180021687</v>
      </c>
      <c r="G998" s="28">
        <v>593.54999999999995</v>
      </c>
      <c r="H998" s="28">
        <v>0</v>
      </c>
      <c r="J998" s="26" t="str">
        <f>+TEXT(L998,"YYYY-DD-MM")</f>
        <v>2022-31-12</v>
      </c>
      <c r="L998" s="30">
        <v>44926</v>
      </c>
      <c r="M998" s="29">
        <f>IF(G998&gt;0,1,0)</f>
        <v>1</v>
      </c>
      <c r="N998" s="29">
        <f>IF(H998&gt;0,1,0)</f>
        <v>0</v>
      </c>
      <c r="O998" s="29">
        <f>+N998+M998</f>
        <v>1</v>
      </c>
    </row>
    <row r="999" spans="1:15">
      <c r="A999" s="24" t="s">
        <v>158</v>
      </c>
      <c r="B999" s="25">
        <v>146</v>
      </c>
      <c r="C999" t="s">
        <v>796</v>
      </c>
      <c r="D999" s="26" t="str">
        <f>+TEXT(L999,"YYYY-MM-DD")</f>
        <v>2022-12-31</v>
      </c>
      <c r="E999" s="27" t="str">
        <f>+TEXT(L999,"YYYYMM")</f>
        <v>202212</v>
      </c>
      <c r="F999">
        <v>1180021687</v>
      </c>
      <c r="G999" s="28">
        <v>593.71</v>
      </c>
      <c r="H999" s="28">
        <v>0</v>
      </c>
      <c r="J999" s="26" t="str">
        <f>+TEXT(L999,"YYYY-DD-MM")</f>
        <v>2022-31-12</v>
      </c>
      <c r="L999" s="30">
        <v>44926</v>
      </c>
      <c r="M999" s="29">
        <f>IF(G999&gt;0,1,0)</f>
        <v>1</v>
      </c>
      <c r="N999" s="29">
        <f>IF(H999&gt;0,1,0)</f>
        <v>0</v>
      </c>
      <c r="O999" s="29">
        <f>+N999+M999</f>
        <v>1</v>
      </c>
    </row>
    <row r="1000" spans="1:15">
      <c r="A1000" s="24" t="s">
        <v>158</v>
      </c>
      <c r="B1000" s="25">
        <v>146</v>
      </c>
      <c r="C1000" t="s">
        <v>454</v>
      </c>
      <c r="D1000" s="26" t="str">
        <f>+TEXT(L1000,"YYYY-MM-DD")</f>
        <v>2022-12-31</v>
      </c>
      <c r="E1000" s="27" t="str">
        <f>+TEXT(L1000,"YYYYMM")</f>
        <v>202212</v>
      </c>
      <c r="F1000">
        <v>1180021687</v>
      </c>
      <c r="G1000" s="28">
        <v>627.38</v>
      </c>
      <c r="H1000" s="28">
        <v>0</v>
      </c>
      <c r="J1000" s="26" t="str">
        <f>+TEXT(L1000,"YYYY-DD-MM")</f>
        <v>2022-31-12</v>
      </c>
      <c r="L1000" s="30">
        <v>44926</v>
      </c>
      <c r="M1000" s="29">
        <f>IF(G1000&gt;0,1,0)</f>
        <v>1</v>
      </c>
      <c r="N1000" s="29">
        <f>IF(H1000&gt;0,1,0)</f>
        <v>0</v>
      </c>
      <c r="O1000" s="29">
        <f>+N1000+M1000</f>
        <v>1</v>
      </c>
    </row>
    <row r="1001" spans="1:15">
      <c r="A1001" s="24" t="s">
        <v>158</v>
      </c>
      <c r="B1001" s="25">
        <v>146</v>
      </c>
      <c r="C1001" t="s">
        <v>656</v>
      </c>
      <c r="D1001" s="26" t="str">
        <f>+TEXT(L1001,"YYYY-MM-DD")</f>
        <v>2022-12-31</v>
      </c>
      <c r="E1001" s="27" t="str">
        <f>+TEXT(L1001,"YYYYMM")</f>
        <v>202212</v>
      </c>
      <c r="F1001">
        <v>1180021687</v>
      </c>
      <c r="G1001" s="28">
        <v>627.38</v>
      </c>
      <c r="H1001" s="28">
        <v>0</v>
      </c>
      <c r="J1001" s="26" t="str">
        <f>+TEXT(L1001,"YYYY-DD-MM")</f>
        <v>2022-31-12</v>
      </c>
      <c r="L1001" s="30">
        <v>44926</v>
      </c>
      <c r="M1001" s="29">
        <f>IF(G1001&gt;0,1,0)</f>
        <v>1</v>
      </c>
      <c r="N1001" s="29">
        <f>IF(H1001&gt;0,1,0)</f>
        <v>0</v>
      </c>
      <c r="O1001" s="29">
        <f>+N1001+M1001</f>
        <v>1</v>
      </c>
    </row>
    <row r="1002" spans="1:15">
      <c r="A1002" s="24" t="s">
        <v>158</v>
      </c>
      <c r="B1002" s="25">
        <v>146</v>
      </c>
      <c r="C1002" t="s">
        <v>601</v>
      </c>
      <c r="D1002" s="26" t="str">
        <f>+TEXT(L1002,"YYYY-MM-DD")</f>
        <v>2022-12-31</v>
      </c>
      <c r="E1002" s="27" t="str">
        <f>+TEXT(L1002,"YYYYMM")</f>
        <v>202212</v>
      </c>
      <c r="F1002">
        <v>1180021687</v>
      </c>
      <c r="G1002" s="28">
        <v>634.83000000000004</v>
      </c>
      <c r="H1002" s="28">
        <v>0</v>
      </c>
      <c r="J1002" s="26" t="str">
        <f>+TEXT(L1002,"YYYY-DD-MM")</f>
        <v>2022-31-12</v>
      </c>
      <c r="L1002" s="30">
        <v>44926</v>
      </c>
      <c r="M1002" s="29">
        <f>IF(G1002&gt;0,1,0)</f>
        <v>1</v>
      </c>
      <c r="N1002" s="29">
        <f>IF(H1002&gt;0,1,0)</f>
        <v>0</v>
      </c>
      <c r="O1002" s="29">
        <f>+N1002+M1002</f>
        <v>1</v>
      </c>
    </row>
    <row r="1003" spans="1:15">
      <c r="A1003" s="24" t="s">
        <v>158</v>
      </c>
      <c r="B1003" s="25">
        <v>146</v>
      </c>
      <c r="C1003" t="s">
        <v>618</v>
      </c>
      <c r="D1003" s="26" t="str">
        <f>+TEXT(L1003,"YYYY-MM-DD")</f>
        <v>2022-12-31</v>
      </c>
      <c r="E1003" s="27" t="str">
        <f>+TEXT(L1003,"YYYYMM")</f>
        <v>202212</v>
      </c>
      <c r="F1003">
        <v>1180021687</v>
      </c>
      <c r="G1003" s="28">
        <v>634.83000000000004</v>
      </c>
      <c r="H1003" s="28">
        <v>0</v>
      </c>
      <c r="J1003" s="26" t="str">
        <f>+TEXT(L1003,"YYYY-DD-MM")</f>
        <v>2022-31-12</v>
      </c>
      <c r="L1003" s="30">
        <v>44926</v>
      </c>
      <c r="M1003" s="29">
        <f>IF(G1003&gt;0,1,0)</f>
        <v>1</v>
      </c>
      <c r="N1003" s="29">
        <f>IF(H1003&gt;0,1,0)</f>
        <v>0</v>
      </c>
      <c r="O1003" s="29">
        <f>+N1003+M1003</f>
        <v>1</v>
      </c>
    </row>
    <row r="1004" spans="1:15">
      <c r="A1004" s="24" t="s">
        <v>158</v>
      </c>
      <c r="B1004" s="25">
        <v>146</v>
      </c>
      <c r="C1004" t="s">
        <v>502</v>
      </c>
      <c r="D1004" s="26" t="str">
        <f>+TEXT(L1004,"YYYY-MM-DD")</f>
        <v>2022-12-31</v>
      </c>
      <c r="E1004" s="27" t="str">
        <f>+TEXT(L1004,"YYYYMM")</f>
        <v>202212</v>
      </c>
      <c r="F1004">
        <v>1180021687</v>
      </c>
      <c r="G1004" s="28">
        <v>640.45000000000005</v>
      </c>
      <c r="H1004" s="28">
        <v>0</v>
      </c>
      <c r="J1004" s="26" t="str">
        <f>+TEXT(L1004,"YYYY-DD-MM")</f>
        <v>2022-31-12</v>
      </c>
      <c r="L1004" s="30">
        <v>44926</v>
      </c>
      <c r="M1004" s="29">
        <f>IF(G1004&gt;0,1,0)</f>
        <v>1</v>
      </c>
      <c r="N1004" s="29">
        <f>IF(H1004&gt;0,1,0)</f>
        <v>0</v>
      </c>
      <c r="O1004" s="29">
        <f>+N1004+M1004</f>
        <v>1</v>
      </c>
    </row>
    <row r="1005" spans="1:15">
      <c r="A1005" s="24" t="s">
        <v>158</v>
      </c>
      <c r="B1005" s="25">
        <v>146</v>
      </c>
      <c r="C1005" t="s">
        <v>688</v>
      </c>
      <c r="D1005" s="26" t="str">
        <f>+TEXT(L1005,"YYYY-MM-DD")</f>
        <v>2022-12-31</v>
      </c>
      <c r="E1005" s="27" t="str">
        <f>+TEXT(L1005,"YYYYMM")</f>
        <v>202212</v>
      </c>
      <c r="F1005">
        <v>1180021687</v>
      </c>
      <c r="G1005" s="28">
        <v>1196.8599999999999</v>
      </c>
      <c r="H1005" s="28">
        <v>0</v>
      </c>
      <c r="J1005" s="26" t="str">
        <f>+TEXT(L1005,"YYYY-DD-MM")</f>
        <v>2022-31-12</v>
      </c>
      <c r="L1005" s="30">
        <v>44926</v>
      </c>
      <c r="M1005" s="29">
        <f>IF(G1005&gt;0,1,0)</f>
        <v>1</v>
      </c>
      <c r="N1005" s="29">
        <f>IF(H1005&gt;0,1,0)</f>
        <v>0</v>
      </c>
      <c r="O1005" s="29">
        <f>+N1005+M1005</f>
        <v>1</v>
      </c>
    </row>
    <row r="1006" spans="1:15">
      <c r="A1006" s="24" t="s">
        <v>158</v>
      </c>
      <c r="B1006" s="25">
        <v>146</v>
      </c>
      <c r="C1006" t="s">
        <v>304</v>
      </c>
      <c r="D1006" s="26" t="str">
        <f>+TEXT(L1006,"YYYY-MM-DD")</f>
        <v>2022-12-31</v>
      </c>
      <c r="E1006" s="27" t="str">
        <f>+TEXT(L1006,"YYYYMM")</f>
        <v>202212</v>
      </c>
      <c r="F1006">
        <v>5110046060</v>
      </c>
      <c r="G1006" s="28">
        <v>0</v>
      </c>
      <c r="H1006" s="28">
        <v>0.01</v>
      </c>
      <c r="J1006" s="26" t="str">
        <f>+TEXT(L1006,"YYYY-DD-MM")</f>
        <v>2022-31-12</v>
      </c>
      <c r="L1006" s="30">
        <v>44926</v>
      </c>
      <c r="M1006" s="29">
        <f>IF(G1006&gt;0,1,0)</f>
        <v>0</v>
      </c>
      <c r="N1006" s="29">
        <f>IF(H1006&gt;0,1,0)</f>
        <v>1</v>
      </c>
      <c r="O1006" s="29">
        <f>+N1006+M1006</f>
        <v>1</v>
      </c>
    </row>
    <row r="1007" spans="1:15">
      <c r="A1007" s="24" t="s">
        <v>158</v>
      </c>
      <c r="B1007" s="25">
        <v>146</v>
      </c>
      <c r="C1007" t="s">
        <v>308</v>
      </c>
      <c r="D1007" s="26" t="str">
        <f>+TEXT(L1007,"YYYY-MM-DD")</f>
        <v>2022-12-31</v>
      </c>
      <c r="E1007" s="27" t="str">
        <f>+TEXT(L1007,"YYYYMM")</f>
        <v>202212</v>
      </c>
      <c r="F1007">
        <v>5110046060</v>
      </c>
      <c r="G1007" s="28">
        <v>0</v>
      </c>
      <c r="H1007" s="28">
        <v>0.01</v>
      </c>
      <c r="J1007" s="26" t="str">
        <f>+TEXT(L1007,"YYYY-DD-MM")</f>
        <v>2022-31-12</v>
      </c>
      <c r="L1007" s="30">
        <v>44926</v>
      </c>
      <c r="M1007" s="29">
        <f>IF(G1007&gt;0,1,0)</f>
        <v>0</v>
      </c>
      <c r="N1007" s="29">
        <f>IF(H1007&gt;0,1,0)</f>
        <v>1</v>
      </c>
      <c r="O1007" s="29">
        <f>+N1007+M1007</f>
        <v>1</v>
      </c>
    </row>
    <row r="1008" spans="1:15">
      <c r="A1008" s="24" t="s">
        <v>158</v>
      </c>
      <c r="B1008" s="25">
        <v>146</v>
      </c>
      <c r="C1008" t="s">
        <v>420</v>
      </c>
      <c r="D1008" s="26" t="str">
        <f>+TEXT(L1008,"YYYY-MM-DD")</f>
        <v>2022-12-31</v>
      </c>
      <c r="E1008" s="27" t="str">
        <f>+TEXT(L1008,"YYYYMM")</f>
        <v>202212</v>
      </c>
      <c r="F1008">
        <v>5110046060</v>
      </c>
      <c r="G1008" s="28">
        <v>0</v>
      </c>
      <c r="H1008" s="28">
        <v>0.04</v>
      </c>
      <c r="J1008" s="26" t="str">
        <f>+TEXT(L1008,"YYYY-DD-MM")</f>
        <v>2022-31-12</v>
      </c>
      <c r="L1008" s="30">
        <v>44926</v>
      </c>
      <c r="M1008" s="29">
        <f>IF(G1008&gt;0,1,0)</f>
        <v>0</v>
      </c>
      <c r="N1008" s="29">
        <f>IF(H1008&gt;0,1,0)</f>
        <v>1</v>
      </c>
      <c r="O1008" s="29">
        <f>+N1008+M1008</f>
        <v>1</v>
      </c>
    </row>
    <row r="1009" spans="1:15">
      <c r="A1009" s="24" t="s">
        <v>158</v>
      </c>
      <c r="B1009" s="25">
        <v>146</v>
      </c>
      <c r="C1009" t="s">
        <v>729</v>
      </c>
      <c r="D1009" s="26" t="str">
        <f>+TEXT(L1009,"YYYY-MM-DD")</f>
        <v>2022-12-31</v>
      </c>
      <c r="E1009" s="27" t="str">
        <f>+TEXT(L1009,"YYYYMM")</f>
        <v>202212</v>
      </c>
      <c r="F1009">
        <v>5110046060</v>
      </c>
      <c r="G1009" s="28">
        <v>0</v>
      </c>
      <c r="H1009" s="28">
        <v>0.06</v>
      </c>
      <c r="J1009" s="26" t="str">
        <f>+TEXT(L1009,"YYYY-DD-MM")</f>
        <v>2022-31-12</v>
      </c>
      <c r="L1009" s="30">
        <v>44926</v>
      </c>
      <c r="M1009" s="29">
        <f>IF(G1009&gt;0,1,0)</f>
        <v>0</v>
      </c>
      <c r="N1009" s="29">
        <f>IF(H1009&gt;0,1,0)</f>
        <v>1</v>
      </c>
      <c r="O1009" s="29">
        <f>+N1009+M1009</f>
        <v>1</v>
      </c>
    </row>
    <row r="1010" spans="1:15">
      <c r="A1010" s="24" t="s">
        <v>158</v>
      </c>
      <c r="B1010" s="25">
        <v>146</v>
      </c>
      <c r="C1010" t="s">
        <v>609</v>
      </c>
      <c r="D1010" s="26" t="str">
        <f>+TEXT(L1010,"YYYY-MM-DD")</f>
        <v>2022-12-31</v>
      </c>
      <c r="E1010" s="27" t="str">
        <f>+TEXT(L1010,"YYYYMM")</f>
        <v>202212</v>
      </c>
      <c r="F1010">
        <v>5110046060</v>
      </c>
      <c r="G1010" s="28">
        <v>0</v>
      </c>
      <c r="H1010" s="28">
        <v>0.1</v>
      </c>
      <c r="J1010" s="26" t="str">
        <f>+TEXT(L1010,"YYYY-DD-MM")</f>
        <v>2022-31-12</v>
      </c>
      <c r="L1010" s="30">
        <v>44926</v>
      </c>
      <c r="M1010" s="29">
        <f>IF(G1010&gt;0,1,0)</f>
        <v>0</v>
      </c>
      <c r="N1010" s="29">
        <f>IF(H1010&gt;0,1,0)</f>
        <v>1</v>
      </c>
      <c r="O1010" s="29">
        <f>+N1010+M1010</f>
        <v>1</v>
      </c>
    </row>
    <row r="1011" spans="1:15">
      <c r="A1011" s="24" t="s">
        <v>158</v>
      </c>
      <c r="B1011" s="25">
        <v>146</v>
      </c>
      <c r="C1011" t="s">
        <v>736</v>
      </c>
      <c r="D1011" s="26" t="str">
        <f>+TEXT(L1011,"YYYY-MM-DD")</f>
        <v>2022-12-31</v>
      </c>
      <c r="E1011" s="27" t="str">
        <f>+TEXT(L1011,"YYYYMM")</f>
        <v>202212</v>
      </c>
      <c r="F1011">
        <v>5110046060</v>
      </c>
      <c r="G1011" s="28">
        <v>0</v>
      </c>
      <c r="H1011" s="28">
        <v>0.1</v>
      </c>
      <c r="J1011" s="26" t="str">
        <f>+TEXT(L1011,"YYYY-DD-MM")</f>
        <v>2022-31-12</v>
      </c>
      <c r="L1011" s="30">
        <v>44926</v>
      </c>
      <c r="M1011" s="29">
        <f>IF(G1011&gt;0,1,0)</f>
        <v>0</v>
      </c>
      <c r="N1011" s="29">
        <f>IF(H1011&gt;0,1,0)</f>
        <v>1</v>
      </c>
      <c r="O1011" s="29">
        <f>+N1011+M1011</f>
        <v>1</v>
      </c>
    </row>
    <row r="1012" spans="1:15">
      <c r="A1012" s="24" t="s">
        <v>158</v>
      </c>
      <c r="B1012" s="25">
        <v>146</v>
      </c>
      <c r="C1012" t="s">
        <v>733</v>
      </c>
      <c r="D1012" s="26" t="str">
        <f>+TEXT(L1012,"YYYY-MM-DD")</f>
        <v>2022-12-31</v>
      </c>
      <c r="E1012" s="27" t="str">
        <f>+TEXT(L1012,"YYYYMM")</f>
        <v>202212</v>
      </c>
      <c r="F1012">
        <v>5110046060</v>
      </c>
      <c r="G1012" s="28">
        <v>0</v>
      </c>
      <c r="H1012" s="28">
        <v>0.11</v>
      </c>
      <c r="J1012" s="26" t="str">
        <f>+TEXT(L1012,"YYYY-DD-MM")</f>
        <v>2022-31-12</v>
      </c>
      <c r="L1012" s="30">
        <v>44926</v>
      </c>
      <c r="M1012" s="29">
        <f>IF(G1012&gt;0,1,0)</f>
        <v>0</v>
      </c>
      <c r="N1012" s="29">
        <f>IF(H1012&gt;0,1,0)</f>
        <v>1</v>
      </c>
      <c r="O1012" s="29">
        <f>+N1012+M1012</f>
        <v>1</v>
      </c>
    </row>
    <row r="1013" spans="1:15">
      <c r="A1013" s="24" t="s">
        <v>158</v>
      </c>
      <c r="B1013" s="25">
        <v>146</v>
      </c>
      <c r="C1013" t="s">
        <v>734</v>
      </c>
      <c r="D1013" s="26" t="str">
        <f>+TEXT(L1013,"YYYY-MM-DD")</f>
        <v>2022-12-31</v>
      </c>
      <c r="E1013" s="27" t="str">
        <f>+TEXT(L1013,"YYYYMM")</f>
        <v>202212</v>
      </c>
      <c r="F1013">
        <v>5110046060</v>
      </c>
      <c r="G1013" s="28">
        <v>0</v>
      </c>
      <c r="H1013" s="28">
        <v>0.11</v>
      </c>
      <c r="J1013" s="26" t="str">
        <f>+TEXT(L1013,"YYYY-DD-MM")</f>
        <v>2022-31-12</v>
      </c>
      <c r="L1013" s="30">
        <v>44926</v>
      </c>
      <c r="M1013" s="29">
        <f>IF(G1013&gt;0,1,0)</f>
        <v>0</v>
      </c>
      <c r="N1013" s="29">
        <f>IF(H1013&gt;0,1,0)</f>
        <v>1</v>
      </c>
      <c r="O1013" s="29">
        <f>+N1013+M1013</f>
        <v>1</v>
      </c>
    </row>
    <row r="1014" spans="1:15">
      <c r="A1014" s="24" t="s">
        <v>158</v>
      </c>
      <c r="B1014" s="25">
        <v>146</v>
      </c>
      <c r="C1014" t="s">
        <v>378</v>
      </c>
      <c r="D1014" s="26" t="str">
        <f>+TEXT(L1014,"YYYY-MM-DD")</f>
        <v>2022-12-31</v>
      </c>
      <c r="E1014" s="27" t="str">
        <f>+TEXT(L1014,"YYYYMM")</f>
        <v>202212</v>
      </c>
      <c r="F1014">
        <v>5110046060</v>
      </c>
      <c r="G1014" s="28">
        <v>0</v>
      </c>
      <c r="H1014" s="28">
        <v>0.14000000000000001</v>
      </c>
      <c r="J1014" s="26" t="str">
        <f>+TEXT(L1014,"YYYY-DD-MM")</f>
        <v>2022-31-12</v>
      </c>
      <c r="L1014" s="30">
        <v>44926</v>
      </c>
      <c r="M1014" s="29">
        <f>IF(G1014&gt;0,1,0)</f>
        <v>0</v>
      </c>
      <c r="N1014" s="29">
        <f>IF(H1014&gt;0,1,0)</f>
        <v>1</v>
      </c>
      <c r="O1014" s="29">
        <f>+N1014+M1014</f>
        <v>1</v>
      </c>
    </row>
    <row r="1015" spans="1:15">
      <c r="A1015" s="24" t="s">
        <v>158</v>
      </c>
      <c r="B1015" s="25">
        <v>146</v>
      </c>
      <c r="C1015" t="s">
        <v>324</v>
      </c>
      <c r="D1015" s="26" t="str">
        <f>+TEXT(L1015,"YYYY-MM-DD")</f>
        <v>2022-12-31</v>
      </c>
      <c r="E1015" s="27" t="str">
        <f>+TEXT(L1015,"YYYYMM")</f>
        <v>202212</v>
      </c>
      <c r="F1015">
        <v>5110046060</v>
      </c>
      <c r="G1015" s="28">
        <v>0</v>
      </c>
      <c r="H1015" s="28">
        <v>0.16</v>
      </c>
      <c r="J1015" s="26" t="str">
        <f>+TEXT(L1015,"YYYY-DD-MM")</f>
        <v>2022-31-12</v>
      </c>
      <c r="L1015" s="30">
        <v>44926</v>
      </c>
      <c r="M1015" s="29">
        <f>IF(G1015&gt;0,1,0)</f>
        <v>0</v>
      </c>
      <c r="N1015" s="29">
        <f>IF(H1015&gt;0,1,0)</f>
        <v>1</v>
      </c>
      <c r="O1015" s="29">
        <f>+N1015+M1015</f>
        <v>1</v>
      </c>
    </row>
    <row r="1016" spans="1:15">
      <c r="A1016" s="24" t="s">
        <v>158</v>
      </c>
      <c r="B1016" s="25">
        <v>146</v>
      </c>
      <c r="C1016" t="s">
        <v>289</v>
      </c>
      <c r="D1016" s="26" t="str">
        <f>+TEXT(L1016,"YYYY-MM-DD")</f>
        <v>2022-12-31</v>
      </c>
      <c r="E1016" s="27" t="str">
        <f>+TEXT(L1016,"YYYYMM")</f>
        <v>202212</v>
      </c>
      <c r="F1016">
        <v>5110046060</v>
      </c>
      <c r="G1016" s="28">
        <v>0</v>
      </c>
      <c r="H1016" s="28">
        <v>0.17</v>
      </c>
      <c r="J1016" s="26" t="str">
        <f>+TEXT(L1016,"YYYY-DD-MM")</f>
        <v>2022-31-12</v>
      </c>
      <c r="L1016" s="30">
        <v>44926</v>
      </c>
      <c r="M1016" s="29">
        <f>IF(G1016&gt;0,1,0)</f>
        <v>0</v>
      </c>
      <c r="N1016" s="29">
        <f>IF(H1016&gt;0,1,0)</f>
        <v>1</v>
      </c>
      <c r="O1016" s="29">
        <f>+N1016+M1016</f>
        <v>1</v>
      </c>
    </row>
    <row r="1017" spans="1:15">
      <c r="A1017" s="24" t="s">
        <v>158</v>
      </c>
      <c r="B1017" s="25">
        <v>146</v>
      </c>
      <c r="C1017" t="s">
        <v>528</v>
      </c>
      <c r="D1017" s="26" t="str">
        <f>+TEXT(L1017,"YYYY-MM-DD")</f>
        <v>2022-12-31</v>
      </c>
      <c r="E1017" s="27" t="str">
        <f>+TEXT(L1017,"YYYYMM")</f>
        <v>202212</v>
      </c>
      <c r="F1017">
        <v>5110046060</v>
      </c>
      <c r="G1017" s="28">
        <v>0</v>
      </c>
      <c r="H1017" s="28">
        <v>0.18</v>
      </c>
      <c r="J1017" s="26" t="str">
        <f>+TEXT(L1017,"YYYY-DD-MM")</f>
        <v>2022-31-12</v>
      </c>
      <c r="L1017" s="30">
        <v>44926</v>
      </c>
      <c r="M1017" s="29">
        <f>IF(G1017&gt;0,1,0)</f>
        <v>0</v>
      </c>
      <c r="N1017" s="29">
        <f>IF(H1017&gt;0,1,0)</f>
        <v>1</v>
      </c>
      <c r="O1017" s="29">
        <f>+N1017+M1017</f>
        <v>1</v>
      </c>
    </row>
    <row r="1018" spans="1:15">
      <c r="A1018" s="24" t="s">
        <v>158</v>
      </c>
      <c r="B1018" s="25">
        <v>146</v>
      </c>
      <c r="C1018" t="s">
        <v>358</v>
      </c>
      <c r="D1018" s="26" t="str">
        <f>+TEXT(L1018,"YYYY-MM-DD")</f>
        <v>2022-12-31</v>
      </c>
      <c r="E1018" s="27" t="str">
        <f>+TEXT(L1018,"YYYYMM")</f>
        <v>202212</v>
      </c>
      <c r="F1018">
        <v>5110046060</v>
      </c>
      <c r="G1018" s="28">
        <v>0</v>
      </c>
      <c r="H1018" s="28">
        <v>0.23</v>
      </c>
      <c r="J1018" s="26" t="str">
        <f>+TEXT(L1018,"YYYY-DD-MM")</f>
        <v>2022-31-12</v>
      </c>
      <c r="L1018" s="30">
        <v>44926</v>
      </c>
      <c r="M1018" s="29">
        <f>IF(G1018&gt;0,1,0)</f>
        <v>0</v>
      </c>
      <c r="N1018" s="29">
        <f>IF(H1018&gt;0,1,0)</f>
        <v>1</v>
      </c>
      <c r="O1018" s="29">
        <f>+N1018+M1018</f>
        <v>1</v>
      </c>
    </row>
    <row r="1019" spans="1:15">
      <c r="A1019" s="24" t="s">
        <v>158</v>
      </c>
      <c r="B1019" s="25">
        <v>146</v>
      </c>
      <c r="C1019" t="s">
        <v>288</v>
      </c>
      <c r="D1019" s="26" t="str">
        <f>+TEXT(L1019,"YYYY-MM-DD")</f>
        <v>2022-12-31</v>
      </c>
      <c r="E1019" s="27" t="str">
        <f>+TEXT(L1019,"YYYYMM")</f>
        <v>202212</v>
      </c>
      <c r="F1019">
        <v>5110046060</v>
      </c>
      <c r="G1019" s="28">
        <v>0</v>
      </c>
      <c r="H1019" s="28">
        <v>0.28999999999999998</v>
      </c>
      <c r="J1019" s="26" t="str">
        <f>+TEXT(L1019,"YYYY-DD-MM")</f>
        <v>2022-31-12</v>
      </c>
      <c r="L1019" s="30">
        <v>44926</v>
      </c>
      <c r="M1019" s="29">
        <f>IF(G1019&gt;0,1,0)</f>
        <v>0</v>
      </c>
      <c r="N1019" s="29">
        <f>IF(H1019&gt;0,1,0)</f>
        <v>1</v>
      </c>
      <c r="O1019" s="29">
        <f>+N1019+M1019</f>
        <v>1</v>
      </c>
    </row>
    <row r="1020" spans="1:15">
      <c r="A1020" s="24" t="s">
        <v>158</v>
      </c>
      <c r="B1020" s="25">
        <v>146</v>
      </c>
      <c r="C1020" t="s">
        <v>292</v>
      </c>
      <c r="D1020" s="26" t="str">
        <f>+TEXT(L1020,"YYYY-MM-DD")</f>
        <v>2022-12-31</v>
      </c>
      <c r="E1020" s="27" t="str">
        <f>+TEXT(L1020,"YYYYMM")</f>
        <v>202212</v>
      </c>
      <c r="F1020">
        <v>5110046060</v>
      </c>
      <c r="G1020" s="28">
        <v>0</v>
      </c>
      <c r="H1020" s="28">
        <v>0.28999999999999998</v>
      </c>
      <c r="J1020" s="26" t="str">
        <f>+TEXT(L1020,"YYYY-DD-MM")</f>
        <v>2022-31-12</v>
      </c>
      <c r="L1020" s="30">
        <v>44926</v>
      </c>
      <c r="M1020" s="29">
        <f>IF(G1020&gt;0,1,0)</f>
        <v>0</v>
      </c>
      <c r="N1020" s="29">
        <f>IF(H1020&gt;0,1,0)</f>
        <v>1</v>
      </c>
      <c r="O1020" s="29">
        <f>+N1020+M1020</f>
        <v>1</v>
      </c>
    </row>
    <row r="1021" spans="1:15">
      <c r="A1021" s="24" t="s">
        <v>158</v>
      </c>
      <c r="B1021" s="25">
        <v>146</v>
      </c>
      <c r="C1021" t="s">
        <v>317</v>
      </c>
      <c r="D1021" s="26" t="str">
        <f>+TEXT(L1021,"YYYY-MM-DD")</f>
        <v>2022-12-31</v>
      </c>
      <c r="E1021" s="27" t="str">
        <f>+TEXT(L1021,"YYYYMM")</f>
        <v>202212</v>
      </c>
      <c r="F1021">
        <v>5110046060</v>
      </c>
      <c r="G1021" s="28">
        <v>0</v>
      </c>
      <c r="H1021" s="28">
        <v>0.28999999999999998</v>
      </c>
      <c r="J1021" s="26" t="str">
        <f>+TEXT(L1021,"YYYY-DD-MM")</f>
        <v>2022-31-12</v>
      </c>
      <c r="L1021" s="30">
        <v>44926</v>
      </c>
      <c r="M1021" s="29">
        <f>IF(G1021&gt;0,1,0)</f>
        <v>0</v>
      </c>
      <c r="N1021" s="29">
        <f>IF(H1021&gt;0,1,0)</f>
        <v>1</v>
      </c>
      <c r="O1021" s="29">
        <f>+N1021+M1021</f>
        <v>1</v>
      </c>
    </row>
    <row r="1022" spans="1:15">
      <c r="A1022" s="24" t="s">
        <v>158</v>
      </c>
      <c r="B1022" s="25">
        <v>146</v>
      </c>
      <c r="C1022" t="s">
        <v>322</v>
      </c>
      <c r="D1022" s="26" t="str">
        <f>+TEXT(L1022,"YYYY-MM-DD")</f>
        <v>2022-12-31</v>
      </c>
      <c r="E1022" s="27" t="str">
        <f>+TEXT(L1022,"YYYYMM")</f>
        <v>202212</v>
      </c>
      <c r="F1022">
        <v>5110046060</v>
      </c>
      <c r="G1022" s="28">
        <v>0</v>
      </c>
      <c r="H1022" s="28">
        <v>0.28999999999999998</v>
      </c>
      <c r="J1022" s="26" t="str">
        <f>+TEXT(L1022,"YYYY-DD-MM")</f>
        <v>2022-31-12</v>
      </c>
      <c r="L1022" s="30">
        <v>44926</v>
      </c>
      <c r="M1022" s="29">
        <f>IF(G1022&gt;0,1,0)</f>
        <v>0</v>
      </c>
      <c r="N1022" s="29">
        <f>IF(H1022&gt;0,1,0)</f>
        <v>1</v>
      </c>
      <c r="O1022" s="29">
        <f>+N1022+M1022</f>
        <v>1</v>
      </c>
    </row>
    <row r="1023" spans="1:15">
      <c r="A1023" s="24" t="s">
        <v>158</v>
      </c>
      <c r="B1023" s="25">
        <v>146</v>
      </c>
      <c r="C1023" t="s">
        <v>338</v>
      </c>
      <c r="D1023" s="26" t="str">
        <f>+TEXT(L1023,"YYYY-MM-DD")</f>
        <v>2022-12-31</v>
      </c>
      <c r="E1023" s="27" t="str">
        <f>+TEXT(L1023,"YYYYMM")</f>
        <v>202212</v>
      </c>
      <c r="F1023">
        <v>5110046060</v>
      </c>
      <c r="G1023" s="28">
        <v>0</v>
      </c>
      <c r="H1023" s="28">
        <v>0.28999999999999998</v>
      </c>
      <c r="J1023" s="26" t="str">
        <f>+TEXT(L1023,"YYYY-DD-MM")</f>
        <v>2022-31-12</v>
      </c>
      <c r="L1023" s="30">
        <v>44926</v>
      </c>
      <c r="M1023" s="29">
        <f>IF(G1023&gt;0,1,0)</f>
        <v>0</v>
      </c>
      <c r="N1023" s="29">
        <f>IF(H1023&gt;0,1,0)</f>
        <v>1</v>
      </c>
      <c r="O1023" s="29">
        <f>+N1023+M1023</f>
        <v>1</v>
      </c>
    </row>
    <row r="1024" spans="1:15">
      <c r="A1024" s="24" t="s">
        <v>158</v>
      </c>
      <c r="B1024" s="25">
        <v>146</v>
      </c>
      <c r="C1024" t="s">
        <v>597</v>
      </c>
      <c r="D1024" s="26" t="str">
        <f>+TEXT(L1024,"YYYY-MM-DD")</f>
        <v>2022-12-31</v>
      </c>
      <c r="E1024" s="27" t="str">
        <f>+TEXT(L1024,"YYYYMM")</f>
        <v>202212</v>
      </c>
      <c r="F1024">
        <v>5110046060</v>
      </c>
      <c r="G1024" s="28">
        <v>0</v>
      </c>
      <c r="H1024" s="28">
        <v>0.28999999999999998</v>
      </c>
      <c r="J1024" s="26" t="str">
        <f>+TEXT(L1024,"YYYY-DD-MM")</f>
        <v>2022-31-12</v>
      </c>
      <c r="L1024" s="30">
        <v>44926</v>
      </c>
      <c r="M1024" s="29">
        <f>IF(G1024&gt;0,1,0)</f>
        <v>0</v>
      </c>
      <c r="N1024" s="29">
        <f>IF(H1024&gt;0,1,0)</f>
        <v>1</v>
      </c>
      <c r="O1024" s="29">
        <f>+N1024+M1024</f>
        <v>1</v>
      </c>
    </row>
    <row r="1025" spans="1:15">
      <c r="A1025" s="24" t="s">
        <v>158</v>
      </c>
      <c r="B1025" s="25">
        <v>146</v>
      </c>
      <c r="C1025" t="s">
        <v>636</v>
      </c>
      <c r="D1025" s="26" t="str">
        <f>+TEXT(L1025,"YYYY-MM-DD")</f>
        <v>2022-12-31</v>
      </c>
      <c r="E1025" s="27" t="str">
        <f>+TEXT(L1025,"YYYYMM")</f>
        <v>202212</v>
      </c>
      <c r="F1025">
        <v>5110046060</v>
      </c>
      <c r="G1025" s="28">
        <v>0</v>
      </c>
      <c r="H1025" s="28">
        <v>0.28999999999999998</v>
      </c>
      <c r="J1025" s="26" t="str">
        <f>+TEXT(L1025,"YYYY-DD-MM")</f>
        <v>2022-31-12</v>
      </c>
      <c r="L1025" s="30">
        <v>44926</v>
      </c>
      <c r="M1025" s="29">
        <f>IF(G1025&gt;0,1,0)</f>
        <v>0</v>
      </c>
      <c r="N1025" s="29">
        <f>IF(H1025&gt;0,1,0)</f>
        <v>1</v>
      </c>
      <c r="O1025" s="29">
        <f>+N1025+M1025</f>
        <v>1</v>
      </c>
    </row>
    <row r="1026" spans="1:15">
      <c r="A1026" s="24" t="s">
        <v>158</v>
      </c>
      <c r="B1026" s="25">
        <v>146</v>
      </c>
      <c r="C1026" t="s">
        <v>286</v>
      </c>
      <c r="D1026" s="26" t="str">
        <f>+TEXT(L1026,"YYYY-MM-DD")</f>
        <v>2022-12-31</v>
      </c>
      <c r="E1026" s="27" t="str">
        <f>+TEXT(L1026,"YYYYMM")</f>
        <v>202212</v>
      </c>
      <c r="F1026">
        <v>5110046060</v>
      </c>
      <c r="G1026" s="28">
        <v>0</v>
      </c>
      <c r="H1026" s="28">
        <v>0.31</v>
      </c>
      <c r="J1026" s="26" t="str">
        <f>+TEXT(L1026,"YYYY-DD-MM")</f>
        <v>2022-31-12</v>
      </c>
      <c r="L1026" s="30">
        <v>44926</v>
      </c>
      <c r="M1026" s="29">
        <f>IF(G1026&gt;0,1,0)</f>
        <v>0</v>
      </c>
      <c r="N1026" s="29">
        <f>IF(H1026&gt;0,1,0)</f>
        <v>1</v>
      </c>
      <c r="O1026" s="29">
        <f>+N1026+M1026</f>
        <v>1</v>
      </c>
    </row>
    <row r="1027" spans="1:15">
      <c r="A1027" s="24" t="s">
        <v>158</v>
      </c>
      <c r="B1027" s="25">
        <v>146</v>
      </c>
      <c r="C1027" t="s">
        <v>290</v>
      </c>
      <c r="D1027" s="26" t="str">
        <f>+TEXT(L1027,"YYYY-MM-DD")</f>
        <v>2022-12-31</v>
      </c>
      <c r="E1027" s="27" t="str">
        <f>+TEXT(L1027,"YYYYMM")</f>
        <v>202212</v>
      </c>
      <c r="F1027">
        <v>5110046060</v>
      </c>
      <c r="G1027" s="28">
        <v>0</v>
      </c>
      <c r="H1027" s="28">
        <v>0.31</v>
      </c>
      <c r="J1027" s="26" t="str">
        <f>+TEXT(L1027,"YYYY-DD-MM")</f>
        <v>2022-31-12</v>
      </c>
      <c r="L1027" s="30">
        <v>44926</v>
      </c>
      <c r="M1027" s="29">
        <f>IF(G1027&gt;0,1,0)</f>
        <v>0</v>
      </c>
      <c r="N1027" s="29">
        <f>IF(H1027&gt;0,1,0)</f>
        <v>1</v>
      </c>
      <c r="O1027" s="29">
        <f>+N1027+M1027</f>
        <v>1</v>
      </c>
    </row>
    <row r="1028" spans="1:15">
      <c r="A1028" s="24" t="s">
        <v>158</v>
      </c>
      <c r="B1028" s="25">
        <v>146</v>
      </c>
      <c r="C1028" t="s">
        <v>291</v>
      </c>
      <c r="D1028" s="26" t="str">
        <f>+TEXT(L1028,"YYYY-MM-DD")</f>
        <v>2022-12-31</v>
      </c>
      <c r="E1028" s="27" t="str">
        <f>+TEXT(L1028,"YYYYMM")</f>
        <v>202212</v>
      </c>
      <c r="F1028">
        <v>5110046060</v>
      </c>
      <c r="G1028" s="28">
        <v>0</v>
      </c>
      <c r="H1028" s="28">
        <v>0.31</v>
      </c>
      <c r="J1028" s="26" t="str">
        <f>+TEXT(L1028,"YYYY-DD-MM")</f>
        <v>2022-31-12</v>
      </c>
      <c r="L1028" s="30">
        <v>44926</v>
      </c>
      <c r="M1028" s="29">
        <f>IF(G1028&gt;0,1,0)</f>
        <v>0</v>
      </c>
      <c r="N1028" s="29">
        <f>IF(H1028&gt;0,1,0)</f>
        <v>1</v>
      </c>
      <c r="O1028" s="29">
        <f>+N1028+M1028</f>
        <v>1</v>
      </c>
    </row>
    <row r="1029" spans="1:15">
      <c r="A1029" s="24" t="s">
        <v>158</v>
      </c>
      <c r="B1029" s="25">
        <v>146</v>
      </c>
      <c r="C1029" t="s">
        <v>293</v>
      </c>
      <c r="D1029" s="26" t="str">
        <f>+TEXT(L1029,"YYYY-MM-DD")</f>
        <v>2022-12-31</v>
      </c>
      <c r="E1029" s="27" t="str">
        <f>+TEXT(L1029,"YYYYMM")</f>
        <v>202212</v>
      </c>
      <c r="F1029">
        <v>5110046060</v>
      </c>
      <c r="G1029" s="28">
        <v>0</v>
      </c>
      <c r="H1029" s="28">
        <v>0.31</v>
      </c>
      <c r="J1029" s="26" t="str">
        <f>+TEXT(L1029,"YYYY-DD-MM")</f>
        <v>2022-31-12</v>
      </c>
      <c r="L1029" s="30">
        <v>44926</v>
      </c>
      <c r="M1029" s="29">
        <f>IF(G1029&gt;0,1,0)</f>
        <v>0</v>
      </c>
      <c r="N1029" s="29">
        <f>IF(H1029&gt;0,1,0)</f>
        <v>1</v>
      </c>
      <c r="O1029" s="29">
        <f>+N1029+M1029</f>
        <v>1</v>
      </c>
    </row>
    <row r="1030" spans="1:15">
      <c r="A1030" s="24" t="s">
        <v>158</v>
      </c>
      <c r="B1030" s="25">
        <v>146</v>
      </c>
      <c r="C1030" t="s">
        <v>294</v>
      </c>
      <c r="D1030" s="26" t="str">
        <f>+TEXT(L1030,"YYYY-MM-DD")</f>
        <v>2022-12-31</v>
      </c>
      <c r="E1030" s="27" t="str">
        <f>+TEXT(L1030,"YYYYMM")</f>
        <v>202212</v>
      </c>
      <c r="F1030">
        <v>5110046060</v>
      </c>
      <c r="G1030" s="28">
        <v>0</v>
      </c>
      <c r="H1030" s="28">
        <v>0.31</v>
      </c>
      <c r="J1030" s="26" t="str">
        <f>+TEXT(L1030,"YYYY-DD-MM")</f>
        <v>2022-31-12</v>
      </c>
      <c r="L1030" s="30">
        <v>44926</v>
      </c>
      <c r="M1030" s="29">
        <f>IF(G1030&gt;0,1,0)</f>
        <v>0</v>
      </c>
      <c r="N1030" s="29">
        <f>IF(H1030&gt;0,1,0)</f>
        <v>1</v>
      </c>
      <c r="O1030" s="29">
        <f>+N1030+M1030</f>
        <v>1</v>
      </c>
    </row>
    <row r="1031" spans="1:15">
      <c r="A1031" s="24" t="s">
        <v>158</v>
      </c>
      <c r="B1031" s="25">
        <v>146</v>
      </c>
      <c r="C1031" t="s">
        <v>297</v>
      </c>
      <c r="D1031" s="26" t="str">
        <f>+TEXT(L1031,"YYYY-MM-DD")</f>
        <v>2022-12-31</v>
      </c>
      <c r="E1031" s="27" t="str">
        <f>+TEXT(L1031,"YYYYMM")</f>
        <v>202212</v>
      </c>
      <c r="F1031">
        <v>5110046060</v>
      </c>
      <c r="G1031" s="28">
        <v>0</v>
      </c>
      <c r="H1031" s="28">
        <v>0.31</v>
      </c>
      <c r="J1031" s="26" t="str">
        <f>+TEXT(L1031,"YYYY-DD-MM")</f>
        <v>2022-31-12</v>
      </c>
      <c r="L1031" s="30">
        <v>44926</v>
      </c>
      <c r="M1031" s="29">
        <f>IF(G1031&gt;0,1,0)</f>
        <v>0</v>
      </c>
      <c r="N1031" s="29">
        <f>IF(H1031&gt;0,1,0)</f>
        <v>1</v>
      </c>
      <c r="O1031" s="29">
        <f>+N1031+M1031</f>
        <v>1</v>
      </c>
    </row>
    <row r="1032" spans="1:15">
      <c r="A1032" s="24" t="s">
        <v>158</v>
      </c>
      <c r="B1032" s="25">
        <v>146</v>
      </c>
      <c r="C1032" t="s">
        <v>298</v>
      </c>
      <c r="D1032" s="26" t="str">
        <f>+TEXT(L1032,"YYYY-MM-DD")</f>
        <v>2022-12-31</v>
      </c>
      <c r="E1032" s="27" t="str">
        <f>+TEXT(L1032,"YYYYMM")</f>
        <v>202212</v>
      </c>
      <c r="F1032">
        <v>5110046060</v>
      </c>
      <c r="G1032" s="28">
        <v>0</v>
      </c>
      <c r="H1032" s="28">
        <v>0.31</v>
      </c>
      <c r="J1032" s="26" t="str">
        <f>+TEXT(L1032,"YYYY-DD-MM")</f>
        <v>2022-31-12</v>
      </c>
      <c r="L1032" s="30">
        <v>44926</v>
      </c>
      <c r="M1032" s="29">
        <f>IF(G1032&gt;0,1,0)</f>
        <v>0</v>
      </c>
      <c r="N1032" s="29">
        <f>IF(H1032&gt;0,1,0)</f>
        <v>1</v>
      </c>
      <c r="O1032" s="29">
        <f>+N1032+M1032</f>
        <v>1</v>
      </c>
    </row>
    <row r="1033" spans="1:15">
      <c r="A1033" s="24" t="s">
        <v>158</v>
      </c>
      <c r="B1033" s="25">
        <v>146</v>
      </c>
      <c r="C1033" t="s">
        <v>299</v>
      </c>
      <c r="D1033" s="26" t="str">
        <f>+TEXT(L1033,"YYYY-MM-DD")</f>
        <v>2022-12-31</v>
      </c>
      <c r="E1033" s="27" t="str">
        <f>+TEXT(L1033,"YYYYMM")</f>
        <v>202212</v>
      </c>
      <c r="F1033">
        <v>5110046060</v>
      </c>
      <c r="G1033" s="28">
        <v>0</v>
      </c>
      <c r="H1033" s="28">
        <v>0.31</v>
      </c>
      <c r="J1033" s="26" t="str">
        <f>+TEXT(L1033,"YYYY-DD-MM")</f>
        <v>2022-31-12</v>
      </c>
      <c r="L1033" s="30">
        <v>44926</v>
      </c>
      <c r="M1033" s="29">
        <f>IF(G1033&gt;0,1,0)</f>
        <v>0</v>
      </c>
      <c r="N1033" s="29">
        <f>IF(H1033&gt;0,1,0)</f>
        <v>1</v>
      </c>
      <c r="O1033" s="29">
        <f>+N1033+M1033</f>
        <v>1</v>
      </c>
    </row>
    <row r="1034" spans="1:15">
      <c r="A1034" s="24" t="s">
        <v>158</v>
      </c>
      <c r="B1034" s="25">
        <v>146</v>
      </c>
      <c r="C1034" t="s">
        <v>300</v>
      </c>
      <c r="D1034" s="26" t="str">
        <f>+TEXT(L1034,"YYYY-MM-DD")</f>
        <v>2022-12-31</v>
      </c>
      <c r="E1034" s="27" t="str">
        <f>+TEXT(L1034,"YYYYMM")</f>
        <v>202212</v>
      </c>
      <c r="F1034">
        <v>5110046060</v>
      </c>
      <c r="G1034" s="28">
        <v>0</v>
      </c>
      <c r="H1034" s="28">
        <v>0.31</v>
      </c>
      <c r="J1034" s="26" t="str">
        <f>+TEXT(L1034,"YYYY-DD-MM")</f>
        <v>2022-31-12</v>
      </c>
      <c r="L1034" s="30">
        <v>44926</v>
      </c>
      <c r="M1034" s="29">
        <f>IF(G1034&gt;0,1,0)</f>
        <v>0</v>
      </c>
      <c r="N1034" s="29">
        <f>IF(H1034&gt;0,1,0)</f>
        <v>1</v>
      </c>
      <c r="O1034" s="29">
        <f>+N1034+M1034</f>
        <v>1</v>
      </c>
    </row>
    <row r="1035" spans="1:15">
      <c r="A1035" s="24" t="s">
        <v>158</v>
      </c>
      <c r="B1035" s="25">
        <v>146</v>
      </c>
      <c r="C1035" t="s">
        <v>303</v>
      </c>
      <c r="D1035" s="26" t="str">
        <f>+TEXT(L1035,"YYYY-MM-DD")</f>
        <v>2022-12-31</v>
      </c>
      <c r="E1035" s="27" t="str">
        <f>+TEXT(L1035,"YYYYMM")</f>
        <v>202212</v>
      </c>
      <c r="F1035">
        <v>5110046060</v>
      </c>
      <c r="G1035" s="28">
        <v>0</v>
      </c>
      <c r="H1035" s="28">
        <v>0.31</v>
      </c>
      <c r="J1035" s="26" t="str">
        <f>+TEXT(L1035,"YYYY-DD-MM")</f>
        <v>2022-31-12</v>
      </c>
      <c r="L1035" s="30">
        <v>44926</v>
      </c>
      <c r="M1035" s="29">
        <f>IF(G1035&gt;0,1,0)</f>
        <v>0</v>
      </c>
      <c r="N1035" s="29">
        <f>IF(H1035&gt;0,1,0)</f>
        <v>1</v>
      </c>
      <c r="O1035" s="29">
        <f>+N1035+M1035</f>
        <v>1</v>
      </c>
    </row>
    <row r="1036" spans="1:15">
      <c r="A1036" s="24" t="s">
        <v>158</v>
      </c>
      <c r="B1036" s="25">
        <v>146</v>
      </c>
      <c r="C1036" t="s">
        <v>309</v>
      </c>
      <c r="D1036" s="26" t="str">
        <f>+TEXT(L1036,"YYYY-MM-DD")</f>
        <v>2022-12-31</v>
      </c>
      <c r="E1036" s="27" t="str">
        <f>+TEXT(L1036,"YYYYMM")</f>
        <v>202212</v>
      </c>
      <c r="F1036">
        <v>5110046060</v>
      </c>
      <c r="G1036" s="28">
        <v>0</v>
      </c>
      <c r="H1036" s="28">
        <v>0.31</v>
      </c>
      <c r="J1036" s="26" t="str">
        <f>+TEXT(L1036,"YYYY-DD-MM")</f>
        <v>2022-31-12</v>
      </c>
      <c r="L1036" s="30">
        <v>44926</v>
      </c>
      <c r="M1036" s="29">
        <f>IF(G1036&gt;0,1,0)</f>
        <v>0</v>
      </c>
      <c r="N1036" s="29">
        <f>IF(H1036&gt;0,1,0)</f>
        <v>1</v>
      </c>
      <c r="O1036" s="29">
        <f>+N1036+M1036</f>
        <v>1</v>
      </c>
    </row>
    <row r="1037" spans="1:15">
      <c r="A1037" s="24" t="s">
        <v>158</v>
      </c>
      <c r="B1037" s="25">
        <v>146</v>
      </c>
      <c r="C1037" t="s">
        <v>310</v>
      </c>
      <c r="D1037" s="26" t="str">
        <f>+TEXT(L1037,"YYYY-MM-DD")</f>
        <v>2022-12-31</v>
      </c>
      <c r="E1037" s="27" t="str">
        <f>+TEXT(L1037,"YYYYMM")</f>
        <v>202212</v>
      </c>
      <c r="F1037">
        <v>5110046060</v>
      </c>
      <c r="G1037" s="28">
        <v>0</v>
      </c>
      <c r="H1037" s="28">
        <v>0.31</v>
      </c>
      <c r="J1037" s="26" t="str">
        <f>+TEXT(L1037,"YYYY-DD-MM")</f>
        <v>2022-31-12</v>
      </c>
      <c r="L1037" s="30">
        <v>44926</v>
      </c>
      <c r="M1037" s="29">
        <f>IF(G1037&gt;0,1,0)</f>
        <v>0</v>
      </c>
      <c r="N1037" s="29">
        <f>IF(H1037&gt;0,1,0)</f>
        <v>1</v>
      </c>
      <c r="O1037" s="29">
        <f>+N1037+M1037</f>
        <v>1</v>
      </c>
    </row>
    <row r="1038" spans="1:15">
      <c r="A1038" s="24" t="s">
        <v>158</v>
      </c>
      <c r="B1038" s="25">
        <v>146</v>
      </c>
      <c r="C1038" t="s">
        <v>311</v>
      </c>
      <c r="D1038" s="26" t="str">
        <f>+TEXT(L1038,"YYYY-MM-DD")</f>
        <v>2022-12-31</v>
      </c>
      <c r="E1038" s="27" t="str">
        <f>+TEXT(L1038,"YYYYMM")</f>
        <v>202212</v>
      </c>
      <c r="F1038">
        <v>5110046060</v>
      </c>
      <c r="G1038" s="28">
        <v>0</v>
      </c>
      <c r="H1038" s="28">
        <v>0.31</v>
      </c>
      <c r="J1038" s="26" t="str">
        <f>+TEXT(L1038,"YYYY-DD-MM")</f>
        <v>2022-31-12</v>
      </c>
      <c r="L1038" s="30">
        <v>44926</v>
      </c>
      <c r="M1038" s="29">
        <f>IF(G1038&gt;0,1,0)</f>
        <v>0</v>
      </c>
      <c r="N1038" s="29">
        <f>IF(H1038&gt;0,1,0)</f>
        <v>1</v>
      </c>
      <c r="O1038" s="29">
        <f>+N1038+M1038</f>
        <v>1</v>
      </c>
    </row>
    <row r="1039" spans="1:15">
      <c r="A1039" s="24" t="s">
        <v>158</v>
      </c>
      <c r="B1039" s="25">
        <v>146</v>
      </c>
      <c r="C1039" t="s">
        <v>312</v>
      </c>
      <c r="D1039" s="26" t="str">
        <f>+TEXT(L1039,"YYYY-MM-DD")</f>
        <v>2022-12-31</v>
      </c>
      <c r="E1039" s="27" t="str">
        <f>+TEXT(L1039,"YYYYMM")</f>
        <v>202212</v>
      </c>
      <c r="F1039">
        <v>5110046060</v>
      </c>
      <c r="G1039" s="28">
        <v>0</v>
      </c>
      <c r="H1039" s="28">
        <v>0.31</v>
      </c>
      <c r="J1039" s="26" t="str">
        <f>+TEXT(L1039,"YYYY-DD-MM")</f>
        <v>2022-31-12</v>
      </c>
      <c r="L1039" s="30">
        <v>44926</v>
      </c>
      <c r="M1039" s="29">
        <f>IF(G1039&gt;0,1,0)</f>
        <v>0</v>
      </c>
      <c r="N1039" s="29">
        <f>IF(H1039&gt;0,1,0)</f>
        <v>1</v>
      </c>
      <c r="O1039" s="29">
        <f>+N1039+M1039</f>
        <v>1</v>
      </c>
    </row>
    <row r="1040" spans="1:15">
      <c r="A1040" s="24" t="s">
        <v>158</v>
      </c>
      <c r="B1040" s="25">
        <v>146</v>
      </c>
      <c r="C1040" t="s">
        <v>313</v>
      </c>
      <c r="D1040" s="26" t="str">
        <f>+TEXT(L1040,"YYYY-MM-DD")</f>
        <v>2022-12-31</v>
      </c>
      <c r="E1040" s="27" t="str">
        <f>+TEXT(L1040,"YYYYMM")</f>
        <v>202212</v>
      </c>
      <c r="F1040">
        <v>5110046060</v>
      </c>
      <c r="G1040" s="28">
        <v>0</v>
      </c>
      <c r="H1040" s="28">
        <v>0.31</v>
      </c>
      <c r="J1040" s="26" t="str">
        <f>+TEXT(L1040,"YYYY-DD-MM")</f>
        <v>2022-31-12</v>
      </c>
      <c r="L1040" s="30">
        <v>44926</v>
      </c>
      <c r="M1040" s="29">
        <f>IF(G1040&gt;0,1,0)</f>
        <v>0</v>
      </c>
      <c r="N1040" s="29">
        <f>IF(H1040&gt;0,1,0)</f>
        <v>1</v>
      </c>
      <c r="O1040" s="29">
        <f>+N1040+M1040</f>
        <v>1</v>
      </c>
    </row>
    <row r="1041" spans="1:15">
      <c r="A1041" s="24" t="s">
        <v>158</v>
      </c>
      <c r="B1041" s="25">
        <v>146</v>
      </c>
      <c r="C1041" t="s">
        <v>316</v>
      </c>
      <c r="D1041" s="26" t="str">
        <f>+TEXT(L1041,"YYYY-MM-DD")</f>
        <v>2022-12-31</v>
      </c>
      <c r="E1041" s="27" t="str">
        <f>+TEXT(L1041,"YYYYMM")</f>
        <v>202212</v>
      </c>
      <c r="F1041">
        <v>5110046060</v>
      </c>
      <c r="G1041" s="28">
        <v>0</v>
      </c>
      <c r="H1041" s="28">
        <v>0.31</v>
      </c>
      <c r="J1041" s="26" t="str">
        <f>+TEXT(L1041,"YYYY-DD-MM")</f>
        <v>2022-31-12</v>
      </c>
      <c r="L1041" s="30">
        <v>44926</v>
      </c>
      <c r="M1041" s="29">
        <f>IF(G1041&gt;0,1,0)</f>
        <v>0</v>
      </c>
      <c r="N1041" s="29">
        <f>IF(H1041&gt;0,1,0)</f>
        <v>1</v>
      </c>
      <c r="O1041" s="29">
        <f>+N1041+M1041</f>
        <v>1</v>
      </c>
    </row>
    <row r="1042" spans="1:15">
      <c r="A1042" s="24" t="s">
        <v>158</v>
      </c>
      <c r="B1042" s="25">
        <v>146</v>
      </c>
      <c r="C1042" t="s">
        <v>319</v>
      </c>
      <c r="D1042" s="26" t="str">
        <f>+TEXT(L1042,"YYYY-MM-DD")</f>
        <v>2022-12-31</v>
      </c>
      <c r="E1042" s="27" t="str">
        <f>+TEXT(L1042,"YYYYMM")</f>
        <v>202212</v>
      </c>
      <c r="F1042">
        <v>5110046060</v>
      </c>
      <c r="G1042" s="28">
        <v>0</v>
      </c>
      <c r="H1042" s="28">
        <v>0.31</v>
      </c>
      <c r="J1042" s="26" t="str">
        <f>+TEXT(L1042,"YYYY-DD-MM")</f>
        <v>2022-31-12</v>
      </c>
      <c r="L1042" s="30">
        <v>44926</v>
      </c>
      <c r="M1042" s="29">
        <f>IF(G1042&gt;0,1,0)</f>
        <v>0</v>
      </c>
      <c r="N1042" s="29">
        <f>IF(H1042&gt;0,1,0)</f>
        <v>1</v>
      </c>
      <c r="O1042" s="29">
        <f>+N1042+M1042</f>
        <v>1</v>
      </c>
    </row>
    <row r="1043" spans="1:15">
      <c r="A1043" s="24" t="s">
        <v>158</v>
      </c>
      <c r="B1043" s="25">
        <v>146</v>
      </c>
      <c r="C1043" t="s">
        <v>320</v>
      </c>
      <c r="D1043" s="26" t="str">
        <f>+TEXT(L1043,"YYYY-MM-DD")</f>
        <v>2022-12-31</v>
      </c>
      <c r="E1043" s="27" t="str">
        <f>+TEXT(L1043,"YYYYMM")</f>
        <v>202212</v>
      </c>
      <c r="F1043">
        <v>5110046060</v>
      </c>
      <c r="G1043" s="28">
        <v>0</v>
      </c>
      <c r="H1043" s="28">
        <v>0.31</v>
      </c>
      <c r="J1043" s="26" t="str">
        <f>+TEXT(L1043,"YYYY-DD-MM")</f>
        <v>2022-31-12</v>
      </c>
      <c r="L1043" s="30">
        <v>44926</v>
      </c>
      <c r="M1043" s="29">
        <f>IF(G1043&gt;0,1,0)</f>
        <v>0</v>
      </c>
      <c r="N1043" s="29">
        <f>IF(H1043&gt;0,1,0)</f>
        <v>1</v>
      </c>
      <c r="O1043" s="29">
        <f>+N1043+M1043</f>
        <v>1</v>
      </c>
    </row>
    <row r="1044" spans="1:15">
      <c r="A1044" s="24" t="s">
        <v>158</v>
      </c>
      <c r="B1044" s="25">
        <v>146</v>
      </c>
      <c r="C1044" t="s">
        <v>323</v>
      </c>
      <c r="D1044" s="26" t="str">
        <f>+TEXT(L1044,"YYYY-MM-DD")</f>
        <v>2022-12-31</v>
      </c>
      <c r="E1044" s="27" t="str">
        <f>+TEXT(L1044,"YYYYMM")</f>
        <v>202212</v>
      </c>
      <c r="F1044">
        <v>5110046060</v>
      </c>
      <c r="G1044" s="28">
        <v>0</v>
      </c>
      <c r="H1044" s="28">
        <v>0.31</v>
      </c>
      <c r="J1044" s="26" t="str">
        <f>+TEXT(L1044,"YYYY-DD-MM")</f>
        <v>2022-31-12</v>
      </c>
      <c r="L1044" s="30">
        <v>44926</v>
      </c>
      <c r="M1044" s="29">
        <f>IF(G1044&gt;0,1,0)</f>
        <v>0</v>
      </c>
      <c r="N1044" s="29">
        <f>IF(H1044&gt;0,1,0)</f>
        <v>1</v>
      </c>
      <c r="O1044" s="29">
        <f>+N1044+M1044</f>
        <v>1</v>
      </c>
    </row>
    <row r="1045" spans="1:15">
      <c r="A1045" s="24" t="s">
        <v>158</v>
      </c>
      <c r="B1045" s="25">
        <v>146</v>
      </c>
      <c r="C1045" t="s">
        <v>368</v>
      </c>
      <c r="D1045" s="26" t="str">
        <f>+TEXT(L1045,"YYYY-MM-DD")</f>
        <v>2022-12-31</v>
      </c>
      <c r="E1045" s="27" t="str">
        <f>+TEXT(L1045,"YYYYMM")</f>
        <v>202212</v>
      </c>
      <c r="F1045">
        <v>5110046060</v>
      </c>
      <c r="G1045" s="28">
        <v>0</v>
      </c>
      <c r="H1045" s="28">
        <v>0.31</v>
      </c>
      <c r="J1045" s="26" t="str">
        <f>+TEXT(L1045,"YYYY-DD-MM")</f>
        <v>2022-31-12</v>
      </c>
      <c r="L1045" s="30">
        <v>44926</v>
      </c>
      <c r="M1045" s="29">
        <f>IF(G1045&gt;0,1,0)</f>
        <v>0</v>
      </c>
      <c r="N1045" s="29">
        <f>IF(H1045&gt;0,1,0)</f>
        <v>1</v>
      </c>
      <c r="O1045" s="29">
        <f>+N1045+M1045</f>
        <v>1</v>
      </c>
    </row>
    <row r="1046" spans="1:15">
      <c r="A1046" s="24" t="s">
        <v>158</v>
      </c>
      <c r="B1046" s="25">
        <v>146</v>
      </c>
      <c r="C1046" t="s">
        <v>412</v>
      </c>
      <c r="D1046" s="26" t="str">
        <f>+TEXT(L1046,"YYYY-MM-DD")</f>
        <v>2022-12-31</v>
      </c>
      <c r="E1046" s="27" t="str">
        <f>+TEXT(L1046,"YYYYMM")</f>
        <v>202212</v>
      </c>
      <c r="F1046">
        <v>5110046060</v>
      </c>
      <c r="G1046" s="28">
        <v>0</v>
      </c>
      <c r="H1046" s="28">
        <v>0.31</v>
      </c>
      <c r="J1046" s="26" t="str">
        <f>+TEXT(L1046,"YYYY-DD-MM")</f>
        <v>2022-31-12</v>
      </c>
      <c r="L1046" s="30">
        <v>44926</v>
      </c>
      <c r="M1046" s="29">
        <f>IF(G1046&gt;0,1,0)</f>
        <v>0</v>
      </c>
      <c r="N1046" s="29">
        <f>IF(H1046&gt;0,1,0)</f>
        <v>1</v>
      </c>
      <c r="O1046" s="29">
        <f>+N1046+M1046</f>
        <v>1</v>
      </c>
    </row>
    <row r="1047" spans="1:15">
      <c r="A1047" s="24" t="s">
        <v>158</v>
      </c>
      <c r="B1047" s="25">
        <v>146</v>
      </c>
      <c r="C1047" t="s">
        <v>447</v>
      </c>
      <c r="D1047" s="26" t="str">
        <f>+TEXT(L1047,"YYYY-MM-DD")</f>
        <v>2022-12-31</v>
      </c>
      <c r="E1047" s="27" t="str">
        <f>+TEXT(L1047,"YYYYMM")</f>
        <v>202212</v>
      </c>
      <c r="F1047">
        <v>5110046060</v>
      </c>
      <c r="G1047" s="28">
        <v>0</v>
      </c>
      <c r="H1047" s="28">
        <v>0.31</v>
      </c>
      <c r="J1047" s="26" t="str">
        <f>+TEXT(L1047,"YYYY-DD-MM")</f>
        <v>2022-31-12</v>
      </c>
      <c r="L1047" s="30">
        <v>44926</v>
      </c>
      <c r="M1047" s="29">
        <f>IF(G1047&gt;0,1,0)</f>
        <v>0</v>
      </c>
      <c r="N1047" s="29">
        <f>IF(H1047&gt;0,1,0)</f>
        <v>1</v>
      </c>
      <c r="O1047" s="29">
        <f>+N1047+M1047</f>
        <v>1</v>
      </c>
    </row>
    <row r="1048" spans="1:15">
      <c r="A1048" s="24" t="s">
        <v>158</v>
      </c>
      <c r="B1048" s="25">
        <v>146</v>
      </c>
      <c r="C1048" t="s">
        <v>512</v>
      </c>
      <c r="D1048" s="26" t="str">
        <f>+TEXT(L1048,"YYYY-MM-DD")</f>
        <v>2022-12-31</v>
      </c>
      <c r="E1048" s="27" t="str">
        <f>+TEXT(L1048,"YYYYMM")</f>
        <v>202212</v>
      </c>
      <c r="F1048">
        <v>5110046060</v>
      </c>
      <c r="G1048" s="28">
        <v>0</v>
      </c>
      <c r="H1048" s="28">
        <v>0.31</v>
      </c>
      <c r="J1048" s="26" t="str">
        <f>+TEXT(L1048,"YYYY-DD-MM")</f>
        <v>2022-31-12</v>
      </c>
      <c r="L1048" s="30">
        <v>44926</v>
      </c>
      <c r="M1048" s="29">
        <f>IF(G1048&gt;0,1,0)</f>
        <v>0</v>
      </c>
      <c r="N1048" s="29">
        <f>IF(H1048&gt;0,1,0)</f>
        <v>1</v>
      </c>
      <c r="O1048" s="29">
        <f>+N1048+M1048</f>
        <v>1</v>
      </c>
    </row>
    <row r="1049" spans="1:15">
      <c r="A1049" s="24" t="s">
        <v>158</v>
      </c>
      <c r="B1049" s="25">
        <v>146</v>
      </c>
      <c r="C1049" t="s">
        <v>542</v>
      </c>
      <c r="D1049" s="26" t="str">
        <f>+TEXT(L1049,"YYYY-MM-DD")</f>
        <v>2022-12-31</v>
      </c>
      <c r="E1049" s="27" t="str">
        <f>+TEXT(L1049,"YYYYMM")</f>
        <v>202212</v>
      </c>
      <c r="F1049">
        <v>5110046060</v>
      </c>
      <c r="G1049" s="28">
        <v>0</v>
      </c>
      <c r="H1049" s="28">
        <v>0.31</v>
      </c>
      <c r="J1049" s="26" t="str">
        <f>+TEXT(L1049,"YYYY-DD-MM")</f>
        <v>2022-31-12</v>
      </c>
      <c r="L1049" s="30">
        <v>44926</v>
      </c>
      <c r="M1049" s="29">
        <f>IF(G1049&gt;0,1,0)</f>
        <v>0</v>
      </c>
      <c r="N1049" s="29">
        <f>IF(H1049&gt;0,1,0)</f>
        <v>1</v>
      </c>
      <c r="O1049" s="29">
        <f>+N1049+M1049</f>
        <v>1</v>
      </c>
    </row>
    <row r="1050" spans="1:15">
      <c r="A1050" s="24" t="s">
        <v>158</v>
      </c>
      <c r="B1050" s="25">
        <v>146</v>
      </c>
      <c r="C1050" t="s">
        <v>370</v>
      </c>
      <c r="D1050" s="26" t="str">
        <f>+TEXT(L1050,"YYYY-MM-DD")</f>
        <v>2022-12-31</v>
      </c>
      <c r="E1050" s="27" t="str">
        <f>+TEXT(L1050,"YYYYMM")</f>
        <v>202212</v>
      </c>
      <c r="F1050">
        <v>5110046060</v>
      </c>
      <c r="G1050" s="28">
        <v>0</v>
      </c>
      <c r="H1050" s="28">
        <v>0.32</v>
      </c>
      <c r="J1050" s="26" t="str">
        <f>+TEXT(L1050,"YYYY-DD-MM")</f>
        <v>2022-31-12</v>
      </c>
      <c r="L1050" s="30">
        <v>44926</v>
      </c>
      <c r="M1050" s="29">
        <f>IF(G1050&gt;0,1,0)</f>
        <v>0</v>
      </c>
      <c r="N1050" s="29">
        <f>IF(H1050&gt;0,1,0)</f>
        <v>1</v>
      </c>
      <c r="O1050" s="29">
        <f>+N1050+M1050</f>
        <v>1</v>
      </c>
    </row>
    <row r="1051" spans="1:15">
      <c r="A1051" s="24" t="s">
        <v>158</v>
      </c>
      <c r="B1051" s="25">
        <v>146</v>
      </c>
      <c r="C1051" t="s">
        <v>287</v>
      </c>
      <c r="D1051" s="26" t="str">
        <f>+TEXT(L1051,"YYYY-MM-DD")</f>
        <v>2022-12-31</v>
      </c>
      <c r="E1051" s="27" t="str">
        <f>+TEXT(L1051,"YYYYMM")</f>
        <v>202212</v>
      </c>
      <c r="F1051">
        <v>5110046060</v>
      </c>
      <c r="G1051" s="28">
        <v>0</v>
      </c>
      <c r="H1051" s="28">
        <v>0.34</v>
      </c>
      <c r="J1051" s="26" t="str">
        <f>+TEXT(L1051,"YYYY-DD-MM")</f>
        <v>2022-31-12</v>
      </c>
      <c r="L1051" s="30">
        <v>44926</v>
      </c>
      <c r="M1051" s="29">
        <f>IF(G1051&gt;0,1,0)</f>
        <v>0</v>
      </c>
      <c r="N1051" s="29">
        <f>IF(H1051&gt;0,1,0)</f>
        <v>1</v>
      </c>
      <c r="O1051" s="29">
        <f>+N1051+M1051</f>
        <v>1</v>
      </c>
    </row>
    <row r="1052" spans="1:15">
      <c r="A1052" s="24" t="s">
        <v>158</v>
      </c>
      <c r="B1052" s="25">
        <v>146</v>
      </c>
      <c r="C1052" t="s">
        <v>315</v>
      </c>
      <c r="D1052" s="26" t="str">
        <f>+TEXT(L1052,"YYYY-MM-DD")</f>
        <v>2022-12-31</v>
      </c>
      <c r="E1052" s="27" t="str">
        <f>+TEXT(L1052,"YYYYMM")</f>
        <v>202212</v>
      </c>
      <c r="F1052">
        <v>5110046060</v>
      </c>
      <c r="G1052" s="28">
        <v>0</v>
      </c>
      <c r="H1052" s="28">
        <v>0.34</v>
      </c>
      <c r="J1052" s="26" t="str">
        <f>+TEXT(L1052,"YYYY-DD-MM")</f>
        <v>2022-31-12</v>
      </c>
      <c r="L1052" s="30">
        <v>44926</v>
      </c>
      <c r="M1052" s="29">
        <f>IF(G1052&gt;0,1,0)</f>
        <v>0</v>
      </c>
      <c r="N1052" s="29">
        <f>IF(H1052&gt;0,1,0)</f>
        <v>1</v>
      </c>
      <c r="O1052" s="29">
        <f>+N1052+M1052</f>
        <v>1</v>
      </c>
    </row>
    <row r="1053" spans="1:15">
      <c r="A1053" s="24" t="s">
        <v>158</v>
      </c>
      <c r="B1053" s="25">
        <v>146</v>
      </c>
      <c r="C1053" t="s">
        <v>321</v>
      </c>
      <c r="D1053" s="26" t="str">
        <f>+TEXT(L1053,"YYYY-MM-DD")</f>
        <v>2022-12-31</v>
      </c>
      <c r="E1053" s="27" t="str">
        <f>+TEXT(L1053,"YYYYMM")</f>
        <v>202212</v>
      </c>
      <c r="F1053">
        <v>5110046060</v>
      </c>
      <c r="G1053" s="28">
        <v>0</v>
      </c>
      <c r="H1053" s="28">
        <v>0.37</v>
      </c>
      <c r="J1053" s="26" t="str">
        <f>+TEXT(L1053,"YYYY-DD-MM")</f>
        <v>2022-31-12</v>
      </c>
      <c r="L1053" s="30">
        <v>44926</v>
      </c>
      <c r="M1053" s="29">
        <f>IF(G1053&gt;0,1,0)</f>
        <v>0</v>
      </c>
      <c r="N1053" s="29">
        <f>IF(H1053&gt;0,1,0)</f>
        <v>1</v>
      </c>
      <c r="O1053" s="29">
        <f>+N1053+M1053</f>
        <v>1</v>
      </c>
    </row>
    <row r="1054" spans="1:15">
      <c r="A1054" s="24" t="s">
        <v>158</v>
      </c>
      <c r="B1054" s="25">
        <v>146</v>
      </c>
      <c r="C1054" t="s">
        <v>295</v>
      </c>
      <c r="D1054" s="26" t="str">
        <f>+TEXT(L1054,"YYYY-MM-DD")</f>
        <v>2022-12-31</v>
      </c>
      <c r="E1054" s="27" t="str">
        <f>+TEXT(L1054,"YYYYMM")</f>
        <v>202212</v>
      </c>
      <c r="F1054">
        <v>5110046060</v>
      </c>
      <c r="G1054" s="28">
        <v>0</v>
      </c>
      <c r="H1054" s="28">
        <v>0.38</v>
      </c>
      <c r="J1054" s="26" t="str">
        <f>+TEXT(L1054,"YYYY-DD-MM")</f>
        <v>2022-31-12</v>
      </c>
      <c r="L1054" s="30">
        <v>44926</v>
      </c>
      <c r="M1054" s="29">
        <f>IF(G1054&gt;0,1,0)</f>
        <v>0</v>
      </c>
      <c r="N1054" s="29">
        <f>IF(H1054&gt;0,1,0)</f>
        <v>1</v>
      </c>
      <c r="O1054" s="29">
        <f>+N1054+M1054</f>
        <v>1</v>
      </c>
    </row>
    <row r="1055" spans="1:15">
      <c r="A1055" s="24" t="s">
        <v>158</v>
      </c>
      <c r="B1055" s="25">
        <v>146</v>
      </c>
      <c r="C1055" t="s">
        <v>296</v>
      </c>
      <c r="D1055" s="26" t="str">
        <f>+TEXT(L1055,"YYYY-MM-DD")</f>
        <v>2022-12-31</v>
      </c>
      <c r="E1055" s="27" t="str">
        <f>+TEXT(L1055,"YYYYMM")</f>
        <v>202212</v>
      </c>
      <c r="F1055">
        <v>5110046060</v>
      </c>
      <c r="G1055" s="28">
        <v>0</v>
      </c>
      <c r="H1055" s="28">
        <v>0.38</v>
      </c>
      <c r="J1055" s="26" t="str">
        <f>+TEXT(L1055,"YYYY-DD-MM")</f>
        <v>2022-31-12</v>
      </c>
      <c r="L1055" s="30">
        <v>44926</v>
      </c>
      <c r="M1055" s="29">
        <f>IF(G1055&gt;0,1,0)</f>
        <v>0</v>
      </c>
      <c r="N1055" s="29">
        <f>IF(H1055&gt;0,1,0)</f>
        <v>1</v>
      </c>
      <c r="O1055" s="29">
        <f>+N1055+M1055</f>
        <v>1</v>
      </c>
    </row>
    <row r="1056" spans="1:15">
      <c r="A1056" s="24" t="s">
        <v>158</v>
      </c>
      <c r="B1056" s="25">
        <v>146</v>
      </c>
      <c r="C1056" t="s">
        <v>306</v>
      </c>
      <c r="D1056" s="26" t="str">
        <f>+TEXT(L1056,"YYYY-MM-DD")</f>
        <v>2022-12-31</v>
      </c>
      <c r="E1056" s="27" t="str">
        <f>+TEXT(L1056,"YYYYMM")</f>
        <v>202212</v>
      </c>
      <c r="F1056">
        <v>5110046060</v>
      </c>
      <c r="G1056" s="28">
        <v>0</v>
      </c>
      <c r="H1056" s="28">
        <v>0.38</v>
      </c>
      <c r="J1056" s="26" t="str">
        <f>+TEXT(L1056,"YYYY-DD-MM")</f>
        <v>2022-31-12</v>
      </c>
      <c r="L1056" s="30">
        <v>44926</v>
      </c>
      <c r="M1056" s="29">
        <f>IF(G1056&gt;0,1,0)</f>
        <v>0</v>
      </c>
      <c r="N1056" s="29">
        <f>IF(H1056&gt;0,1,0)</f>
        <v>1</v>
      </c>
      <c r="O1056" s="29">
        <f>+N1056+M1056</f>
        <v>1</v>
      </c>
    </row>
    <row r="1057" spans="1:15">
      <c r="A1057" s="24" t="s">
        <v>158</v>
      </c>
      <c r="B1057" s="25">
        <v>146</v>
      </c>
      <c r="C1057" t="s">
        <v>369</v>
      </c>
      <c r="D1057" s="26" t="str">
        <f>+TEXT(L1057,"YYYY-MM-DD")</f>
        <v>2022-12-31</v>
      </c>
      <c r="E1057" s="27" t="str">
        <f>+TEXT(L1057,"YYYYMM")</f>
        <v>202212</v>
      </c>
      <c r="F1057">
        <v>5110046060</v>
      </c>
      <c r="G1057" s="28">
        <v>0</v>
      </c>
      <c r="H1057" s="28">
        <v>0.43</v>
      </c>
      <c r="J1057" s="26" t="str">
        <f>+TEXT(L1057,"YYYY-DD-MM")</f>
        <v>2022-31-12</v>
      </c>
      <c r="L1057" s="30">
        <v>44926</v>
      </c>
      <c r="M1057" s="29">
        <f>IF(G1057&gt;0,1,0)</f>
        <v>0</v>
      </c>
      <c r="N1057" s="29">
        <f>IF(H1057&gt;0,1,0)</f>
        <v>1</v>
      </c>
      <c r="O1057" s="29">
        <f>+N1057+M1057</f>
        <v>1</v>
      </c>
    </row>
    <row r="1058" spans="1:15">
      <c r="A1058" s="24" t="s">
        <v>158</v>
      </c>
      <c r="B1058" s="25">
        <v>146</v>
      </c>
      <c r="C1058" t="s">
        <v>613</v>
      </c>
      <c r="D1058" s="26" t="str">
        <f>+TEXT(L1058,"YYYY-MM-DD")</f>
        <v>2022-12-31</v>
      </c>
      <c r="E1058" s="27" t="str">
        <f>+TEXT(L1058,"YYYYMM")</f>
        <v>202212</v>
      </c>
      <c r="F1058">
        <v>5110046060</v>
      </c>
      <c r="G1058" s="28">
        <v>0</v>
      </c>
      <c r="H1058" s="28">
        <v>0.49</v>
      </c>
      <c r="J1058" s="26" t="str">
        <f>+TEXT(L1058,"YYYY-DD-MM")</f>
        <v>2022-31-12</v>
      </c>
      <c r="L1058" s="30">
        <v>44926</v>
      </c>
      <c r="M1058" s="29">
        <f>IF(G1058&gt;0,1,0)</f>
        <v>0</v>
      </c>
      <c r="N1058" s="29">
        <f>IF(H1058&gt;0,1,0)</f>
        <v>1</v>
      </c>
      <c r="O1058" s="29">
        <f>+N1058+M1058</f>
        <v>1</v>
      </c>
    </row>
    <row r="1059" spans="1:15">
      <c r="A1059" s="24" t="s">
        <v>158</v>
      </c>
      <c r="B1059" s="25">
        <v>146</v>
      </c>
      <c r="C1059" t="s">
        <v>314</v>
      </c>
      <c r="D1059" s="26" t="str">
        <f>+TEXT(L1059,"YYYY-MM-DD")</f>
        <v>2022-12-31</v>
      </c>
      <c r="E1059" s="27" t="str">
        <f>+TEXT(L1059,"YYYYMM")</f>
        <v>202212</v>
      </c>
      <c r="F1059">
        <v>5110046060</v>
      </c>
      <c r="G1059" s="28">
        <v>0</v>
      </c>
      <c r="H1059" s="28">
        <v>0.5</v>
      </c>
      <c r="J1059" s="26" t="str">
        <f>+TEXT(L1059,"YYYY-DD-MM")</f>
        <v>2022-31-12</v>
      </c>
      <c r="L1059" s="30">
        <v>44926</v>
      </c>
      <c r="M1059" s="29">
        <f>IF(G1059&gt;0,1,0)</f>
        <v>0</v>
      </c>
      <c r="N1059" s="29">
        <f>IF(H1059&gt;0,1,0)</f>
        <v>1</v>
      </c>
      <c r="O1059" s="29">
        <f>+N1059+M1059</f>
        <v>1</v>
      </c>
    </row>
    <row r="1060" spans="1:15">
      <c r="A1060" s="24" t="s">
        <v>158</v>
      </c>
      <c r="B1060" s="25">
        <v>146</v>
      </c>
      <c r="C1060" t="s">
        <v>302</v>
      </c>
      <c r="D1060" s="26" t="str">
        <f>+TEXT(L1060,"YYYY-MM-DD")</f>
        <v>2022-12-31</v>
      </c>
      <c r="E1060" s="27" t="str">
        <f>+TEXT(L1060,"YYYYMM")</f>
        <v>202212</v>
      </c>
      <c r="F1060">
        <v>5110046060</v>
      </c>
      <c r="G1060" s="28">
        <v>0</v>
      </c>
      <c r="H1060" s="28">
        <v>0.51</v>
      </c>
      <c r="J1060" s="26" t="str">
        <f>+TEXT(L1060,"YYYY-DD-MM")</f>
        <v>2022-31-12</v>
      </c>
      <c r="L1060" s="30">
        <v>44926</v>
      </c>
      <c r="M1060" s="29">
        <f>IF(G1060&gt;0,1,0)</f>
        <v>0</v>
      </c>
      <c r="N1060" s="29">
        <f>IF(H1060&gt;0,1,0)</f>
        <v>1</v>
      </c>
      <c r="O1060" s="29">
        <f>+N1060+M1060</f>
        <v>1</v>
      </c>
    </row>
    <row r="1061" spans="1:15">
      <c r="A1061" s="24" t="s">
        <v>158</v>
      </c>
      <c r="B1061" s="25">
        <v>146</v>
      </c>
      <c r="C1061" t="s">
        <v>737</v>
      </c>
      <c r="D1061" s="26" t="str">
        <f>+TEXT(L1061,"YYYY-MM-DD")</f>
        <v>2022-12-31</v>
      </c>
      <c r="E1061" s="27" t="str">
        <f>+TEXT(L1061,"YYYYMM")</f>
        <v>202212</v>
      </c>
      <c r="F1061">
        <v>1180021694</v>
      </c>
      <c r="G1061" s="28">
        <v>0</v>
      </c>
      <c r="H1061" s="28">
        <v>0.56000000000000005</v>
      </c>
      <c r="J1061" s="26" t="str">
        <f>+TEXT(L1061,"YYYY-DD-MM")</f>
        <v>2022-31-12</v>
      </c>
      <c r="L1061" s="30">
        <v>44926</v>
      </c>
      <c r="M1061" s="29">
        <f>IF(G1061&gt;0,1,0)</f>
        <v>0</v>
      </c>
      <c r="N1061" s="29">
        <f>IF(H1061&gt;0,1,0)</f>
        <v>1</v>
      </c>
      <c r="O1061" s="29">
        <f>+N1061+M1061</f>
        <v>1</v>
      </c>
    </row>
    <row r="1062" spans="1:15">
      <c r="A1062" s="24" t="s">
        <v>158</v>
      </c>
      <c r="B1062" s="25">
        <v>146</v>
      </c>
      <c r="C1062" t="s">
        <v>732</v>
      </c>
      <c r="D1062" s="26" t="str">
        <f>+TEXT(L1062,"YYYY-MM-DD")</f>
        <v>2022-12-31</v>
      </c>
      <c r="E1062" s="27" t="str">
        <f>+TEXT(L1062,"YYYYMM")</f>
        <v>202212</v>
      </c>
      <c r="F1062">
        <v>1180021694</v>
      </c>
      <c r="G1062" s="28">
        <v>0</v>
      </c>
      <c r="H1062" s="28">
        <v>0.61</v>
      </c>
      <c r="J1062" s="26" t="str">
        <f>+TEXT(L1062,"YYYY-DD-MM")</f>
        <v>2022-31-12</v>
      </c>
      <c r="L1062" s="30">
        <v>44926</v>
      </c>
      <c r="M1062" s="29">
        <f>IF(G1062&gt;0,1,0)</f>
        <v>0</v>
      </c>
      <c r="N1062" s="29">
        <f>IF(H1062&gt;0,1,0)</f>
        <v>1</v>
      </c>
      <c r="O1062" s="29">
        <f>+N1062+M1062</f>
        <v>1</v>
      </c>
    </row>
    <row r="1063" spans="1:15">
      <c r="A1063" s="24" t="s">
        <v>158</v>
      </c>
      <c r="B1063" s="25">
        <v>146</v>
      </c>
      <c r="C1063" t="s">
        <v>421</v>
      </c>
      <c r="D1063" s="26" t="str">
        <f>+TEXT(L1063,"YYYY-MM-DD")</f>
        <v>2022-12-31</v>
      </c>
      <c r="E1063" s="27" t="str">
        <f>+TEXT(L1063,"YYYYMM")</f>
        <v>202212</v>
      </c>
      <c r="F1063">
        <v>5110046060</v>
      </c>
      <c r="G1063" s="28">
        <v>0</v>
      </c>
      <c r="H1063" s="28">
        <v>0.63</v>
      </c>
      <c r="J1063" s="26" t="str">
        <f>+TEXT(L1063,"YYYY-DD-MM")</f>
        <v>2022-31-12</v>
      </c>
      <c r="L1063" s="30">
        <v>44926</v>
      </c>
      <c r="M1063" s="29">
        <f>IF(G1063&gt;0,1,0)</f>
        <v>0</v>
      </c>
      <c r="N1063" s="29">
        <f>IF(H1063&gt;0,1,0)</f>
        <v>1</v>
      </c>
      <c r="O1063" s="29">
        <f>+N1063+M1063</f>
        <v>1</v>
      </c>
    </row>
    <row r="1064" spans="1:15">
      <c r="A1064" s="24" t="s">
        <v>158</v>
      </c>
      <c r="B1064" s="25">
        <v>146</v>
      </c>
      <c r="C1064" t="s">
        <v>451</v>
      </c>
      <c r="D1064" s="26" t="str">
        <f>+TEXT(L1064,"YYYY-MM-DD")</f>
        <v>2022-12-31</v>
      </c>
      <c r="E1064" s="27" t="str">
        <f>+TEXT(L1064,"YYYYMM")</f>
        <v>202212</v>
      </c>
      <c r="F1064">
        <v>5110046060</v>
      </c>
      <c r="G1064" s="28">
        <v>0</v>
      </c>
      <c r="H1064" s="28">
        <v>0.63</v>
      </c>
      <c r="J1064" s="26" t="str">
        <f>+TEXT(L1064,"YYYY-DD-MM")</f>
        <v>2022-31-12</v>
      </c>
      <c r="L1064" s="30">
        <v>44926</v>
      </c>
      <c r="M1064" s="29">
        <f>IF(G1064&gt;0,1,0)</f>
        <v>0</v>
      </c>
      <c r="N1064" s="29">
        <f>IF(H1064&gt;0,1,0)</f>
        <v>1</v>
      </c>
      <c r="O1064" s="29">
        <f>+N1064+M1064</f>
        <v>1</v>
      </c>
    </row>
    <row r="1065" spans="1:15">
      <c r="A1065" s="24" t="s">
        <v>158</v>
      </c>
      <c r="B1065" s="25">
        <v>146</v>
      </c>
      <c r="C1065" t="s">
        <v>520</v>
      </c>
      <c r="D1065" s="26" t="str">
        <f>+TEXT(L1065,"YYYY-MM-DD")</f>
        <v>2022-12-31</v>
      </c>
      <c r="E1065" s="27" t="str">
        <f>+TEXT(L1065,"YYYYMM")</f>
        <v>202212</v>
      </c>
      <c r="F1065">
        <v>5110046060</v>
      </c>
      <c r="G1065" s="28">
        <v>0</v>
      </c>
      <c r="H1065" s="28">
        <v>0.63</v>
      </c>
      <c r="J1065" s="26" t="str">
        <f>+TEXT(L1065,"YYYY-DD-MM")</f>
        <v>2022-31-12</v>
      </c>
      <c r="L1065" s="30">
        <v>44926</v>
      </c>
      <c r="M1065" s="29">
        <f>IF(G1065&gt;0,1,0)</f>
        <v>0</v>
      </c>
      <c r="N1065" s="29">
        <f>IF(H1065&gt;0,1,0)</f>
        <v>1</v>
      </c>
      <c r="O1065" s="29">
        <f>+N1065+M1065</f>
        <v>1</v>
      </c>
    </row>
    <row r="1066" spans="1:15">
      <c r="A1066" s="24" t="s">
        <v>158</v>
      </c>
      <c r="B1066" s="25">
        <v>146</v>
      </c>
      <c r="C1066" t="s">
        <v>350</v>
      </c>
      <c r="D1066" s="26" t="str">
        <f>+TEXT(L1066,"YYYY-MM-DD")</f>
        <v>2022-12-31</v>
      </c>
      <c r="E1066" s="27" t="str">
        <f>+TEXT(L1066,"YYYYMM")</f>
        <v>202212</v>
      </c>
      <c r="F1066">
        <v>5110046060</v>
      </c>
      <c r="G1066" s="28">
        <v>0</v>
      </c>
      <c r="H1066" s="28">
        <v>0.64</v>
      </c>
      <c r="J1066" s="26" t="str">
        <f>+TEXT(L1066,"YYYY-DD-MM")</f>
        <v>2022-31-12</v>
      </c>
      <c r="L1066" s="30">
        <v>44926</v>
      </c>
      <c r="M1066" s="29">
        <f>IF(G1066&gt;0,1,0)</f>
        <v>0</v>
      </c>
      <c r="N1066" s="29">
        <f>IF(H1066&gt;0,1,0)</f>
        <v>1</v>
      </c>
      <c r="O1066" s="29">
        <f>+N1066+M1066</f>
        <v>1</v>
      </c>
    </row>
    <row r="1067" spans="1:15">
      <c r="A1067" s="24" t="s">
        <v>158</v>
      </c>
      <c r="B1067" s="25">
        <v>146</v>
      </c>
      <c r="C1067" t="s">
        <v>413</v>
      </c>
      <c r="D1067" s="26" t="str">
        <f>+TEXT(L1067,"YYYY-MM-DD")</f>
        <v>2022-12-31</v>
      </c>
      <c r="E1067" s="27" t="str">
        <f>+TEXT(L1067,"YYYYMM")</f>
        <v>202212</v>
      </c>
      <c r="F1067">
        <v>5110046060</v>
      </c>
      <c r="G1067" s="28">
        <v>0</v>
      </c>
      <c r="H1067" s="28">
        <v>0.64</v>
      </c>
      <c r="J1067" s="26" t="str">
        <f>+TEXT(L1067,"YYYY-DD-MM")</f>
        <v>2022-31-12</v>
      </c>
      <c r="L1067" s="30">
        <v>44926</v>
      </c>
      <c r="M1067" s="29">
        <f>IF(G1067&gt;0,1,0)</f>
        <v>0</v>
      </c>
      <c r="N1067" s="29">
        <f>IF(H1067&gt;0,1,0)</f>
        <v>1</v>
      </c>
      <c r="O1067" s="29">
        <f>+N1067+M1067</f>
        <v>1</v>
      </c>
    </row>
    <row r="1068" spans="1:15">
      <c r="A1068" s="24" t="s">
        <v>158</v>
      </c>
      <c r="B1068" s="25">
        <v>146</v>
      </c>
      <c r="C1068" t="s">
        <v>482</v>
      </c>
      <c r="D1068" s="26" t="str">
        <f>+TEXT(L1068,"YYYY-MM-DD")</f>
        <v>2022-12-31</v>
      </c>
      <c r="E1068" s="27" t="str">
        <f>+TEXT(L1068,"YYYYMM")</f>
        <v>202212</v>
      </c>
      <c r="F1068">
        <v>5110046060</v>
      </c>
      <c r="G1068" s="28">
        <v>0</v>
      </c>
      <c r="H1068" s="28">
        <v>0.64</v>
      </c>
      <c r="J1068" s="26" t="str">
        <f>+TEXT(L1068,"YYYY-DD-MM")</f>
        <v>2022-31-12</v>
      </c>
      <c r="L1068" s="30">
        <v>44926</v>
      </c>
      <c r="M1068" s="29">
        <f>IF(G1068&gt;0,1,0)</f>
        <v>0</v>
      </c>
      <c r="N1068" s="29">
        <f>IF(H1068&gt;0,1,0)</f>
        <v>1</v>
      </c>
      <c r="O1068" s="29">
        <f>+N1068+M1068</f>
        <v>1</v>
      </c>
    </row>
    <row r="1069" spans="1:15">
      <c r="A1069" s="24" t="s">
        <v>158</v>
      </c>
      <c r="B1069" s="25">
        <v>146</v>
      </c>
      <c r="C1069" t="s">
        <v>735</v>
      </c>
      <c r="D1069" s="26" t="str">
        <f>+TEXT(L1069,"YYYY-MM-DD")</f>
        <v>2022-12-31</v>
      </c>
      <c r="E1069" s="27" t="str">
        <f>+TEXT(L1069,"YYYYMM")</f>
        <v>202212</v>
      </c>
      <c r="F1069">
        <v>1180021694</v>
      </c>
      <c r="G1069" s="28">
        <v>0</v>
      </c>
      <c r="H1069" s="28">
        <v>1.03</v>
      </c>
      <c r="J1069" s="26" t="str">
        <f>+TEXT(L1069,"YYYY-DD-MM")</f>
        <v>2022-31-12</v>
      </c>
      <c r="L1069" s="30">
        <v>44926</v>
      </c>
      <c r="M1069" s="29">
        <f>IF(G1069&gt;0,1,0)</f>
        <v>0</v>
      </c>
      <c r="N1069" s="29">
        <f>IF(H1069&gt;0,1,0)</f>
        <v>1</v>
      </c>
      <c r="O1069" s="29">
        <f>+N1069+M1069</f>
        <v>1</v>
      </c>
    </row>
    <row r="1070" spans="1:15">
      <c r="A1070" s="24" t="s">
        <v>158</v>
      </c>
      <c r="B1070" s="25">
        <v>146</v>
      </c>
      <c r="C1070" t="s">
        <v>464</v>
      </c>
      <c r="D1070" s="26" t="str">
        <f>+TEXT(L1070,"YYYY-MM-DD")</f>
        <v>2022-12-31</v>
      </c>
      <c r="E1070" s="27" t="str">
        <f>+TEXT(L1070,"YYYYMM")</f>
        <v>202212</v>
      </c>
      <c r="F1070">
        <v>5110046060</v>
      </c>
      <c r="G1070" s="28">
        <v>0</v>
      </c>
      <c r="H1070" s="28">
        <v>3.27</v>
      </c>
      <c r="J1070" s="26" t="str">
        <f>+TEXT(L1070,"YYYY-DD-MM")</f>
        <v>2022-31-12</v>
      </c>
      <c r="L1070" s="30">
        <v>44926</v>
      </c>
      <c r="M1070" s="29">
        <f>IF(G1070&gt;0,1,0)</f>
        <v>0</v>
      </c>
      <c r="N1070" s="29">
        <f>IF(H1070&gt;0,1,0)</f>
        <v>1</v>
      </c>
      <c r="O1070" s="29">
        <f>+N1070+M1070</f>
        <v>1</v>
      </c>
    </row>
    <row r="1071" spans="1:15">
      <c r="A1071" s="24" t="s">
        <v>158</v>
      </c>
      <c r="B1071" s="25">
        <v>146</v>
      </c>
      <c r="C1071" t="s">
        <v>346</v>
      </c>
      <c r="D1071" s="26" t="str">
        <f>+TEXT(L1071,"YYYY-MM-DD")</f>
        <v>2022-12-31</v>
      </c>
      <c r="E1071" s="27" t="str">
        <f>+TEXT(L1071,"YYYYMM")</f>
        <v>202212</v>
      </c>
      <c r="F1071">
        <v>5110046060</v>
      </c>
      <c r="G1071" s="28">
        <v>0</v>
      </c>
      <c r="H1071" s="28">
        <v>4.26</v>
      </c>
      <c r="J1071" s="26" t="str">
        <f>+TEXT(L1071,"YYYY-DD-MM")</f>
        <v>2022-31-12</v>
      </c>
      <c r="L1071" s="30">
        <v>44926</v>
      </c>
      <c r="M1071" s="29">
        <f>IF(G1071&gt;0,1,0)</f>
        <v>0</v>
      </c>
      <c r="N1071" s="29">
        <f>IF(H1071&gt;0,1,0)</f>
        <v>1</v>
      </c>
      <c r="O1071" s="29">
        <f>+N1071+M1071</f>
        <v>1</v>
      </c>
    </row>
    <row r="1072" spans="1:15">
      <c r="A1072" s="24" t="s">
        <v>158</v>
      </c>
      <c r="B1072" s="25">
        <v>146</v>
      </c>
      <c r="C1072" t="s">
        <v>375</v>
      </c>
      <c r="D1072" s="26" t="str">
        <f>+TEXT(L1072,"YYYY-MM-DD")</f>
        <v>2022-12-31</v>
      </c>
      <c r="E1072" s="27" t="str">
        <f>+TEXT(L1072,"YYYYMM")</f>
        <v>202212</v>
      </c>
      <c r="F1072">
        <v>5110046060</v>
      </c>
      <c r="G1072" s="28">
        <v>0</v>
      </c>
      <c r="H1072" s="28">
        <v>4.2699999999999996</v>
      </c>
      <c r="J1072" s="26" t="str">
        <f>+TEXT(L1072,"YYYY-DD-MM")</f>
        <v>2022-31-12</v>
      </c>
      <c r="L1072" s="30">
        <v>44926</v>
      </c>
      <c r="M1072" s="29">
        <f>IF(G1072&gt;0,1,0)</f>
        <v>0</v>
      </c>
      <c r="N1072" s="29">
        <f>IF(H1072&gt;0,1,0)</f>
        <v>1</v>
      </c>
      <c r="O1072" s="29">
        <f>+N1072+M1072</f>
        <v>1</v>
      </c>
    </row>
    <row r="1073" spans="1:15">
      <c r="A1073" s="24" t="s">
        <v>158</v>
      </c>
      <c r="B1073" s="25">
        <v>146</v>
      </c>
      <c r="C1073" t="s">
        <v>383</v>
      </c>
      <c r="D1073" s="26" t="str">
        <f>+TEXT(L1073,"YYYY-MM-DD")</f>
        <v>2022-12-31</v>
      </c>
      <c r="E1073" s="27" t="str">
        <f>+TEXT(L1073,"YYYYMM")</f>
        <v>202212</v>
      </c>
      <c r="F1073">
        <v>5110046060</v>
      </c>
      <c r="G1073" s="28">
        <v>0</v>
      </c>
      <c r="H1073" s="28">
        <v>4.2699999999999996</v>
      </c>
      <c r="J1073" s="26" t="str">
        <f>+TEXT(L1073,"YYYY-DD-MM")</f>
        <v>2022-31-12</v>
      </c>
      <c r="L1073" s="30">
        <v>44926</v>
      </c>
      <c r="M1073" s="29">
        <f>IF(G1073&gt;0,1,0)</f>
        <v>0</v>
      </c>
      <c r="N1073" s="29">
        <f>IF(H1073&gt;0,1,0)</f>
        <v>1</v>
      </c>
      <c r="O1073" s="29">
        <f>+N1073+M1073</f>
        <v>1</v>
      </c>
    </row>
    <row r="1074" spans="1:15">
      <c r="A1074" s="24" t="s">
        <v>158</v>
      </c>
      <c r="B1074" s="25">
        <v>146</v>
      </c>
      <c r="C1074" t="s">
        <v>285</v>
      </c>
      <c r="D1074" s="26" t="str">
        <f>+TEXT(L1074,"YYYY-MM-DD")</f>
        <v>2022-12-31</v>
      </c>
      <c r="E1074" s="27" t="str">
        <f>+TEXT(L1074,"YYYYMM")</f>
        <v>202212</v>
      </c>
      <c r="F1074">
        <v>5110046060</v>
      </c>
      <c r="G1074" s="28">
        <v>0</v>
      </c>
      <c r="H1074" s="28">
        <v>4.29</v>
      </c>
      <c r="J1074" s="26" t="str">
        <f>+TEXT(L1074,"YYYY-DD-MM")</f>
        <v>2022-31-12</v>
      </c>
      <c r="L1074" s="30">
        <v>44926</v>
      </c>
      <c r="M1074" s="29">
        <f>IF(G1074&gt;0,1,0)</f>
        <v>0</v>
      </c>
      <c r="N1074" s="29">
        <f>IF(H1074&gt;0,1,0)</f>
        <v>1</v>
      </c>
      <c r="O1074" s="29">
        <f>+N1074+M1074</f>
        <v>1</v>
      </c>
    </row>
    <row r="1075" spans="1:15">
      <c r="A1075" s="24" t="s">
        <v>158</v>
      </c>
      <c r="B1075" s="25">
        <v>146</v>
      </c>
      <c r="C1075" t="s">
        <v>522</v>
      </c>
      <c r="D1075" s="26" t="str">
        <f>+TEXT(L1075,"YYYY-MM-DD")</f>
        <v>2022-12-31</v>
      </c>
      <c r="E1075" s="27" t="str">
        <f>+TEXT(L1075,"YYYYMM")</f>
        <v>202212</v>
      </c>
      <c r="F1075">
        <v>5110046060</v>
      </c>
      <c r="G1075" s="28">
        <v>0</v>
      </c>
      <c r="H1075" s="28">
        <v>5.0599999999999996</v>
      </c>
      <c r="J1075" s="26" t="str">
        <f>+TEXT(L1075,"YYYY-DD-MM")</f>
        <v>2022-31-12</v>
      </c>
      <c r="L1075" s="30">
        <v>44926</v>
      </c>
      <c r="M1075" s="29">
        <f>IF(G1075&gt;0,1,0)</f>
        <v>0</v>
      </c>
      <c r="N1075" s="29">
        <f>IF(H1075&gt;0,1,0)</f>
        <v>1</v>
      </c>
      <c r="O1075" s="29">
        <f>+N1075+M1075</f>
        <v>1</v>
      </c>
    </row>
    <row r="1076" spans="1:15">
      <c r="A1076" s="24" t="s">
        <v>158</v>
      </c>
      <c r="B1076" s="25">
        <v>146</v>
      </c>
      <c r="C1076" t="s">
        <v>516</v>
      </c>
      <c r="D1076" s="26" t="str">
        <f>+TEXT(L1076,"YYYY-MM-DD")</f>
        <v>2022-12-31</v>
      </c>
      <c r="E1076" s="27" t="str">
        <f>+TEXT(L1076,"YYYYMM")</f>
        <v>202212</v>
      </c>
      <c r="F1076">
        <v>5110046060</v>
      </c>
      <c r="G1076" s="28">
        <v>0</v>
      </c>
      <c r="H1076" s="28">
        <v>5.13</v>
      </c>
      <c r="J1076" s="26" t="str">
        <f>+TEXT(L1076,"YYYY-DD-MM")</f>
        <v>2022-31-12</v>
      </c>
      <c r="L1076" s="30">
        <v>44926</v>
      </c>
      <c r="M1076" s="29">
        <f>IF(G1076&gt;0,1,0)</f>
        <v>0</v>
      </c>
      <c r="N1076" s="29">
        <f>IF(H1076&gt;0,1,0)</f>
        <v>1</v>
      </c>
      <c r="O1076" s="29">
        <f>+N1076+M1076</f>
        <v>1</v>
      </c>
    </row>
    <row r="1077" spans="1:15">
      <c r="A1077" s="24" t="s">
        <v>158</v>
      </c>
      <c r="B1077" s="25">
        <v>146</v>
      </c>
      <c r="C1077" t="s">
        <v>318</v>
      </c>
      <c r="D1077" s="26" t="str">
        <f>+TEXT(L1077,"YYYY-MM-DD")</f>
        <v>2022-12-31</v>
      </c>
      <c r="E1077" s="27" t="str">
        <f>+TEXT(L1077,"YYYYMM")</f>
        <v>202212</v>
      </c>
      <c r="F1077">
        <v>5110046060</v>
      </c>
      <c r="G1077" s="28">
        <v>0</v>
      </c>
      <c r="H1077" s="28">
        <v>6.2</v>
      </c>
      <c r="J1077" s="26" t="str">
        <f>+TEXT(L1077,"YYYY-DD-MM")</f>
        <v>2022-31-12</v>
      </c>
      <c r="L1077" s="30">
        <v>44926</v>
      </c>
      <c r="M1077" s="29">
        <f>IF(G1077&gt;0,1,0)</f>
        <v>0</v>
      </c>
      <c r="N1077" s="29">
        <f>IF(H1077&gt;0,1,0)</f>
        <v>1</v>
      </c>
      <c r="O1077" s="29">
        <f>+N1077+M1077</f>
        <v>1</v>
      </c>
    </row>
    <row r="1078" spans="1:15">
      <c r="A1078" s="24" t="s">
        <v>158</v>
      </c>
      <c r="B1078" s="25">
        <v>146</v>
      </c>
      <c r="C1078" t="s">
        <v>659</v>
      </c>
      <c r="D1078" s="26" t="str">
        <f>+TEXT(L1078,"YYYY-MM-DD")</f>
        <v>2022-12-31</v>
      </c>
      <c r="E1078" s="27" t="str">
        <f>+TEXT(L1078,"YYYYMM")</f>
        <v>202212</v>
      </c>
      <c r="F1078">
        <v>5110046060</v>
      </c>
      <c r="G1078" s="28">
        <v>0</v>
      </c>
      <c r="H1078" s="28">
        <v>6.24</v>
      </c>
      <c r="J1078" s="26" t="str">
        <f>+TEXT(L1078,"YYYY-DD-MM")</f>
        <v>2022-31-12</v>
      </c>
      <c r="L1078" s="30">
        <v>44926</v>
      </c>
      <c r="M1078" s="29">
        <f>IF(G1078&gt;0,1,0)</f>
        <v>0</v>
      </c>
      <c r="N1078" s="29">
        <f>IF(H1078&gt;0,1,0)</f>
        <v>1</v>
      </c>
      <c r="O1078" s="29">
        <f>+N1078+M1078</f>
        <v>1</v>
      </c>
    </row>
    <row r="1079" spans="1:15">
      <c r="A1079" s="24" t="s">
        <v>158</v>
      </c>
      <c r="B1079" s="25">
        <v>146</v>
      </c>
      <c r="C1079" t="s">
        <v>578</v>
      </c>
      <c r="D1079" s="26" t="str">
        <f>+TEXT(L1079,"YYYY-MM-DD")</f>
        <v>2022-12-31</v>
      </c>
      <c r="E1079" s="27" t="str">
        <f>+TEXT(L1079,"YYYYMM")</f>
        <v>202212</v>
      </c>
      <c r="F1079">
        <v>5110046060</v>
      </c>
      <c r="G1079" s="28">
        <v>0</v>
      </c>
      <c r="H1079" s="28">
        <v>6.5</v>
      </c>
      <c r="J1079" s="26" t="str">
        <f>+TEXT(L1079,"YYYY-DD-MM")</f>
        <v>2022-31-12</v>
      </c>
      <c r="L1079" s="30">
        <v>44926</v>
      </c>
      <c r="M1079" s="29">
        <f>IF(G1079&gt;0,1,0)</f>
        <v>0</v>
      </c>
      <c r="N1079" s="29">
        <f>IF(H1079&gt;0,1,0)</f>
        <v>1</v>
      </c>
      <c r="O1079" s="29">
        <f>+N1079+M1079</f>
        <v>1</v>
      </c>
    </row>
    <row r="1080" spans="1:15">
      <c r="A1080" s="24" t="s">
        <v>158</v>
      </c>
      <c r="B1080" s="25">
        <v>146</v>
      </c>
      <c r="C1080" t="s">
        <v>305</v>
      </c>
      <c r="D1080" s="26" t="str">
        <f>+TEXT(L1080,"YYYY-MM-DD")</f>
        <v>2022-12-31</v>
      </c>
      <c r="E1080" s="27" t="str">
        <f>+TEXT(L1080,"YYYYMM")</f>
        <v>202212</v>
      </c>
      <c r="F1080">
        <v>5110046060</v>
      </c>
      <c r="G1080" s="28">
        <v>0</v>
      </c>
      <c r="H1080" s="28">
        <v>7.72</v>
      </c>
      <c r="J1080" s="26" t="str">
        <f>+TEXT(L1080,"YYYY-DD-MM")</f>
        <v>2022-31-12</v>
      </c>
      <c r="L1080" s="30">
        <v>44926</v>
      </c>
      <c r="M1080" s="29">
        <f>IF(G1080&gt;0,1,0)</f>
        <v>0</v>
      </c>
      <c r="N1080" s="29">
        <f>IF(H1080&gt;0,1,0)</f>
        <v>1</v>
      </c>
      <c r="O1080" s="29">
        <f>+N1080+M1080</f>
        <v>1</v>
      </c>
    </row>
    <row r="1081" spans="1:15">
      <c r="A1081" s="24" t="s">
        <v>158</v>
      </c>
      <c r="B1081" s="25">
        <v>146</v>
      </c>
      <c r="C1081" t="s">
        <v>631</v>
      </c>
      <c r="D1081" s="26" t="str">
        <f>+TEXT(L1081,"YYYY-MM-DD")</f>
        <v>2022-12-31</v>
      </c>
      <c r="E1081" s="27" t="str">
        <f>+TEXT(L1081,"YYYYMM")</f>
        <v>202212</v>
      </c>
      <c r="F1081">
        <v>5110046060</v>
      </c>
      <c r="G1081" s="28">
        <v>0</v>
      </c>
      <c r="H1081" s="28">
        <v>8.39</v>
      </c>
      <c r="J1081" s="26" t="str">
        <f>+TEXT(L1081,"YYYY-DD-MM")</f>
        <v>2022-31-12</v>
      </c>
      <c r="L1081" s="30">
        <v>44926</v>
      </c>
      <c r="M1081" s="29">
        <f>IF(G1081&gt;0,1,0)</f>
        <v>0</v>
      </c>
      <c r="N1081" s="29">
        <f>IF(H1081&gt;0,1,0)</f>
        <v>1</v>
      </c>
      <c r="O1081" s="29">
        <f>+N1081+M1081</f>
        <v>1</v>
      </c>
    </row>
    <row r="1082" spans="1:15">
      <c r="A1082" s="24" t="s">
        <v>158</v>
      </c>
      <c r="B1082" s="25">
        <v>146</v>
      </c>
      <c r="C1082" t="s">
        <v>402</v>
      </c>
      <c r="D1082" s="26" t="str">
        <f>+TEXT(L1082,"YYYY-MM-DD")</f>
        <v>2022-12-31</v>
      </c>
      <c r="E1082" s="27" t="str">
        <f>+TEXT(L1082,"YYYYMM")</f>
        <v>202212</v>
      </c>
      <c r="F1082">
        <v>5110046060</v>
      </c>
      <c r="G1082" s="28">
        <v>0</v>
      </c>
      <c r="H1082" s="28">
        <v>16.48</v>
      </c>
      <c r="J1082" s="26" t="str">
        <f>+TEXT(L1082,"YYYY-DD-MM")</f>
        <v>2022-31-12</v>
      </c>
      <c r="L1082" s="30">
        <v>44926</v>
      </c>
      <c r="M1082" s="29">
        <f>IF(G1082&gt;0,1,0)</f>
        <v>0</v>
      </c>
      <c r="N1082" s="29">
        <f>IF(H1082&gt;0,1,0)</f>
        <v>1</v>
      </c>
      <c r="O1082" s="29">
        <f>+N1082+M1082</f>
        <v>1</v>
      </c>
    </row>
    <row r="1083" spans="1:15">
      <c r="A1083" s="24" t="s">
        <v>158</v>
      </c>
      <c r="B1083" s="25">
        <v>146</v>
      </c>
      <c r="C1083" t="s">
        <v>436</v>
      </c>
      <c r="D1083" s="26" t="str">
        <f>+TEXT(L1083,"YYYY-MM-DD")</f>
        <v>2022-12-31</v>
      </c>
      <c r="E1083" s="27" t="str">
        <f>+TEXT(L1083,"YYYYMM")</f>
        <v>202212</v>
      </c>
      <c r="F1083">
        <v>5110046060</v>
      </c>
      <c r="G1083" s="28">
        <v>0</v>
      </c>
      <c r="H1083" s="28">
        <v>16.48</v>
      </c>
      <c r="J1083" s="26" t="str">
        <f>+TEXT(L1083,"YYYY-DD-MM")</f>
        <v>2022-31-12</v>
      </c>
      <c r="L1083" s="30">
        <v>44926</v>
      </c>
      <c r="M1083" s="29">
        <f>IF(G1083&gt;0,1,0)</f>
        <v>0</v>
      </c>
      <c r="N1083" s="29">
        <f>IF(H1083&gt;0,1,0)</f>
        <v>1</v>
      </c>
      <c r="O1083" s="29">
        <f>+N1083+M1083</f>
        <v>1</v>
      </c>
    </row>
    <row r="1084" spans="1:15">
      <c r="A1084" s="24" t="s">
        <v>158</v>
      </c>
      <c r="B1084" s="25">
        <v>146</v>
      </c>
      <c r="C1084" t="s">
        <v>668</v>
      </c>
      <c r="D1084" s="26" t="str">
        <f>+TEXT(L1084,"YYYY-MM-DD")</f>
        <v>2022-12-31</v>
      </c>
      <c r="E1084" s="27" t="str">
        <f>+TEXT(L1084,"YYYYMM")</f>
        <v>202212</v>
      </c>
      <c r="F1084">
        <v>5110046060</v>
      </c>
      <c r="G1084" s="28">
        <v>0</v>
      </c>
      <c r="H1084" s="28">
        <v>16.48</v>
      </c>
      <c r="J1084" s="26" t="str">
        <f>+TEXT(L1084,"YYYY-DD-MM")</f>
        <v>2022-31-12</v>
      </c>
      <c r="L1084" s="30">
        <v>44926</v>
      </c>
      <c r="M1084" s="29">
        <f>IF(G1084&gt;0,1,0)</f>
        <v>0</v>
      </c>
      <c r="N1084" s="29">
        <f>IF(H1084&gt;0,1,0)</f>
        <v>1</v>
      </c>
      <c r="O1084" s="29">
        <f>+N1084+M1084</f>
        <v>1</v>
      </c>
    </row>
    <row r="1085" spans="1:15">
      <c r="A1085" s="24" t="s">
        <v>158</v>
      </c>
      <c r="B1085" s="25">
        <v>146</v>
      </c>
      <c r="C1085" t="s">
        <v>669</v>
      </c>
      <c r="D1085" s="26" t="str">
        <f>+TEXT(L1085,"YYYY-MM-DD")</f>
        <v>2022-12-31</v>
      </c>
      <c r="E1085" s="27" t="str">
        <f>+TEXT(L1085,"YYYYMM")</f>
        <v>202212</v>
      </c>
      <c r="F1085">
        <v>5110046060</v>
      </c>
      <c r="G1085" s="28">
        <v>0</v>
      </c>
      <c r="H1085" s="28">
        <v>16.48</v>
      </c>
      <c r="J1085" s="26" t="str">
        <f>+TEXT(L1085,"YYYY-DD-MM")</f>
        <v>2022-31-12</v>
      </c>
      <c r="L1085" s="30">
        <v>44926</v>
      </c>
      <c r="M1085" s="29">
        <f>IF(G1085&gt;0,1,0)</f>
        <v>0</v>
      </c>
      <c r="N1085" s="29">
        <f>IF(H1085&gt;0,1,0)</f>
        <v>1</v>
      </c>
      <c r="O1085" s="29">
        <f>+N1085+M1085</f>
        <v>1</v>
      </c>
    </row>
    <row r="1086" spans="1:15">
      <c r="A1086" s="24" t="s">
        <v>158</v>
      </c>
      <c r="B1086" s="25">
        <v>146</v>
      </c>
      <c r="C1086" t="s">
        <v>672</v>
      </c>
      <c r="D1086" s="26" t="str">
        <f>+TEXT(L1086,"YYYY-MM-DD")</f>
        <v>2022-12-31</v>
      </c>
      <c r="E1086" s="27" t="str">
        <f>+TEXT(L1086,"YYYYMM")</f>
        <v>202212</v>
      </c>
      <c r="F1086">
        <v>5110046060</v>
      </c>
      <c r="G1086" s="28">
        <v>0</v>
      </c>
      <c r="H1086" s="28">
        <v>16.48</v>
      </c>
      <c r="J1086" s="26" t="str">
        <f>+TEXT(L1086,"YYYY-DD-MM")</f>
        <v>2022-31-12</v>
      </c>
      <c r="L1086" s="30">
        <v>44926</v>
      </c>
      <c r="M1086" s="29">
        <f>IF(G1086&gt;0,1,0)</f>
        <v>0</v>
      </c>
      <c r="N1086" s="29">
        <f>IF(H1086&gt;0,1,0)</f>
        <v>1</v>
      </c>
      <c r="O1086" s="29">
        <f>+N1086+M1086</f>
        <v>1</v>
      </c>
    </row>
    <row r="1087" spans="1:15">
      <c r="A1087" s="24" t="s">
        <v>158</v>
      </c>
      <c r="B1087" s="25">
        <v>146</v>
      </c>
      <c r="C1087" t="s">
        <v>570</v>
      </c>
      <c r="D1087" s="26" t="str">
        <f>+TEXT(L1087,"YYYY-MM-DD")</f>
        <v>2022-12-31</v>
      </c>
      <c r="E1087" s="27" t="str">
        <f>+TEXT(L1087,"YYYYMM")</f>
        <v>202212</v>
      </c>
      <c r="F1087">
        <v>5110046060</v>
      </c>
      <c r="G1087" s="28">
        <v>0</v>
      </c>
      <c r="H1087" s="28">
        <v>18.23</v>
      </c>
      <c r="J1087" s="26" t="str">
        <f>+TEXT(L1087,"YYYY-DD-MM")</f>
        <v>2022-31-12</v>
      </c>
      <c r="L1087" s="30">
        <v>44926</v>
      </c>
      <c r="M1087" s="29">
        <f>IF(G1087&gt;0,1,0)</f>
        <v>0</v>
      </c>
      <c r="N1087" s="29">
        <f>IF(H1087&gt;0,1,0)</f>
        <v>1</v>
      </c>
      <c r="O1087" s="29">
        <f>+N1087+M1087</f>
        <v>1</v>
      </c>
    </row>
    <row r="1088" spans="1:15">
      <c r="A1088" s="24" t="s">
        <v>158</v>
      </c>
      <c r="B1088" s="25">
        <v>146</v>
      </c>
      <c r="C1088" t="s">
        <v>588</v>
      </c>
      <c r="D1088" s="26" t="str">
        <f>+TEXT(L1088,"YYYY-MM-DD")</f>
        <v>2022-12-31</v>
      </c>
      <c r="E1088" s="27" t="str">
        <f>+TEXT(L1088,"YYYYMM")</f>
        <v>202212</v>
      </c>
      <c r="F1088">
        <v>5110046060</v>
      </c>
      <c r="G1088" s="28">
        <v>0</v>
      </c>
      <c r="H1088" s="28">
        <v>19.43</v>
      </c>
      <c r="J1088" s="26" t="str">
        <f>+TEXT(L1088,"YYYY-DD-MM")</f>
        <v>2022-31-12</v>
      </c>
      <c r="L1088" s="30">
        <v>44926</v>
      </c>
      <c r="M1088" s="29">
        <f>IF(G1088&gt;0,1,0)</f>
        <v>0</v>
      </c>
      <c r="N1088" s="29">
        <f>IF(H1088&gt;0,1,0)</f>
        <v>1</v>
      </c>
      <c r="O1088" s="29">
        <f>+N1088+M1088</f>
        <v>1</v>
      </c>
    </row>
    <row r="1089" spans="1:15">
      <c r="A1089" s="24" t="s">
        <v>158</v>
      </c>
      <c r="B1089" s="25">
        <v>146</v>
      </c>
      <c r="C1089" t="s">
        <v>793</v>
      </c>
      <c r="D1089" s="26" t="str">
        <f>+TEXT(L1089,"YYYY-MM-DD")</f>
        <v>2022-12-31</v>
      </c>
      <c r="E1089" s="27" t="str">
        <f>+TEXT(L1089,"YYYYMM")</f>
        <v>202212</v>
      </c>
      <c r="F1089">
        <v>5110046060</v>
      </c>
      <c r="G1089" s="28">
        <v>0</v>
      </c>
      <c r="H1089" s="28">
        <v>19.54</v>
      </c>
      <c r="J1089" s="26" t="str">
        <f>+TEXT(L1089,"YYYY-DD-MM")</f>
        <v>2022-31-12</v>
      </c>
      <c r="L1089" s="30">
        <v>44926</v>
      </c>
      <c r="M1089" s="29">
        <f>IF(G1089&gt;0,1,0)</f>
        <v>0</v>
      </c>
      <c r="N1089" s="29">
        <f>IF(H1089&gt;0,1,0)</f>
        <v>1</v>
      </c>
      <c r="O1089" s="29">
        <f>+N1089+M1089</f>
        <v>1</v>
      </c>
    </row>
    <row r="1090" spans="1:15">
      <c r="A1090" s="24" t="s">
        <v>158</v>
      </c>
      <c r="B1090" s="25">
        <v>146</v>
      </c>
      <c r="C1090" t="s">
        <v>504</v>
      </c>
      <c r="D1090" s="26" t="str">
        <f>+TEXT(L1090,"YYYY-MM-DD")</f>
        <v>2022-12-31</v>
      </c>
      <c r="E1090" s="27" t="str">
        <f>+TEXT(L1090,"YYYYMM")</f>
        <v>202212</v>
      </c>
      <c r="F1090">
        <v>5110046060</v>
      </c>
      <c r="G1090" s="28">
        <v>0</v>
      </c>
      <c r="H1090" s="28">
        <v>19.66</v>
      </c>
      <c r="J1090" s="26" t="str">
        <f>+TEXT(L1090,"YYYY-DD-MM")</f>
        <v>2022-31-12</v>
      </c>
      <c r="L1090" s="30">
        <v>44926</v>
      </c>
      <c r="M1090" s="29">
        <f>IF(G1090&gt;0,1,0)</f>
        <v>0</v>
      </c>
      <c r="N1090" s="29">
        <f>IF(H1090&gt;0,1,0)</f>
        <v>1</v>
      </c>
      <c r="O1090" s="29">
        <f>+N1090+M1090</f>
        <v>1</v>
      </c>
    </row>
    <row r="1091" spans="1:15">
      <c r="A1091" s="24" t="s">
        <v>158</v>
      </c>
      <c r="B1091" s="25">
        <v>146</v>
      </c>
      <c r="C1091" t="s">
        <v>585</v>
      </c>
      <c r="D1091" s="26" t="str">
        <f>+TEXT(L1091,"YYYY-MM-DD")</f>
        <v>2022-12-31</v>
      </c>
      <c r="E1091" s="27" t="str">
        <f>+TEXT(L1091,"YYYYMM")</f>
        <v>202212</v>
      </c>
      <c r="F1091">
        <v>5110046060</v>
      </c>
      <c r="G1091" s="28">
        <v>0</v>
      </c>
      <c r="H1091" s="28">
        <v>19.66</v>
      </c>
      <c r="J1091" s="26" t="str">
        <f>+TEXT(L1091,"YYYY-DD-MM")</f>
        <v>2022-31-12</v>
      </c>
      <c r="L1091" s="30">
        <v>44926</v>
      </c>
      <c r="M1091" s="29">
        <f>IF(G1091&gt;0,1,0)</f>
        <v>0</v>
      </c>
      <c r="N1091" s="29">
        <f>IF(H1091&gt;0,1,0)</f>
        <v>1</v>
      </c>
      <c r="O1091" s="29">
        <f>+N1091+M1091</f>
        <v>1</v>
      </c>
    </row>
    <row r="1092" spans="1:15">
      <c r="A1092" s="24" t="s">
        <v>158</v>
      </c>
      <c r="B1092" s="25">
        <v>146</v>
      </c>
      <c r="C1092" t="s">
        <v>596</v>
      </c>
      <c r="D1092" s="26" t="str">
        <f>+TEXT(L1092,"YYYY-MM-DD")</f>
        <v>2022-12-31</v>
      </c>
      <c r="E1092" s="27" t="str">
        <f>+TEXT(L1092,"YYYYMM")</f>
        <v>202212</v>
      </c>
      <c r="F1092">
        <v>5110046060</v>
      </c>
      <c r="G1092" s="28">
        <v>0</v>
      </c>
      <c r="H1092" s="28">
        <v>19.66</v>
      </c>
      <c r="J1092" s="26" t="str">
        <f>+TEXT(L1092,"YYYY-DD-MM")</f>
        <v>2022-31-12</v>
      </c>
      <c r="L1092" s="30">
        <v>44926</v>
      </c>
      <c r="M1092" s="29">
        <f>IF(G1092&gt;0,1,0)</f>
        <v>0</v>
      </c>
      <c r="N1092" s="29">
        <f>IF(H1092&gt;0,1,0)</f>
        <v>1</v>
      </c>
      <c r="O1092" s="29">
        <f>+N1092+M1092</f>
        <v>1</v>
      </c>
    </row>
    <row r="1093" spans="1:15">
      <c r="A1093" s="24" t="s">
        <v>158</v>
      </c>
      <c r="B1093" s="25">
        <v>146</v>
      </c>
      <c r="C1093" t="s">
        <v>603</v>
      </c>
      <c r="D1093" s="26" t="str">
        <f>+TEXT(L1093,"YYYY-MM-DD")</f>
        <v>2022-12-31</v>
      </c>
      <c r="E1093" s="27" t="str">
        <f>+TEXT(L1093,"YYYYMM")</f>
        <v>202212</v>
      </c>
      <c r="F1093">
        <v>5110046060</v>
      </c>
      <c r="G1093" s="28">
        <v>0</v>
      </c>
      <c r="H1093" s="28">
        <v>19.66</v>
      </c>
      <c r="J1093" s="26" t="str">
        <f>+TEXT(L1093,"YYYY-DD-MM")</f>
        <v>2022-31-12</v>
      </c>
      <c r="L1093" s="30">
        <v>44926</v>
      </c>
      <c r="M1093" s="29">
        <f>IF(G1093&gt;0,1,0)</f>
        <v>0</v>
      </c>
      <c r="N1093" s="29">
        <f>IF(H1093&gt;0,1,0)</f>
        <v>1</v>
      </c>
      <c r="O1093" s="29">
        <f>+N1093+M1093</f>
        <v>1</v>
      </c>
    </row>
    <row r="1094" spans="1:15">
      <c r="A1094" s="24" t="s">
        <v>158</v>
      </c>
      <c r="B1094" s="25">
        <v>146</v>
      </c>
      <c r="C1094" t="s">
        <v>606</v>
      </c>
      <c r="D1094" s="26" t="str">
        <f>+TEXT(L1094,"YYYY-MM-DD")</f>
        <v>2022-12-31</v>
      </c>
      <c r="E1094" s="27" t="str">
        <f>+TEXT(L1094,"YYYYMM")</f>
        <v>202212</v>
      </c>
      <c r="F1094">
        <v>5110046060</v>
      </c>
      <c r="G1094" s="28">
        <v>0</v>
      </c>
      <c r="H1094" s="28">
        <v>19.66</v>
      </c>
      <c r="J1094" s="26" t="str">
        <f>+TEXT(L1094,"YYYY-DD-MM")</f>
        <v>2022-31-12</v>
      </c>
      <c r="L1094" s="30">
        <v>44926</v>
      </c>
      <c r="M1094" s="29">
        <f>IF(G1094&gt;0,1,0)</f>
        <v>0</v>
      </c>
      <c r="N1094" s="29">
        <f>IF(H1094&gt;0,1,0)</f>
        <v>1</v>
      </c>
      <c r="O1094" s="29">
        <f>+N1094+M1094</f>
        <v>1</v>
      </c>
    </row>
    <row r="1095" spans="1:15">
      <c r="A1095" s="24" t="s">
        <v>158</v>
      </c>
      <c r="B1095" s="25">
        <v>146</v>
      </c>
      <c r="C1095" t="s">
        <v>607</v>
      </c>
      <c r="D1095" s="26" t="str">
        <f>+TEXT(L1095,"YYYY-MM-DD")</f>
        <v>2022-12-31</v>
      </c>
      <c r="E1095" s="27" t="str">
        <f>+TEXT(L1095,"YYYYMM")</f>
        <v>202212</v>
      </c>
      <c r="F1095">
        <v>5110046060</v>
      </c>
      <c r="G1095" s="28">
        <v>0</v>
      </c>
      <c r="H1095" s="28">
        <v>19.66</v>
      </c>
      <c r="J1095" s="26" t="str">
        <f>+TEXT(L1095,"YYYY-DD-MM")</f>
        <v>2022-31-12</v>
      </c>
      <c r="L1095" s="30">
        <v>44926</v>
      </c>
      <c r="M1095" s="29">
        <f>IF(G1095&gt;0,1,0)</f>
        <v>0</v>
      </c>
      <c r="N1095" s="29">
        <f>IF(H1095&gt;0,1,0)</f>
        <v>1</v>
      </c>
      <c r="O1095" s="29">
        <f>+N1095+M1095</f>
        <v>1</v>
      </c>
    </row>
    <row r="1096" spans="1:15">
      <c r="A1096" s="24" t="s">
        <v>158</v>
      </c>
      <c r="B1096" s="25">
        <v>146</v>
      </c>
      <c r="C1096" t="s">
        <v>610</v>
      </c>
      <c r="D1096" s="26" t="str">
        <f>+TEXT(L1096,"YYYY-MM-DD")</f>
        <v>2022-12-31</v>
      </c>
      <c r="E1096" s="27" t="str">
        <f>+TEXT(L1096,"YYYYMM")</f>
        <v>202212</v>
      </c>
      <c r="F1096">
        <v>5110046060</v>
      </c>
      <c r="G1096" s="28">
        <v>0</v>
      </c>
      <c r="H1096" s="28">
        <v>19.66</v>
      </c>
      <c r="J1096" s="26" t="str">
        <f>+TEXT(L1096,"YYYY-DD-MM")</f>
        <v>2022-31-12</v>
      </c>
      <c r="L1096" s="30">
        <v>44926</v>
      </c>
      <c r="M1096" s="29">
        <f>IF(G1096&gt;0,1,0)</f>
        <v>0</v>
      </c>
      <c r="N1096" s="29">
        <f>IF(H1096&gt;0,1,0)</f>
        <v>1</v>
      </c>
      <c r="O1096" s="29">
        <f>+N1096+M1096</f>
        <v>1</v>
      </c>
    </row>
    <row r="1097" spans="1:15">
      <c r="A1097" s="24" t="s">
        <v>158</v>
      </c>
      <c r="B1097" s="25">
        <v>146</v>
      </c>
      <c r="C1097" t="s">
        <v>611</v>
      </c>
      <c r="D1097" s="26" t="str">
        <f>+TEXT(L1097,"YYYY-MM-DD")</f>
        <v>2022-12-31</v>
      </c>
      <c r="E1097" s="27" t="str">
        <f>+TEXT(L1097,"YYYYMM")</f>
        <v>202212</v>
      </c>
      <c r="F1097">
        <v>5110046060</v>
      </c>
      <c r="G1097" s="28">
        <v>0</v>
      </c>
      <c r="H1097" s="28">
        <v>19.66</v>
      </c>
      <c r="J1097" s="26" t="str">
        <f>+TEXT(L1097,"YYYY-DD-MM")</f>
        <v>2022-31-12</v>
      </c>
      <c r="L1097" s="30">
        <v>44926</v>
      </c>
      <c r="M1097" s="29">
        <f>IF(G1097&gt;0,1,0)</f>
        <v>0</v>
      </c>
      <c r="N1097" s="29">
        <f>IF(H1097&gt;0,1,0)</f>
        <v>1</v>
      </c>
      <c r="O1097" s="29">
        <f>+N1097+M1097</f>
        <v>1</v>
      </c>
    </row>
    <row r="1098" spans="1:15">
      <c r="A1098" s="24" t="s">
        <v>158</v>
      </c>
      <c r="B1098" s="25">
        <v>146</v>
      </c>
      <c r="C1098" t="s">
        <v>620</v>
      </c>
      <c r="D1098" s="26" t="str">
        <f>+TEXT(L1098,"YYYY-MM-DD")</f>
        <v>2022-12-31</v>
      </c>
      <c r="E1098" s="27" t="str">
        <f>+TEXT(L1098,"YYYYMM")</f>
        <v>202212</v>
      </c>
      <c r="F1098">
        <v>5110046060</v>
      </c>
      <c r="G1098" s="28">
        <v>0</v>
      </c>
      <c r="H1098" s="28">
        <v>19.66</v>
      </c>
      <c r="J1098" s="26" t="str">
        <f>+TEXT(L1098,"YYYY-DD-MM")</f>
        <v>2022-31-12</v>
      </c>
      <c r="L1098" s="30">
        <v>44926</v>
      </c>
      <c r="M1098" s="29">
        <f>IF(G1098&gt;0,1,0)</f>
        <v>0</v>
      </c>
      <c r="N1098" s="29">
        <f>IF(H1098&gt;0,1,0)</f>
        <v>1</v>
      </c>
      <c r="O1098" s="29">
        <f>+N1098+M1098</f>
        <v>1</v>
      </c>
    </row>
    <row r="1099" spans="1:15">
      <c r="A1099" s="24" t="s">
        <v>158</v>
      </c>
      <c r="B1099" s="25">
        <v>146</v>
      </c>
      <c r="C1099" t="s">
        <v>621</v>
      </c>
      <c r="D1099" s="26" t="str">
        <f>+TEXT(L1099,"YYYY-MM-DD")</f>
        <v>2022-12-31</v>
      </c>
      <c r="E1099" s="27" t="str">
        <f>+TEXT(L1099,"YYYYMM")</f>
        <v>202212</v>
      </c>
      <c r="F1099">
        <v>5110046060</v>
      </c>
      <c r="G1099" s="28">
        <v>0</v>
      </c>
      <c r="H1099" s="28">
        <v>19.66</v>
      </c>
      <c r="J1099" s="26" t="str">
        <f>+TEXT(L1099,"YYYY-DD-MM")</f>
        <v>2022-31-12</v>
      </c>
      <c r="L1099" s="30">
        <v>44926</v>
      </c>
      <c r="M1099" s="29">
        <f>IF(G1099&gt;0,1,0)</f>
        <v>0</v>
      </c>
      <c r="N1099" s="29">
        <f>IF(H1099&gt;0,1,0)</f>
        <v>1</v>
      </c>
      <c r="O1099" s="29">
        <f>+N1099+M1099</f>
        <v>1</v>
      </c>
    </row>
    <row r="1100" spans="1:15">
      <c r="A1100" s="24" t="s">
        <v>158</v>
      </c>
      <c r="B1100" s="25">
        <v>146</v>
      </c>
      <c r="C1100" t="s">
        <v>624</v>
      </c>
      <c r="D1100" s="26" t="str">
        <f>+TEXT(L1100,"YYYY-MM-DD")</f>
        <v>2022-12-31</v>
      </c>
      <c r="E1100" s="27" t="str">
        <f>+TEXT(L1100,"YYYYMM")</f>
        <v>202212</v>
      </c>
      <c r="F1100">
        <v>5110046060</v>
      </c>
      <c r="G1100" s="28">
        <v>0</v>
      </c>
      <c r="H1100" s="28">
        <v>19.66</v>
      </c>
      <c r="J1100" s="26" t="str">
        <f>+TEXT(L1100,"YYYY-DD-MM")</f>
        <v>2022-31-12</v>
      </c>
      <c r="L1100" s="30">
        <v>44926</v>
      </c>
      <c r="M1100" s="29">
        <f>IF(G1100&gt;0,1,0)</f>
        <v>0</v>
      </c>
      <c r="N1100" s="29">
        <f>IF(H1100&gt;0,1,0)</f>
        <v>1</v>
      </c>
      <c r="O1100" s="29">
        <f>+N1100+M1100</f>
        <v>1</v>
      </c>
    </row>
    <row r="1101" spans="1:15">
      <c r="A1101" s="24" t="s">
        <v>158</v>
      </c>
      <c r="B1101" s="25">
        <v>146</v>
      </c>
      <c r="C1101" t="s">
        <v>633</v>
      </c>
      <c r="D1101" s="26" t="str">
        <f>+TEXT(L1101,"YYYY-MM-DD")</f>
        <v>2022-12-31</v>
      </c>
      <c r="E1101" s="27" t="str">
        <f>+TEXT(L1101,"YYYYMM")</f>
        <v>202212</v>
      </c>
      <c r="F1101">
        <v>5110046060</v>
      </c>
      <c r="G1101" s="28">
        <v>0</v>
      </c>
      <c r="H1101" s="28">
        <v>19.66</v>
      </c>
      <c r="J1101" s="26" t="str">
        <f>+TEXT(L1101,"YYYY-DD-MM")</f>
        <v>2022-31-12</v>
      </c>
      <c r="L1101" s="30">
        <v>44926</v>
      </c>
      <c r="M1101" s="29">
        <f>IF(G1101&gt;0,1,0)</f>
        <v>0</v>
      </c>
      <c r="N1101" s="29">
        <f>IF(H1101&gt;0,1,0)</f>
        <v>1</v>
      </c>
      <c r="O1101" s="29">
        <f>+N1101+M1101</f>
        <v>1</v>
      </c>
    </row>
    <row r="1102" spans="1:15">
      <c r="A1102" s="24" t="s">
        <v>158</v>
      </c>
      <c r="B1102" s="25">
        <v>146</v>
      </c>
      <c r="C1102" t="s">
        <v>634</v>
      </c>
      <c r="D1102" s="26" t="str">
        <f>+TEXT(L1102,"YYYY-MM-DD")</f>
        <v>2022-12-31</v>
      </c>
      <c r="E1102" s="27" t="str">
        <f>+TEXT(L1102,"YYYYMM")</f>
        <v>202212</v>
      </c>
      <c r="F1102">
        <v>5110046060</v>
      </c>
      <c r="G1102" s="28">
        <v>0</v>
      </c>
      <c r="H1102" s="28">
        <v>19.66</v>
      </c>
      <c r="J1102" s="26" t="str">
        <f>+TEXT(L1102,"YYYY-DD-MM")</f>
        <v>2022-31-12</v>
      </c>
      <c r="L1102" s="30">
        <v>44926</v>
      </c>
      <c r="M1102" s="29">
        <f>IF(G1102&gt;0,1,0)</f>
        <v>0</v>
      </c>
      <c r="N1102" s="29">
        <f>IF(H1102&gt;0,1,0)</f>
        <v>1</v>
      </c>
      <c r="O1102" s="29">
        <f>+N1102+M1102</f>
        <v>1</v>
      </c>
    </row>
    <row r="1103" spans="1:15">
      <c r="A1103" s="24" t="s">
        <v>158</v>
      </c>
      <c r="B1103" s="25">
        <v>146</v>
      </c>
      <c r="C1103" t="s">
        <v>637</v>
      </c>
      <c r="D1103" s="26" t="str">
        <f>+TEXT(L1103,"YYYY-MM-DD")</f>
        <v>2022-12-31</v>
      </c>
      <c r="E1103" s="27" t="str">
        <f>+TEXT(L1103,"YYYYMM")</f>
        <v>202212</v>
      </c>
      <c r="F1103">
        <v>5110046060</v>
      </c>
      <c r="G1103" s="28">
        <v>0</v>
      </c>
      <c r="H1103" s="28">
        <v>19.66</v>
      </c>
      <c r="J1103" s="26" t="str">
        <f>+TEXT(L1103,"YYYY-DD-MM")</f>
        <v>2022-31-12</v>
      </c>
      <c r="L1103" s="30">
        <v>44926</v>
      </c>
      <c r="M1103" s="29">
        <f>IF(G1103&gt;0,1,0)</f>
        <v>0</v>
      </c>
      <c r="N1103" s="29">
        <f>IF(H1103&gt;0,1,0)</f>
        <v>1</v>
      </c>
      <c r="O1103" s="29">
        <f>+N1103+M1103</f>
        <v>1</v>
      </c>
    </row>
    <row r="1104" spans="1:15">
      <c r="A1104" s="24" t="s">
        <v>158</v>
      </c>
      <c r="B1104" s="25">
        <v>146</v>
      </c>
      <c r="C1104" t="s">
        <v>639</v>
      </c>
      <c r="D1104" s="26" t="str">
        <f>+TEXT(L1104,"YYYY-MM-DD")</f>
        <v>2022-12-31</v>
      </c>
      <c r="E1104" s="27" t="str">
        <f>+TEXT(L1104,"YYYYMM")</f>
        <v>202212</v>
      </c>
      <c r="F1104">
        <v>5110046060</v>
      </c>
      <c r="G1104" s="28">
        <v>0</v>
      </c>
      <c r="H1104" s="28">
        <v>19.66</v>
      </c>
      <c r="J1104" s="26" t="str">
        <f>+TEXT(L1104,"YYYY-DD-MM")</f>
        <v>2022-31-12</v>
      </c>
      <c r="L1104" s="30">
        <v>44926</v>
      </c>
      <c r="M1104" s="29">
        <f>IF(G1104&gt;0,1,0)</f>
        <v>0</v>
      </c>
      <c r="N1104" s="29">
        <f>IF(H1104&gt;0,1,0)</f>
        <v>1</v>
      </c>
      <c r="O1104" s="29">
        <f>+N1104+M1104</f>
        <v>1</v>
      </c>
    </row>
    <row r="1105" spans="1:15">
      <c r="A1105" s="24" t="s">
        <v>158</v>
      </c>
      <c r="B1105" s="25">
        <v>146</v>
      </c>
      <c r="C1105" t="s">
        <v>647</v>
      </c>
      <c r="D1105" s="26" t="str">
        <f>+TEXT(L1105,"YYYY-MM-DD")</f>
        <v>2022-12-31</v>
      </c>
      <c r="E1105" s="27" t="str">
        <f>+TEXT(L1105,"YYYYMM")</f>
        <v>202212</v>
      </c>
      <c r="F1105">
        <v>5110046060</v>
      </c>
      <c r="G1105" s="28">
        <v>0</v>
      </c>
      <c r="H1105" s="28">
        <v>19.66</v>
      </c>
      <c r="J1105" s="26" t="str">
        <f>+TEXT(L1105,"YYYY-DD-MM")</f>
        <v>2022-31-12</v>
      </c>
      <c r="L1105" s="30">
        <v>44926</v>
      </c>
      <c r="M1105" s="29">
        <f>IF(G1105&gt;0,1,0)</f>
        <v>0</v>
      </c>
      <c r="N1105" s="29">
        <f>IF(H1105&gt;0,1,0)</f>
        <v>1</v>
      </c>
      <c r="O1105" s="29">
        <f>+N1105+M1105</f>
        <v>1</v>
      </c>
    </row>
    <row r="1106" spans="1:15">
      <c r="A1106" s="24" t="s">
        <v>158</v>
      </c>
      <c r="B1106" s="25">
        <v>146</v>
      </c>
      <c r="C1106" t="s">
        <v>650</v>
      </c>
      <c r="D1106" s="26" t="str">
        <f>+TEXT(L1106,"YYYY-MM-DD")</f>
        <v>2022-12-31</v>
      </c>
      <c r="E1106" s="27" t="str">
        <f>+TEXT(L1106,"YYYYMM")</f>
        <v>202212</v>
      </c>
      <c r="F1106">
        <v>5110046060</v>
      </c>
      <c r="G1106" s="28">
        <v>0</v>
      </c>
      <c r="H1106" s="28">
        <v>19.66</v>
      </c>
      <c r="J1106" s="26" t="str">
        <f>+TEXT(L1106,"YYYY-DD-MM")</f>
        <v>2022-31-12</v>
      </c>
      <c r="L1106" s="30">
        <v>44926</v>
      </c>
      <c r="M1106" s="29">
        <f>IF(G1106&gt;0,1,0)</f>
        <v>0</v>
      </c>
      <c r="N1106" s="29">
        <f>IF(H1106&gt;0,1,0)</f>
        <v>1</v>
      </c>
      <c r="O1106" s="29">
        <f>+N1106+M1106</f>
        <v>1</v>
      </c>
    </row>
    <row r="1107" spans="1:15">
      <c r="A1107" s="24" t="s">
        <v>158</v>
      </c>
      <c r="B1107" s="25">
        <v>146</v>
      </c>
      <c r="C1107" t="s">
        <v>658</v>
      </c>
      <c r="D1107" s="26" t="str">
        <f>+TEXT(L1107,"YYYY-MM-DD")</f>
        <v>2022-12-31</v>
      </c>
      <c r="E1107" s="27" t="str">
        <f>+TEXT(L1107,"YYYYMM")</f>
        <v>202212</v>
      </c>
      <c r="F1107">
        <v>5110046060</v>
      </c>
      <c r="G1107" s="28">
        <v>0</v>
      </c>
      <c r="H1107" s="28">
        <v>19.66</v>
      </c>
      <c r="J1107" s="26" t="str">
        <f>+TEXT(L1107,"YYYY-DD-MM")</f>
        <v>2022-31-12</v>
      </c>
      <c r="L1107" s="30">
        <v>44926</v>
      </c>
      <c r="M1107" s="29">
        <f>IF(G1107&gt;0,1,0)</f>
        <v>0</v>
      </c>
      <c r="N1107" s="29">
        <f>IF(H1107&gt;0,1,0)</f>
        <v>1</v>
      </c>
      <c r="O1107" s="29">
        <f>+N1107+M1107</f>
        <v>1</v>
      </c>
    </row>
    <row r="1108" spans="1:15">
      <c r="A1108" s="24" t="s">
        <v>158</v>
      </c>
      <c r="B1108" s="25">
        <v>146</v>
      </c>
      <c r="C1108" t="s">
        <v>664</v>
      </c>
      <c r="D1108" s="26" t="str">
        <f>+TEXT(L1108,"YYYY-MM-DD")</f>
        <v>2022-12-31</v>
      </c>
      <c r="E1108" s="27" t="str">
        <f>+TEXT(L1108,"YYYYMM")</f>
        <v>202212</v>
      </c>
      <c r="F1108">
        <v>5110046060</v>
      </c>
      <c r="G1108" s="28">
        <v>0</v>
      </c>
      <c r="H1108" s="28">
        <v>19.66</v>
      </c>
      <c r="J1108" s="26" t="str">
        <f>+TEXT(L1108,"YYYY-DD-MM")</f>
        <v>2022-31-12</v>
      </c>
      <c r="L1108" s="30">
        <v>44926</v>
      </c>
      <c r="M1108" s="29">
        <f>IF(G1108&gt;0,1,0)</f>
        <v>0</v>
      </c>
      <c r="N1108" s="29">
        <f>IF(H1108&gt;0,1,0)</f>
        <v>1</v>
      </c>
      <c r="O1108" s="29">
        <f>+N1108+M1108</f>
        <v>1</v>
      </c>
    </row>
    <row r="1109" spans="1:15">
      <c r="A1109" s="24" t="s">
        <v>158</v>
      </c>
      <c r="B1109" s="25">
        <v>146</v>
      </c>
      <c r="C1109" t="s">
        <v>665</v>
      </c>
      <c r="D1109" s="26" t="str">
        <f>+TEXT(L1109,"YYYY-MM-DD")</f>
        <v>2022-12-31</v>
      </c>
      <c r="E1109" s="27" t="str">
        <f>+TEXT(L1109,"YYYYMM")</f>
        <v>202212</v>
      </c>
      <c r="F1109">
        <v>5110046060</v>
      </c>
      <c r="G1109" s="28">
        <v>0</v>
      </c>
      <c r="H1109" s="28">
        <v>19.66</v>
      </c>
      <c r="J1109" s="26" t="str">
        <f>+TEXT(L1109,"YYYY-DD-MM")</f>
        <v>2022-31-12</v>
      </c>
      <c r="L1109" s="30">
        <v>44926</v>
      </c>
      <c r="M1109" s="29">
        <f>IF(G1109&gt;0,1,0)</f>
        <v>0</v>
      </c>
      <c r="N1109" s="29">
        <f>IF(H1109&gt;0,1,0)</f>
        <v>1</v>
      </c>
      <c r="O1109" s="29">
        <f>+N1109+M1109</f>
        <v>1</v>
      </c>
    </row>
    <row r="1110" spans="1:15">
      <c r="A1110" s="24" t="s">
        <v>158</v>
      </c>
      <c r="B1110" s="25">
        <v>146</v>
      </c>
      <c r="C1110" t="s">
        <v>666</v>
      </c>
      <c r="D1110" s="26" t="str">
        <f>+TEXT(L1110,"YYYY-MM-DD")</f>
        <v>2022-12-31</v>
      </c>
      <c r="E1110" s="27" t="str">
        <f>+TEXT(L1110,"YYYYMM")</f>
        <v>202212</v>
      </c>
      <c r="F1110">
        <v>5110046060</v>
      </c>
      <c r="G1110" s="28">
        <v>0</v>
      </c>
      <c r="H1110" s="28">
        <v>19.66</v>
      </c>
      <c r="J1110" s="26" t="str">
        <f>+TEXT(L1110,"YYYY-DD-MM")</f>
        <v>2022-31-12</v>
      </c>
      <c r="L1110" s="30">
        <v>44926</v>
      </c>
      <c r="M1110" s="29">
        <f>IF(G1110&gt;0,1,0)</f>
        <v>0</v>
      </c>
      <c r="N1110" s="29">
        <f>IF(H1110&gt;0,1,0)</f>
        <v>1</v>
      </c>
      <c r="O1110" s="29">
        <f>+N1110+M1110</f>
        <v>1</v>
      </c>
    </row>
    <row r="1111" spans="1:15">
      <c r="A1111" s="24" t="s">
        <v>158</v>
      </c>
      <c r="B1111" s="25">
        <v>146</v>
      </c>
      <c r="C1111" t="s">
        <v>670</v>
      </c>
      <c r="D1111" s="26" t="str">
        <f>+TEXT(L1111,"YYYY-MM-DD")</f>
        <v>2022-12-31</v>
      </c>
      <c r="E1111" s="27" t="str">
        <f>+TEXT(L1111,"YYYYMM")</f>
        <v>202212</v>
      </c>
      <c r="F1111">
        <v>5110046060</v>
      </c>
      <c r="G1111" s="28">
        <v>0</v>
      </c>
      <c r="H1111" s="28">
        <v>19.66</v>
      </c>
      <c r="J1111" s="26" t="str">
        <f>+TEXT(L1111,"YYYY-DD-MM")</f>
        <v>2022-31-12</v>
      </c>
      <c r="L1111" s="30">
        <v>44926</v>
      </c>
      <c r="M1111" s="29">
        <f>IF(G1111&gt;0,1,0)</f>
        <v>0</v>
      </c>
      <c r="N1111" s="29">
        <f>IF(H1111&gt;0,1,0)</f>
        <v>1</v>
      </c>
      <c r="O1111" s="29">
        <f>+N1111+M1111</f>
        <v>1</v>
      </c>
    </row>
    <row r="1112" spans="1:15">
      <c r="A1112" s="24" t="s">
        <v>158</v>
      </c>
      <c r="B1112" s="25">
        <v>146</v>
      </c>
      <c r="C1112" t="s">
        <v>673</v>
      </c>
      <c r="D1112" s="26" t="str">
        <f>+TEXT(L1112,"YYYY-MM-DD")</f>
        <v>2022-12-31</v>
      </c>
      <c r="E1112" s="27" t="str">
        <f>+TEXT(L1112,"YYYYMM")</f>
        <v>202212</v>
      </c>
      <c r="F1112">
        <v>5110046060</v>
      </c>
      <c r="G1112" s="28">
        <v>0</v>
      </c>
      <c r="H1112" s="28">
        <v>19.66</v>
      </c>
      <c r="J1112" s="26" t="str">
        <f>+TEXT(L1112,"YYYY-DD-MM")</f>
        <v>2022-31-12</v>
      </c>
      <c r="L1112" s="30">
        <v>44926</v>
      </c>
      <c r="M1112" s="29">
        <f>IF(G1112&gt;0,1,0)</f>
        <v>0</v>
      </c>
      <c r="N1112" s="29">
        <f>IF(H1112&gt;0,1,0)</f>
        <v>1</v>
      </c>
      <c r="O1112" s="29">
        <f>+N1112+M1112</f>
        <v>1</v>
      </c>
    </row>
    <row r="1113" spans="1:15">
      <c r="A1113" s="24" t="s">
        <v>158</v>
      </c>
      <c r="B1113" s="25">
        <v>146</v>
      </c>
      <c r="C1113" t="s">
        <v>676</v>
      </c>
      <c r="D1113" s="26" t="str">
        <f>+TEXT(L1113,"YYYY-MM-DD")</f>
        <v>2022-12-31</v>
      </c>
      <c r="E1113" s="27" t="str">
        <f>+TEXT(L1113,"YYYYMM")</f>
        <v>202212</v>
      </c>
      <c r="F1113">
        <v>5110046060</v>
      </c>
      <c r="G1113" s="28">
        <v>0</v>
      </c>
      <c r="H1113" s="28">
        <v>19.66</v>
      </c>
      <c r="J1113" s="26" t="str">
        <f>+TEXT(L1113,"YYYY-DD-MM")</f>
        <v>2022-31-12</v>
      </c>
      <c r="L1113" s="30">
        <v>44926</v>
      </c>
      <c r="M1113" s="29">
        <f>IF(G1113&gt;0,1,0)</f>
        <v>0</v>
      </c>
      <c r="N1113" s="29">
        <f>IF(H1113&gt;0,1,0)</f>
        <v>1</v>
      </c>
      <c r="O1113" s="29">
        <f>+N1113+M1113</f>
        <v>1</v>
      </c>
    </row>
    <row r="1114" spans="1:15">
      <c r="A1114" s="24" t="s">
        <v>158</v>
      </c>
      <c r="B1114" s="25">
        <v>146</v>
      </c>
      <c r="C1114" t="s">
        <v>678</v>
      </c>
      <c r="D1114" s="26" t="str">
        <f>+TEXT(L1114,"YYYY-MM-DD")</f>
        <v>2022-12-31</v>
      </c>
      <c r="E1114" s="27" t="str">
        <f>+TEXT(L1114,"YYYYMM")</f>
        <v>202212</v>
      </c>
      <c r="F1114">
        <v>5110046060</v>
      </c>
      <c r="G1114" s="28">
        <v>0</v>
      </c>
      <c r="H1114" s="28">
        <v>19.66</v>
      </c>
      <c r="J1114" s="26" t="str">
        <f>+TEXT(L1114,"YYYY-DD-MM")</f>
        <v>2022-31-12</v>
      </c>
      <c r="L1114" s="30">
        <v>44926</v>
      </c>
      <c r="M1114" s="29">
        <f>IF(G1114&gt;0,1,0)</f>
        <v>0</v>
      </c>
      <c r="N1114" s="29">
        <f>IF(H1114&gt;0,1,0)</f>
        <v>1</v>
      </c>
      <c r="O1114" s="29">
        <f>+N1114+M1114</f>
        <v>1</v>
      </c>
    </row>
    <row r="1115" spans="1:15">
      <c r="A1115" s="24" t="s">
        <v>158</v>
      </c>
      <c r="B1115" s="25">
        <v>146</v>
      </c>
      <c r="C1115" t="s">
        <v>679</v>
      </c>
      <c r="D1115" s="26" t="str">
        <f>+TEXT(L1115,"YYYY-MM-DD")</f>
        <v>2022-12-31</v>
      </c>
      <c r="E1115" s="27" t="str">
        <f>+TEXT(L1115,"YYYYMM")</f>
        <v>202212</v>
      </c>
      <c r="F1115">
        <v>5110046060</v>
      </c>
      <c r="G1115" s="28">
        <v>0</v>
      </c>
      <c r="H1115" s="28">
        <v>19.66</v>
      </c>
      <c r="J1115" s="26" t="str">
        <f>+TEXT(L1115,"YYYY-DD-MM")</f>
        <v>2022-31-12</v>
      </c>
      <c r="L1115" s="30">
        <v>44926</v>
      </c>
      <c r="M1115" s="29">
        <f>IF(G1115&gt;0,1,0)</f>
        <v>0</v>
      </c>
      <c r="N1115" s="29">
        <f>IF(H1115&gt;0,1,0)</f>
        <v>1</v>
      </c>
      <c r="O1115" s="29">
        <f>+N1115+M1115</f>
        <v>1</v>
      </c>
    </row>
    <row r="1116" spans="1:15">
      <c r="A1116" s="24" t="s">
        <v>158</v>
      </c>
      <c r="B1116" s="25">
        <v>146</v>
      </c>
      <c r="C1116" t="s">
        <v>682</v>
      </c>
      <c r="D1116" s="26" t="str">
        <f>+TEXT(L1116,"YYYY-MM-DD")</f>
        <v>2022-12-31</v>
      </c>
      <c r="E1116" s="27" t="str">
        <f>+TEXT(L1116,"YYYYMM")</f>
        <v>202212</v>
      </c>
      <c r="F1116">
        <v>5110046060</v>
      </c>
      <c r="G1116" s="28">
        <v>0</v>
      </c>
      <c r="H1116" s="28">
        <v>19.66</v>
      </c>
      <c r="J1116" s="26" t="str">
        <f>+TEXT(L1116,"YYYY-DD-MM")</f>
        <v>2022-31-12</v>
      </c>
      <c r="L1116" s="30">
        <v>44926</v>
      </c>
      <c r="M1116" s="29">
        <f>IF(G1116&gt;0,1,0)</f>
        <v>0</v>
      </c>
      <c r="N1116" s="29">
        <f>IF(H1116&gt;0,1,0)</f>
        <v>1</v>
      </c>
      <c r="O1116" s="29">
        <f>+N1116+M1116</f>
        <v>1</v>
      </c>
    </row>
    <row r="1117" spans="1:15">
      <c r="A1117" s="24" t="s">
        <v>158</v>
      </c>
      <c r="B1117" s="25">
        <v>146</v>
      </c>
      <c r="C1117" t="s">
        <v>683</v>
      </c>
      <c r="D1117" s="26" t="str">
        <f>+TEXT(L1117,"YYYY-MM-DD")</f>
        <v>2022-12-31</v>
      </c>
      <c r="E1117" s="27" t="str">
        <f>+TEXT(L1117,"YYYYMM")</f>
        <v>202212</v>
      </c>
      <c r="F1117">
        <v>5110046060</v>
      </c>
      <c r="G1117" s="28">
        <v>0</v>
      </c>
      <c r="H1117" s="28">
        <v>19.66</v>
      </c>
      <c r="J1117" s="26" t="str">
        <f>+TEXT(L1117,"YYYY-DD-MM")</f>
        <v>2022-31-12</v>
      </c>
      <c r="L1117" s="30">
        <v>44926</v>
      </c>
      <c r="M1117" s="29">
        <f>IF(G1117&gt;0,1,0)</f>
        <v>0</v>
      </c>
      <c r="N1117" s="29">
        <f>IF(H1117&gt;0,1,0)</f>
        <v>1</v>
      </c>
      <c r="O1117" s="29">
        <f>+N1117+M1117</f>
        <v>1</v>
      </c>
    </row>
    <row r="1118" spans="1:15">
      <c r="A1118" s="24" t="s">
        <v>158</v>
      </c>
      <c r="B1118" s="25">
        <v>146</v>
      </c>
      <c r="C1118" t="s">
        <v>582</v>
      </c>
      <c r="D1118" s="26" t="str">
        <f>+TEXT(L1118,"YYYY-MM-DD")</f>
        <v>2022-12-31</v>
      </c>
      <c r="E1118" s="27" t="str">
        <f>+TEXT(L1118,"YYYYMM")</f>
        <v>202212</v>
      </c>
      <c r="F1118">
        <v>5110046060</v>
      </c>
      <c r="G1118" s="28">
        <v>0</v>
      </c>
      <c r="H1118" s="28">
        <v>19.87</v>
      </c>
      <c r="J1118" s="26" t="str">
        <f>+TEXT(L1118,"YYYY-DD-MM")</f>
        <v>2022-31-12</v>
      </c>
      <c r="L1118" s="30">
        <v>44926</v>
      </c>
      <c r="M1118" s="29">
        <f>IF(G1118&gt;0,1,0)</f>
        <v>0</v>
      </c>
      <c r="N1118" s="29">
        <f>IF(H1118&gt;0,1,0)</f>
        <v>1</v>
      </c>
      <c r="O1118" s="29">
        <f>+N1118+M1118</f>
        <v>1</v>
      </c>
    </row>
    <row r="1119" spans="1:15">
      <c r="A1119" s="24" t="s">
        <v>158</v>
      </c>
      <c r="B1119" s="25">
        <v>146</v>
      </c>
      <c r="C1119" t="s">
        <v>757</v>
      </c>
      <c r="D1119" s="26" t="str">
        <f>+TEXT(L1119,"YYYY-MM-DD")</f>
        <v>2022-12-31</v>
      </c>
      <c r="E1119" s="27" t="str">
        <f>+TEXT(L1119,"YYYYMM")</f>
        <v>202212</v>
      </c>
      <c r="F1119">
        <v>5110046060</v>
      </c>
      <c r="G1119" s="28">
        <v>0</v>
      </c>
      <c r="H1119" s="28">
        <v>20.05</v>
      </c>
      <c r="J1119" s="26" t="str">
        <f>+TEXT(L1119,"YYYY-DD-MM")</f>
        <v>2022-31-12</v>
      </c>
      <c r="L1119" s="30">
        <v>44926</v>
      </c>
      <c r="M1119" s="29">
        <f>IF(G1119&gt;0,1,0)</f>
        <v>0</v>
      </c>
      <c r="N1119" s="29">
        <f>IF(H1119&gt;0,1,0)</f>
        <v>1</v>
      </c>
      <c r="O1119" s="29">
        <f>+N1119+M1119</f>
        <v>1</v>
      </c>
    </row>
    <row r="1120" spans="1:15">
      <c r="A1120" s="24" t="s">
        <v>158</v>
      </c>
      <c r="B1120" s="25">
        <v>146</v>
      </c>
      <c r="C1120" t="s">
        <v>801</v>
      </c>
      <c r="D1120" s="26" t="str">
        <f>+TEXT(L1120,"YYYY-MM-DD")</f>
        <v>2022-12-31</v>
      </c>
      <c r="E1120" s="27" t="str">
        <f>+TEXT(L1120,"YYYYMM")</f>
        <v>202212</v>
      </c>
      <c r="F1120">
        <v>5110046060</v>
      </c>
      <c r="G1120" s="28">
        <v>0</v>
      </c>
      <c r="H1120" s="28">
        <v>20.07</v>
      </c>
      <c r="J1120" s="26" t="str">
        <f>+TEXT(L1120,"YYYY-DD-MM")</f>
        <v>2022-31-12</v>
      </c>
      <c r="L1120" s="30">
        <v>44926</v>
      </c>
      <c r="M1120" s="29">
        <f>IF(G1120&gt;0,1,0)</f>
        <v>0</v>
      </c>
      <c r="N1120" s="29">
        <f>IF(H1120&gt;0,1,0)</f>
        <v>1</v>
      </c>
      <c r="O1120" s="29">
        <f>+N1120+M1120</f>
        <v>1</v>
      </c>
    </row>
    <row r="1121" spans="1:15">
      <c r="A1121" s="24" t="s">
        <v>158</v>
      </c>
      <c r="B1121" s="25">
        <v>146</v>
      </c>
      <c r="C1121" t="s">
        <v>576</v>
      </c>
      <c r="D1121" s="26" t="str">
        <f>+TEXT(L1121,"YYYY-MM-DD")</f>
        <v>2022-12-31</v>
      </c>
      <c r="E1121" s="27" t="str">
        <f>+TEXT(L1121,"YYYYMM")</f>
        <v>202212</v>
      </c>
      <c r="F1121">
        <v>5110046060</v>
      </c>
      <c r="G1121" s="28">
        <v>0</v>
      </c>
      <c r="H1121" s="28">
        <v>20.62</v>
      </c>
      <c r="J1121" s="26" t="str">
        <f>+TEXT(L1121,"YYYY-DD-MM")</f>
        <v>2022-31-12</v>
      </c>
      <c r="L1121" s="30">
        <v>44926</v>
      </c>
      <c r="M1121" s="29">
        <f>IF(G1121&gt;0,1,0)</f>
        <v>0</v>
      </c>
      <c r="N1121" s="29">
        <f>IF(H1121&gt;0,1,0)</f>
        <v>1</v>
      </c>
      <c r="O1121" s="29">
        <f>+N1121+M1121</f>
        <v>1</v>
      </c>
    </row>
    <row r="1122" spans="1:15">
      <c r="A1122" s="24" t="s">
        <v>158</v>
      </c>
      <c r="B1122" s="25">
        <v>146</v>
      </c>
      <c r="C1122" t="s">
        <v>550</v>
      </c>
      <c r="D1122" s="26" t="str">
        <f>+TEXT(L1122,"YYYY-MM-DD")</f>
        <v>2022-12-31</v>
      </c>
      <c r="E1122" s="27" t="str">
        <f>+TEXT(L1122,"YYYYMM")</f>
        <v>202212</v>
      </c>
      <c r="F1122">
        <v>5110046060</v>
      </c>
      <c r="G1122" s="28">
        <v>0</v>
      </c>
      <c r="H1122" s="28">
        <v>20.63</v>
      </c>
      <c r="J1122" s="26" t="str">
        <f>+TEXT(L1122,"YYYY-DD-MM")</f>
        <v>2022-31-12</v>
      </c>
      <c r="L1122" s="30">
        <v>44926</v>
      </c>
      <c r="M1122" s="29">
        <f>IF(G1122&gt;0,1,0)</f>
        <v>0</v>
      </c>
      <c r="N1122" s="29">
        <f>IF(H1122&gt;0,1,0)</f>
        <v>1</v>
      </c>
      <c r="O1122" s="29">
        <f>+N1122+M1122</f>
        <v>1</v>
      </c>
    </row>
    <row r="1123" spans="1:15">
      <c r="A1123" s="24" t="s">
        <v>158</v>
      </c>
      <c r="B1123" s="25">
        <v>146</v>
      </c>
      <c r="C1123" t="s">
        <v>579</v>
      </c>
      <c r="D1123" s="26" t="str">
        <f>+TEXT(L1123,"YYYY-MM-DD")</f>
        <v>2022-12-31</v>
      </c>
      <c r="E1123" s="27" t="str">
        <f>+TEXT(L1123,"YYYYMM")</f>
        <v>202212</v>
      </c>
      <c r="F1123">
        <v>5110046060</v>
      </c>
      <c r="G1123" s="28">
        <v>0</v>
      </c>
      <c r="H1123" s="28">
        <v>20.63</v>
      </c>
      <c r="J1123" s="26" t="str">
        <f>+TEXT(L1123,"YYYY-DD-MM")</f>
        <v>2022-31-12</v>
      </c>
      <c r="L1123" s="30">
        <v>44926</v>
      </c>
      <c r="M1123" s="29">
        <f>IF(G1123&gt;0,1,0)</f>
        <v>0</v>
      </c>
      <c r="N1123" s="29">
        <f>IF(H1123&gt;0,1,0)</f>
        <v>1</v>
      </c>
      <c r="O1123" s="29">
        <f>+N1123+M1123</f>
        <v>1</v>
      </c>
    </row>
    <row r="1124" spans="1:15">
      <c r="A1124" s="24" t="s">
        <v>158</v>
      </c>
      <c r="B1124" s="25">
        <v>146</v>
      </c>
      <c r="C1124" t="s">
        <v>406</v>
      </c>
      <c r="D1124" s="26" t="str">
        <f>+TEXT(L1124,"YYYY-MM-DD")</f>
        <v>2022-12-31</v>
      </c>
      <c r="E1124" s="27" t="str">
        <f>+TEXT(L1124,"YYYYMM")</f>
        <v>202212</v>
      </c>
      <c r="F1124">
        <v>5110046060</v>
      </c>
      <c r="G1124" s="28">
        <v>0</v>
      </c>
      <c r="H1124" s="28">
        <v>20.65</v>
      </c>
      <c r="J1124" s="26" t="str">
        <f>+TEXT(L1124,"YYYY-DD-MM")</f>
        <v>2022-31-12</v>
      </c>
      <c r="L1124" s="30">
        <v>44926</v>
      </c>
      <c r="M1124" s="29">
        <f>IF(G1124&gt;0,1,0)</f>
        <v>0</v>
      </c>
      <c r="N1124" s="29">
        <f>IF(H1124&gt;0,1,0)</f>
        <v>1</v>
      </c>
      <c r="O1124" s="29">
        <f>+N1124+M1124</f>
        <v>1</v>
      </c>
    </row>
    <row r="1125" spans="1:15">
      <c r="A1125" s="24" t="s">
        <v>158</v>
      </c>
      <c r="B1125" s="25">
        <v>146</v>
      </c>
      <c r="C1125" t="s">
        <v>449</v>
      </c>
      <c r="D1125" s="26" t="str">
        <f>+TEXT(L1125,"YYYY-MM-DD")</f>
        <v>2022-12-31</v>
      </c>
      <c r="E1125" s="27" t="str">
        <f>+TEXT(L1125,"YYYYMM")</f>
        <v>202212</v>
      </c>
      <c r="F1125">
        <v>5110046060</v>
      </c>
      <c r="G1125" s="28">
        <v>0</v>
      </c>
      <c r="H1125" s="28">
        <v>20.66</v>
      </c>
      <c r="J1125" s="26" t="str">
        <f>+TEXT(L1125,"YYYY-DD-MM")</f>
        <v>2022-31-12</v>
      </c>
      <c r="L1125" s="30">
        <v>44926</v>
      </c>
      <c r="M1125" s="29">
        <f>IF(G1125&gt;0,1,0)</f>
        <v>0</v>
      </c>
      <c r="N1125" s="29">
        <f>IF(H1125&gt;0,1,0)</f>
        <v>1</v>
      </c>
      <c r="O1125" s="29">
        <f>+N1125+M1125</f>
        <v>1</v>
      </c>
    </row>
    <row r="1126" spans="1:15">
      <c r="A1126" s="24" t="s">
        <v>158</v>
      </c>
      <c r="B1126" s="25">
        <v>146</v>
      </c>
      <c r="C1126" t="s">
        <v>567</v>
      </c>
      <c r="D1126" s="26" t="str">
        <f>+TEXT(L1126,"YYYY-MM-DD")</f>
        <v>2022-12-31</v>
      </c>
      <c r="E1126" s="27" t="str">
        <f>+TEXT(L1126,"YYYYMM")</f>
        <v>202212</v>
      </c>
      <c r="F1126">
        <v>5110046060</v>
      </c>
      <c r="G1126" s="28">
        <v>0</v>
      </c>
      <c r="H1126" s="28">
        <v>20.69</v>
      </c>
      <c r="J1126" s="26" t="str">
        <f>+TEXT(L1126,"YYYY-DD-MM")</f>
        <v>2022-31-12</v>
      </c>
      <c r="L1126" s="30">
        <v>44926</v>
      </c>
      <c r="M1126" s="29">
        <f>IF(G1126&gt;0,1,0)</f>
        <v>0</v>
      </c>
      <c r="N1126" s="29">
        <f>IF(H1126&gt;0,1,0)</f>
        <v>1</v>
      </c>
      <c r="O1126" s="29">
        <f>+N1126+M1126</f>
        <v>1</v>
      </c>
    </row>
    <row r="1127" spans="1:15">
      <c r="A1127" s="24" t="s">
        <v>158</v>
      </c>
      <c r="B1127" s="25">
        <v>146</v>
      </c>
      <c r="C1127" t="s">
        <v>555</v>
      </c>
      <c r="D1127" s="26" t="str">
        <f>+TEXT(L1127,"YYYY-MM-DD")</f>
        <v>2022-12-31</v>
      </c>
      <c r="E1127" s="27" t="str">
        <f>+TEXT(L1127,"YYYYMM")</f>
        <v>202212</v>
      </c>
      <c r="F1127">
        <v>5110046060</v>
      </c>
      <c r="G1127" s="28">
        <v>0</v>
      </c>
      <c r="H1127" s="28">
        <v>20.72</v>
      </c>
      <c r="J1127" s="26" t="str">
        <f>+TEXT(L1127,"YYYY-DD-MM")</f>
        <v>2022-31-12</v>
      </c>
      <c r="L1127" s="30">
        <v>44926</v>
      </c>
      <c r="M1127" s="29">
        <f>IF(G1127&gt;0,1,0)</f>
        <v>0</v>
      </c>
      <c r="N1127" s="29">
        <f>IF(H1127&gt;0,1,0)</f>
        <v>1</v>
      </c>
      <c r="O1127" s="29">
        <f>+N1127+M1127</f>
        <v>1</v>
      </c>
    </row>
    <row r="1128" spans="1:15">
      <c r="A1128" s="24" t="s">
        <v>158</v>
      </c>
      <c r="B1128" s="25">
        <v>146</v>
      </c>
      <c r="C1128" t="s">
        <v>365</v>
      </c>
      <c r="D1128" s="26" t="str">
        <f>+TEXT(L1128,"YYYY-MM-DD")</f>
        <v>2022-12-31</v>
      </c>
      <c r="E1128" s="27" t="str">
        <f>+TEXT(L1128,"YYYYMM")</f>
        <v>202212</v>
      </c>
      <c r="F1128">
        <v>5110046060</v>
      </c>
      <c r="G1128" s="28">
        <v>0</v>
      </c>
      <c r="H1128" s="28">
        <v>20.73</v>
      </c>
      <c r="J1128" s="26" t="str">
        <f>+TEXT(L1128,"YYYY-DD-MM")</f>
        <v>2022-31-12</v>
      </c>
      <c r="L1128" s="30">
        <v>44926</v>
      </c>
      <c r="M1128" s="29">
        <f>IF(G1128&gt;0,1,0)</f>
        <v>0</v>
      </c>
      <c r="N1128" s="29">
        <f>IF(H1128&gt;0,1,0)</f>
        <v>1</v>
      </c>
      <c r="O1128" s="29">
        <f>+N1128+M1128</f>
        <v>1</v>
      </c>
    </row>
    <row r="1129" spans="1:15">
      <c r="A1129" s="24" t="s">
        <v>158</v>
      </c>
      <c r="B1129" s="25">
        <v>146</v>
      </c>
      <c r="C1129" t="s">
        <v>471</v>
      </c>
      <c r="D1129" s="26" t="str">
        <f>+TEXT(L1129,"YYYY-MM-DD")</f>
        <v>2022-12-31</v>
      </c>
      <c r="E1129" s="27" t="str">
        <f>+TEXT(L1129,"YYYYMM")</f>
        <v>202212</v>
      </c>
      <c r="F1129">
        <v>5110046060</v>
      </c>
      <c r="G1129" s="28">
        <v>0</v>
      </c>
      <c r="H1129" s="28">
        <v>21.21</v>
      </c>
      <c r="J1129" s="26" t="str">
        <f>+TEXT(L1129,"YYYY-DD-MM")</f>
        <v>2022-31-12</v>
      </c>
      <c r="L1129" s="30">
        <v>44926</v>
      </c>
      <c r="M1129" s="29">
        <f>IF(G1129&gt;0,1,0)</f>
        <v>0</v>
      </c>
      <c r="N1129" s="29">
        <f>IF(H1129&gt;0,1,0)</f>
        <v>1</v>
      </c>
      <c r="O1129" s="29">
        <f>+N1129+M1129</f>
        <v>1</v>
      </c>
    </row>
    <row r="1130" spans="1:15">
      <c r="A1130" s="24" t="s">
        <v>158</v>
      </c>
      <c r="B1130" s="25">
        <v>146</v>
      </c>
      <c r="C1130" t="s">
        <v>356</v>
      </c>
      <c r="D1130" s="26" t="str">
        <f>+TEXT(L1130,"YYYY-MM-DD")</f>
        <v>2022-12-31</v>
      </c>
      <c r="E1130" s="27" t="str">
        <f>+TEXT(L1130,"YYYYMM")</f>
        <v>202212</v>
      </c>
      <c r="F1130">
        <v>5110046060</v>
      </c>
      <c r="G1130" s="28">
        <v>0</v>
      </c>
      <c r="H1130" s="28">
        <v>21.52</v>
      </c>
      <c r="J1130" s="26" t="str">
        <f>+TEXT(L1130,"YYYY-DD-MM")</f>
        <v>2022-31-12</v>
      </c>
      <c r="L1130" s="30">
        <v>44926</v>
      </c>
      <c r="M1130" s="29">
        <f>IF(G1130&gt;0,1,0)</f>
        <v>0</v>
      </c>
      <c r="N1130" s="29">
        <f>IF(H1130&gt;0,1,0)</f>
        <v>1</v>
      </c>
      <c r="O1130" s="29">
        <f>+N1130+M1130</f>
        <v>1</v>
      </c>
    </row>
    <row r="1131" spans="1:15">
      <c r="A1131" s="24" t="s">
        <v>158</v>
      </c>
      <c r="B1131" s="25">
        <v>146</v>
      </c>
      <c r="C1131" t="s">
        <v>335</v>
      </c>
      <c r="D1131" s="26" t="str">
        <f>+TEXT(L1131,"YYYY-MM-DD")</f>
        <v>2022-12-31</v>
      </c>
      <c r="E1131" s="27" t="str">
        <f>+TEXT(L1131,"YYYYMM")</f>
        <v>202212</v>
      </c>
      <c r="F1131">
        <v>5110046060</v>
      </c>
      <c r="G1131" s="28">
        <v>0</v>
      </c>
      <c r="H1131" s="28">
        <v>21.55</v>
      </c>
      <c r="J1131" s="26" t="str">
        <f>+TEXT(L1131,"YYYY-DD-MM")</f>
        <v>2022-31-12</v>
      </c>
      <c r="L1131" s="30">
        <v>44926</v>
      </c>
      <c r="M1131" s="29">
        <f>IF(G1131&gt;0,1,0)</f>
        <v>0</v>
      </c>
      <c r="N1131" s="29">
        <f>IF(H1131&gt;0,1,0)</f>
        <v>1</v>
      </c>
      <c r="O1131" s="29">
        <f>+N1131+M1131</f>
        <v>1</v>
      </c>
    </row>
    <row r="1132" spans="1:15">
      <c r="A1132" s="24" t="s">
        <v>158</v>
      </c>
      <c r="B1132" s="25">
        <v>146</v>
      </c>
      <c r="C1132" t="s">
        <v>374</v>
      </c>
      <c r="D1132" s="26" t="str">
        <f>+TEXT(L1132,"YYYY-MM-DD")</f>
        <v>2022-12-31</v>
      </c>
      <c r="E1132" s="27" t="str">
        <f>+TEXT(L1132,"YYYYMM")</f>
        <v>202212</v>
      </c>
      <c r="F1132">
        <v>5110046060</v>
      </c>
      <c r="G1132" s="28">
        <v>0</v>
      </c>
      <c r="H1132" s="28">
        <v>21.62</v>
      </c>
      <c r="J1132" s="26" t="str">
        <f>+TEXT(L1132,"YYYY-DD-MM")</f>
        <v>2022-31-12</v>
      </c>
      <c r="L1132" s="30">
        <v>44926</v>
      </c>
      <c r="M1132" s="29">
        <f>IF(G1132&gt;0,1,0)</f>
        <v>0</v>
      </c>
      <c r="N1132" s="29">
        <f>IF(H1132&gt;0,1,0)</f>
        <v>1</v>
      </c>
      <c r="O1132" s="29">
        <f>+N1132+M1132</f>
        <v>1</v>
      </c>
    </row>
    <row r="1133" spans="1:15">
      <c r="A1133" s="24" t="s">
        <v>158</v>
      </c>
      <c r="B1133" s="25">
        <v>146</v>
      </c>
      <c r="C1133" t="s">
        <v>339</v>
      </c>
      <c r="D1133" s="26" t="str">
        <f>+TEXT(L1133,"YYYY-MM-DD")</f>
        <v>2022-12-31</v>
      </c>
      <c r="E1133" s="27" t="str">
        <f>+TEXT(L1133,"YYYYMM")</f>
        <v>202212</v>
      </c>
      <c r="F1133">
        <v>5110046060</v>
      </c>
      <c r="G1133" s="28">
        <v>0</v>
      </c>
      <c r="H1133" s="28">
        <v>21.65</v>
      </c>
      <c r="J1133" s="26" t="str">
        <f>+TEXT(L1133,"YYYY-DD-MM")</f>
        <v>2022-31-12</v>
      </c>
      <c r="L1133" s="30">
        <v>44926</v>
      </c>
      <c r="M1133" s="29">
        <f>IF(G1133&gt;0,1,0)</f>
        <v>0</v>
      </c>
      <c r="N1133" s="29">
        <f>IF(H1133&gt;0,1,0)</f>
        <v>1</v>
      </c>
      <c r="O1133" s="29">
        <f>+N1133+M1133</f>
        <v>1</v>
      </c>
    </row>
    <row r="1134" spans="1:15">
      <c r="A1134" s="24" t="s">
        <v>158</v>
      </c>
      <c r="B1134" s="25">
        <v>146</v>
      </c>
      <c r="C1134" t="s">
        <v>357</v>
      </c>
      <c r="D1134" s="26" t="str">
        <f>+TEXT(L1134,"YYYY-MM-DD")</f>
        <v>2022-12-31</v>
      </c>
      <c r="E1134" s="27" t="str">
        <f>+TEXT(L1134,"YYYYMM")</f>
        <v>202212</v>
      </c>
      <c r="F1134">
        <v>5110046060</v>
      </c>
      <c r="G1134" s="28">
        <v>0</v>
      </c>
      <c r="H1134" s="28">
        <v>21.67</v>
      </c>
      <c r="J1134" s="26" t="str">
        <f>+TEXT(L1134,"YYYY-DD-MM")</f>
        <v>2022-31-12</v>
      </c>
      <c r="L1134" s="30">
        <v>44926</v>
      </c>
      <c r="M1134" s="29">
        <f>IF(G1134&gt;0,1,0)</f>
        <v>0</v>
      </c>
      <c r="N1134" s="29">
        <f>IF(H1134&gt;0,1,0)</f>
        <v>1</v>
      </c>
      <c r="O1134" s="29">
        <f>+N1134+M1134</f>
        <v>1</v>
      </c>
    </row>
    <row r="1135" spans="1:15">
      <c r="A1135" s="24" t="s">
        <v>158</v>
      </c>
      <c r="B1135" s="25">
        <v>146</v>
      </c>
      <c r="C1135" t="s">
        <v>591</v>
      </c>
      <c r="D1135" s="26" t="str">
        <f>+TEXT(L1135,"YYYY-MM-DD")</f>
        <v>2022-12-31</v>
      </c>
      <c r="E1135" s="27" t="str">
        <f>+TEXT(L1135,"YYYYMM")</f>
        <v>202212</v>
      </c>
      <c r="F1135">
        <v>5110046060</v>
      </c>
      <c r="G1135" s="28">
        <v>0</v>
      </c>
      <c r="H1135" s="28">
        <v>21.68</v>
      </c>
      <c r="J1135" s="26" t="str">
        <f>+TEXT(L1135,"YYYY-DD-MM")</f>
        <v>2022-31-12</v>
      </c>
      <c r="L1135" s="30">
        <v>44926</v>
      </c>
      <c r="M1135" s="29">
        <f>IF(G1135&gt;0,1,0)</f>
        <v>0</v>
      </c>
      <c r="N1135" s="29">
        <f>IF(H1135&gt;0,1,0)</f>
        <v>1</v>
      </c>
      <c r="O1135" s="29">
        <f>+N1135+M1135</f>
        <v>1</v>
      </c>
    </row>
    <row r="1136" spans="1:15">
      <c r="A1136" s="24" t="s">
        <v>158</v>
      </c>
      <c r="B1136" s="25">
        <v>146</v>
      </c>
      <c r="C1136" t="s">
        <v>333</v>
      </c>
      <c r="D1136" s="26" t="str">
        <f>+TEXT(L1136,"YYYY-MM-DD")</f>
        <v>2022-12-31</v>
      </c>
      <c r="E1136" s="27" t="str">
        <f>+TEXT(L1136,"YYYYMM")</f>
        <v>202212</v>
      </c>
      <c r="F1136">
        <v>5110046060</v>
      </c>
      <c r="G1136" s="28">
        <v>0</v>
      </c>
      <c r="H1136" s="28">
        <v>21.69</v>
      </c>
      <c r="J1136" s="26" t="str">
        <f>+TEXT(L1136,"YYYY-DD-MM")</f>
        <v>2022-31-12</v>
      </c>
      <c r="L1136" s="30">
        <v>44926</v>
      </c>
      <c r="M1136" s="29">
        <f>IF(G1136&gt;0,1,0)</f>
        <v>0</v>
      </c>
      <c r="N1136" s="29">
        <f>IF(H1136&gt;0,1,0)</f>
        <v>1</v>
      </c>
      <c r="O1136" s="29">
        <f>+N1136+M1136</f>
        <v>1</v>
      </c>
    </row>
    <row r="1137" spans="1:15">
      <c r="A1137" s="24" t="s">
        <v>158</v>
      </c>
      <c r="B1137" s="25">
        <v>146</v>
      </c>
      <c r="C1137" t="s">
        <v>376</v>
      </c>
      <c r="D1137" s="26" t="str">
        <f>+TEXT(L1137,"YYYY-MM-DD")</f>
        <v>2022-12-31</v>
      </c>
      <c r="E1137" s="27" t="str">
        <f>+TEXT(L1137,"YYYYMM")</f>
        <v>202212</v>
      </c>
      <c r="F1137">
        <v>5110046060</v>
      </c>
      <c r="G1137" s="28">
        <v>0</v>
      </c>
      <c r="H1137" s="28">
        <v>21.7</v>
      </c>
      <c r="J1137" s="26" t="str">
        <f>+TEXT(L1137,"YYYY-DD-MM")</f>
        <v>2022-31-12</v>
      </c>
      <c r="L1137" s="30">
        <v>44926</v>
      </c>
      <c r="M1137" s="29">
        <f>IF(G1137&gt;0,1,0)</f>
        <v>0</v>
      </c>
      <c r="N1137" s="29">
        <f>IF(H1137&gt;0,1,0)</f>
        <v>1</v>
      </c>
      <c r="O1137" s="29">
        <f>+N1137+M1137</f>
        <v>1</v>
      </c>
    </row>
    <row r="1138" spans="1:15">
      <c r="A1138" s="24" t="s">
        <v>158</v>
      </c>
      <c r="B1138" s="25">
        <v>146</v>
      </c>
      <c r="C1138" t="s">
        <v>416</v>
      </c>
      <c r="D1138" s="26" t="str">
        <f>+TEXT(L1138,"YYYY-MM-DD")</f>
        <v>2022-12-31</v>
      </c>
      <c r="E1138" s="27" t="str">
        <f>+TEXT(L1138,"YYYYMM")</f>
        <v>202212</v>
      </c>
      <c r="F1138">
        <v>5110046060</v>
      </c>
      <c r="G1138" s="28">
        <v>0</v>
      </c>
      <c r="H1138" s="28">
        <v>21.7</v>
      </c>
      <c r="J1138" s="26" t="str">
        <f>+TEXT(L1138,"YYYY-DD-MM")</f>
        <v>2022-31-12</v>
      </c>
      <c r="L1138" s="30">
        <v>44926</v>
      </c>
      <c r="M1138" s="29">
        <f>IF(G1138&gt;0,1,0)</f>
        <v>0</v>
      </c>
      <c r="N1138" s="29">
        <f>IF(H1138&gt;0,1,0)</f>
        <v>1</v>
      </c>
      <c r="O1138" s="29">
        <f>+N1138+M1138</f>
        <v>1</v>
      </c>
    </row>
    <row r="1139" spans="1:15">
      <c r="A1139" s="24" t="s">
        <v>158</v>
      </c>
      <c r="B1139" s="25">
        <v>146</v>
      </c>
      <c r="C1139" t="s">
        <v>537</v>
      </c>
      <c r="D1139" s="26" t="str">
        <f>+TEXT(L1139,"YYYY-MM-DD")</f>
        <v>2022-12-31</v>
      </c>
      <c r="E1139" s="27" t="str">
        <f>+TEXT(L1139,"YYYYMM")</f>
        <v>202212</v>
      </c>
      <c r="F1139">
        <v>5110046060</v>
      </c>
      <c r="G1139" s="28">
        <v>0</v>
      </c>
      <c r="H1139" s="28">
        <v>21.7</v>
      </c>
      <c r="J1139" s="26" t="str">
        <f>+TEXT(L1139,"YYYY-DD-MM")</f>
        <v>2022-31-12</v>
      </c>
      <c r="L1139" s="30">
        <v>44926</v>
      </c>
      <c r="M1139" s="29">
        <f>IF(G1139&gt;0,1,0)</f>
        <v>0</v>
      </c>
      <c r="N1139" s="29">
        <f>IF(H1139&gt;0,1,0)</f>
        <v>1</v>
      </c>
      <c r="O1139" s="29">
        <f>+N1139+M1139</f>
        <v>1</v>
      </c>
    </row>
    <row r="1140" spans="1:15">
      <c r="A1140" s="24" t="s">
        <v>158</v>
      </c>
      <c r="B1140" s="25">
        <v>146</v>
      </c>
      <c r="C1140" t="s">
        <v>345</v>
      </c>
      <c r="D1140" s="26" t="str">
        <f>+TEXT(L1140,"YYYY-MM-DD")</f>
        <v>2022-12-31</v>
      </c>
      <c r="E1140" s="27" t="str">
        <f>+TEXT(L1140,"YYYYMM")</f>
        <v>202212</v>
      </c>
      <c r="F1140">
        <v>5110046060</v>
      </c>
      <c r="G1140" s="28">
        <v>0</v>
      </c>
      <c r="H1140" s="28">
        <v>21.73</v>
      </c>
      <c r="J1140" s="26" t="str">
        <f>+TEXT(L1140,"YYYY-DD-MM")</f>
        <v>2022-31-12</v>
      </c>
      <c r="L1140" s="30">
        <v>44926</v>
      </c>
      <c r="M1140" s="29">
        <f>IF(G1140&gt;0,1,0)</f>
        <v>0</v>
      </c>
      <c r="N1140" s="29">
        <f>IF(H1140&gt;0,1,0)</f>
        <v>1</v>
      </c>
      <c r="O1140" s="29">
        <f>+N1140+M1140</f>
        <v>1</v>
      </c>
    </row>
    <row r="1141" spans="1:15">
      <c r="A1141" s="24" t="s">
        <v>158</v>
      </c>
      <c r="B1141" s="25">
        <v>146</v>
      </c>
      <c r="C1141" t="s">
        <v>411</v>
      </c>
      <c r="D1141" s="26" t="str">
        <f>+TEXT(L1141,"YYYY-MM-DD")</f>
        <v>2022-12-31</v>
      </c>
      <c r="E1141" s="27" t="str">
        <f>+TEXT(L1141,"YYYYMM")</f>
        <v>202212</v>
      </c>
      <c r="F1141">
        <v>5110046060</v>
      </c>
      <c r="G1141" s="28">
        <v>0</v>
      </c>
      <c r="H1141" s="28">
        <v>21.73</v>
      </c>
      <c r="J1141" s="26" t="str">
        <f>+TEXT(L1141,"YYYY-DD-MM")</f>
        <v>2022-31-12</v>
      </c>
      <c r="L1141" s="30">
        <v>44926</v>
      </c>
      <c r="M1141" s="29">
        <f>IF(G1141&gt;0,1,0)</f>
        <v>0</v>
      </c>
      <c r="N1141" s="29">
        <f>IF(H1141&gt;0,1,0)</f>
        <v>1</v>
      </c>
      <c r="O1141" s="29">
        <f>+N1141+M1141</f>
        <v>1</v>
      </c>
    </row>
    <row r="1142" spans="1:15">
      <c r="A1142" s="24" t="s">
        <v>158</v>
      </c>
      <c r="B1142" s="25">
        <v>146</v>
      </c>
      <c r="C1142" t="s">
        <v>340</v>
      </c>
      <c r="D1142" s="26" t="str">
        <f>+TEXT(L1142,"YYYY-MM-DD")</f>
        <v>2022-12-31</v>
      </c>
      <c r="E1142" s="27" t="str">
        <f>+TEXT(L1142,"YYYYMM")</f>
        <v>202212</v>
      </c>
      <c r="F1142">
        <v>5110046060</v>
      </c>
      <c r="G1142" s="28">
        <v>0</v>
      </c>
      <c r="H1142" s="28">
        <v>21.74</v>
      </c>
      <c r="J1142" s="26" t="str">
        <f>+TEXT(L1142,"YYYY-DD-MM")</f>
        <v>2022-31-12</v>
      </c>
      <c r="L1142" s="30">
        <v>44926</v>
      </c>
      <c r="M1142" s="29">
        <f>IF(G1142&gt;0,1,0)</f>
        <v>0</v>
      </c>
      <c r="N1142" s="29">
        <f>IF(H1142&gt;0,1,0)</f>
        <v>1</v>
      </c>
      <c r="O1142" s="29">
        <f>+N1142+M1142</f>
        <v>1</v>
      </c>
    </row>
    <row r="1143" spans="1:15">
      <c r="A1143" s="24" t="s">
        <v>158</v>
      </c>
      <c r="B1143" s="25">
        <v>146</v>
      </c>
      <c r="C1143" t="s">
        <v>484</v>
      </c>
      <c r="D1143" s="26" t="str">
        <f>+TEXT(L1143,"YYYY-MM-DD")</f>
        <v>2022-12-31</v>
      </c>
      <c r="E1143" s="27" t="str">
        <f>+TEXT(L1143,"YYYYMM")</f>
        <v>202212</v>
      </c>
      <c r="F1143">
        <v>5110046060</v>
      </c>
      <c r="G1143" s="28">
        <v>0</v>
      </c>
      <c r="H1143" s="28">
        <v>21.76</v>
      </c>
      <c r="J1143" s="26" t="str">
        <f>+TEXT(L1143,"YYYY-DD-MM")</f>
        <v>2022-31-12</v>
      </c>
      <c r="L1143" s="30">
        <v>44926</v>
      </c>
      <c r="M1143" s="29">
        <f>IF(G1143&gt;0,1,0)</f>
        <v>0</v>
      </c>
      <c r="N1143" s="29">
        <f>IF(H1143&gt;0,1,0)</f>
        <v>1</v>
      </c>
      <c r="O1143" s="29">
        <f>+N1143+M1143</f>
        <v>1</v>
      </c>
    </row>
    <row r="1144" spans="1:15">
      <c r="A1144" s="24" t="s">
        <v>158</v>
      </c>
      <c r="B1144" s="25">
        <v>146</v>
      </c>
      <c r="C1144" t="s">
        <v>389</v>
      </c>
      <c r="D1144" s="26" t="str">
        <f>+TEXT(L1144,"YYYY-MM-DD")</f>
        <v>2022-12-31</v>
      </c>
      <c r="E1144" s="27" t="str">
        <f>+TEXT(L1144,"YYYYMM")</f>
        <v>202212</v>
      </c>
      <c r="F1144">
        <v>5110046060</v>
      </c>
      <c r="G1144" s="28">
        <v>0</v>
      </c>
      <c r="H1144" s="28">
        <v>21.79</v>
      </c>
      <c r="J1144" s="26" t="str">
        <f>+TEXT(L1144,"YYYY-DD-MM")</f>
        <v>2022-31-12</v>
      </c>
      <c r="L1144" s="30">
        <v>44926</v>
      </c>
      <c r="M1144" s="29">
        <f>IF(G1144&gt;0,1,0)</f>
        <v>0</v>
      </c>
      <c r="N1144" s="29">
        <f>IF(H1144&gt;0,1,0)</f>
        <v>1</v>
      </c>
      <c r="O1144" s="29">
        <f>+N1144+M1144</f>
        <v>1</v>
      </c>
    </row>
    <row r="1145" spans="1:15">
      <c r="A1145" s="24" t="s">
        <v>158</v>
      </c>
      <c r="B1145" s="25">
        <v>146</v>
      </c>
      <c r="C1145" t="s">
        <v>380</v>
      </c>
      <c r="D1145" s="26" t="str">
        <f>+TEXT(L1145,"YYYY-MM-DD")</f>
        <v>2022-12-31</v>
      </c>
      <c r="E1145" s="27" t="str">
        <f>+TEXT(L1145,"YYYYMM")</f>
        <v>202212</v>
      </c>
      <c r="F1145">
        <v>5110046060</v>
      </c>
      <c r="G1145" s="28">
        <v>0</v>
      </c>
      <c r="H1145" s="28">
        <v>21.81</v>
      </c>
      <c r="J1145" s="26" t="str">
        <f>+TEXT(L1145,"YYYY-DD-MM")</f>
        <v>2022-31-12</v>
      </c>
      <c r="L1145" s="30">
        <v>44926</v>
      </c>
      <c r="M1145" s="29">
        <f>IF(G1145&gt;0,1,0)</f>
        <v>0</v>
      </c>
      <c r="N1145" s="29">
        <f>IF(H1145&gt;0,1,0)</f>
        <v>1</v>
      </c>
      <c r="O1145" s="29">
        <f>+N1145+M1145</f>
        <v>1</v>
      </c>
    </row>
    <row r="1146" spans="1:15">
      <c r="A1146" s="24" t="s">
        <v>158</v>
      </c>
      <c r="B1146" s="25">
        <v>146</v>
      </c>
      <c r="C1146" t="s">
        <v>377</v>
      </c>
      <c r="D1146" s="26" t="str">
        <f>+TEXT(L1146,"YYYY-MM-DD")</f>
        <v>2022-12-31</v>
      </c>
      <c r="E1146" s="27" t="str">
        <f>+TEXT(L1146,"YYYYMM")</f>
        <v>202212</v>
      </c>
      <c r="F1146">
        <v>5110046060</v>
      </c>
      <c r="G1146" s="28">
        <v>0</v>
      </c>
      <c r="H1146" s="28">
        <v>21.84</v>
      </c>
      <c r="J1146" s="26" t="str">
        <f>+TEXT(L1146,"YYYY-DD-MM")</f>
        <v>2022-31-12</v>
      </c>
      <c r="L1146" s="30">
        <v>44926</v>
      </c>
      <c r="M1146" s="29">
        <f>IF(G1146&gt;0,1,0)</f>
        <v>0</v>
      </c>
      <c r="N1146" s="29">
        <f>IF(H1146&gt;0,1,0)</f>
        <v>1</v>
      </c>
      <c r="O1146" s="29">
        <f>+N1146+M1146</f>
        <v>1</v>
      </c>
    </row>
    <row r="1147" spans="1:15">
      <c r="A1147" s="24" t="s">
        <v>158</v>
      </c>
      <c r="B1147" s="25">
        <v>146</v>
      </c>
      <c r="C1147" t="s">
        <v>388</v>
      </c>
      <c r="D1147" s="26" t="str">
        <f>+TEXT(L1147,"YYYY-MM-DD")</f>
        <v>2022-12-31</v>
      </c>
      <c r="E1147" s="27" t="str">
        <f>+TEXT(L1147,"YYYYMM")</f>
        <v>202212</v>
      </c>
      <c r="F1147">
        <v>5110046060</v>
      </c>
      <c r="G1147" s="28">
        <v>0</v>
      </c>
      <c r="H1147" s="28">
        <v>21.84</v>
      </c>
      <c r="J1147" s="26" t="str">
        <f>+TEXT(L1147,"YYYY-DD-MM")</f>
        <v>2022-31-12</v>
      </c>
      <c r="L1147" s="30">
        <v>44926</v>
      </c>
      <c r="M1147" s="29">
        <f>IF(G1147&gt;0,1,0)</f>
        <v>0</v>
      </c>
      <c r="N1147" s="29">
        <f>IF(H1147&gt;0,1,0)</f>
        <v>1</v>
      </c>
      <c r="O1147" s="29">
        <f>+N1147+M1147</f>
        <v>1</v>
      </c>
    </row>
    <row r="1148" spans="1:15">
      <c r="A1148" s="24" t="s">
        <v>158</v>
      </c>
      <c r="B1148" s="25">
        <v>146</v>
      </c>
      <c r="C1148" t="s">
        <v>417</v>
      </c>
      <c r="D1148" s="26" t="str">
        <f>+TEXT(L1148,"YYYY-MM-DD")</f>
        <v>2022-12-31</v>
      </c>
      <c r="E1148" s="27" t="str">
        <f>+TEXT(L1148,"YYYYMM")</f>
        <v>202212</v>
      </c>
      <c r="F1148">
        <v>5110046060</v>
      </c>
      <c r="G1148" s="28">
        <v>0</v>
      </c>
      <c r="H1148" s="28">
        <v>21.84</v>
      </c>
      <c r="J1148" s="26" t="str">
        <f>+TEXT(L1148,"YYYY-DD-MM")</f>
        <v>2022-31-12</v>
      </c>
      <c r="L1148" s="30">
        <v>44926</v>
      </c>
      <c r="M1148" s="29">
        <f>IF(G1148&gt;0,1,0)</f>
        <v>0</v>
      </c>
      <c r="N1148" s="29">
        <f>IF(H1148&gt;0,1,0)</f>
        <v>1</v>
      </c>
      <c r="O1148" s="29">
        <f>+N1148+M1148</f>
        <v>1</v>
      </c>
    </row>
    <row r="1149" spans="1:15">
      <c r="A1149" s="24" t="s">
        <v>158</v>
      </c>
      <c r="B1149" s="25">
        <v>146</v>
      </c>
      <c r="C1149" t="s">
        <v>433</v>
      </c>
      <c r="D1149" s="26" t="str">
        <f>+TEXT(L1149,"YYYY-MM-DD")</f>
        <v>2022-12-31</v>
      </c>
      <c r="E1149" s="27" t="str">
        <f>+TEXT(L1149,"YYYYMM")</f>
        <v>202212</v>
      </c>
      <c r="F1149">
        <v>5110046060</v>
      </c>
      <c r="G1149" s="28">
        <v>0</v>
      </c>
      <c r="H1149" s="28">
        <v>21.86</v>
      </c>
      <c r="J1149" s="26" t="str">
        <f>+TEXT(L1149,"YYYY-DD-MM")</f>
        <v>2022-31-12</v>
      </c>
      <c r="L1149" s="30">
        <v>44926</v>
      </c>
      <c r="M1149" s="29">
        <f>IF(G1149&gt;0,1,0)</f>
        <v>0</v>
      </c>
      <c r="N1149" s="29">
        <f>IF(H1149&gt;0,1,0)</f>
        <v>1</v>
      </c>
      <c r="O1149" s="29">
        <f>+N1149+M1149</f>
        <v>1</v>
      </c>
    </row>
    <row r="1150" spans="1:15">
      <c r="A1150" s="24" t="s">
        <v>158</v>
      </c>
      <c r="B1150" s="25">
        <v>146</v>
      </c>
      <c r="C1150" t="s">
        <v>440</v>
      </c>
      <c r="D1150" s="26" t="str">
        <f>+TEXT(L1150,"YYYY-MM-DD")</f>
        <v>2022-12-31</v>
      </c>
      <c r="E1150" s="27" t="str">
        <f>+TEXT(L1150,"YYYYMM")</f>
        <v>202212</v>
      </c>
      <c r="F1150">
        <v>5110046060</v>
      </c>
      <c r="G1150" s="28">
        <v>0</v>
      </c>
      <c r="H1150" s="28">
        <v>21.86</v>
      </c>
      <c r="J1150" s="26" t="str">
        <f>+TEXT(L1150,"YYYY-DD-MM")</f>
        <v>2022-31-12</v>
      </c>
      <c r="L1150" s="30">
        <v>44926</v>
      </c>
      <c r="M1150" s="29">
        <f>IF(G1150&gt;0,1,0)</f>
        <v>0</v>
      </c>
      <c r="N1150" s="29">
        <f>IF(H1150&gt;0,1,0)</f>
        <v>1</v>
      </c>
      <c r="O1150" s="29">
        <f>+N1150+M1150</f>
        <v>1</v>
      </c>
    </row>
    <row r="1151" spans="1:15">
      <c r="A1151" s="24" t="s">
        <v>158</v>
      </c>
      <c r="B1151" s="25">
        <v>146</v>
      </c>
      <c r="C1151" t="s">
        <v>450</v>
      </c>
      <c r="D1151" s="26" t="str">
        <f>+TEXT(L1151,"YYYY-MM-DD")</f>
        <v>2022-12-31</v>
      </c>
      <c r="E1151" s="27" t="str">
        <f>+TEXT(L1151,"YYYYMM")</f>
        <v>202212</v>
      </c>
      <c r="F1151">
        <v>5110046060</v>
      </c>
      <c r="G1151" s="28">
        <v>0</v>
      </c>
      <c r="H1151" s="28">
        <v>21.9</v>
      </c>
      <c r="J1151" s="26" t="str">
        <f>+TEXT(L1151,"YYYY-DD-MM")</f>
        <v>2022-31-12</v>
      </c>
      <c r="L1151" s="30">
        <v>44926</v>
      </c>
      <c r="M1151" s="29">
        <f>IF(G1151&gt;0,1,0)</f>
        <v>0</v>
      </c>
      <c r="N1151" s="29">
        <f>IF(H1151&gt;0,1,0)</f>
        <v>1</v>
      </c>
      <c r="O1151" s="29">
        <f>+N1151+M1151</f>
        <v>1</v>
      </c>
    </row>
    <row r="1152" spans="1:15">
      <c r="A1152" s="24" t="s">
        <v>158</v>
      </c>
      <c r="B1152" s="25">
        <v>146</v>
      </c>
      <c r="C1152" t="s">
        <v>398</v>
      </c>
      <c r="D1152" s="26" t="str">
        <f>+TEXT(L1152,"YYYY-MM-DD")</f>
        <v>2022-12-31</v>
      </c>
      <c r="E1152" s="27" t="str">
        <f>+TEXT(L1152,"YYYYMM")</f>
        <v>202212</v>
      </c>
      <c r="F1152">
        <v>5110046060</v>
      </c>
      <c r="G1152" s="28">
        <v>0</v>
      </c>
      <c r="H1152" s="28">
        <v>21.91</v>
      </c>
      <c r="J1152" s="26" t="str">
        <f>+TEXT(L1152,"YYYY-DD-MM")</f>
        <v>2022-31-12</v>
      </c>
      <c r="L1152" s="30">
        <v>44926</v>
      </c>
      <c r="M1152" s="29">
        <f>IF(G1152&gt;0,1,0)</f>
        <v>0</v>
      </c>
      <c r="N1152" s="29">
        <f>IF(H1152&gt;0,1,0)</f>
        <v>1</v>
      </c>
      <c r="O1152" s="29">
        <f>+N1152+M1152</f>
        <v>1</v>
      </c>
    </row>
    <row r="1153" spans="1:15">
      <c r="A1153" s="24" t="s">
        <v>158</v>
      </c>
      <c r="B1153" s="25">
        <v>146</v>
      </c>
      <c r="C1153" t="s">
        <v>399</v>
      </c>
      <c r="D1153" s="26" t="str">
        <f>+TEXT(L1153,"YYYY-MM-DD")</f>
        <v>2022-12-31</v>
      </c>
      <c r="E1153" s="27" t="str">
        <f>+TEXT(L1153,"YYYYMM")</f>
        <v>202212</v>
      </c>
      <c r="F1153">
        <v>5110046060</v>
      </c>
      <c r="G1153" s="28">
        <v>0</v>
      </c>
      <c r="H1153" s="28">
        <v>21.91</v>
      </c>
      <c r="J1153" s="26" t="str">
        <f>+TEXT(L1153,"YYYY-DD-MM")</f>
        <v>2022-31-12</v>
      </c>
      <c r="L1153" s="30">
        <v>44926</v>
      </c>
      <c r="M1153" s="29">
        <f>IF(G1153&gt;0,1,0)</f>
        <v>0</v>
      </c>
      <c r="N1153" s="29">
        <f>IF(H1153&gt;0,1,0)</f>
        <v>1</v>
      </c>
      <c r="O1153" s="29">
        <f>+N1153+M1153</f>
        <v>1</v>
      </c>
    </row>
    <row r="1154" spans="1:15">
      <c r="A1154" s="24" t="s">
        <v>158</v>
      </c>
      <c r="B1154" s="25">
        <v>146</v>
      </c>
      <c r="C1154" t="s">
        <v>400</v>
      </c>
      <c r="D1154" s="26" t="str">
        <f>+TEXT(L1154,"YYYY-MM-DD")</f>
        <v>2022-12-31</v>
      </c>
      <c r="E1154" s="27" t="str">
        <f>+TEXT(L1154,"YYYYMM")</f>
        <v>202212</v>
      </c>
      <c r="F1154">
        <v>5110046060</v>
      </c>
      <c r="G1154" s="28">
        <v>0</v>
      </c>
      <c r="H1154" s="28">
        <v>21.91</v>
      </c>
      <c r="J1154" s="26" t="str">
        <f>+TEXT(L1154,"YYYY-DD-MM")</f>
        <v>2022-31-12</v>
      </c>
      <c r="L1154" s="30">
        <v>44926</v>
      </c>
      <c r="M1154" s="29">
        <f>IF(G1154&gt;0,1,0)</f>
        <v>0</v>
      </c>
      <c r="N1154" s="29">
        <f>IF(H1154&gt;0,1,0)</f>
        <v>1</v>
      </c>
      <c r="O1154" s="29">
        <f>+N1154+M1154</f>
        <v>1</v>
      </c>
    </row>
    <row r="1155" spans="1:15">
      <c r="A1155" s="24" t="s">
        <v>158</v>
      </c>
      <c r="B1155" s="25">
        <v>146</v>
      </c>
      <c r="C1155" t="s">
        <v>458</v>
      </c>
      <c r="D1155" s="26" t="str">
        <f>+TEXT(L1155,"YYYY-MM-DD")</f>
        <v>2022-12-31</v>
      </c>
      <c r="E1155" s="27" t="str">
        <f>+TEXT(L1155,"YYYYMM")</f>
        <v>202212</v>
      </c>
      <c r="F1155">
        <v>5110046060</v>
      </c>
      <c r="G1155" s="28">
        <v>0</v>
      </c>
      <c r="H1155" s="28">
        <v>21.93</v>
      </c>
      <c r="J1155" s="26" t="str">
        <f>+TEXT(L1155,"YYYY-DD-MM")</f>
        <v>2022-31-12</v>
      </c>
      <c r="L1155" s="30">
        <v>44926</v>
      </c>
      <c r="M1155" s="29">
        <f>IF(G1155&gt;0,1,0)</f>
        <v>0</v>
      </c>
      <c r="N1155" s="29">
        <f>IF(H1155&gt;0,1,0)</f>
        <v>1</v>
      </c>
      <c r="O1155" s="29">
        <f>+N1155+M1155</f>
        <v>1</v>
      </c>
    </row>
    <row r="1156" spans="1:15">
      <c r="A1156" s="24" t="s">
        <v>158</v>
      </c>
      <c r="B1156" s="25">
        <v>146</v>
      </c>
      <c r="C1156" t="s">
        <v>489</v>
      </c>
      <c r="D1156" s="26" t="str">
        <f>+TEXT(L1156,"YYYY-MM-DD")</f>
        <v>2022-12-31</v>
      </c>
      <c r="E1156" s="27" t="str">
        <f>+TEXT(L1156,"YYYYMM")</f>
        <v>202212</v>
      </c>
      <c r="F1156">
        <v>5110046060</v>
      </c>
      <c r="G1156" s="28">
        <v>0</v>
      </c>
      <c r="H1156" s="28">
        <v>21.96</v>
      </c>
      <c r="J1156" s="26" t="str">
        <f>+TEXT(L1156,"YYYY-DD-MM")</f>
        <v>2022-31-12</v>
      </c>
      <c r="L1156" s="30">
        <v>44926</v>
      </c>
      <c r="M1156" s="29">
        <f>IF(G1156&gt;0,1,0)</f>
        <v>0</v>
      </c>
      <c r="N1156" s="29">
        <f>IF(H1156&gt;0,1,0)</f>
        <v>1</v>
      </c>
      <c r="O1156" s="29">
        <f>+N1156+M1156</f>
        <v>1</v>
      </c>
    </row>
    <row r="1157" spans="1:15">
      <c r="A1157" s="24" t="s">
        <v>158</v>
      </c>
      <c r="B1157" s="25">
        <v>146</v>
      </c>
      <c r="C1157" t="s">
        <v>362</v>
      </c>
      <c r="D1157" s="26" t="str">
        <f>+TEXT(L1157,"YYYY-MM-DD")</f>
        <v>2022-12-31</v>
      </c>
      <c r="E1157" s="27" t="str">
        <f>+TEXT(L1157,"YYYYMM")</f>
        <v>202212</v>
      </c>
      <c r="F1157">
        <v>5110046060</v>
      </c>
      <c r="G1157" s="28">
        <v>0</v>
      </c>
      <c r="H1157" s="28">
        <v>21.97</v>
      </c>
      <c r="J1157" s="26" t="str">
        <f>+TEXT(L1157,"YYYY-DD-MM")</f>
        <v>2022-31-12</v>
      </c>
      <c r="L1157" s="30">
        <v>44926</v>
      </c>
      <c r="M1157" s="29">
        <f>IF(G1157&gt;0,1,0)</f>
        <v>0</v>
      </c>
      <c r="N1157" s="29">
        <f>IF(H1157&gt;0,1,0)</f>
        <v>1</v>
      </c>
      <c r="O1157" s="29">
        <f>+N1157+M1157</f>
        <v>1</v>
      </c>
    </row>
    <row r="1158" spans="1:15">
      <c r="A1158" s="24" t="s">
        <v>158</v>
      </c>
      <c r="B1158" s="25">
        <v>146</v>
      </c>
      <c r="C1158" t="s">
        <v>457</v>
      </c>
      <c r="D1158" s="26" t="str">
        <f>+TEXT(L1158,"YYYY-MM-DD")</f>
        <v>2022-12-31</v>
      </c>
      <c r="E1158" s="27" t="str">
        <f>+TEXT(L1158,"YYYYMM")</f>
        <v>202212</v>
      </c>
      <c r="F1158">
        <v>5110046060</v>
      </c>
      <c r="G1158" s="28">
        <v>0</v>
      </c>
      <c r="H1158" s="28">
        <v>21.97</v>
      </c>
      <c r="J1158" s="26" t="str">
        <f>+TEXT(L1158,"YYYY-DD-MM")</f>
        <v>2022-31-12</v>
      </c>
      <c r="L1158" s="30">
        <v>44926</v>
      </c>
      <c r="M1158" s="29">
        <f>IF(G1158&gt;0,1,0)</f>
        <v>0</v>
      </c>
      <c r="N1158" s="29">
        <f>IF(H1158&gt;0,1,0)</f>
        <v>1</v>
      </c>
      <c r="O1158" s="29">
        <f>+N1158+M1158</f>
        <v>1</v>
      </c>
    </row>
    <row r="1159" spans="1:15">
      <c r="A1159" s="24" t="s">
        <v>158</v>
      </c>
      <c r="B1159" s="25">
        <v>146</v>
      </c>
      <c r="C1159" t="s">
        <v>531</v>
      </c>
      <c r="D1159" s="26" t="str">
        <f>+TEXT(L1159,"YYYY-MM-DD")</f>
        <v>2022-12-31</v>
      </c>
      <c r="E1159" s="27" t="str">
        <f>+TEXT(L1159,"YYYYMM")</f>
        <v>202212</v>
      </c>
      <c r="F1159">
        <v>5110046060</v>
      </c>
      <c r="G1159" s="28">
        <v>0</v>
      </c>
      <c r="H1159" s="28">
        <v>22.11</v>
      </c>
      <c r="J1159" s="26" t="str">
        <f>+TEXT(L1159,"YYYY-DD-MM")</f>
        <v>2022-31-12</v>
      </c>
      <c r="L1159" s="30">
        <v>44926</v>
      </c>
      <c r="M1159" s="29">
        <f>IF(G1159&gt;0,1,0)</f>
        <v>0</v>
      </c>
      <c r="N1159" s="29">
        <f>IF(H1159&gt;0,1,0)</f>
        <v>1</v>
      </c>
      <c r="O1159" s="29">
        <f>+N1159+M1159</f>
        <v>1</v>
      </c>
    </row>
    <row r="1160" spans="1:15">
      <c r="A1160" s="24" t="s">
        <v>158</v>
      </c>
      <c r="B1160" s="25">
        <v>146</v>
      </c>
      <c r="C1160" t="s">
        <v>549</v>
      </c>
      <c r="D1160" s="26" t="str">
        <f>+TEXT(L1160,"YYYY-MM-DD")</f>
        <v>2022-12-31</v>
      </c>
      <c r="E1160" s="27" t="str">
        <f>+TEXT(L1160,"YYYYMM")</f>
        <v>202212</v>
      </c>
      <c r="F1160">
        <v>5110046060</v>
      </c>
      <c r="G1160" s="28">
        <v>0</v>
      </c>
      <c r="H1160" s="28">
        <v>22.18</v>
      </c>
      <c r="J1160" s="26" t="str">
        <f>+TEXT(L1160,"YYYY-DD-MM")</f>
        <v>2022-31-12</v>
      </c>
      <c r="L1160" s="30">
        <v>44926</v>
      </c>
      <c r="M1160" s="29">
        <f>IF(G1160&gt;0,1,0)</f>
        <v>0</v>
      </c>
      <c r="N1160" s="29">
        <f>IF(H1160&gt;0,1,0)</f>
        <v>1</v>
      </c>
      <c r="O1160" s="29">
        <f>+N1160+M1160</f>
        <v>1</v>
      </c>
    </row>
    <row r="1161" spans="1:15">
      <c r="A1161" s="24" t="s">
        <v>158</v>
      </c>
      <c r="B1161" s="25">
        <v>146</v>
      </c>
      <c r="C1161" t="s">
        <v>430</v>
      </c>
      <c r="D1161" s="26" t="str">
        <f>+TEXT(L1161,"YYYY-MM-DD")</f>
        <v>2022-12-31</v>
      </c>
      <c r="E1161" s="27" t="str">
        <f>+TEXT(L1161,"YYYYMM")</f>
        <v>202212</v>
      </c>
      <c r="F1161">
        <v>5110046060</v>
      </c>
      <c r="G1161" s="28">
        <v>0</v>
      </c>
      <c r="H1161" s="28">
        <v>22.75</v>
      </c>
      <c r="J1161" s="26" t="str">
        <f>+TEXT(L1161,"YYYY-DD-MM")</f>
        <v>2022-31-12</v>
      </c>
      <c r="L1161" s="30">
        <v>44926</v>
      </c>
      <c r="M1161" s="29">
        <f>IF(G1161&gt;0,1,0)</f>
        <v>0</v>
      </c>
      <c r="N1161" s="29">
        <f>IF(H1161&gt;0,1,0)</f>
        <v>1</v>
      </c>
      <c r="O1161" s="29">
        <f>+N1161+M1161</f>
        <v>1</v>
      </c>
    </row>
    <row r="1162" spans="1:15">
      <c r="A1162" s="24" t="s">
        <v>158</v>
      </c>
      <c r="B1162" s="25">
        <v>146</v>
      </c>
      <c r="C1162" t="s">
        <v>514</v>
      </c>
      <c r="D1162" s="26" t="str">
        <f>+TEXT(L1162,"YYYY-MM-DD")</f>
        <v>2022-12-31</v>
      </c>
      <c r="E1162" s="27" t="str">
        <f>+TEXT(L1162,"YYYYMM")</f>
        <v>202212</v>
      </c>
      <c r="F1162">
        <v>5110046060</v>
      </c>
      <c r="G1162" s="28">
        <v>0</v>
      </c>
      <c r="H1162" s="28">
        <v>22.84</v>
      </c>
      <c r="J1162" s="26" t="str">
        <f>+TEXT(L1162,"YYYY-DD-MM")</f>
        <v>2022-31-12</v>
      </c>
      <c r="L1162" s="30">
        <v>44926</v>
      </c>
      <c r="M1162" s="29">
        <f>IF(G1162&gt;0,1,0)</f>
        <v>0</v>
      </c>
      <c r="N1162" s="29">
        <f>IF(H1162&gt;0,1,0)</f>
        <v>1</v>
      </c>
      <c r="O1162" s="29">
        <f>+N1162+M1162</f>
        <v>1</v>
      </c>
    </row>
    <row r="1163" spans="1:15">
      <c r="A1163" s="24" t="s">
        <v>158</v>
      </c>
      <c r="B1163" s="25">
        <v>146</v>
      </c>
      <c r="C1163" t="s">
        <v>594</v>
      </c>
      <c r="D1163" s="26" t="str">
        <f>+TEXT(L1163,"YYYY-MM-DD")</f>
        <v>2022-12-31</v>
      </c>
      <c r="E1163" s="27" t="str">
        <f>+TEXT(L1163,"YYYYMM")</f>
        <v>202212</v>
      </c>
      <c r="F1163">
        <v>5110046060</v>
      </c>
      <c r="G1163" s="28">
        <v>0</v>
      </c>
      <c r="H1163" s="28">
        <v>22.97</v>
      </c>
      <c r="J1163" s="26" t="str">
        <f>+TEXT(L1163,"YYYY-DD-MM")</f>
        <v>2022-31-12</v>
      </c>
      <c r="L1163" s="30">
        <v>44926</v>
      </c>
      <c r="M1163" s="29">
        <f>IF(G1163&gt;0,1,0)</f>
        <v>0</v>
      </c>
      <c r="N1163" s="29">
        <f>IF(H1163&gt;0,1,0)</f>
        <v>1</v>
      </c>
      <c r="O1163" s="29">
        <f>+N1163+M1163</f>
        <v>1</v>
      </c>
    </row>
    <row r="1164" spans="1:15">
      <c r="A1164" s="24" t="s">
        <v>158</v>
      </c>
      <c r="B1164" s="25">
        <v>146</v>
      </c>
      <c r="C1164" t="s">
        <v>587</v>
      </c>
      <c r="D1164" s="26" t="str">
        <f>+TEXT(L1164,"YYYY-MM-DD")</f>
        <v>2022-12-31</v>
      </c>
      <c r="E1164" s="27" t="str">
        <f>+TEXT(L1164,"YYYYMM")</f>
        <v>202212</v>
      </c>
      <c r="F1164">
        <v>5110046060</v>
      </c>
      <c r="G1164" s="28">
        <v>0</v>
      </c>
      <c r="H1164" s="28">
        <v>23.01</v>
      </c>
      <c r="J1164" s="26" t="str">
        <f>+TEXT(L1164,"YYYY-DD-MM")</f>
        <v>2022-31-12</v>
      </c>
      <c r="L1164" s="30">
        <v>44926</v>
      </c>
      <c r="M1164" s="29">
        <f>IF(G1164&gt;0,1,0)</f>
        <v>0</v>
      </c>
      <c r="N1164" s="29">
        <f>IF(H1164&gt;0,1,0)</f>
        <v>1</v>
      </c>
      <c r="O1164" s="29">
        <f>+N1164+M1164</f>
        <v>1</v>
      </c>
    </row>
    <row r="1165" spans="1:15">
      <c r="A1165" s="24" t="s">
        <v>158</v>
      </c>
      <c r="B1165" s="25">
        <v>146</v>
      </c>
      <c r="C1165" t="s">
        <v>589</v>
      </c>
      <c r="D1165" s="26" t="str">
        <f>+TEXT(L1165,"YYYY-MM-DD")</f>
        <v>2022-12-31</v>
      </c>
      <c r="E1165" s="27" t="str">
        <f>+TEXT(L1165,"YYYYMM")</f>
        <v>202212</v>
      </c>
      <c r="F1165">
        <v>5110046060</v>
      </c>
      <c r="G1165" s="28">
        <v>0</v>
      </c>
      <c r="H1165" s="28">
        <v>23.01</v>
      </c>
      <c r="J1165" s="26" t="str">
        <f>+TEXT(L1165,"YYYY-DD-MM")</f>
        <v>2022-31-12</v>
      </c>
      <c r="L1165" s="30">
        <v>44926</v>
      </c>
      <c r="M1165" s="29">
        <f>IF(G1165&gt;0,1,0)</f>
        <v>0</v>
      </c>
      <c r="N1165" s="29">
        <f>IF(H1165&gt;0,1,0)</f>
        <v>1</v>
      </c>
      <c r="O1165" s="29">
        <f>+N1165+M1165</f>
        <v>1</v>
      </c>
    </row>
    <row r="1166" spans="1:15">
      <c r="A1166" s="24" t="s">
        <v>158</v>
      </c>
      <c r="B1166" s="25">
        <v>146</v>
      </c>
      <c r="C1166" t="s">
        <v>586</v>
      </c>
      <c r="D1166" s="26" t="str">
        <f>+TEXT(L1166,"YYYY-MM-DD")</f>
        <v>2022-12-31</v>
      </c>
      <c r="E1166" s="27" t="str">
        <f>+TEXT(L1166,"YYYYMM")</f>
        <v>202212</v>
      </c>
      <c r="F1166">
        <v>5110046060</v>
      </c>
      <c r="G1166" s="28">
        <v>0</v>
      </c>
      <c r="H1166" s="28">
        <v>23.02</v>
      </c>
      <c r="J1166" s="26" t="str">
        <f>+TEXT(L1166,"YYYY-DD-MM")</f>
        <v>2022-31-12</v>
      </c>
      <c r="L1166" s="30">
        <v>44926</v>
      </c>
      <c r="M1166" s="29">
        <f>IF(G1166&gt;0,1,0)</f>
        <v>0</v>
      </c>
      <c r="N1166" s="29">
        <f>IF(H1166&gt;0,1,0)</f>
        <v>1</v>
      </c>
      <c r="O1166" s="29">
        <f>+N1166+M1166</f>
        <v>1</v>
      </c>
    </row>
    <row r="1167" spans="1:15">
      <c r="A1167" s="24" t="s">
        <v>158</v>
      </c>
      <c r="B1167" s="25">
        <v>146</v>
      </c>
      <c r="C1167" t="s">
        <v>595</v>
      </c>
      <c r="D1167" s="26" t="str">
        <f>+TEXT(L1167,"YYYY-MM-DD")</f>
        <v>2022-12-31</v>
      </c>
      <c r="E1167" s="27" t="str">
        <f>+TEXT(L1167,"YYYYMM")</f>
        <v>202212</v>
      </c>
      <c r="F1167">
        <v>5110046060</v>
      </c>
      <c r="G1167" s="28">
        <v>0</v>
      </c>
      <c r="H1167" s="28">
        <v>23.02</v>
      </c>
      <c r="J1167" s="26" t="str">
        <f>+TEXT(L1167,"YYYY-DD-MM")</f>
        <v>2022-31-12</v>
      </c>
      <c r="L1167" s="30">
        <v>44926</v>
      </c>
      <c r="M1167" s="29">
        <f>IF(G1167&gt;0,1,0)</f>
        <v>0</v>
      </c>
      <c r="N1167" s="29">
        <f>IF(H1167&gt;0,1,0)</f>
        <v>1</v>
      </c>
      <c r="O1167" s="29">
        <f>+N1167+M1167</f>
        <v>1</v>
      </c>
    </row>
    <row r="1168" spans="1:15">
      <c r="A1168" s="24" t="s">
        <v>158</v>
      </c>
      <c r="B1168" s="25">
        <v>146</v>
      </c>
      <c r="C1168" t="s">
        <v>794</v>
      </c>
      <c r="D1168" s="26" t="str">
        <f>+TEXT(L1168,"YYYY-MM-DD")</f>
        <v>2022-12-31</v>
      </c>
      <c r="E1168" s="27" t="str">
        <f>+TEXT(L1168,"YYYYMM")</f>
        <v>202212</v>
      </c>
      <c r="F1168">
        <v>5110046060</v>
      </c>
      <c r="G1168" s="28">
        <v>0</v>
      </c>
      <c r="H1168" s="28">
        <v>23.32</v>
      </c>
      <c r="J1168" s="26" t="str">
        <f>+TEXT(L1168,"YYYY-DD-MM")</f>
        <v>2022-31-12</v>
      </c>
      <c r="L1168" s="30">
        <v>44926</v>
      </c>
      <c r="M1168" s="29">
        <f>IF(G1168&gt;0,1,0)</f>
        <v>0</v>
      </c>
      <c r="N1168" s="29">
        <f>IF(H1168&gt;0,1,0)</f>
        <v>1</v>
      </c>
      <c r="O1168" s="29">
        <f>+N1168+M1168</f>
        <v>1</v>
      </c>
    </row>
    <row r="1169" spans="1:15">
      <c r="A1169" s="24" t="s">
        <v>158</v>
      </c>
      <c r="B1169" s="25">
        <v>146</v>
      </c>
      <c r="C1169" t="s">
        <v>347</v>
      </c>
      <c r="D1169" s="26" t="str">
        <f>+TEXT(L1169,"YYYY-MM-DD")</f>
        <v>2022-12-31</v>
      </c>
      <c r="E1169" s="27" t="str">
        <f>+TEXT(L1169,"YYYYMM")</f>
        <v>202212</v>
      </c>
      <c r="F1169">
        <v>5110046060</v>
      </c>
      <c r="G1169" s="28">
        <v>0</v>
      </c>
      <c r="H1169" s="28">
        <v>23.33</v>
      </c>
      <c r="J1169" s="26" t="str">
        <f>+TEXT(L1169,"YYYY-DD-MM")</f>
        <v>2022-31-12</v>
      </c>
      <c r="L1169" s="30">
        <v>44926</v>
      </c>
      <c r="M1169" s="29">
        <f>IF(G1169&gt;0,1,0)</f>
        <v>0</v>
      </c>
      <c r="N1169" s="29">
        <f>IF(H1169&gt;0,1,0)</f>
        <v>1</v>
      </c>
      <c r="O1169" s="29">
        <f>+N1169+M1169</f>
        <v>1</v>
      </c>
    </row>
    <row r="1170" spans="1:15">
      <c r="A1170" s="24" t="s">
        <v>158</v>
      </c>
      <c r="B1170" s="25">
        <v>146</v>
      </c>
      <c r="C1170" t="s">
        <v>599</v>
      </c>
      <c r="D1170" s="26" t="str">
        <f>+TEXT(L1170,"YYYY-MM-DD")</f>
        <v>2022-12-31</v>
      </c>
      <c r="E1170" s="27" t="str">
        <f>+TEXT(L1170,"YYYYMM")</f>
        <v>202212</v>
      </c>
      <c r="F1170">
        <v>5110046060</v>
      </c>
      <c r="G1170" s="28">
        <v>0</v>
      </c>
      <c r="H1170" s="28">
        <v>24.42</v>
      </c>
      <c r="J1170" s="26" t="str">
        <f>+TEXT(L1170,"YYYY-DD-MM")</f>
        <v>2022-31-12</v>
      </c>
      <c r="L1170" s="30">
        <v>44926</v>
      </c>
      <c r="M1170" s="29">
        <f>IF(G1170&gt;0,1,0)</f>
        <v>0</v>
      </c>
      <c r="N1170" s="29">
        <f>IF(H1170&gt;0,1,0)</f>
        <v>1</v>
      </c>
      <c r="O1170" s="29">
        <f>+N1170+M1170</f>
        <v>1</v>
      </c>
    </row>
    <row r="1171" spans="1:15">
      <c r="A1171" s="24" t="s">
        <v>158</v>
      </c>
      <c r="B1171" s="25">
        <v>146</v>
      </c>
      <c r="C1171" t="s">
        <v>573</v>
      </c>
      <c r="D1171" s="26" t="str">
        <f>+TEXT(L1171,"YYYY-MM-DD")</f>
        <v>2022-12-31</v>
      </c>
      <c r="E1171" s="27" t="str">
        <f>+TEXT(L1171,"YYYYMM")</f>
        <v>202212</v>
      </c>
      <c r="F1171">
        <v>5110046060</v>
      </c>
      <c r="G1171" s="28">
        <v>0</v>
      </c>
      <c r="H1171" s="28">
        <v>24.43</v>
      </c>
      <c r="J1171" s="26" t="str">
        <f>+TEXT(L1171,"YYYY-DD-MM")</f>
        <v>2022-31-12</v>
      </c>
      <c r="L1171" s="30">
        <v>44926</v>
      </c>
      <c r="M1171" s="29">
        <f>IF(G1171&gt;0,1,0)</f>
        <v>0</v>
      </c>
      <c r="N1171" s="29">
        <f>IF(H1171&gt;0,1,0)</f>
        <v>1</v>
      </c>
      <c r="O1171" s="29">
        <f>+N1171+M1171</f>
        <v>1</v>
      </c>
    </row>
    <row r="1172" spans="1:15">
      <c r="A1172" s="24" t="s">
        <v>158</v>
      </c>
      <c r="B1172" s="25">
        <v>146</v>
      </c>
      <c r="C1172" t="s">
        <v>581</v>
      </c>
      <c r="D1172" s="26" t="str">
        <f>+TEXT(L1172,"YYYY-MM-DD")</f>
        <v>2022-12-31</v>
      </c>
      <c r="E1172" s="27" t="str">
        <f>+TEXT(L1172,"YYYYMM")</f>
        <v>202212</v>
      </c>
      <c r="F1172">
        <v>5110046060</v>
      </c>
      <c r="G1172" s="28">
        <v>0</v>
      </c>
      <c r="H1172" s="28">
        <v>24.43</v>
      </c>
      <c r="J1172" s="26" t="str">
        <f>+TEXT(L1172,"YYYY-DD-MM")</f>
        <v>2022-31-12</v>
      </c>
      <c r="L1172" s="30">
        <v>44926</v>
      </c>
      <c r="M1172" s="29">
        <f>IF(G1172&gt;0,1,0)</f>
        <v>0</v>
      </c>
      <c r="N1172" s="29">
        <f>IF(H1172&gt;0,1,0)</f>
        <v>1</v>
      </c>
      <c r="O1172" s="29">
        <f>+N1172+M1172</f>
        <v>1</v>
      </c>
    </row>
    <row r="1173" spans="1:15">
      <c r="A1173" s="24" t="s">
        <v>158</v>
      </c>
      <c r="B1173" s="25">
        <v>146</v>
      </c>
      <c r="C1173" t="s">
        <v>725</v>
      </c>
      <c r="D1173" s="26" t="str">
        <f>+TEXT(L1173,"YYYY-MM-DD")</f>
        <v>2022-12-31</v>
      </c>
      <c r="E1173" s="27" t="str">
        <f>+TEXT(L1173,"YYYYMM")</f>
        <v>202212</v>
      </c>
      <c r="F1173">
        <v>5110046060</v>
      </c>
      <c r="G1173" s="28">
        <v>0</v>
      </c>
      <c r="H1173" s="28">
        <v>24.43</v>
      </c>
      <c r="J1173" s="26" t="str">
        <f>+TEXT(L1173,"YYYY-DD-MM")</f>
        <v>2022-31-12</v>
      </c>
      <c r="L1173" s="30">
        <v>44926</v>
      </c>
      <c r="M1173" s="29">
        <f>IF(G1173&gt;0,1,0)</f>
        <v>0</v>
      </c>
      <c r="N1173" s="29">
        <f>IF(H1173&gt;0,1,0)</f>
        <v>1</v>
      </c>
      <c r="O1173" s="29">
        <f>+N1173+M1173</f>
        <v>1</v>
      </c>
    </row>
    <row r="1174" spans="1:15">
      <c r="A1174" s="24" t="s">
        <v>158</v>
      </c>
      <c r="B1174" s="25">
        <v>146</v>
      </c>
      <c r="C1174" t="s">
        <v>584</v>
      </c>
      <c r="D1174" s="26" t="str">
        <f>+TEXT(L1174,"YYYY-MM-DD")</f>
        <v>2022-12-31</v>
      </c>
      <c r="E1174" s="27" t="str">
        <f>+TEXT(L1174,"YYYYMM")</f>
        <v>202212</v>
      </c>
      <c r="F1174">
        <v>5110046060</v>
      </c>
      <c r="G1174" s="28">
        <v>0</v>
      </c>
      <c r="H1174" s="28">
        <v>24.45</v>
      </c>
      <c r="J1174" s="26" t="str">
        <f>+TEXT(L1174,"YYYY-DD-MM")</f>
        <v>2022-31-12</v>
      </c>
      <c r="L1174" s="30">
        <v>44926</v>
      </c>
      <c r="M1174" s="29">
        <f>IF(G1174&gt;0,1,0)</f>
        <v>0</v>
      </c>
      <c r="N1174" s="29">
        <f>IF(H1174&gt;0,1,0)</f>
        <v>1</v>
      </c>
      <c r="O1174" s="29">
        <f>+N1174+M1174</f>
        <v>1</v>
      </c>
    </row>
    <row r="1175" spans="1:15">
      <c r="A1175" s="24" t="s">
        <v>158</v>
      </c>
      <c r="B1175" s="25">
        <v>146</v>
      </c>
      <c r="C1175" t="s">
        <v>575</v>
      </c>
      <c r="D1175" s="26" t="str">
        <f>+TEXT(L1175,"YYYY-MM-DD")</f>
        <v>2022-12-31</v>
      </c>
      <c r="E1175" s="27" t="str">
        <f>+TEXT(L1175,"YYYYMM")</f>
        <v>202212</v>
      </c>
      <c r="F1175">
        <v>5110046060</v>
      </c>
      <c r="G1175" s="28">
        <v>0</v>
      </c>
      <c r="H1175" s="28">
        <v>24.49</v>
      </c>
      <c r="J1175" s="26" t="str">
        <f>+TEXT(L1175,"YYYY-DD-MM")</f>
        <v>2022-31-12</v>
      </c>
      <c r="L1175" s="30">
        <v>44926</v>
      </c>
      <c r="M1175" s="29">
        <f>IF(G1175&gt;0,1,0)</f>
        <v>0</v>
      </c>
      <c r="N1175" s="29">
        <f>IF(H1175&gt;0,1,0)</f>
        <v>1</v>
      </c>
      <c r="O1175" s="29">
        <f>+N1175+M1175</f>
        <v>1</v>
      </c>
    </row>
    <row r="1176" spans="1:15">
      <c r="A1176" s="24" t="s">
        <v>158</v>
      </c>
      <c r="B1176" s="25">
        <v>146</v>
      </c>
      <c r="C1176" t="s">
        <v>561</v>
      </c>
      <c r="D1176" s="26" t="str">
        <f>+TEXT(L1176,"YYYY-MM-DD")</f>
        <v>2022-12-31</v>
      </c>
      <c r="E1176" s="27" t="str">
        <f>+TEXT(L1176,"YYYYMM")</f>
        <v>202212</v>
      </c>
      <c r="F1176">
        <v>5110046060</v>
      </c>
      <c r="G1176" s="28">
        <v>0</v>
      </c>
      <c r="H1176" s="28">
        <v>24.5</v>
      </c>
      <c r="J1176" s="26" t="str">
        <f>+TEXT(L1176,"YYYY-DD-MM")</f>
        <v>2022-31-12</v>
      </c>
      <c r="L1176" s="30">
        <v>44926</v>
      </c>
      <c r="M1176" s="29">
        <f>IF(G1176&gt;0,1,0)</f>
        <v>0</v>
      </c>
      <c r="N1176" s="29">
        <f>IF(H1176&gt;0,1,0)</f>
        <v>1</v>
      </c>
      <c r="O1176" s="29">
        <f>+N1176+M1176</f>
        <v>1</v>
      </c>
    </row>
    <row r="1177" spans="1:15">
      <c r="A1177" s="24" t="s">
        <v>158</v>
      </c>
      <c r="B1177" s="25">
        <v>146</v>
      </c>
      <c r="C1177" t="s">
        <v>557</v>
      </c>
      <c r="D1177" s="26" t="str">
        <f>+TEXT(L1177,"YYYY-MM-DD")</f>
        <v>2022-12-31</v>
      </c>
      <c r="E1177" s="27" t="str">
        <f>+TEXT(L1177,"YYYYMM")</f>
        <v>202212</v>
      </c>
      <c r="F1177">
        <v>5110046060</v>
      </c>
      <c r="G1177" s="28">
        <v>0</v>
      </c>
      <c r="H1177" s="28">
        <v>24.51</v>
      </c>
      <c r="J1177" s="26" t="str">
        <f>+TEXT(L1177,"YYYY-DD-MM")</f>
        <v>2022-31-12</v>
      </c>
      <c r="L1177" s="30">
        <v>44926</v>
      </c>
      <c r="M1177" s="29">
        <f>IF(G1177&gt;0,1,0)</f>
        <v>0</v>
      </c>
      <c r="N1177" s="29">
        <f>IF(H1177&gt;0,1,0)</f>
        <v>1</v>
      </c>
      <c r="O1177" s="29">
        <f>+N1177+M1177</f>
        <v>1</v>
      </c>
    </row>
    <row r="1178" spans="1:15">
      <c r="A1178" s="24" t="s">
        <v>158</v>
      </c>
      <c r="B1178" s="25">
        <v>146</v>
      </c>
      <c r="C1178" t="s">
        <v>559</v>
      </c>
      <c r="D1178" s="26" t="str">
        <f>+TEXT(L1178,"YYYY-MM-DD")</f>
        <v>2022-12-31</v>
      </c>
      <c r="E1178" s="27" t="str">
        <f>+TEXT(L1178,"YYYYMM")</f>
        <v>202212</v>
      </c>
      <c r="F1178">
        <v>5110046060</v>
      </c>
      <c r="G1178" s="28">
        <v>0</v>
      </c>
      <c r="H1178" s="28">
        <v>24.51</v>
      </c>
      <c r="J1178" s="26" t="str">
        <f>+TEXT(L1178,"YYYY-DD-MM")</f>
        <v>2022-31-12</v>
      </c>
      <c r="L1178" s="30">
        <v>44926</v>
      </c>
      <c r="M1178" s="29">
        <f>IF(G1178&gt;0,1,0)</f>
        <v>0</v>
      </c>
      <c r="N1178" s="29">
        <f>IF(H1178&gt;0,1,0)</f>
        <v>1</v>
      </c>
      <c r="O1178" s="29">
        <f>+N1178+M1178</f>
        <v>1</v>
      </c>
    </row>
    <row r="1179" spans="1:15">
      <c r="A1179" s="24" t="s">
        <v>158</v>
      </c>
      <c r="B1179" s="25">
        <v>146</v>
      </c>
      <c r="C1179" t="s">
        <v>564</v>
      </c>
      <c r="D1179" s="26" t="str">
        <f>+TEXT(L1179,"YYYY-MM-DD")</f>
        <v>2022-12-31</v>
      </c>
      <c r="E1179" s="27" t="str">
        <f>+TEXT(L1179,"YYYYMM")</f>
        <v>202212</v>
      </c>
      <c r="F1179">
        <v>5110046060</v>
      </c>
      <c r="G1179" s="28">
        <v>0</v>
      </c>
      <c r="H1179" s="28">
        <v>24.51</v>
      </c>
      <c r="J1179" s="26" t="str">
        <f>+TEXT(L1179,"YYYY-DD-MM")</f>
        <v>2022-31-12</v>
      </c>
      <c r="L1179" s="30">
        <v>44926</v>
      </c>
      <c r="M1179" s="29">
        <f>IF(G1179&gt;0,1,0)</f>
        <v>0</v>
      </c>
      <c r="N1179" s="29">
        <f>IF(H1179&gt;0,1,0)</f>
        <v>1</v>
      </c>
      <c r="O1179" s="29">
        <f>+N1179+M1179</f>
        <v>1</v>
      </c>
    </row>
    <row r="1180" spans="1:15">
      <c r="A1180" s="24" t="s">
        <v>158</v>
      </c>
      <c r="B1180" s="25">
        <v>146</v>
      </c>
      <c r="C1180" t="s">
        <v>568</v>
      </c>
      <c r="D1180" s="26" t="str">
        <f>+TEXT(L1180,"YYYY-MM-DD")</f>
        <v>2022-12-31</v>
      </c>
      <c r="E1180" s="27" t="str">
        <f>+TEXT(L1180,"YYYYMM")</f>
        <v>202212</v>
      </c>
      <c r="F1180">
        <v>5110046060</v>
      </c>
      <c r="G1180" s="28">
        <v>0</v>
      </c>
      <c r="H1180" s="28">
        <v>24.51</v>
      </c>
      <c r="J1180" s="26" t="str">
        <f>+TEXT(L1180,"YYYY-DD-MM")</f>
        <v>2022-31-12</v>
      </c>
      <c r="L1180" s="30">
        <v>44926</v>
      </c>
      <c r="M1180" s="29">
        <f>IF(G1180&gt;0,1,0)</f>
        <v>0</v>
      </c>
      <c r="N1180" s="29">
        <f>IF(H1180&gt;0,1,0)</f>
        <v>1</v>
      </c>
      <c r="O1180" s="29">
        <f>+N1180+M1180</f>
        <v>1</v>
      </c>
    </row>
    <row r="1181" spans="1:15">
      <c r="A1181" s="24" t="s">
        <v>158</v>
      </c>
      <c r="B1181" s="25">
        <v>146</v>
      </c>
      <c r="C1181" t="s">
        <v>560</v>
      </c>
      <c r="D1181" s="26" t="str">
        <f>+TEXT(L1181,"YYYY-MM-DD")</f>
        <v>2022-12-31</v>
      </c>
      <c r="E1181" s="27" t="str">
        <f>+TEXT(L1181,"YYYYMM")</f>
        <v>202212</v>
      </c>
      <c r="F1181">
        <v>5110046060</v>
      </c>
      <c r="G1181" s="28">
        <v>0</v>
      </c>
      <c r="H1181" s="28">
        <v>24.52</v>
      </c>
      <c r="J1181" s="26" t="str">
        <f>+TEXT(L1181,"YYYY-DD-MM")</f>
        <v>2022-31-12</v>
      </c>
      <c r="L1181" s="30">
        <v>44926</v>
      </c>
      <c r="M1181" s="29">
        <f>IF(G1181&gt;0,1,0)</f>
        <v>0</v>
      </c>
      <c r="N1181" s="29">
        <f>IF(H1181&gt;0,1,0)</f>
        <v>1</v>
      </c>
      <c r="O1181" s="29">
        <f>+N1181+M1181</f>
        <v>1</v>
      </c>
    </row>
    <row r="1182" spans="1:15">
      <c r="A1182" s="24" t="s">
        <v>158</v>
      </c>
      <c r="B1182" s="25">
        <v>146</v>
      </c>
      <c r="C1182" t="s">
        <v>563</v>
      </c>
      <c r="D1182" s="26" t="str">
        <f>+TEXT(L1182,"YYYY-MM-DD")</f>
        <v>2022-12-31</v>
      </c>
      <c r="E1182" s="27" t="str">
        <f>+TEXT(L1182,"YYYYMM")</f>
        <v>202212</v>
      </c>
      <c r="F1182">
        <v>5110046060</v>
      </c>
      <c r="G1182" s="28">
        <v>0</v>
      </c>
      <c r="H1182" s="28">
        <v>24.52</v>
      </c>
      <c r="J1182" s="26" t="str">
        <f>+TEXT(L1182,"YYYY-DD-MM")</f>
        <v>2022-31-12</v>
      </c>
      <c r="L1182" s="30">
        <v>44926</v>
      </c>
      <c r="M1182" s="29">
        <f>IF(G1182&gt;0,1,0)</f>
        <v>0</v>
      </c>
      <c r="N1182" s="29">
        <f>IF(H1182&gt;0,1,0)</f>
        <v>1</v>
      </c>
      <c r="O1182" s="29">
        <f>+N1182+M1182</f>
        <v>1</v>
      </c>
    </row>
    <row r="1183" spans="1:15">
      <c r="A1183" s="24" t="s">
        <v>158</v>
      </c>
      <c r="B1183" s="25">
        <v>146</v>
      </c>
      <c r="C1183" t="s">
        <v>569</v>
      </c>
      <c r="D1183" s="26" t="str">
        <f>+TEXT(L1183,"YYYY-MM-DD")</f>
        <v>2022-12-31</v>
      </c>
      <c r="E1183" s="27" t="str">
        <f>+TEXT(L1183,"YYYYMM")</f>
        <v>202212</v>
      </c>
      <c r="F1183">
        <v>5110046060</v>
      </c>
      <c r="G1183" s="28">
        <v>0</v>
      </c>
      <c r="H1183" s="28">
        <v>24.53</v>
      </c>
      <c r="J1183" s="26" t="str">
        <f>+TEXT(L1183,"YYYY-DD-MM")</f>
        <v>2022-31-12</v>
      </c>
      <c r="L1183" s="30">
        <v>44926</v>
      </c>
      <c r="M1183" s="29">
        <f>IF(G1183&gt;0,1,0)</f>
        <v>0</v>
      </c>
      <c r="N1183" s="29">
        <f>IF(H1183&gt;0,1,0)</f>
        <v>1</v>
      </c>
      <c r="O1183" s="29">
        <f>+N1183+M1183</f>
        <v>1</v>
      </c>
    </row>
    <row r="1184" spans="1:15">
      <c r="A1184" s="24" t="s">
        <v>158</v>
      </c>
      <c r="B1184" s="25">
        <v>146</v>
      </c>
      <c r="C1184" t="s">
        <v>517</v>
      </c>
      <c r="D1184" s="26" t="str">
        <f>+TEXT(L1184,"YYYY-MM-DD")</f>
        <v>2022-12-31</v>
      </c>
      <c r="E1184" s="27" t="str">
        <f>+TEXT(L1184,"YYYYMM")</f>
        <v>202212</v>
      </c>
      <c r="F1184">
        <v>5110046060</v>
      </c>
      <c r="G1184" s="28">
        <v>0</v>
      </c>
      <c r="H1184" s="28">
        <v>24.55</v>
      </c>
      <c r="J1184" s="26" t="str">
        <f>+TEXT(L1184,"YYYY-DD-MM")</f>
        <v>2022-31-12</v>
      </c>
      <c r="L1184" s="30">
        <v>44926</v>
      </c>
      <c r="M1184" s="29">
        <f>IF(G1184&gt;0,1,0)</f>
        <v>0</v>
      </c>
      <c r="N1184" s="29">
        <f>IF(H1184&gt;0,1,0)</f>
        <v>1</v>
      </c>
      <c r="O1184" s="29">
        <f>+N1184+M1184</f>
        <v>1</v>
      </c>
    </row>
    <row r="1185" spans="1:15">
      <c r="A1185" s="24" t="s">
        <v>158</v>
      </c>
      <c r="B1185" s="25">
        <v>146</v>
      </c>
      <c r="C1185" t="s">
        <v>554</v>
      </c>
      <c r="D1185" s="26" t="str">
        <f>+TEXT(L1185,"YYYY-MM-DD")</f>
        <v>2022-12-31</v>
      </c>
      <c r="E1185" s="27" t="str">
        <f>+TEXT(L1185,"YYYYMM")</f>
        <v>202212</v>
      </c>
      <c r="F1185">
        <v>5110046060</v>
      </c>
      <c r="G1185" s="28">
        <v>0</v>
      </c>
      <c r="H1185" s="28">
        <v>24.55</v>
      </c>
      <c r="J1185" s="26" t="str">
        <f>+TEXT(L1185,"YYYY-DD-MM")</f>
        <v>2022-31-12</v>
      </c>
      <c r="L1185" s="30">
        <v>44926</v>
      </c>
      <c r="M1185" s="29">
        <f>IF(G1185&gt;0,1,0)</f>
        <v>0</v>
      </c>
      <c r="N1185" s="29">
        <f>IF(H1185&gt;0,1,0)</f>
        <v>1</v>
      </c>
      <c r="O1185" s="29">
        <f>+N1185+M1185</f>
        <v>1</v>
      </c>
    </row>
    <row r="1186" spans="1:15">
      <c r="A1186" s="24" t="s">
        <v>158</v>
      </c>
      <c r="B1186" s="25">
        <v>146</v>
      </c>
      <c r="C1186" t="s">
        <v>553</v>
      </c>
      <c r="D1186" s="26" t="str">
        <f>+TEXT(L1186,"YYYY-MM-DD")</f>
        <v>2022-12-31</v>
      </c>
      <c r="E1186" s="27" t="str">
        <f>+TEXT(L1186,"YYYYMM")</f>
        <v>202212</v>
      </c>
      <c r="F1186">
        <v>5110046060</v>
      </c>
      <c r="G1186" s="28">
        <v>0</v>
      </c>
      <c r="H1186" s="28">
        <v>24.56</v>
      </c>
      <c r="J1186" s="26" t="str">
        <f>+TEXT(L1186,"YYYY-DD-MM")</f>
        <v>2022-31-12</v>
      </c>
      <c r="L1186" s="30">
        <v>44926</v>
      </c>
      <c r="M1186" s="29">
        <f>IF(G1186&gt;0,1,0)</f>
        <v>0</v>
      </c>
      <c r="N1186" s="29">
        <f>IF(H1186&gt;0,1,0)</f>
        <v>1</v>
      </c>
      <c r="O1186" s="29">
        <f>+N1186+M1186</f>
        <v>1</v>
      </c>
    </row>
    <row r="1187" spans="1:15">
      <c r="A1187" s="24" t="s">
        <v>158</v>
      </c>
      <c r="B1187" s="25">
        <v>146</v>
      </c>
      <c r="C1187" t="s">
        <v>663</v>
      </c>
      <c r="D1187" s="26" t="str">
        <f>+TEXT(L1187,"YYYY-MM-DD")</f>
        <v>2022-12-31</v>
      </c>
      <c r="E1187" s="27" t="str">
        <f>+TEXT(L1187,"YYYYMM")</f>
        <v>202212</v>
      </c>
      <c r="F1187">
        <v>5110046060</v>
      </c>
      <c r="G1187" s="28">
        <v>0</v>
      </c>
      <c r="H1187" s="28">
        <v>24.57</v>
      </c>
      <c r="J1187" s="26" t="str">
        <f>+TEXT(L1187,"YYYY-DD-MM")</f>
        <v>2022-31-12</v>
      </c>
      <c r="L1187" s="30">
        <v>44926</v>
      </c>
      <c r="M1187" s="29">
        <f>IF(G1187&gt;0,1,0)</f>
        <v>0</v>
      </c>
      <c r="N1187" s="29">
        <f>IF(H1187&gt;0,1,0)</f>
        <v>1</v>
      </c>
      <c r="O1187" s="29">
        <f>+N1187+M1187</f>
        <v>1</v>
      </c>
    </row>
    <row r="1188" spans="1:15">
      <c r="A1188" s="24" t="s">
        <v>158</v>
      </c>
      <c r="B1188" s="25">
        <v>146</v>
      </c>
      <c r="C1188" t="s">
        <v>538</v>
      </c>
      <c r="D1188" s="26" t="str">
        <f>+TEXT(L1188,"YYYY-MM-DD")</f>
        <v>2022-12-31</v>
      </c>
      <c r="E1188" s="27" t="str">
        <f>+TEXT(L1188,"YYYYMM")</f>
        <v>202212</v>
      </c>
      <c r="F1188">
        <v>5110046060</v>
      </c>
      <c r="G1188" s="28">
        <v>0</v>
      </c>
      <c r="H1188" s="28">
        <v>24.58</v>
      </c>
      <c r="J1188" s="26" t="str">
        <f>+TEXT(L1188,"YYYY-DD-MM")</f>
        <v>2022-31-12</v>
      </c>
      <c r="L1188" s="30">
        <v>44926</v>
      </c>
      <c r="M1188" s="29">
        <f>IF(G1188&gt;0,1,0)</f>
        <v>0</v>
      </c>
      <c r="N1188" s="29">
        <f>IF(H1188&gt;0,1,0)</f>
        <v>1</v>
      </c>
      <c r="O1188" s="29">
        <f>+N1188+M1188</f>
        <v>1</v>
      </c>
    </row>
    <row r="1189" spans="1:15">
      <c r="A1189" s="24" t="s">
        <v>158</v>
      </c>
      <c r="B1189" s="25">
        <v>146</v>
      </c>
      <c r="C1189" t="s">
        <v>533</v>
      </c>
      <c r="D1189" s="26" t="str">
        <f>+TEXT(L1189,"YYYY-MM-DD")</f>
        <v>2022-12-31</v>
      </c>
      <c r="E1189" s="27" t="str">
        <f>+TEXT(L1189,"YYYYMM")</f>
        <v>202212</v>
      </c>
      <c r="F1189">
        <v>5110046060</v>
      </c>
      <c r="G1189" s="28">
        <v>0</v>
      </c>
      <c r="H1189" s="28">
        <v>24.59</v>
      </c>
      <c r="J1189" s="26" t="str">
        <f>+TEXT(L1189,"YYYY-DD-MM")</f>
        <v>2022-31-12</v>
      </c>
      <c r="L1189" s="30">
        <v>44926</v>
      </c>
      <c r="M1189" s="29">
        <f>IF(G1189&gt;0,1,0)</f>
        <v>0</v>
      </c>
      <c r="N1189" s="29">
        <f>IF(H1189&gt;0,1,0)</f>
        <v>1</v>
      </c>
      <c r="O1189" s="29">
        <f>+N1189+M1189</f>
        <v>1</v>
      </c>
    </row>
    <row r="1190" spans="1:15">
      <c r="A1190" s="24" t="s">
        <v>158</v>
      </c>
      <c r="B1190" s="25">
        <v>146</v>
      </c>
      <c r="C1190" t="s">
        <v>718</v>
      </c>
      <c r="D1190" s="26" t="str">
        <f>+TEXT(L1190,"YYYY-MM-DD")</f>
        <v>2022-12-31</v>
      </c>
      <c r="E1190" s="27" t="str">
        <f>+TEXT(L1190,"YYYYMM")</f>
        <v>202212</v>
      </c>
      <c r="F1190">
        <v>5110046060</v>
      </c>
      <c r="G1190" s="28">
        <v>0</v>
      </c>
      <c r="H1190" s="28">
        <v>25.15</v>
      </c>
      <c r="J1190" s="26" t="str">
        <f>+TEXT(L1190,"YYYY-DD-MM")</f>
        <v>2022-31-12</v>
      </c>
      <c r="L1190" s="30">
        <v>44926</v>
      </c>
      <c r="M1190" s="29">
        <f>IF(G1190&gt;0,1,0)</f>
        <v>0</v>
      </c>
      <c r="N1190" s="29">
        <f>IF(H1190&gt;0,1,0)</f>
        <v>1</v>
      </c>
      <c r="O1190" s="29">
        <f>+N1190+M1190</f>
        <v>1</v>
      </c>
    </row>
    <row r="1191" spans="1:15">
      <c r="A1191" s="24" t="s">
        <v>158</v>
      </c>
      <c r="B1191" s="25">
        <v>146</v>
      </c>
      <c r="C1191" t="s">
        <v>390</v>
      </c>
      <c r="D1191" s="26" t="str">
        <f>+TEXT(L1191,"YYYY-MM-DD")</f>
        <v>2022-12-31</v>
      </c>
      <c r="E1191" s="27" t="str">
        <f>+TEXT(L1191,"YYYYMM")</f>
        <v>202212</v>
      </c>
      <c r="F1191">
        <v>5110046060</v>
      </c>
      <c r="G1191" s="28">
        <v>0</v>
      </c>
      <c r="H1191" s="28">
        <v>25.23</v>
      </c>
      <c r="J1191" s="26" t="str">
        <f>+TEXT(L1191,"YYYY-DD-MM")</f>
        <v>2022-31-12</v>
      </c>
      <c r="L1191" s="30">
        <v>44926</v>
      </c>
      <c r="M1191" s="29">
        <f>IF(G1191&gt;0,1,0)</f>
        <v>0</v>
      </c>
      <c r="N1191" s="29">
        <f>IF(H1191&gt;0,1,0)</f>
        <v>1</v>
      </c>
      <c r="O1191" s="29">
        <f>+N1191+M1191</f>
        <v>1</v>
      </c>
    </row>
    <row r="1192" spans="1:15">
      <c r="A1192" s="24" t="s">
        <v>158</v>
      </c>
      <c r="B1192" s="25">
        <v>146</v>
      </c>
      <c r="C1192" t="s">
        <v>635</v>
      </c>
      <c r="D1192" s="26" t="str">
        <f>+TEXT(L1192,"YYYY-MM-DD")</f>
        <v>2022-12-31</v>
      </c>
      <c r="E1192" s="27" t="str">
        <f>+TEXT(L1192,"YYYYMM")</f>
        <v>202212</v>
      </c>
      <c r="F1192">
        <v>5110046060</v>
      </c>
      <c r="G1192" s="28">
        <v>0</v>
      </c>
      <c r="H1192" s="28">
        <v>25.33</v>
      </c>
      <c r="J1192" s="26" t="str">
        <f>+TEXT(L1192,"YYYY-DD-MM")</f>
        <v>2022-31-12</v>
      </c>
      <c r="L1192" s="30">
        <v>44926</v>
      </c>
      <c r="M1192" s="29">
        <f>IF(G1192&gt;0,1,0)</f>
        <v>0</v>
      </c>
      <c r="N1192" s="29">
        <f>IF(H1192&gt;0,1,0)</f>
        <v>1</v>
      </c>
      <c r="O1192" s="29">
        <f>+N1192+M1192</f>
        <v>1</v>
      </c>
    </row>
    <row r="1193" spans="1:15">
      <c r="A1193" s="24" t="s">
        <v>158</v>
      </c>
      <c r="B1193" s="25">
        <v>146</v>
      </c>
      <c r="C1193" t="s">
        <v>483</v>
      </c>
      <c r="D1193" s="26" t="str">
        <f>+TEXT(L1193,"YYYY-MM-DD")</f>
        <v>2022-12-31</v>
      </c>
      <c r="E1193" s="27" t="str">
        <f>+TEXT(L1193,"YYYYMM")</f>
        <v>202212</v>
      </c>
      <c r="F1193">
        <v>5110046060</v>
      </c>
      <c r="G1193" s="28">
        <v>0</v>
      </c>
      <c r="H1193" s="28">
        <v>25.37</v>
      </c>
      <c r="J1193" s="26" t="str">
        <f>+TEXT(L1193,"YYYY-DD-MM")</f>
        <v>2022-31-12</v>
      </c>
      <c r="L1193" s="30">
        <v>44926</v>
      </c>
      <c r="M1193" s="29">
        <f>IF(G1193&gt;0,1,0)</f>
        <v>0</v>
      </c>
      <c r="N1193" s="29">
        <f>IF(H1193&gt;0,1,0)</f>
        <v>1</v>
      </c>
      <c r="O1193" s="29">
        <f>+N1193+M1193</f>
        <v>1</v>
      </c>
    </row>
    <row r="1194" spans="1:15">
      <c r="A1194" s="24" t="s">
        <v>158</v>
      </c>
      <c r="B1194" s="25">
        <v>146</v>
      </c>
      <c r="C1194" t="s">
        <v>768</v>
      </c>
      <c r="D1194" s="26" t="str">
        <f>+TEXT(L1194,"YYYY-MM-DD")</f>
        <v>2022-12-31</v>
      </c>
      <c r="E1194" s="27" t="str">
        <f>+TEXT(L1194,"YYYYMM")</f>
        <v>202212</v>
      </c>
      <c r="F1194">
        <v>5110046060</v>
      </c>
      <c r="G1194" s="28">
        <v>0</v>
      </c>
      <c r="H1194" s="28">
        <v>25.57</v>
      </c>
      <c r="J1194" s="26" t="str">
        <f>+TEXT(L1194,"YYYY-DD-MM")</f>
        <v>2022-31-12</v>
      </c>
      <c r="L1194" s="30">
        <v>44926</v>
      </c>
      <c r="M1194" s="29">
        <f>IF(G1194&gt;0,1,0)</f>
        <v>0</v>
      </c>
      <c r="N1194" s="29">
        <f>IF(H1194&gt;0,1,0)</f>
        <v>1</v>
      </c>
      <c r="O1194" s="29">
        <f>+N1194+M1194</f>
        <v>1</v>
      </c>
    </row>
    <row r="1195" spans="1:15">
      <c r="A1195" s="24" t="s">
        <v>158</v>
      </c>
      <c r="B1195" s="25">
        <v>146</v>
      </c>
      <c r="C1195" t="s">
        <v>767</v>
      </c>
      <c r="D1195" s="26" t="str">
        <f>+TEXT(L1195,"YYYY-MM-DD")</f>
        <v>2022-12-31</v>
      </c>
      <c r="E1195" s="27" t="str">
        <f>+TEXT(L1195,"YYYYMM")</f>
        <v>202212</v>
      </c>
      <c r="F1195">
        <v>5110046060</v>
      </c>
      <c r="G1195" s="28">
        <v>0</v>
      </c>
      <c r="H1195" s="28">
        <v>25.59</v>
      </c>
      <c r="J1195" s="26" t="str">
        <f>+TEXT(L1195,"YYYY-DD-MM")</f>
        <v>2022-31-12</v>
      </c>
      <c r="L1195" s="30">
        <v>44926</v>
      </c>
      <c r="M1195" s="29">
        <f>IF(G1195&gt;0,1,0)</f>
        <v>0</v>
      </c>
      <c r="N1195" s="29">
        <f>IF(H1195&gt;0,1,0)</f>
        <v>1</v>
      </c>
      <c r="O1195" s="29">
        <f>+N1195+M1195</f>
        <v>1</v>
      </c>
    </row>
    <row r="1196" spans="1:15">
      <c r="A1196" s="24" t="s">
        <v>158</v>
      </c>
      <c r="B1196" s="25">
        <v>146</v>
      </c>
      <c r="C1196" t="s">
        <v>758</v>
      </c>
      <c r="D1196" s="26" t="str">
        <f>+TEXT(L1196,"YYYY-MM-DD")</f>
        <v>2022-12-31</v>
      </c>
      <c r="E1196" s="27" t="str">
        <f>+TEXT(L1196,"YYYYMM")</f>
        <v>202212</v>
      </c>
      <c r="F1196">
        <v>5110046060</v>
      </c>
      <c r="G1196" s="28">
        <v>0</v>
      </c>
      <c r="H1196" s="28">
        <v>25.62</v>
      </c>
      <c r="J1196" s="26" t="str">
        <f>+TEXT(L1196,"YYYY-DD-MM")</f>
        <v>2022-31-12</v>
      </c>
      <c r="L1196" s="30">
        <v>44926</v>
      </c>
      <c r="M1196" s="29">
        <f>IF(G1196&gt;0,1,0)</f>
        <v>0</v>
      </c>
      <c r="N1196" s="29">
        <f>IF(H1196&gt;0,1,0)</f>
        <v>1</v>
      </c>
      <c r="O1196" s="29">
        <f>+N1196+M1196</f>
        <v>1</v>
      </c>
    </row>
    <row r="1197" spans="1:15">
      <c r="A1197" s="24" t="s">
        <v>158</v>
      </c>
      <c r="B1197" s="25">
        <v>146</v>
      </c>
      <c r="C1197" t="s">
        <v>759</v>
      </c>
      <c r="D1197" s="26" t="str">
        <f>+TEXT(L1197,"YYYY-MM-DD")</f>
        <v>2022-12-31</v>
      </c>
      <c r="E1197" s="27" t="str">
        <f>+TEXT(L1197,"YYYYMM")</f>
        <v>202212</v>
      </c>
      <c r="F1197">
        <v>5110046060</v>
      </c>
      <c r="G1197" s="28">
        <v>0</v>
      </c>
      <c r="H1197" s="28">
        <v>25.64</v>
      </c>
      <c r="J1197" s="26" t="str">
        <f>+TEXT(L1197,"YYYY-DD-MM")</f>
        <v>2022-31-12</v>
      </c>
      <c r="L1197" s="30">
        <v>44926</v>
      </c>
      <c r="M1197" s="29">
        <f>IF(G1197&gt;0,1,0)</f>
        <v>0</v>
      </c>
      <c r="N1197" s="29">
        <f>IF(H1197&gt;0,1,0)</f>
        <v>1</v>
      </c>
      <c r="O1197" s="29">
        <f>+N1197+M1197</f>
        <v>1</v>
      </c>
    </row>
    <row r="1198" spans="1:15">
      <c r="A1198" s="24" t="s">
        <v>158</v>
      </c>
      <c r="B1198" s="25">
        <v>146</v>
      </c>
      <c r="C1198" t="s">
        <v>332</v>
      </c>
      <c r="D1198" s="26" t="str">
        <f>+TEXT(L1198,"YYYY-MM-DD")</f>
        <v>2022-12-31</v>
      </c>
      <c r="E1198" s="27" t="str">
        <f>+TEXT(L1198,"YYYYMM")</f>
        <v>202212</v>
      </c>
      <c r="F1198">
        <v>5110046060</v>
      </c>
      <c r="G1198" s="28">
        <v>0</v>
      </c>
      <c r="H1198" s="28">
        <v>25.69</v>
      </c>
      <c r="J1198" s="26" t="str">
        <f>+TEXT(L1198,"YYYY-DD-MM")</f>
        <v>2022-31-12</v>
      </c>
      <c r="L1198" s="30">
        <v>44926</v>
      </c>
      <c r="M1198" s="29">
        <f>IF(G1198&gt;0,1,0)</f>
        <v>0</v>
      </c>
      <c r="N1198" s="29">
        <f>IF(H1198&gt;0,1,0)</f>
        <v>1</v>
      </c>
      <c r="O1198" s="29">
        <f>+N1198+M1198</f>
        <v>1</v>
      </c>
    </row>
    <row r="1199" spans="1:15">
      <c r="A1199" s="24" t="s">
        <v>158</v>
      </c>
      <c r="B1199" s="25">
        <v>146</v>
      </c>
      <c r="C1199" t="s">
        <v>755</v>
      </c>
      <c r="D1199" s="26" t="str">
        <f>+TEXT(L1199,"YYYY-MM-DD")</f>
        <v>2022-12-31</v>
      </c>
      <c r="E1199" s="27" t="str">
        <f>+TEXT(L1199,"YYYYMM")</f>
        <v>202212</v>
      </c>
      <c r="F1199">
        <v>5110046060</v>
      </c>
      <c r="G1199" s="28">
        <v>0</v>
      </c>
      <c r="H1199" s="28">
        <v>25.71</v>
      </c>
      <c r="J1199" s="26" t="str">
        <f>+TEXT(L1199,"YYYY-DD-MM")</f>
        <v>2022-31-12</v>
      </c>
      <c r="L1199" s="30">
        <v>44926</v>
      </c>
      <c r="M1199" s="29">
        <f>IF(G1199&gt;0,1,0)</f>
        <v>0</v>
      </c>
      <c r="N1199" s="29">
        <f>IF(H1199&gt;0,1,0)</f>
        <v>1</v>
      </c>
      <c r="O1199" s="29">
        <f>+N1199+M1199</f>
        <v>1</v>
      </c>
    </row>
    <row r="1200" spans="1:15">
      <c r="A1200" s="24" t="s">
        <v>158</v>
      </c>
      <c r="B1200" s="25">
        <v>146</v>
      </c>
      <c r="C1200" t="s">
        <v>330</v>
      </c>
      <c r="D1200" s="26" t="str">
        <f>+TEXT(L1200,"YYYY-MM-DD")</f>
        <v>2022-12-31</v>
      </c>
      <c r="E1200" s="27" t="str">
        <f>+TEXT(L1200,"YYYYMM")</f>
        <v>202212</v>
      </c>
      <c r="F1200">
        <v>5110046060</v>
      </c>
      <c r="G1200" s="28">
        <v>0</v>
      </c>
      <c r="H1200" s="28">
        <v>25.74</v>
      </c>
      <c r="J1200" s="26" t="str">
        <f>+TEXT(L1200,"YYYY-DD-MM")</f>
        <v>2022-31-12</v>
      </c>
      <c r="L1200" s="30">
        <v>44926</v>
      </c>
      <c r="M1200" s="29">
        <f>IF(G1200&gt;0,1,0)</f>
        <v>0</v>
      </c>
      <c r="N1200" s="29">
        <f>IF(H1200&gt;0,1,0)</f>
        <v>1</v>
      </c>
      <c r="O1200" s="29">
        <f>+N1200+M1200</f>
        <v>1</v>
      </c>
    </row>
    <row r="1201" spans="1:15">
      <c r="A1201" s="24" t="s">
        <v>158</v>
      </c>
      <c r="B1201" s="25">
        <v>146</v>
      </c>
      <c r="C1201" t="s">
        <v>326</v>
      </c>
      <c r="D1201" s="26" t="str">
        <f>+TEXT(L1201,"YYYY-MM-DD")</f>
        <v>2022-12-31</v>
      </c>
      <c r="E1201" s="27" t="str">
        <f>+TEXT(L1201,"YYYYMM")</f>
        <v>202212</v>
      </c>
      <c r="F1201">
        <v>5110046060</v>
      </c>
      <c r="G1201" s="28">
        <v>0</v>
      </c>
      <c r="H1201" s="28">
        <v>25.78</v>
      </c>
      <c r="J1201" s="26" t="str">
        <f>+TEXT(L1201,"YYYY-DD-MM")</f>
        <v>2022-31-12</v>
      </c>
      <c r="L1201" s="30">
        <v>44926</v>
      </c>
      <c r="M1201" s="29">
        <f>IF(G1201&gt;0,1,0)</f>
        <v>0</v>
      </c>
      <c r="N1201" s="29">
        <f>IF(H1201&gt;0,1,0)</f>
        <v>1</v>
      </c>
      <c r="O1201" s="29">
        <f>+N1201+M1201</f>
        <v>1</v>
      </c>
    </row>
    <row r="1202" spans="1:15">
      <c r="A1202" s="24" t="s">
        <v>158</v>
      </c>
      <c r="B1202" s="25">
        <v>146</v>
      </c>
      <c r="C1202" t="s">
        <v>764</v>
      </c>
      <c r="D1202" s="26" t="str">
        <f>+TEXT(L1202,"YYYY-MM-DD")</f>
        <v>2022-12-31</v>
      </c>
      <c r="E1202" s="27" t="str">
        <f>+TEXT(L1202,"YYYYMM")</f>
        <v>202212</v>
      </c>
      <c r="F1202">
        <v>5110046060</v>
      </c>
      <c r="G1202" s="28">
        <v>0</v>
      </c>
      <c r="H1202" s="28">
        <v>25.78</v>
      </c>
      <c r="J1202" s="26" t="str">
        <f>+TEXT(L1202,"YYYY-DD-MM")</f>
        <v>2022-31-12</v>
      </c>
      <c r="L1202" s="30">
        <v>44926</v>
      </c>
      <c r="M1202" s="29">
        <f>IF(G1202&gt;0,1,0)</f>
        <v>0</v>
      </c>
      <c r="N1202" s="29">
        <f>IF(H1202&gt;0,1,0)</f>
        <v>1</v>
      </c>
      <c r="O1202" s="29">
        <f>+N1202+M1202</f>
        <v>1</v>
      </c>
    </row>
    <row r="1203" spans="1:15">
      <c r="A1203" s="24" t="s">
        <v>158</v>
      </c>
      <c r="B1203" s="25">
        <v>146</v>
      </c>
      <c r="C1203" t="s">
        <v>396</v>
      </c>
      <c r="D1203" s="26" t="str">
        <f>+TEXT(L1203,"YYYY-MM-DD")</f>
        <v>2022-12-31</v>
      </c>
      <c r="E1203" s="27" t="str">
        <f>+TEXT(L1203,"YYYYMM")</f>
        <v>202212</v>
      </c>
      <c r="F1203">
        <v>5110046060</v>
      </c>
      <c r="G1203" s="28">
        <v>0</v>
      </c>
      <c r="H1203" s="28">
        <v>25.8</v>
      </c>
      <c r="J1203" s="26" t="str">
        <f>+TEXT(L1203,"YYYY-DD-MM")</f>
        <v>2022-31-12</v>
      </c>
      <c r="L1203" s="30">
        <v>44926</v>
      </c>
      <c r="M1203" s="29">
        <f>IF(G1203&gt;0,1,0)</f>
        <v>0</v>
      </c>
      <c r="N1203" s="29">
        <f>IF(H1203&gt;0,1,0)</f>
        <v>1</v>
      </c>
      <c r="O1203" s="29">
        <f>+N1203+M1203</f>
        <v>1</v>
      </c>
    </row>
    <row r="1204" spans="1:15">
      <c r="A1204" s="24" t="s">
        <v>158</v>
      </c>
      <c r="B1204" s="25">
        <v>146</v>
      </c>
      <c r="C1204" t="s">
        <v>386</v>
      </c>
      <c r="D1204" s="26" t="str">
        <f>+TEXT(L1204,"YYYY-MM-DD")</f>
        <v>2022-12-31</v>
      </c>
      <c r="E1204" s="27" t="str">
        <f>+TEXT(L1204,"YYYYMM")</f>
        <v>202212</v>
      </c>
      <c r="F1204">
        <v>5110046060</v>
      </c>
      <c r="G1204" s="28">
        <v>0</v>
      </c>
      <c r="H1204" s="28">
        <v>25.82</v>
      </c>
      <c r="J1204" s="26" t="str">
        <f>+TEXT(L1204,"YYYY-DD-MM")</f>
        <v>2022-31-12</v>
      </c>
      <c r="L1204" s="30">
        <v>44926</v>
      </c>
      <c r="M1204" s="29">
        <f>IF(G1204&gt;0,1,0)</f>
        <v>0</v>
      </c>
      <c r="N1204" s="29">
        <f>IF(H1204&gt;0,1,0)</f>
        <v>1</v>
      </c>
      <c r="O1204" s="29">
        <f>+N1204+M1204</f>
        <v>1</v>
      </c>
    </row>
    <row r="1205" spans="1:15">
      <c r="A1205" s="24" t="s">
        <v>158</v>
      </c>
      <c r="B1205" s="25">
        <v>146</v>
      </c>
      <c r="C1205" t="s">
        <v>404</v>
      </c>
      <c r="D1205" s="26" t="str">
        <f>+TEXT(L1205,"YYYY-MM-DD")</f>
        <v>2022-12-31</v>
      </c>
      <c r="E1205" s="27" t="str">
        <f>+TEXT(L1205,"YYYYMM")</f>
        <v>202212</v>
      </c>
      <c r="F1205">
        <v>5110046060</v>
      </c>
      <c r="G1205" s="28">
        <v>0</v>
      </c>
      <c r="H1205" s="28">
        <v>25.83</v>
      </c>
      <c r="J1205" s="26" t="str">
        <f>+TEXT(L1205,"YYYY-DD-MM")</f>
        <v>2022-31-12</v>
      </c>
      <c r="L1205" s="30">
        <v>44926</v>
      </c>
      <c r="M1205" s="29">
        <f>IF(G1205&gt;0,1,0)</f>
        <v>0</v>
      </c>
      <c r="N1205" s="29">
        <f>IF(H1205&gt;0,1,0)</f>
        <v>1</v>
      </c>
      <c r="O1205" s="29">
        <f>+N1205+M1205</f>
        <v>1</v>
      </c>
    </row>
    <row r="1206" spans="1:15">
      <c r="A1206" s="24" t="s">
        <v>158</v>
      </c>
      <c r="B1206" s="25">
        <v>146</v>
      </c>
      <c r="C1206" t="s">
        <v>353</v>
      </c>
      <c r="D1206" s="26" t="str">
        <f>+TEXT(L1206,"YYYY-MM-DD")</f>
        <v>2022-12-31</v>
      </c>
      <c r="E1206" s="27" t="str">
        <f>+TEXT(L1206,"YYYYMM")</f>
        <v>202212</v>
      </c>
      <c r="F1206">
        <v>5110046060</v>
      </c>
      <c r="G1206" s="28">
        <v>0</v>
      </c>
      <c r="H1206" s="28">
        <v>25.84</v>
      </c>
      <c r="J1206" s="26" t="str">
        <f>+TEXT(L1206,"YYYY-DD-MM")</f>
        <v>2022-31-12</v>
      </c>
      <c r="L1206" s="30">
        <v>44926</v>
      </c>
      <c r="M1206" s="29">
        <f>IF(G1206&gt;0,1,0)</f>
        <v>0</v>
      </c>
      <c r="N1206" s="29">
        <f>IF(H1206&gt;0,1,0)</f>
        <v>1</v>
      </c>
      <c r="O1206" s="29">
        <f>+N1206+M1206</f>
        <v>1</v>
      </c>
    </row>
    <row r="1207" spans="1:15">
      <c r="A1207" s="24" t="s">
        <v>158</v>
      </c>
      <c r="B1207" s="25">
        <v>146</v>
      </c>
      <c r="C1207" t="s">
        <v>431</v>
      </c>
      <c r="D1207" s="26" t="str">
        <f>+TEXT(L1207,"YYYY-MM-DD")</f>
        <v>2022-12-31</v>
      </c>
      <c r="E1207" s="27" t="str">
        <f>+TEXT(L1207,"YYYYMM")</f>
        <v>202212</v>
      </c>
      <c r="F1207">
        <v>5110046060</v>
      </c>
      <c r="G1207" s="28">
        <v>0</v>
      </c>
      <c r="H1207" s="28">
        <v>25.86</v>
      </c>
      <c r="J1207" s="26" t="str">
        <f>+TEXT(L1207,"YYYY-DD-MM")</f>
        <v>2022-31-12</v>
      </c>
      <c r="L1207" s="30">
        <v>44926</v>
      </c>
      <c r="M1207" s="29">
        <f>IF(G1207&gt;0,1,0)</f>
        <v>0</v>
      </c>
      <c r="N1207" s="29">
        <f>IF(H1207&gt;0,1,0)</f>
        <v>1</v>
      </c>
      <c r="O1207" s="29">
        <f>+N1207+M1207</f>
        <v>1</v>
      </c>
    </row>
    <row r="1208" spans="1:15">
      <c r="A1208" s="24" t="s">
        <v>158</v>
      </c>
      <c r="B1208" s="25">
        <v>146</v>
      </c>
      <c r="C1208" t="s">
        <v>405</v>
      </c>
      <c r="D1208" s="26" t="str">
        <f>+TEXT(L1208,"YYYY-MM-DD")</f>
        <v>2022-12-31</v>
      </c>
      <c r="E1208" s="27" t="str">
        <f>+TEXT(L1208,"YYYYMM")</f>
        <v>202212</v>
      </c>
      <c r="F1208">
        <v>5110046060</v>
      </c>
      <c r="G1208" s="28">
        <v>0</v>
      </c>
      <c r="H1208" s="28">
        <v>25.88</v>
      </c>
      <c r="J1208" s="26" t="str">
        <f>+TEXT(L1208,"YYYY-DD-MM")</f>
        <v>2022-31-12</v>
      </c>
      <c r="L1208" s="30">
        <v>44926</v>
      </c>
      <c r="M1208" s="29">
        <f>IF(G1208&gt;0,1,0)</f>
        <v>0</v>
      </c>
      <c r="N1208" s="29">
        <f>IF(H1208&gt;0,1,0)</f>
        <v>1</v>
      </c>
      <c r="O1208" s="29">
        <f>+N1208+M1208</f>
        <v>1</v>
      </c>
    </row>
    <row r="1209" spans="1:15">
      <c r="A1209" s="24" t="s">
        <v>158</v>
      </c>
      <c r="B1209" s="25">
        <v>146</v>
      </c>
      <c r="C1209" t="s">
        <v>387</v>
      </c>
      <c r="D1209" s="26" t="str">
        <f>+TEXT(L1209,"YYYY-MM-DD")</f>
        <v>2022-12-31</v>
      </c>
      <c r="E1209" s="27" t="str">
        <f>+TEXT(L1209,"YYYYMM")</f>
        <v>202212</v>
      </c>
      <c r="F1209">
        <v>5110046060</v>
      </c>
      <c r="G1209" s="28">
        <v>0</v>
      </c>
      <c r="H1209" s="28">
        <v>25.91</v>
      </c>
      <c r="J1209" s="26" t="str">
        <f>+TEXT(L1209,"YYYY-DD-MM")</f>
        <v>2022-31-12</v>
      </c>
      <c r="L1209" s="30">
        <v>44926</v>
      </c>
      <c r="M1209" s="29">
        <f>IF(G1209&gt;0,1,0)</f>
        <v>0</v>
      </c>
      <c r="N1209" s="29">
        <f>IF(H1209&gt;0,1,0)</f>
        <v>1</v>
      </c>
      <c r="O1209" s="29">
        <f>+N1209+M1209</f>
        <v>1</v>
      </c>
    </row>
    <row r="1210" spans="1:15">
      <c r="A1210" s="24" t="s">
        <v>158</v>
      </c>
      <c r="B1210" s="25">
        <v>146</v>
      </c>
      <c r="C1210" t="s">
        <v>422</v>
      </c>
      <c r="D1210" s="26" t="str">
        <f>+TEXT(L1210,"YYYY-MM-DD")</f>
        <v>2022-12-31</v>
      </c>
      <c r="E1210" s="27" t="str">
        <f>+TEXT(L1210,"YYYYMM")</f>
        <v>202212</v>
      </c>
      <c r="F1210">
        <v>5110046060</v>
      </c>
      <c r="G1210" s="28">
        <v>0</v>
      </c>
      <c r="H1210" s="28">
        <v>25.91</v>
      </c>
      <c r="J1210" s="26" t="str">
        <f>+TEXT(L1210,"YYYY-DD-MM")</f>
        <v>2022-31-12</v>
      </c>
      <c r="L1210" s="30">
        <v>44926</v>
      </c>
      <c r="M1210" s="29">
        <f>IF(G1210&gt;0,1,0)</f>
        <v>0</v>
      </c>
      <c r="N1210" s="29">
        <f>IF(H1210&gt;0,1,0)</f>
        <v>1</v>
      </c>
      <c r="O1210" s="29">
        <f>+N1210+M1210</f>
        <v>1</v>
      </c>
    </row>
    <row r="1211" spans="1:15">
      <c r="A1211" s="24" t="s">
        <v>158</v>
      </c>
      <c r="B1211" s="25">
        <v>146</v>
      </c>
      <c r="C1211" t="s">
        <v>446</v>
      </c>
      <c r="D1211" s="26" t="str">
        <f>+TEXT(L1211,"YYYY-MM-DD")</f>
        <v>2022-12-31</v>
      </c>
      <c r="E1211" s="27" t="str">
        <f>+TEXT(L1211,"YYYYMM")</f>
        <v>202212</v>
      </c>
      <c r="F1211">
        <v>5110046060</v>
      </c>
      <c r="G1211" s="28">
        <v>0</v>
      </c>
      <c r="H1211" s="28">
        <v>25.91</v>
      </c>
      <c r="J1211" s="26" t="str">
        <f>+TEXT(L1211,"YYYY-DD-MM")</f>
        <v>2022-31-12</v>
      </c>
      <c r="L1211" s="30">
        <v>44926</v>
      </c>
      <c r="M1211" s="29">
        <f>IF(G1211&gt;0,1,0)</f>
        <v>0</v>
      </c>
      <c r="N1211" s="29">
        <f>IF(H1211&gt;0,1,0)</f>
        <v>1</v>
      </c>
      <c r="O1211" s="29">
        <f>+N1211+M1211</f>
        <v>1</v>
      </c>
    </row>
    <row r="1212" spans="1:15">
      <c r="A1212" s="24" t="s">
        <v>158</v>
      </c>
      <c r="B1212" s="25">
        <v>146</v>
      </c>
      <c r="C1212" t="s">
        <v>428</v>
      </c>
      <c r="D1212" s="26" t="str">
        <f>+TEXT(L1212,"YYYY-MM-DD")</f>
        <v>2022-12-31</v>
      </c>
      <c r="E1212" s="27" t="str">
        <f>+TEXT(L1212,"YYYYMM")</f>
        <v>202212</v>
      </c>
      <c r="F1212">
        <v>5110046060</v>
      </c>
      <c r="G1212" s="28">
        <v>0</v>
      </c>
      <c r="H1212" s="28">
        <v>25.94</v>
      </c>
      <c r="J1212" s="26" t="str">
        <f>+TEXT(L1212,"YYYY-DD-MM")</f>
        <v>2022-31-12</v>
      </c>
      <c r="L1212" s="30">
        <v>44926</v>
      </c>
      <c r="M1212" s="29">
        <f>IF(G1212&gt;0,1,0)</f>
        <v>0</v>
      </c>
      <c r="N1212" s="29">
        <f>IF(H1212&gt;0,1,0)</f>
        <v>1</v>
      </c>
      <c r="O1212" s="29">
        <f>+N1212+M1212</f>
        <v>1</v>
      </c>
    </row>
    <row r="1213" spans="1:15">
      <c r="A1213" s="24" t="s">
        <v>158</v>
      </c>
      <c r="B1213" s="25">
        <v>146</v>
      </c>
      <c r="C1213" t="s">
        <v>410</v>
      </c>
      <c r="D1213" s="26" t="str">
        <f>+TEXT(L1213,"YYYY-MM-DD")</f>
        <v>2022-12-31</v>
      </c>
      <c r="E1213" s="27" t="str">
        <f>+TEXT(L1213,"YYYYMM")</f>
        <v>202212</v>
      </c>
      <c r="F1213">
        <v>5110046060</v>
      </c>
      <c r="G1213" s="28">
        <v>0</v>
      </c>
      <c r="H1213" s="28">
        <v>26</v>
      </c>
      <c r="J1213" s="26" t="str">
        <f>+TEXT(L1213,"YYYY-DD-MM")</f>
        <v>2022-31-12</v>
      </c>
      <c r="L1213" s="30">
        <v>44926</v>
      </c>
      <c r="M1213" s="29">
        <f>IF(G1213&gt;0,1,0)</f>
        <v>0</v>
      </c>
      <c r="N1213" s="29">
        <f>IF(H1213&gt;0,1,0)</f>
        <v>1</v>
      </c>
      <c r="O1213" s="29">
        <f>+N1213+M1213</f>
        <v>1</v>
      </c>
    </row>
    <row r="1214" spans="1:15">
      <c r="A1214" s="24" t="s">
        <v>158</v>
      </c>
      <c r="B1214" s="25">
        <v>146</v>
      </c>
      <c r="C1214" t="s">
        <v>432</v>
      </c>
      <c r="D1214" s="26" t="str">
        <f>+TEXT(L1214,"YYYY-MM-DD")</f>
        <v>2022-12-31</v>
      </c>
      <c r="E1214" s="27" t="str">
        <f>+TEXT(L1214,"YYYYMM")</f>
        <v>202212</v>
      </c>
      <c r="F1214">
        <v>5110046060</v>
      </c>
      <c r="G1214" s="28">
        <v>0</v>
      </c>
      <c r="H1214" s="28">
        <v>26.02</v>
      </c>
      <c r="J1214" s="26" t="str">
        <f>+TEXT(L1214,"YYYY-DD-MM")</f>
        <v>2022-31-12</v>
      </c>
      <c r="L1214" s="30">
        <v>44926</v>
      </c>
      <c r="M1214" s="29">
        <f>IF(G1214&gt;0,1,0)</f>
        <v>0</v>
      </c>
      <c r="N1214" s="29">
        <f>IF(H1214&gt;0,1,0)</f>
        <v>1</v>
      </c>
      <c r="O1214" s="29">
        <f>+N1214+M1214</f>
        <v>1</v>
      </c>
    </row>
    <row r="1215" spans="1:15">
      <c r="A1215" s="24" t="s">
        <v>158</v>
      </c>
      <c r="B1215" s="25">
        <v>146</v>
      </c>
      <c r="C1215" t="s">
        <v>443</v>
      </c>
      <c r="D1215" s="26" t="str">
        <f>+TEXT(L1215,"YYYY-MM-DD")</f>
        <v>2022-12-31</v>
      </c>
      <c r="E1215" s="27" t="str">
        <f>+TEXT(L1215,"YYYYMM")</f>
        <v>202212</v>
      </c>
      <c r="F1215">
        <v>5110046060</v>
      </c>
      <c r="G1215" s="28">
        <v>0</v>
      </c>
      <c r="H1215" s="28">
        <v>26.02</v>
      </c>
      <c r="J1215" s="26" t="str">
        <f>+TEXT(L1215,"YYYY-DD-MM")</f>
        <v>2022-31-12</v>
      </c>
      <c r="L1215" s="30">
        <v>44926</v>
      </c>
      <c r="M1215" s="29">
        <f>IF(G1215&gt;0,1,0)</f>
        <v>0</v>
      </c>
      <c r="N1215" s="29">
        <f>IF(H1215&gt;0,1,0)</f>
        <v>1</v>
      </c>
      <c r="O1215" s="29">
        <f>+N1215+M1215</f>
        <v>1</v>
      </c>
    </row>
    <row r="1216" spans="1:15">
      <c r="A1216" s="24" t="s">
        <v>158</v>
      </c>
      <c r="B1216" s="25">
        <v>146</v>
      </c>
      <c r="C1216" t="s">
        <v>497</v>
      </c>
      <c r="D1216" s="26" t="str">
        <f>+TEXT(L1216,"YYYY-MM-DD")</f>
        <v>2022-12-31</v>
      </c>
      <c r="E1216" s="27" t="str">
        <f>+TEXT(L1216,"YYYYMM")</f>
        <v>202212</v>
      </c>
      <c r="F1216">
        <v>5110046060</v>
      </c>
      <c r="G1216" s="28">
        <v>0</v>
      </c>
      <c r="H1216" s="28">
        <v>26.02</v>
      </c>
      <c r="J1216" s="26" t="str">
        <f>+TEXT(L1216,"YYYY-DD-MM")</f>
        <v>2022-31-12</v>
      </c>
      <c r="L1216" s="30">
        <v>44926</v>
      </c>
      <c r="M1216" s="29">
        <f>IF(G1216&gt;0,1,0)</f>
        <v>0</v>
      </c>
      <c r="N1216" s="29">
        <f>IF(H1216&gt;0,1,0)</f>
        <v>1</v>
      </c>
      <c r="O1216" s="29">
        <f>+N1216+M1216</f>
        <v>1</v>
      </c>
    </row>
    <row r="1217" spans="1:15">
      <c r="A1217" s="24" t="s">
        <v>158</v>
      </c>
      <c r="B1217" s="25">
        <v>146</v>
      </c>
      <c r="C1217" t="s">
        <v>500</v>
      </c>
      <c r="D1217" s="26" t="str">
        <f>+TEXT(L1217,"YYYY-MM-DD")</f>
        <v>2022-12-31</v>
      </c>
      <c r="E1217" s="27" t="str">
        <f>+TEXT(L1217,"YYYYMM")</f>
        <v>202212</v>
      </c>
      <c r="F1217">
        <v>5110046060</v>
      </c>
      <c r="G1217" s="28">
        <v>0</v>
      </c>
      <c r="H1217" s="28">
        <v>26.03</v>
      </c>
      <c r="J1217" s="26" t="str">
        <f>+TEXT(L1217,"YYYY-DD-MM")</f>
        <v>2022-31-12</v>
      </c>
      <c r="L1217" s="30">
        <v>44926</v>
      </c>
      <c r="M1217" s="29">
        <f>IF(G1217&gt;0,1,0)</f>
        <v>0</v>
      </c>
      <c r="N1217" s="29">
        <f>IF(H1217&gt;0,1,0)</f>
        <v>1</v>
      </c>
      <c r="O1217" s="29">
        <f>+N1217+M1217</f>
        <v>1</v>
      </c>
    </row>
    <row r="1218" spans="1:15">
      <c r="A1218" s="24" t="s">
        <v>158</v>
      </c>
      <c r="B1218" s="25">
        <v>146</v>
      </c>
      <c r="C1218" t="s">
        <v>509</v>
      </c>
      <c r="D1218" s="26" t="str">
        <f>+TEXT(L1218,"YYYY-MM-DD")</f>
        <v>2022-12-31</v>
      </c>
      <c r="E1218" s="27" t="str">
        <f>+TEXT(L1218,"YYYYMM")</f>
        <v>202212</v>
      </c>
      <c r="F1218">
        <v>5110046060</v>
      </c>
      <c r="G1218" s="28">
        <v>0</v>
      </c>
      <c r="H1218" s="28">
        <v>26.04</v>
      </c>
      <c r="J1218" s="26" t="str">
        <f>+TEXT(L1218,"YYYY-DD-MM")</f>
        <v>2022-31-12</v>
      </c>
      <c r="L1218" s="30">
        <v>44926</v>
      </c>
      <c r="M1218" s="29">
        <f>IF(G1218&gt;0,1,0)</f>
        <v>0</v>
      </c>
      <c r="N1218" s="29">
        <f>IF(H1218&gt;0,1,0)</f>
        <v>1</v>
      </c>
      <c r="O1218" s="29">
        <f>+N1218+M1218</f>
        <v>1</v>
      </c>
    </row>
    <row r="1219" spans="1:15">
      <c r="A1219" s="24" t="s">
        <v>158</v>
      </c>
      <c r="B1219" s="25">
        <v>146</v>
      </c>
      <c r="C1219" t="s">
        <v>281</v>
      </c>
      <c r="D1219" s="26" t="str">
        <f>+TEXT(L1219,"YYYY-MM-DD")</f>
        <v>2022-12-31</v>
      </c>
      <c r="E1219" s="27" t="str">
        <f>+TEXT(L1219,"YYYYMM")</f>
        <v>202212</v>
      </c>
      <c r="F1219">
        <v>5110046060</v>
      </c>
      <c r="G1219" s="28">
        <v>0</v>
      </c>
      <c r="H1219" s="28">
        <v>26.05</v>
      </c>
      <c r="J1219" s="26" t="str">
        <f>+TEXT(L1219,"YYYY-DD-MM")</f>
        <v>2022-31-12</v>
      </c>
      <c r="L1219" s="30">
        <v>44926</v>
      </c>
      <c r="M1219" s="29">
        <f>IF(G1219&gt;0,1,0)</f>
        <v>0</v>
      </c>
      <c r="N1219" s="29">
        <f>IF(H1219&gt;0,1,0)</f>
        <v>1</v>
      </c>
      <c r="O1219" s="29">
        <f>+N1219+M1219</f>
        <v>1</v>
      </c>
    </row>
    <row r="1220" spans="1:15">
      <c r="A1220" s="24" t="s">
        <v>158</v>
      </c>
      <c r="B1220" s="25">
        <v>146</v>
      </c>
      <c r="C1220" t="s">
        <v>506</v>
      </c>
      <c r="D1220" s="26" t="str">
        <f>+TEXT(L1220,"YYYY-MM-DD")</f>
        <v>2022-12-31</v>
      </c>
      <c r="E1220" s="27" t="str">
        <f>+TEXT(L1220,"YYYYMM")</f>
        <v>202212</v>
      </c>
      <c r="F1220">
        <v>5110046060</v>
      </c>
      <c r="G1220" s="28">
        <v>0</v>
      </c>
      <c r="H1220" s="28">
        <v>26.05</v>
      </c>
      <c r="J1220" s="26" t="str">
        <f>+TEXT(L1220,"YYYY-DD-MM")</f>
        <v>2022-31-12</v>
      </c>
      <c r="L1220" s="30">
        <v>44926</v>
      </c>
      <c r="M1220" s="29">
        <f>IF(G1220&gt;0,1,0)</f>
        <v>0</v>
      </c>
      <c r="N1220" s="29">
        <f>IF(H1220&gt;0,1,0)</f>
        <v>1</v>
      </c>
      <c r="O1220" s="29">
        <f>+N1220+M1220</f>
        <v>1</v>
      </c>
    </row>
    <row r="1221" spans="1:15">
      <c r="A1221" s="24" t="s">
        <v>158</v>
      </c>
      <c r="B1221" s="25">
        <v>146</v>
      </c>
      <c r="C1221" t="s">
        <v>510</v>
      </c>
      <c r="D1221" s="26" t="str">
        <f>+TEXT(L1221,"YYYY-MM-DD")</f>
        <v>2022-12-31</v>
      </c>
      <c r="E1221" s="27" t="str">
        <f>+TEXT(L1221,"YYYYMM")</f>
        <v>202212</v>
      </c>
      <c r="F1221">
        <v>5110046060</v>
      </c>
      <c r="G1221" s="28">
        <v>0</v>
      </c>
      <c r="H1221" s="28">
        <v>26.05</v>
      </c>
      <c r="J1221" s="26" t="str">
        <f>+TEXT(L1221,"YYYY-DD-MM")</f>
        <v>2022-31-12</v>
      </c>
      <c r="L1221" s="30">
        <v>44926</v>
      </c>
      <c r="M1221" s="29">
        <f>IF(G1221&gt;0,1,0)</f>
        <v>0</v>
      </c>
      <c r="N1221" s="29">
        <f>IF(H1221&gt;0,1,0)</f>
        <v>1</v>
      </c>
      <c r="O1221" s="29">
        <f>+N1221+M1221</f>
        <v>1</v>
      </c>
    </row>
    <row r="1222" spans="1:15">
      <c r="A1222" s="24" t="s">
        <v>158</v>
      </c>
      <c r="B1222" s="25">
        <v>146</v>
      </c>
      <c r="C1222" t="s">
        <v>660</v>
      </c>
      <c r="D1222" s="26" t="str">
        <f>+TEXT(L1222,"YYYY-MM-DD")</f>
        <v>2022-12-31</v>
      </c>
      <c r="E1222" s="27" t="str">
        <f>+TEXT(L1222,"YYYYMM")</f>
        <v>202212</v>
      </c>
      <c r="F1222">
        <v>5110046060</v>
      </c>
      <c r="G1222" s="28">
        <v>0</v>
      </c>
      <c r="H1222" s="28">
        <v>26.06</v>
      </c>
      <c r="J1222" s="26" t="str">
        <f>+TEXT(L1222,"YYYY-DD-MM")</f>
        <v>2022-31-12</v>
      </c>
      <c r="L1222" s="30">
        <v>44926</v>
      </c>
      <c r="M1222" s="29">
        <f>IF(G1222&gt;0,1,0)</f>
        <v>0</v>
      </c>
      <c r="N1222" s="29">
        <f>IF(H1222&gt;0,1,0)</f>
        <v>1</v>
      </c>
      <c r="O1222" s="29">
        <f>+N1222+M1222</f>
        <v>1</v>
      </c>
    </row>
    <row r="1223" spans="1:15">
      <c r="A1223" s="24" t="s">
        <v>158</v>
      </c>
      <c r="B1223" s="25">
        <v>146</v>
      </c>
      <c r="C1223" t="s">
        <v>468</v>
      </c>
      <c r="D1223" s="26" t="str">
        <f>+TEXT(L1223,"YYYY-MM-DD")</f>
        <v>2022-12-31</v>
      </c>
      <c r="E1223" s="27" t="str">
        <f>+TEXT(L1223,"YYYYMM")</f>
        <v>202212</v>
      </c>
      <c r="F1223">
        <v>5110046060</v>
      </c>
      <c r="G1223" s="28">
        <v>0</v>
      </c>
      <c r="H1223" s="28">
        <v>26.07</v>
      </c>
      <c r="J1223" s="26" t="str">
        <f>+TEXT(L1223,"YYYY-DD-MM")</f>
        <v>2022-31-12</v>
      </c>
      <c r="L1223" s="30">
        <v>44926</v>
      </c>
      <c r="M1223" s="29">
        <f>IF(G1223&gt;0,1,0)</f>
        <v>0</v>
      </c>
      <c r="N1223" s="29">
        <f>IF(H1223&gt;0,1,0)</f>
        <v>1</v>
      </c>
      <c r="O1223" s="29">
        <f>+N1223+M1223</f>
        <v>1</v>
      </c>
    </row>
    <row r="1224" spans="1:15">
      <c r="A1224" s="24" t="s">
        <v>158</v>
      </c>
      <c r="B1224" s="25">
        <v>146</v>
      </c>
      <c r="C1224" t="s">
        <v>435</v>
      </c>
      <c r="D1224" s="26" t="str">
        <f>+TEXT(L1224,"YYYY-MM-DD")</f>
        <v>2022-12-31</v>
      </c>
      <c r="E1224" s="27" t="str">
        <f>+TEXT(L1224,"YYYYMM")</f>
        <v>202212</v>
      </c>
      <c r="F1224">
        <v>5110046060</v>
      </c>
      <c r="G1224" s="28">
        <v>0</v>
      </c>
      <c r="H1224" s="28">
        <v>26.08</v>
      </c>
      <c r="J1224" s="26" t="str">
        <f>+TEXT(L1224,"YYYY-DD-MM")</f>
        <v>2022-31-12</v>
      </c>
      <c r="L1224" s="30">
        <v>44926</v>
      </c>
      <c r="M1224" s="29">
        <f>IF(G1224&gt;0,1,0)</f>
        <v>0</v>
      </c>
      <c r="N1224" s="29">
        <f>IF(H1224&gt;0,1,0)</f>
        <v>1</v>
      </c>
      <c r="O1224" s="29">
        <f>+N1224+M1224</f>
        <v>1</v>
      </c>
    </row>
    <row r="1225" spans="1:15">
      <c r="A1225" s="24" t="s">
        <v>158</v>
      </c>
      <c r="B1225" s="25">
        <v>146</v>
      </c>
      <c r="C1225" t="s">
        <v>437</v>
      </c>
      <c r="D1225" s="26" t="str">
        <f>+TEXT(L1225,"YYYY-MM-DD")</f>
        <v>2022-12-31</v>
      </c>
      <c r="E1225" s="27" t="str">
        <f>+TEXT(L1225,"YYYYMM")</f>
        <v>202212</v>
      </c>
      <c r="F1225">
        <v>5110046060</v>
      </c>
      <c r="G1225" s="28">
        <v>0</v>
      </c>
      <c r="H1225" s="28">
        <v>26.08</v>
      </c>
      <c r="J1225" s="26" t="str">
        <f>+TEXT(L1225,"YYYY-DD-MM")</f>
        <v>2022-31-12</v>
      </c>
      <c r="L1225" s="30">
        <v>44926</v>
      </c>
      <c r="M1225" s="29">
        <f>IF(G1225&gt;0,1,0)</f>
        <v>0</v>
      </c>
      <c r="N1225" s="29">
        <f>IF(H1225&gt;0,1,0)</f>
        <v>1</v>
      </c>
      <c r="O1225" s="29">
        <f>+N1225+M1225</f>
        <v>1</v>
      </c>
    </row>
    <row r="1226" spans="1:15">
      <c r="A1226" s="24" t="s">
        <v>158</v>
      </c>
      <c r="B1226" s="25">
        <v>146</v>
      </c>
      <c r="C1226" t="s">
        <v>463</v>
      </c>
      <c r="D1226" s="26" t="str">
        <f>+TEXT(L1226,"YYYY-MM-DD")</f>
        <v>2022-12-31</v>
      </c>
      <c r="E1226" s="27" t="str">
        <f>+TEXT(L1226,"YYYYMM")</f>
        <v>202212</v>
      </c>
      <c r="F1226">
        <v>5110046060</v>
      </c>
      <c r="G1226" s="28">
        <v>0</v>
      </c>
      <c r="H1226" s="28">
        <v>26.08</v>
      </c>
      <c r="J1226" s="26" t="str">
        <f>+TEXT(L1226,"YYYY-DD-MM")</f>
        <v>2022-31-12</v>
      </c>
      <c r="L1226" s="30">
        <v>44926</v>
      </c>
      <c r="M1226" s="29">
        <f>IF(G1226&gt;0,1,0)</f>
        <v>0</v>
      </c>
      <c r="N1226" s="29">
        <f>IF(H1226&gt;0,1,0)</f>
        <v>1</v>
      </c>
      <c r="O1226" s="29">
        <f>+N1226+M1226</f>
        <v>1</v>
      </c>
    </row>
    <row r="1227" spans="1:15">
      <c r="A1227" s="24" t="s">
        <v>158</v>
      </c>
      <c r="B1227" s="25">
        <v>146</v>
      </c>
      <c r="C1227" t="s">
        <v>477</v>
      </c>
      <c r="D1227" s="26" t="str">
        <f>+TEXT(L1227,"YYYY-MM-DD")</f>
        <v>2022-12-31</v>
      </c>
      <c r="E1227" s="27" t="str">
        <f>+TEXT(L1227,"YYYYMM")</f>
        <v>202212</v>
      </c>
      <c r="F1227">
        <v>5110046060</v>
      </c>
      <c r="G1227" s="28">
        <v>0</v>
      </c>
      <c r="H1227" s="28">
        <v>26.08</v>
      </c>
      <c r="J1227" s="26" t="str">
        <f>+TEXT(L1227,"YYYY-DD-MM")</f>
        <v>2022-31-12</v>
      </c>
      <c r="L1227" s="30">
        <v>44926</v>
      </c>
      <c r="M1227" s="29">
        <f>IF(G1227&gt;0,1,0)</f>
        <v>0</v>
      </c>
      <c r="N1227" s="29">
        <f>IF(H1227&gt;0,1,0)</f>
        <v>1</v>
      </c>
      <c r="O1227" s="29">
        <f>+N1227+M1227</f>
        <v>1</v>
      </c>
    </row>
    <row r="1228" spans="1:15">
      <c r="A1228" s="24" t="s">
        <v>158</v>
      </c>
      <c r="B1228" s="25">
        <v>146</v>
      </c>
      <c r="C1228" t="s">
        <v>479</v>
      </c>
      <c r="D1228" s="26" t="str">
        <f>+TEXT(L1228,"YYYY-MM-DD")</f>
        <v>2022-12-31</v>
      </c>
      <c r="E1228" s="27" t="str">
        <f>+TEXT(L1228,"YYYYMM")</f>
        <v>202212</v>
      </c>
      <c r="F1228">
        <v>5110046060</v>
      </c>
      <c r="G1228" s="28">
        <v>0</v>
      </c>
      <c r="H1228" s="28">
        <v>26.08</v>
      </c>
      <c r="J1228" s="26" t="str">
        <f>+TEXT(L1228,"YYYY-DD-MM")</f>
        <v>2022-31-12</v>
      </c>
      <c r="L1228" s="30">
        <v>44926</v>
      </c>
      <c r="M1228" s="29">
        <f>IF(G1228&gt;0,1,0)</f>
        <v>0</v>
      </c>
      <c r="N1228" s="29">
        <f>IF(H1228&gt;0,1,0)</f>
        <v>1</v>
      </c>
      <c r="O1228" s="29">
        <f>+N1228+M1228</f>
        <v>1</v>
      </c>
    </row>
    <row r="1229" spans="1:15">
      <c r="A1229" s="24" t="s">
        <v>158</v>
      </c>
      <c r="B1229" s="25">
        <v>146</v>
      </c>
      <c r="C1229" t="s">
        <v>444</v>
      </c>
      <c r="D1229" s="26" t="str">
        <f>+TEXT(L1229,"YYYY-MM-DD")</f>
        <v>2022-12-31</v>
      </c>
      <c r="E1229" s="27" t="str">
        <f>+TEXT(L1229,"YYYYMM")</f>
        <v>202212</v>
      </c>
      <c r="F1229">
        <v>5110046060</v>
      </c>
      <c r="G1229" s="28">
        <v>0</v>
      </c>
      <c r="H1229" s="28">
        <v>26.1</v>
      </c>
      <c r="J1229" s="26" t="str">
        <f>+TEXT(L1229,"YYYY-DD-MM")</f>
        <v>2022-31-12</v>
      </c>
      <c r="L1229" s="30">
        <v>44926</v>
      </c>
      <c r="M1229" s="29">
        <f>IF(G1229&gt;0,1,0)</f>
        <v>0</v>
      </c>
      <c r="N1229" s="29">
        <f>IF(H1229&gt;0,1,0)</f>
        <v>1</v>
      </c>
      <c r="O1229" s="29">
        <f>+N1229+M1229</f>
        <v>1</v>
      </c>
    </row>
    <row r="1230" spans="1:15">
      <c r="A1230" s="24" t="s">
        <v>158</v>
      </c>
      <c r="B1230" s="25">
        <v>146</v>
      </c>
      <c r="C1230" t="s">
        <v>473</v>
      </c>
      <c r="D1230" s="26" t="str">
        <f>+TEXT(L1230,"YYYY-MM-DD")</f>
        <v>2022-12-31</v>
      </c>
      <c r="E1230" s="27" t="str">
        <f>+TEXT(L1230,"YYYYMM")</f>
        <v>202212</v>
      </c>
      <c r="F1230">
        <v>5110046060</v>
      </c>
      <c r="G1230" s="28">
        <v>0</v>
      </c>
      <c r="H1230" s="28">
        <v>26.1</v>
      </c>
      <c r="J1230" s="26" t="str">
        <f>+TEXT(L1230,"YYYY-DD-MM")</f>
        <v>2022-31-12</v>
      </c>
      <c r="L1230" s="30">
        <v>44926</v>
      </c>
      <c r="M1230" s="29">
        <f>IF(G1230&gt;0,1,0)</f>
        <v>0</v>
      </c>
      <c r="N1230" s="29">
        <f>IF(H1230&gt;0,1,0)</f>
        <v>1</v>
      </c>
      <c r="O1230" s="29">
        <f>+N1230+M1230</f>
        <v>1</v>
      </c>
    </row>
    <row r="1231" spans="1:15">
      <c r="A1231" s="24" t="s">
        <v>158</v>
      </c>
      <c r="B1231" s="25">
        <v>146</v>
      </c>
      <c r="C1231" t="s">
        <v>475</v>
      </c>
      <c r="D1231" s="26" t="str">
        <f>+TEXT(L1231,"YYYY-MM-DD")</f>
        <v>2022-12-31</v>
      </c>
      <c r="E1231" s="27" t="str">
        <f>+TEXT(L1231,"YYYYMM")</f>
        <v>202212</v>
      </c>
      <c r="F1231">
        <v>5110046060</v>
      </c>
      <c r="G1231" s="28">
        <v>0</v>
      </c>
      <c r="H1231" s="28">
        <v>26.1</v>
      </c>
      <c r="J1231" s="26" t="str">
        <f>+TEXT(L1231,"YYYY-DD-MM")</f>
        <v>2022-31-12</v>
      </c>
      <c r="L1231" s="30">
        <v>44926</v>
      </c>
      <c r="M1231" s="29">
        <f>IF(G1231&gt;0,1,0)</f>
        <v>0</v>
      </c>
      <c r="N1231" s="29">
        <f>IF(H1231&gt;0,1,0)</f>
        <v>1</v>
      </c>
      <c r="O1231" s="29">
        <f>+N1231+M1231</f>
        <v>1</v>
      </c>
    </row>
    <row r="1232" spans="1:15">
      <c r="A1232" s="24" t="s">
        <v>158</v>
      </c>
      <c r="B1232" s="25">
        <v>146</v>
      </c>
      <c r="C1232" t="s">
        <v>495</v>
      </c>
      <c r="D1232" s="26" t="str">
        <f>+TEXT(L1232,"YYYY-MM-DD")</f>
        <v>2022-12-31</v>
      </c>
      <c r="E1232" s="27" t="str">
        <f>+TEXT(L1232,"YYYYMM")</f>
        <v>202212</v>
      </c>
      <c r="F1232">
        <v>5110046060</v>
      </c>
      <c r="G1232" s="28">
        <v>0</v>
      </c>
      <c r="H1232" s="28">
        <v>26.1</v>
      </c>
      <c r="J1232" s="26" t="str">
        <f>+TEXT(L1232,"YYYY-DD-MM")</f>
        <v>2022-31-12</v>
      </c>
      <c r="L1232" s="30">
        <v>44926</v>
      </c>
      <c r="M1232" s="29">
        <f>IF(G1232&gt;0,1,0)</f>
        <v>0</v>
      </c>
      <c r="N1232" s="29">
        <f>IF(H1232&gt;0,1,0)</f>
        <v>1</v>
      </c>
      <c r="O1232" s="29">
        <f>+N1232+M1232</f>
        <v>1</v>
      </c>
    </row>
    <row r="1233" spans="1:15">
      <c r="A1233" s="24" t="s">
        <v>158</v>
      </c>
      <c r="B1233" s="25">
        <v>146</v>
      </c>
      <c r="C1233" t="s">
        <v>469</v>
      </c>
      <c r="D1233" s="26" t="str">
        <f>+TEXT(L1233,"YYYY-MM-DD")</f>
        <v>2022-12-31</v>
      </c>
      <c r="E1233" s="27" t="str">
        <f>+TEXT(L1233,"YYYYMM")</f>
        <v>202212</v>
      </c>
      <c r="F1233">
        <v>5110046060</v>
      </c>
      <c r="G1233" s="28">
        <v>0</v>
      </c>
      <c r="H1233" s="28">
        <v>26.11</v>
      </c>
      <c r="J1233" s="26" t="str">
        <f>+TEXT(L1233,"YYYY-DD-MM")</f>
        <v>2022-31-12</v>
      </c>
      <c r="L1233" s="30">
        <v>44926</v>
      </c>
      <c r="M1233" s="29">
        <f>IF(G1233&gt;0,1,0)</f>
        <v>0</v>
      </c>
      <c r="N1233" s="29">
        <f>IF(H1233&gt;0,1,0)</f>
        <v>1</v>
      </c>
      <c r="O1233" s="29">
        <f>+N1233+M1233</f>
        <v>1</v>
      </c>
    </row>
    <row r="1234" spans="1:15">
      <c r="A1234" s="24" t="s">
        <v>158</v>
      </c>
      <c r="B1234" s="25">
        <v>146</v>
      </c>
      <c r="C1234" t="s">
        <v>480</v>
      </c>
      <c r="D1234" s="26" t="str">
        <f>+TEXT(L1234,"YYYY-MM-DD")</f>
        <v>2022-12-31</v>
      </c>
      <c r="E1234" s="27" t="str">
        <f>+TEXT(L1234,"YYYYMM")</f>
        <v>202212</v>
      </c>
      <c r="F1234">
        <v>5110046060</v>
      </c>
      <c r="G1234" s="28">
        <v>0</v>
      </c>
      <c r="H1234" s="28">
        <v>26.16</v>
      </c>
      <c r="J1234" s="26" t="str">
        <f>+TEXT(L1234,"YYYY-DD-MM")</f>
        <v>2022-31-12</v>
      </c>
      <c r="L1234" s="30">
        <v>44926</v>
      </c>
      <c r="M1234" s="29">
        <f>IF(G1234&gt;0,1,0)</f>
        <v>0</v>
      </c>
      <c r="N1234" s="29">
        <f>IF(H1234&gt;0,1,0)</f>
        <v>1</v>
      </c>
      <c r="O1234" s="29">
        <f>+N1234+M1234</f>
        <v>1</v>
      </c>
    </row>
    <row r="1235" spans="1:15">
      <c r="A1235" s="24" t="s">
        <v>158</v>
      </c>
      <c r="B1235" s="25">
        <v>146</v>
      </c>
      <c r="C1235" t="s">
        <v>518</v>
      </c>
      <c r="D1235" s="26" t="str">
        <f>+TEXT(L1235,"YYYY-MM-DD")</f>
        <v>2022-12-31</v>
      </c>
      <c r="E1235" s="27" t="str">
        <f>+TEXT(L1235,"YYYYMM")</f>
        <v>202212</v>
      </c>
      <c r="F1235">
        <v>5110046060</v>
      </c>
      <c r="G1235" s="28">
        <v>0</v>
      </c>
      <c r="H1235" s="28">
        <v>26.16</v>
      </c>
      <c r="J1235" s="26" t="str">
        <f>+TEXT(L1235,"YYYY-DD-MM")</f>
        <v>2022-31-12</v>
      </c>
      <c r="L1235" s="30">
        <v>44926</v>
      </c>
      <c r="M1235" s="29">
        <f>IF(G1235&gt;0,1,0)</f>
        <v>0</v>
      </c>
      <c r="N1235" s="29">
        <f>IF(H1235&gt;0,1,0)</f>
        <v>1</v>
      </c>
      <c r="O1235" s="29">
        <f>+N1235+M1235</f>
        <v>1</v>
      </c>
    </row>
    <row r="1236" spans="1:15">
      <c r="A1236" s="24" t="s">
        <v>158</v>
      </c>
      <c r="B1236" s="25">
        <v>146</v>
      </c>
      <c r="C1236" t="s">
        <v>765</v>
      </c>
      <c r="D1236" s="26" t="str">
        <f>+TEXT(L1236,"YYYY-MM-DD")</f>
        <v>2022-12-31</v>
      </c>
      <c r="E1236" s="27" t="str">
        <f>+TEXT(L1236,"YYYYMM")</f>
        <v>202212</v>
      </c>
      <c r="F1236">
        <v>5110046060</v>
      </c>
      <c r="G1236" s="28">
        <v>0</v>
      </c>
      <c r="H1236" s="28">
        <v>26.17</v>
      </c>
      <c r="J1236" s="26" t="str">
        <f>+TEXT(L1236,"YYYY-DD-MM")</f>
        <v>2022-31-12</v>
      </c>
      <c r="L1236" s="30">
        <v>44926</v>
      </c>
      <c r="M1236" s="29">
        <f>IF(G1236&gt;0,1,0)</f>
        <v>0</v>
      </c>
      <c r="N1236" s="29">
        <f>IF(H1236&gt;0,1,0)</f>
        <v>1</v>
      </c>
      <c r="O1236" s="29">
        <f>+N1236+M1236</f>
        <v>1</v>
      </c>
    </row>
    <row r="1237" spans="1:15">
      <c r="A1237" s="24" t="s">
        <v>158</v>
      </c>
      <c r="B1237" s="25">
        <v>146</v>
      </c>
      <c r="C1237" t="s">
        <v>486</v>
      </c>
      <c r="D1237" s="26" t="str">
        <f>+TEXT(L1237,"YYYY-MM-DD")</f>
        <v>2022-12-31</v>
      </c>
      <c r="E1237" s="27" t="str">
        <f>+TEXT(L1237,"YYYYMM")</f>
        <v>202212</v>
      </c>
      <c r="F1237">
        <v>5110046060</v>
      </c>
      <c r="G1237" s="28">
        <v>0</v>
      </c>
      <c r="H1237" s="28">
        <v>26.18</v>
      </c>
      <c r="J1237" s="26" t="str">
        <f>+TEXT(L1237,"YYYY-DD-MM")</f>
        <v>2022-31-12</v>
      </c>
      <c r="L1237" s="30">
        <v>44926</v>
      </c>
      <c r="M1237" s="29">
        <f>IF(G1237&gt;0,1,0)</f>
        <v>0</v>
      </c>
      <c r="N1237" s="29">
        <f>IF(H1237&gt;0,1,0)</f>
        <v>1</v>
      </c>
      <c r="O1237" s="29">
        <f>+N1237+M1237</f>
        <v>1</v>
      </c>
    </row>
    <row r="1238" spans="1:15">
      <c r="A1238" s="24" t="s">
        <v>158</v>
      </c>
      <c r="B1238" s="25">
        <v>146</v>
      </c>
      <c r="C1238" t="s">
        <v>490</v>
      </c>
      <c r="D1238" s="26" t="str">
        <f>+TEXT(L1238,"YYYY-MM-DD")</f>
        <v>2022-12-31</v>
      </c>
      <c r="E1238" s="27" t="str">
        <f>+TEXT(L1238,"YYYYMM")</f>
        <v>202212</v>
      </c>
      <c r="F1238">
        <v>5110046060</v>
      </c>
      <c r="G1238" s="28">
        <v>0</v>
      </c>
      <c r="H1238" s="28">
        <v>26.18</v>
      </c>
      <c r="J1238" s="26" t="str">
        <f>+TEXT(L1238,"YYYY-DD-MM")</f>
        <v>2022-31-12</v>
      </c>
      <c r="L1238" s="30">
        <v>44926</v>
      </c>
      <c r="M1238" s="29">
        <f>IF(G1238&gt;0,1,0)</f>
        <v>0</v>
      </c>
      <c r="N1238" s="29">
        <f>IF(H1238&gt;0,1,0)</f>
        <v>1</v>
      </c>
      <c r="O1238" s="29">
        <f>+N1238+M1238</f>
        <v>1</v>
      </c>
    </row>
    <row r="1239" spans="1:15">
      <c r="A1239" s="24" t="s">
        <v>158</v>
      </c>
      <c r="B1239" s="25">
        <v>146</v>
      </c>
      <c r="C1239" t="s">
        <v>363</v>
      </c>
      <c r="D1239" s="26" t="str">
        <f>+TEXT(L1239,"YYYY-MM-DD")</f>
        <v>2022-12-31</v>
      </c>
      <c r="E1239" s="27" t="str">
        <f>+TEXT(L1239,"YYYYMM")</f>
        <v>202212</v>
      </c>
      <c r="F1239">
        <v>5110046060</v>
      </c>
      <c r="G1239" s="28">
        <v>0</v>
      </c>
      <c r="H1239" s="28">
        <v>26.19</v>
      </c>
      <c r="J1239" s="26" t="str">
        <f>+TEXT(L1239,"YYYY-DD-MM")</f>
        <v>2022-31-12</v>
      </c>
      <c r="L1239" s="30">
        <v>44926</v>
      </c>
      <c r="M1239" s="29">
        <f>IF(G1239&gt;0,1,0)</f>
        <v>0</v>
      </c>
      <c r="N1239" s="29">
        <f>IF(H1239&gt;0,1,0)</f>
        <v>1</v>
      </c>
      <c r="O1239" s="29">
        <f>+N1239+M1239</f>
        <v>1</v>
      </c>
    </row>
    <row r="1240" spans="1:15">
      <c r="A1240" s="24" t="s">
        <v>158</v>
      </c>
      <c r="B1240" s="25">
        <v>146</v>
      </c>
      <c r="C1240" t="s">
        <v>459</v>
      </c>
      <c r="D1240" s="26" t="str">
        <f>+TEXT(L1240,"YYYY-MM-DD")</f>
        <v>2022-12-31</v>
      </c>
      <c r="E1240" s="27" t="str">
        <f>+TEXT(L1240,"YYYYMM")</f>
        <v>202212</v>
      </c>
      <c r="F1240">
        <v>5110046060</v>
      </c>
      <c r="G1240" s="28">
        <v>0</v>
      </c>
      <c r="H1240" s="28">
        <v>26.19</v>
      </c>
      <c r="J1240" s="26" t="str">
        <f>+TEXT(L1240,"YYYY-DD-MM")</f>
        <v>2022-31-12</v>
      </c>
      <c r="L1240" s="30">
        <v>44926</v>
      </c>
      <c r="M1240" s="29">
        <f>IF(G1240&gt;0,1,0)</f>
        <v>0</v>
      </c>
      <c r="N1240" s="29">
        <f>IF(H1240&gt;0,1,0)</f>
        <v>1</v>
      </c>
      <c r="O1240" s="29">
        <f>+N1240+M1240</f>
        <v>1</v>
      </c>
    </row>
    <row r="1241" spans="1:15">
      <c r="A1241" s="24" t="s">
        <v>158</v>
      </c>
      <c r="B1241" s="25">
        <v>146</v>
      </c>
      <c r="C1241" t="s">
        <v>474</v>
      </c>
      <c r="D1241" s="26" t="str">
        <f>+TEXT(L1241,"YYYY-MM-DD")</f>
        <v>2022-12-31</v>
      </c>
      <c r="E1241" s="27" t="str">
        <f>+TEXT(L1241,"YYYYMM")</f>
        <v>202212</v>
      </c>
      <c r="F1241">
        <v>5110046060</v>
      </c>
      <c r="G1241" s="28">
        <v>0</v>
      </c>
      <c r="H1241" s="28">
        <v>26.19</v>
      </c>
      <c r="J1241" s="26" t="str">
        <f>+TEXT(L1241,"YYYY-DD-MM")</f>
        <v>2022-31-12</v>
      </c>
      <c r="L1241" s="30">
        <v>44926</v>
      </c>
      <c r="M1241" s="29">
        <f>IF(G1241&gt;0,1,0)</f>
        <v>0</v>
      </c>
      <c r="N1241" s="29">
        <f>IF(H1241&gt;0,1,0)</f>
        <v>1</v>
      </c>
      <c r="O1241" s="29">
        <f>+N1241+M1241</f>
        <v>1</v>
      </c>
    </row>
    <row r="1242" spans="1:15">
      <c r="A1242" s="24" t="s">
        <v>158</v>
      </c>
      <c r="B1242" s="25">
        <v>146</v>
      </c>
      <c r="C1242" t="s">
        <v>511</v>
      </c>
      <c r="D1242" s="26" t="str">
        <f>+TEXT(L1242,"YYYY-MM-DD")</f>
        <v>2022-12-31</v>
      </c>
      <c r="E1242" s="27" t="str">
        <f>+TEXT(L1242,"YYYYMM")</f>
        <v>202212</v>
      </c>
      <c r="F1242">
        <v>5110046060</v>
      </c>
      <c r="G1242" s="28">
        <v>0</v>
      </c>
      <c r="H1242" s="28">
        <v>26.19</v>
      </c>
      <c r="J1242" s="26" t="str">
        <f>+TEXT(L1242,"YYYY-DD-MM")</f>
        <v>2022-31-12</v>
      </c>
      <c r="L1242" s="30">
        <v>44926</v>
      </c>
      <c r="M1242" s="29">
        <f>IF(G1242&gt;0,1,0)</f>
        <v>0</v>
      </c>
      <c r="N1242" s="29">
        <f>IF(H1242&gt;0,1,0)</f>
        <v>1</v>
      </c>
      <c r="O1242" s="29">
        <f>+N1242+M1242</f>
        <v>1</v>
      </c>
    </row>
    <row r="1243" spans="1:15">
      <c r="A1243" s="24" t="s">
        <v>158</v>
      </c>
      <c r="B1243" s="25">
        <v>146</v>
      </c>
      <c r="C1243" t="s">
        <v>492</v>
      </c>
      <c r="D1243" s="26" t="str">
        <f>+TEXT(L1243,"YYYY-MM-DD")</f>
        <v>2022-12-31</v>
      </c>
      <c r="E1243" s="27" t="str">
        <f>+TEXT(L1243,"YYYYMM")</f>
        <v>202212</v>
      </c>
      <c r="F1243">
        <v>5110046060</v>
      </c>
      <c r="G1243" s="28">
        <v>0</v>
      </c>
      <c r="H1243" s="28">
        <v>26.22</v>
      </c>
      <c r="J1243" s="26" t="str">
        <f>+TEXT(L1243,"YYYY-DD-MM")</f>
        <v>2022-31-12</v>
      </c>
      <c r="L1243" s="30">
        <v>44926</v>
      </c>
      <c r="M1243" s="29">
        <f>IF(G1243&gt;0,1,0)</f>
        <v>0</v>
      </c>
      <c r="N1243" s="29">
        <f>IF(H1243&gt;0,1,0)</f>
        <v>1</v>
      </c>
      <c r="O1243" s="29">
        <f>+N1243+M1243</f>
        <v>1</v>
      </c>
    </row>
    <row r="1244" spans="1:15">
      <c r="A1244" s="24" t="s">
        <v>158</v>
      </c>
      <c r="B1244" s="25">
        <v>146</v>
      </c>
      <c r="C1244" t="s">
        <v>632</v>
      </c>
      <c r="D1244" s="26" t="str">
        <f>+TEXT(L1244,"YYYY-MM-DD")</f>
        <v>2022-12-31</v>
      </c>
      <c r="E1244" s="27" t="str">
        <f>+TEXT(L1244,"YYYYMM")</f>
        <v>202212</v>
      </c>
      <c r="F1244">
        <v>5110046060</v>
      </c>
      <c r="G1244" s="28">
        <v>0</v>
      </c>
      <c r="H1244" s="28">
        <v>26.25</v>
      </c>
      <c r="J1244" s="26" t="str">
        <f>+TEXT(L1244,"YYYY-DD-MM")</f>
        <v>2022-31-12</v>
      </c>
      <c r="L1244" s="30">
        <v>44926</v>
      </c>
      <c r="M1244" s="29">
        <f>IF(G1244&gt;0,1,0)</f>
        <v>0</v>
      </c>
      <c r="N1244" s="29">
        <f>IF(H1244&gt;0,1,0)</f>
        <v>1</v>
      </c>
      <c r="O1244" s="29">
        <f>+N1244+M1244</f>
        <v>1</v>
      </c>
    </row>
    <row r="1245" spans="1:15">
      <c r="A1245" s="24" t="s">
        <v>158</v>
      </c>
      <c r="B1245" s="25">
        <v>146</v>
      </c>
      <c r="C1245" t="s">
        <v>546</v>
      </c>
      <c r="D1245" s="26" t="str">
        <f>+TEXT(L1245,"YYYY-MM-DD")</f>
        <v>2022-12-31</v>
      </c>
      <c r="E1245" s="27" t="str">
        <f>+TEXT(L1245,"YYYYMM")</f>
        <v>202212</v>
      </c>
      <c r="F1245">
        <v>5110046060</v>
      </c>
      <c r="G1245" s="28">
        <v>0</v>
      </c>
      <c r="H1245" s="28">
        <v>26.39</v>
      </c>
      <c r="J1245" s="26" t="str">
        <f>+TEXT(L1245,"YYYY-DD-MM")</f>
        <v>2022-31-12</v>
      </c>
      <c r="L1245" s="30">
        <v>44926</v>
      </c>
      <c r="M1245" s="29">
        <f>IF(G1245&gt;0,1,0)</f>
        <v>0</v>
      </c>
      <c r="N1245" s="29">
        <f>IF(H1245&gt;0,1,0)</f>
        <v>1</v>
      </c>
      <c r="O1245" s="29">
        <f>+N1245+M1245</f>
        <v>1</v>
      </c>
    </row>
    <row r="1246" spans="1:15">
      <c r="A1246" s="24" t="s">
        <v>158</v>
      </c>
      <c r="B1246" s="25">
        <v>146</v>
      </c>
      <c r="C1246" t="s">
        <v>359</v>
      </c>
      <c r="D1246" s="26" t="str">
        <f>+TEXT(L1246,"YYYY-MM-DD")</f>
        <v>2022-12-31</v>
      </c>
      <c r="E1246" s="27" t="str">
        <f>+TEXT(L1246,"YYYYMM")</f>
        <v>202212</v>
      </c>
      <c r="F1246">
        <v>5110046060</v>
      </c>
      <c r="G1246" s="28">
        <v>0</v>
      </c>
      <c r="H1246" s="28">
        <v>26.43</v>
      </c>
      <c r="J1246" s="26" t="str">
        <f>+TEXT(L1246,"YYYY-DD-MM")</f>
        <v>2022-31-12</v>
      </c>
      <c r="L1246" s="30">
        <v>44926</v>
      </c>
      <c r="M1246" s="29">
        <f>IF(G1246&gt;0,1,0)</f>
        <v>0</v>
      </c>
      <c r="N1246" s="29">
        <f>IF(H1246&gt;0,1,0)</f>
        <v>1</v>
      </c>
      <c r="O1246" s="29">
        <f>+N1246+M1246</f>
        <v>1</v>
      </c>
    </row>
    <row r="1247" spans="1:15">
      <c r="A1247" s="24" t="s">
        <v>158</v>
      </c>
      <c r="B1247" s="25">
        <v>146</v>
      </c>
      <c r="C1247" t="s">
        <v>442</v>
      </c>
      <c r="D1247" s="26" t="str">
        <f>+TEXT(L1247,"YYYY-MM-DD")</f>
        <v>2022-12-31</v>
      </c>
      <c r="E1247" s="27" t="str">
        <f>+TEXT(L1247,"YYYYMM")</f>
        <v>202212</v>
      </c>
      <c r="F1247">
        <v>5110046060</v>
      </c>
      <c r="G1247" s="28">
        <v>0</v>
      </c>
      <c r="H1247" s="28">
        <v>26.43</v>
      </c>
      <c r="J1247" s="26" t="str">
        <f>+TEXT(L1247,"YYYY-DD-MM")</f>
        <v>2022-31-12</v>
      </c>
      <c r="L1247" s="30">
        <v>44926</v>
      </c>
      <c r="M1247" s="29">
        <f>IF(G1247&gt;0,1,0)</f>
        <v>0</v>
      </c>
      <c r="N1247" s="29">
        <f>IF(H1247&gt;0,1,0)</f>
        <v>1</v>
      </c>
      <c r="O1247" s="29">
        <f>+N1247+M1247</f>
        <v>1</v>
      </c>
    </row>
    <row r="1248" spans="1:15">
      <c r="A1248" s="24" t="s">
        <v>158</v>
      </c>
      <c r="B1248" s="25">
        <v>146</v>
      </c>
      <c r="C1248" t="s">
        <v>686</v>
      </c>
      <c r="D1248" s="26" t="str">
        <f>+TEXT(L1248,"YYYY-MM-DD")</f>
        <v>2022-12-31</v>
      </c>
      <c r="E1248" s="27" t="str">
        <f>+TEXT(L1248,"YYYYMM")</f>
        <v>202212</v>
      </c>
      <c r="F1248">
        <v>5110046060</v>
      </c>
      <c r="G1248" s="28">
        <v>0</v>
      </c>
      <c r="H1248" s="28">
        <v>26.43</v>
      </c>
      <c r="J1248" s="26" t="str">
        <f>+TEXT(L1248,"YYYY-DD-MM")</f>
        <v>2022-31-12</v>
      </c>
      <c r="L1248" s="30">
        <v>44926</v>
      </c>
      <c r="M1248" s="29">
        <f>IF(G1248&gt;0,1,0)</f>
        <v>0</v>
      </c>
      <c r="N1248" s="29">
        <f>IF(H1248&gt;0,1,0)</f>
        <v>1</v>
      </c>
      <c r="O1248" s="29">
        <f>+N1248+M1248</f>
        <v>1</v>
      </c>
    </row>
    <row r="1249" spans="1:15">
      <c r="A1249" s="24" t="s">
        <v>158</v>
      </c>
      <c r="B1249" s="25">
        <v>146</v>
      </c>
      <c r="C1249" t="s">
        <v>307</v>
      </c>
      <c r="D1249" s="26" t="str">
        <f>+TEXT(L1249,"YYYY-MM-DD")</f>
        <v>2022-12-31</v>
      </c>
      <c r="E1249" s="27" t="str">
        <f>+TEXT(L1249,"YYYYMM")</f>
        <v>202212</v>
      </c>
      <c r="F1249">
        <v>5110046060</v>
      </c>
      <c r="G1249" s="28">
        <v>0</v>
      </c>
      <c r="H1249" s="28">
        <v>26.44</v>
      </c>
      <c r="J1249" s="26" t="str">
        <f>+TEXT(L1249,"YYYY-DD-MM")</f>
        <v>2022-31-12</v>
      </c>
      <c r="L1249" s="30">
        <v>44926</v>
      </c>
      <c r="M1249" s="29">
        <f>IF(G1249&gt;0,1,0)</f>
        <v>0</v>
      </c>
      <c r="N1249" s="29">
        <f>IF(H1249&gt;0,1,0)</f>
        <v>1</v>
      </c>
      <c r="O1249" s="29">
        <f>+N1249+M1249</f>
        <v>1</v>
      </c>
    </row>
    <row r="1250" spans="1:15">
      <c r="A1250" s="24" t="s">
        <v>158</v>
      </c>
      <c r="B1250" s="25">
        <v>146</v>
      </c>
      <c r="C1250" t="s">
        <v>325</v>
      </c>
      <c r="D1250" s="26" t="str">
        <f>+TEXT(L1250,"YYYY-MM-DD")</f>
        <v>2022-12-31</v>
      </c>
      <c r="E1250" s="27" t="str">
        <f>+TEXT(L1250,"YYYYMM")</f>
        <v>202212</v>
      </c>
      <c r="F1250">
        <v>5110046060</v>
      </c>
      <c r="G1250" s="28">
        <v>0</v>
      </c>
      <c r="H1250" s="28">
        <v>26.44</v>
      </c>
      <c r="J1250" s="26" t="str">
        <f>+TEXT(L1250,"YYYY-DD-MM")</f>
        <v>2022-31-12</v>
      </c>
      <c r="L1250" s="30">
        <v>44926</v>
      </c>
      <c r="M1250" s="29">
        <f>IF(G1250&gt;0,1,0)</f>
        <v>0</v>
      </c>
      <c r="N1250" s="29">
        <f>IF(H1250&gt;0,1,0)</f>
        <v>1</v>
      </c>
      <c r="O1250" s="29">
        <f>+N1250+M1250</f>
        <v>1</v>
      </c>
    </row>
    <row r="1251" spans="1:15">
      <c r="A1251" s="24" t="s">
        <v>158</v>
      </c>
      <c r="B1251" s="25">
        <v>146</v>
      </c>
      <c r="C1251" t="s">
        <v>336</v>
      </c>
      <c r="D1251" s="26" t="str">
        <f>+TEXT(L1251,"YYYY-MM-DD")</f>
        <v>2022-12-31</v>
      </c>
      <c r="E1251" s="27" t="str">
        <f>+TEXT(L1251,"YYYYMM")</f>
        <v>202212</v>
      </c>
      <c r="F1251">
        <v>5110046060</v>
      </c>
      <c r="G1251" s="28">
        <v>0</v>
      </c>
      <c r="H1251" s="28">
        <v>26.44</v>
      </c>
      <c r="J1251" s="26" t="str">
        <f>+TEXT(L1251,"YYYY-DD-MM")</f>
        <v>2022-31-12</v>
      </c>
      <c r="L1251" s="30">
        <v>44926</v>
      </c>
      <c r="M1251" s="29">
        <f>IF(G1251&gt;0,1,0)</f>
        <v>0</v>
      </c>
      <c r="N1251" s="29">
        <f>IF(H1251&gt;0,1,0)</f>
        <v>1</v>
      </c>
      <c r="O1251" s="29">
        <f>+N1251+M1251</f>
        <v>1</v>
      </c>
    </row>
    <row r="1252" spans="1:15">
      <c r="A1252" s="24" t="s">
        <v>158</v>
      </c>
      <c r="B1252" s="25">
        <v>146</v>
      </c>
      <c r="C1252" t="s">
        <v>337</v>
      </c>
      <c r="D1252" s="26" t="str">
        <f>+TEXT(L1252,"YYYY-MM-DD")</f>
        <v>2022-12-31</v>
      </c>
      <c r="E1252" s="27" t="str">
        <f>+TEXT(L1252,"YYYYMM")</f>
        <v>202212</v>
      </c>
      <c r="F1252">
        <v>5110046060</v>
      </c>
      <c r="G1252" s="28">
        <v>0</v>
      </c>
      <c r="H1252" s="28">
        <v>26.44</v>
      </c>
      <c r="J1252" s="26" t="str">
        <f>+TEXT(L1252,"YYYY-DD-MM")</f>
        <v>2022-31-12</v>
      </c>
      <c r="L1252" s="30">
        <v>44926</v>
      </c>
      <c r="M1252" s="29">
        <f>IF(G1252&gt;0,1,0)</f>
        <v>0</v>
      </c>
      <c r="N1252" s="29">
        <f>IF(H1252&gt;0,1,0)</f>
        <v>1</v>
      </c>
      <c r="O1252" s="29">
        <f>+N1252+M1252</f>
        <v>1</v>
      </c>
    </row>
    <row r="1253" spans="1:15">
      <c r="A1253" s="24" t="s">
        <v>158</v>
      </c>
      <c r="B1253" s="25">
        <v>146</v>
      </c>
      <c r="C1253" t="s">
        <v>344</v>
      </c>
      <c r="D1253" s="26" t="str">
        <f>+TEXT(L1253,"YYYY-MM-DD")</f>
        <v>2022-12-31</v>
      </c>
      <c r="E1253" s="27" t="str">
        <f>+TEXT(L1253,"YYYYMM")</f>
        <v>202212</v>
      </c>
      <c r="F1253">
        <v>5110046060</v>
      </c>
      <c r="G1253" s="28">
        <v>0</v>
      </c>
      <c r="H1253" s="28">
        <v>26.44</v>
      </c>
      <c r="J1253" s="26" t="str">
        <f>+TEXT(L1253,"YYYY-DD-MM")</f>
        <v>2022-31-12</v>
      </c>
      <c r="L1253" s="30">
        <v>44926</v>
      </c>
      <c r="M1253" s="29">
        <f>IF(G1253&gt;0,1,0)</f>
        <v>0</v>
      </c>
      <c r="N1253" s="29">
        <f>IF(H1253&gt;0,1,0)</f>
        <v>1</v>
      </c>
      <c r="O1253" s="29">
        <f>+N1253+M1253</f>
        <v>1</v>
      </c>
    </row>
    <row r="1254" spans="1:15">
      <c r="A1254" s="24" t="s">
        <v>158</v>
      </c>
      <c r="B1254" s="25">
        <v>146</v>
      </c>
      <c r="C1254" t="s">
        <v>348</v>
      </c>
      <c r="D1254" s="26" t="str">
        <f>+TEXT(L1254,"YYYY-MM-DD")</f>
        <v>2022-12-31</v>
      </c>
      <c r="E1254" s="27" t="str">
        <f>+TEXT(L1254,"YYYYMM")</f>
        <v>202212</v>
      </c>
      <c r="F1254">
        <v>5110046060</v>
      </c>
      <c r="G1254" s="28">
        <v>0</v>
      </c>
      <c r="H1254" s="28">
        <v>26.44</v>
      </c>
      <c r="J1254" s="26" t="str">
        <f>+TEXT(L1254,"YYYY-DD-MM")</f>
        <v>2022-31-12</v>
      </c>
      <c r="L1254" s="30">
        <v>44926</v>
      </c>
      <c r="M1254" s="29">
        <f>IF(G1254&gt;0,1,0)</f>
        <v>0</v>
      </c>
      <c r="N1254" s="29">
        <f>IF(H1254&gt;0,1,0)</f>
        <v>1</v>
      </c>
      <c r="O1254" s="29">
        <f>+N1254+M1254</f>
        <v>1</v>
      </c>
    </row>
    <row r="1255" spans="1:15">
      <c r="A1255" s="24" t="s">
        <v>158</v>
      </c>
      <c r="B1255" s="25">
        <v>146</v>
      </c>
      <c r="C1255" t="s">
        <v>371</v>
      </c>
      <c r="D1255" s="26" t="str">
        <f>+TEXT(L1255,"YYYY-MM-DD")</f>
        <v>2022-12-31</v>
      </c>
      <c r="E1255" s="27" t="str">
        <f>+TEXT(L1255,"YYYYMM")</f>
        <v>202212</v>
      </c>
      <c r="F1255">
        <v>5110046060</v>
      </c>
      <c r="G1255" s="28">
        <v>0</v>
      </c>
      <c r="H1255" s="28">
        <v>26.44</v>
      </c>
      <c r="J1255" s="26" t="str">
        <f>+TEXT(L1255,"YYYY-DD-MM")</f>
        <v>2022-31-12</v>
      </c>
      <c r="L1255" s="30">
        <v>44926</v>
      </c>
      <c r="M1255" s="29">
        <f>IF(G1255&gt;0,1,0)</f>
        <v>0</v>
      </c>
      <c r="N1255" s="29">
        <f>IF(H1255&gt;0,1,0)</f>
        <v>1</v>
      </c>
      <c r="O1255" s="29">
        <f>+N1255+M1255</f>
        <v>1</v>
      </c>
    </row>
    <row r="1256" spans="1:15">
      <c r="A1256" s="24" t="s">
        <v>158</v>
      </c>
      <c r="B1256" s="25">
        <v>146</v>
      </c>
      <c r="C1256" t="s">
        <v>372</v>
      </c>
      <c r="D1256" s="26" t="str">
        <f>+TEXT(L1256,"YYYY-MM-DD")</f>
        <v>2022-12-31</v>
      </c>
      <c r="E1256" s="27" t="str">
        <f>+TEXT(L1256,"YYYYMM")</f>
        <v>202212</v>
      </c>
      <c r="F1256">
        <v>5110046060</v>
      </c>
      <c r="G1256" s="28">
        <v>0</v>
      </c>
      <c r="H1256" s="28">
        <v>26.44</v>
      </c>
      <c r="J1256" s="26" t="str">
        <f>+TEXT(L1256,"YYYY-DD-MM")</f>
        <v>2022-31-12</v>
      </c>
      <c r="L1256" s="30">
        <v>44926</v>
      </c>
      <c r="M1256" s="29">
        <f>IF(G1256&gt;0,1,0)</f>
        <v>0</v>
      </c>
      <c r="N1256" s="29">
        <f>IF(H1256&gt;0,1,0)</f>
        <v>1</v>
      </c>
      <c r="O1256" s="29">
        <f>+N1256+M1256</f>
        <v>1</v>
      </c>
    </row>
    <row r="1257" spans="1:15">
      <c r="A1257" s="24" t="s">
        <v>158</v>
      </c>
      <c r="B1257" s="25">
        <v>146</v>
      </c>
      <c r="C1257" t="s">
        <v>373</v>
      </c>
      <c r="D1257" s="26" t="str">
        <f>+TEXT(L1257,"YYYY-MM-DD")</f>
        <v>2022-12-31</v>
      </c>
      <c r="E1257" s="27" t="str">
        <f>+TEXT(L1257,"YYYYMM")</f>
        <v>202212</v>
      </c>
      <c r="F1257">
        <v>5110046060</v>
      </c>
      <c r="G1257" s="28">
        <v>0</v>
      </c>
      <c r="H1257" s="28">
        <v>26.44</v>
      </c>
      <c r="J1257" s="26" t="str">
        <f>+TEXT(L1257,"YYYY-DD-MM")</f>
        <v>2022-31-12</v>
      </c>
      <c r="L1257" s="30">
        <v>44926</v>
      </c>
      <c r="M1257" s="29">
        <f>IF(G1257&gt;0,1,0)</f>
        <v>0</v>
      </c>
      <c r="N1257" s="29">
        <f>IF(H1257&gt;0,1,0)</f>
        <v>1</v>
      </c>
      <c r="O1257" s="29">
        <f>+N1257+M1257</f>
        <v>1</v>
      </c>
    </row>
    <row r="1258" spans="1:15">
      <c r="A1258" s="24" t="s">
        <v>158</v>
      </c>
      <c r="B1258" s="25">
        <v>146</v>
      </c>
      <c r="C1258" t="s">
        <v>379</v>
      </c>
      <c r="D1258" s="26" t="str">
        <f>+TEXT(L1258,"YYYY-MM-DD")</f>
        <v>2022-12-31</v>
      </c>
      <c r="E1258" s="27" t="str">
        <f>+TEXT(L1258,"YYYYMM")</f>
        <v>202212</v>
      </c>
      <c r="F1258">
        <v>5110046060</v>
      </c>
      <c r="G1258" s="28">
        <v>0</v>
      </c>
      <c r="H1258" s="28">
        <v>26.44</v>
      </c>
      <c r="J1258" s="26" t="str">
        <f>+TEXT(L1258,"YYYY-DD-MM")</f>
        <v>2022-31-12</v>
      </c>
      <c r="L1258" s="30">
        <v>44926</v>
      </c>
      <c r="M1258" s="29">
        <f>IF(G1258&gt;0,1,0)</f>
        <v>0</v>
      </c>
      <c r="N1258" s="29">
        <f>IF(H1258&gt;0,1,0)</f>
        <v>1</v>
      </c>
      <c r="O1258" s="29">
        <f>+N1258+M1258</f>
        <v>1</v>
      </c>
    </row>
    <row r="1259" spans="1:15">
      <c r="A1259" s="24" t="s">
        <v>158</v>
      </c>
      <c r="B1259" s="25">
        <v>146</v>
      </c>
      <c r="C1259" t="s">
        <v>381</v>
      </c>
      <c r="D1259" s="26" t="str">
        <f>+TEXT(L1259,"YYYY-MM-DD")</f>
        <v>2022-12-31</v>
      </c>
      <c r="E1259" s="27" t="str">
        <f>+TEXT(L1259,"YYYYMM")</f>
        <v>202212</v>
      </c>
      <c r="F1259">
        <v>5110046060</v>
      </c>
      <c r="G1259" s="28">
        <v>0</v>
      </c>
      <c r="H1259" s="28">
        <v>26.44</v>
      </c>
      <c r="J1259" s="26" t="str">
        <f>+TEXT(L1259,"YYYY-DD-MM")</f>
        <v>2022-31-12</v>
      </c>
      <c r="L1259" s="30">
        <v>44926</v>
      </c>
      <c r="M1259" s="29">
        <f>IF(G1259&gt;0,1,0)</f>
        <v>0</v>
      </c>
      <c r="N1259" s="29">
        <f>IF(H1259&gt;0,1,0)</f>
        <v>1</v>
      </c>
      <c r="O1259" s="29">
        <f>+N1259+M1259</f>
        <v>1</v>
      </c>
    </row>
    <row r="1260" spans="1:15">
      <c r="A1260" s="24" t="s">
        <v>158</v>
      </c>
      <c r="B1260" s="25">
        <v>146</v>
      </c>
      <c r="C1260" t="s">
        <v>382</v>
      </c>
      <c r="D1260" s="26" t="str">
        <f>+TEXT(L1260,"YYYY-MM-DD")</f>
        <v>2022-12-31</v>
      </c>
      <c r="E1260" s="27" t="str">
        <f>+TEXT(L1260,"YYYYMM")</f>
        <v>202212</v>
      </c>
      <c r="F1260">
        <v>5110046060</v>
      </c>
      <c r="G1260" s="28">
        <v>0</v>
      </c>
      <c r="H1260" s="28">
        <v>26.44</v>
      </c>
      <c r="J1260" s="26" t="str">
        <f>+TEXT(L1260,"YYYY-DD-MM")</f>
        <v>2022-31-12</v>
      </c>
      <c r="L1260" s="30">
        <v>44926</v>
      </c>
      <c r="M1260" s="29">
        <f>IF(G1260&gt;0,1,0)</f>
        <v>0</v>
      </c>
      <c r="N1260" s="29">
        <f>IF(H1260&gt;0,1,0)</f>
        <v>1</v>
      </c>
      <c r="O1260" s="29">
        <f>+N1260+M1260</f>
        <v>1</v>
      </c>
    </row>
    <row r="1261" spans="1:15">
      <c r="A1261" s="24" t="s">
        <v>158</v>
      </c>
      <c r="B1261" s="25">
        <v>146</v>
      </c>
      <c r="C1261" t="s">
        <v>384</v>
      </c>
      <c r="D1261" s="26" t="str">
        <f>+TEXT(L1261,"YYYY-MM-DD")</f>
        <v>2022-12-31</v>
      </c>
      <c r="E1261" s="27" t="str">
        <f>+TEXT(L1261,"YYYYMM")</f>
        <v>202212</v>
      </c>
      <c r="F1261">
        <v>5110046060</v>
      </c>
      <c r="G1261" s="28">
        <v>0</v>
      </c>
      <c r="H1261" s="28">
        <v>26.44</v>
      </c>
      <c r="J1261" s="26" t="str">
        <f>+TEXT(L1261,"YYYY-DD-MM")</f>
        <v>2022-31-12</v>
      </c>
      <c r="L1261" s="30">
        <v>44926</v>
      </c>
      <c r="M1261" s="29">
        <f>IF(G1261&gt;0,1,0)</f>
        <v>0</v>
      </c>
      <c r="N1261" s="29">
        <f>IF(H1261&gt;0,1,0)</f>
        <v>1</v>
      </c>
      <c r="O1261" s="29">
        <f>+N1261+M1261</f>
        <v>1</v>
      </c>
    </row>
    <row r="1262" spans="1:15">
      <c r="A1262" s="24" t="s">
        <v>158</v>
      </c>
      <c r="B1262" s="25">
        <v>146</v>
      </c>
      <c r="C1262" t="s">
        <v>391</v>
      </c>
      <c r="D1262" s="26" t="str">
        <f>+TEXT(L1262,"YYYY-MM-DD")</f>
        <v>2022-12-31</v>
      </c>
      <c r="E1262" s="27" t="str">
        <f>+TEXT(L1262,"YYYYMM")</f>
        <v>202212</v>
      </c>
      <c r="F1262">
        <v>5110046060</v>
      </c>
      <c r="G1262" s="28">
        <v>0</v>
      </c>
      <c r="H1262" s="28">
        <v>26.44</v>
      </c>
      <c r="J1262" s="26" t="str">
        <f>+TEXT(L1262,"YYYY-DD-MM")</f>
        <v>2022-31-12</v>
      </c>
      <c r="L1262" s="30">
        <v>44926</v>
      </c>
      <c r="M1262" s="29">
        <f>IF(G1262&gt;0,1,0)</f>
        <v>0</v>
      </c>
      <c r="N1262" s="29">
        <f>IF(H1262&gt;0,1,0)</f>
        <v>1</v>
      </c>
      <c r="O1262" s="29">
        <f>+N1262+M1262</f>
        <v>1</v>
      </c>
    </row>
    <row r="1263" spans="1:15">
      <c r="A1263" s="24" t="s">
        <v>158</v>
      </c>
      <c r="B1263" s="25">
        <v>146</v>
      </c>
      <c r="C1263" t="s">
        <v>395</v>
      </c>
      <c r="D1263" s="26" t="str">
        <f>+TEXT(L1263,"YYYY-MM-DD")</f>
        <v>2022-12-31</v>
      </c>
      <c r="E1263" s="27" t="str">
        <f>+TEXT(L1263,"YYYYMM")</f>
        <v>202212</v>
      </c>
      <c r="F1263">
        <v>5110046060</v>
      </c>
      <c r="G1263" s="28">
        <v>0</v>
      </c>
      <c r="H1263" s="28">
        <v>26.44</v>
      </c>
      <c r="J1263" s="26" t="str">
        <f>+TEXT(L1263,"YYYY-DD-MM")</f>
        <v>2022-31-12</v>
      </c>
      <c r="L1263" s="30">
        <v>44926</v>
      </c>
      <c r="M1263" s="29">
        <f>IF(G1263&gt;0,1,0)</f>
        <v>0</v>
      </c>
      <c r="N1263" s="29">
        <f>IF(H1263&gt;0,1,0)</f>
        <v>1</v>
      </c>
      <c r="O1263" s="29">
        <f>+N1263+M1263</f>
        <v>1</v>
      </c>
    </row>
    <row r="1264" spans="1:15">
      <c r="A1264" s="24" t="s">
        <v>158</v>
      </c>
      <c r="B1264" s="25">
        <v>146</v>
      </c>
      <c r="C1264" t="s">
        <v>397</v>
      </c>
      <c r="D1264" s="26" t="str">
        <f>+TEXT(L1264,"YYYY-MM-DD")</f>
        <v>2022-12-31</v>
      </c>
      <c r="E1264" s="27" t="str">
        <f>+TEXT(L1264,"YYYYMM")</f>
        <v>202212</v>
      </c>
      <c r="F1264">
        <v>5110046060</v>
      </c>
      <c r="G1264" s="28">
        <v>0</v>
      </c>
      <c r="H1264" s="28">
        <v>26.44</v>
      </c>
      <c r="J1264" s="26" t="str">
        <f>+TEXT(L1264,"YYYY-DD-MM")</f>
        <v>2022-31-12</v>
      </c>
      <c r="L1264" s="30">
        <v>44926</v>
      </c>
      <c r="M1264" s="29">
        <f>IF(G1264&gt;0,1,0)</f>
        <v>0</v>
      </c>
      <c r="N1264" s="29">
        <f>IF(H1264&gt;0,1,0)</f>
        <v>1</v>
      </c>
      <c r="O1264" s="29">
        <f>+N1264+M1264</f>
        <v>1</v>
      </c>
    </row>
    <row r="1265" spans="1:15">
      <c r="A1265" s="24" t="s">
        <v>158</v>
      </c>
      <c r="B1265" s="25">
        <v>146</v>
      </c>
      <c r="C1265" t="s">
        <v>401</v>
      </c>
      <c r="D1265" s="26" t="str">
        <f>+TEXT(L1265,"YYYY-MM-DD")</f>
        <v>2022-12-31</v>
      </c>
      <c r="E1265" s="27" t="str">
        <f>+TEXT(L1265,"YYYYMM")</f>
        <v>202212</v>
      </c>
      <c r="F1265">
        <v>5110046060</v>
      </c>
      <c r="G1265" s="28">
        <v>0</v>
      </c>
      <c r="H1265" s="28">
        <v>26.44</v>
      </c>
      <c r="J1265" s="26" t="str">
        <f>+TEXT(L1265,"YYYY-DD-MM")</f>
        <v>2022-31-12</v>
      </c>
      <c r="L1265" s="30">
        <v>44926</v>
      </c>
      <c r="M1265" s="29">
        <f>IF(G1265&gt;0,1,0)</f>
        <v>0</v>
      </c>
      <c r="N1265" s="29">
        <f>IF(H1265&gt;0,1,0)</f>
        <v>1</v>
      </c>
      <c r="O1265" s="29">
        <f>+N1265+M1265</f>
        <v>1</v>
      </c>
    </row>
    <row r="1266" spans="1:15">
      <c r="A1266" s="24" t="s">
        <v>158</v>
      </c>
      <c r="B1266" s="25">
        <v>146</v>
      </c>
      <c r="C1266" t="s">
        <v>403</v>
      </c>
      <c r="D1266" s="26" t="str">
        <f>+TEXT(L1266,"YYYY-MM-DD")</f>
        <v>2022-12-31</v>
      </c>
      <c r="E1266" s="27" t="str">
        <f>+TEXT(L1266,"YYYYMM")</f>
        <v>202212</v>
      </c>
      <c r="F1266">
        <v>5110046060</v>
      </c>
      <c r="G1266" s="28">
        <v>0</v>
      </c>
      <c r="H1266" s="28">
        <v>26.44</v>
      </c>
      <c r="J1266" s="26" t="str">
        <f>+TEXT(L1266,"YYYY-DD-MM")</f>
        <v>2022-31-12</v>
      </c>
      <c r="L1266" s="30">
        <v>44926</v>
      </c>
      <c r="M1266" s="29">
        <f>IF(G1266&gt;0,1,0)</f>
        <v>0</v>
      </c>
      <c r="N1266" s="29">
        <f>IF(H1266&gt;0,1,0)</f>
        <v>1</v>
      </c>
      <c r="O1266" s="29">
        <f>+N1266+M1266</f>
        <v>1</v>
      </c>
    </row>
    <row r="1267" spans="1:15">
      <c r="A1267" s="24" t="s">
        <v>158</v>
      </c>
      <c r="B1267" s="25">
        <v>146</v>
      </c>
      <c r="C1267" t="s">
        <v>408</v>
      </c>
      <c r="D1267" s="26" t="str">
        <f>+TEXT(L1267,"YYYY-MM-DD")</f>
        <v>2022-12-31</v>
      </c>
      <c r="E1267" s="27" t="str">
        <f>+TEXT(L1267,"YYYYMM")</f>
        <v>202212</v>
      </c>
      <c r="F1267">
        <v>5110046060</v>
      </c>
      <c r="G1267" s="28">
        <v>0</v>
      </c>
      <c r="H1267" s="28">
        <v>26.44</v>
      </c>
      <c r="J1267" s="26" t="str">
        <f>+TEXT(L1267,"YYYY-DD-MM")</f>
        <v>2022-31-12</v>
      </c>
      <c r="L1267" s="30">
        <v>44926</v>
      </c>
      <c r="M1267" s="29">
        <f>IF(G1267&gt;0,1,0)</f>
        <v>0</v>
      </c>
      <c r="N1267" s="29">
        <f>IF(H1267&gt;0,1,0)</f>
        <v>1</v>
      </c>
      <c r="O1267" s="29">
        <f>+N1267+M1267</f>
        <v>1</v>
      </c>
    </row>
    <row r="1268" spans="1:15">
      <c r="A1268" s="24" t="s">
        <v>158</v>
      </c>
      <c r="B1268" s="25">
        <v>146</v>
      </c>
      <c r="C1268" t="s">
        <v>415</v>
      </c>
      <c r="D1268" s="26" t="str">
        <f>+TEXT(L1268,"YYYY-MM-DD")</f>
        <v>2022-12-31</v>
      </c>
      <c r="E1268" s="27" t="str">
        <f>+TEXT(L1268,"YYYYMM")</f>
        <v>202212</v>
      </c>
      <c r="F1268">
        <v>5110046060</v>
      </c>
      <c r="G1268" s="28">
        <v>0</v>
      </c>
      <c r="H1268" s="28">
        <v>26.44</v>
      </c>
      <c r="J1268" s="26" t="str">
        <f>+TEXT(L1268,"YYYY-DD-MM")</f>
        <v>2022-31-12</v>
      </c>
      <c r="L1268" s="30">
        <v>44926</v>
      </c>
      <c r="M1268" s="29">
        <f>IF(G1268&gt;0,1,0)</f>
        <v>0</v>
      </c>
      <c r="N1268" s="29">
        <f>IF(H1268&gt;0,1,0)</f>
        <v>1</v>
      </c>
      <c r="O1268" s="29">
        <f>+N1268+M1268</f>
        <v>1</v>
      </c>
    </row>
    <row r="1269" spans="1:15">
      <c r="A1269" s="24" t="s">
        <v>158</v>
      </c>
      <c r="B1269" s="25">
        <v>146</v>
      </c>
      <c r="C1269" t="s">
        <v>418</v>
      </c>
      <c r="D1269" s="26" t="str">
        <f>+TEXT(L1269,"YYYY-MM-DD")</f>
        <v>2022-12-31</v>
      </c>
      <c r="E1269" s="27" t="str">
        <f>+TEXT(L1269,"YYYYMM")</f>
        <v>202212</v>
      </c>
      <c r="F1269">
        <v>5110046060</v>
      </c>
      <c r="G1269" s="28">
        <v>0</v>
      </c>
      <c r="H1269" s="28">
        <v>26.44</v>
      </c>
      <c r="J1269" s="26" t="str">
        <f>+TEXT(L1269,"YYYY-DD-MM")</f>
        <v>2022-31-12</v>
      </c>
      <c r="L1269" s="30">
        <v>44926</v>
      </c>
      <c r="M1269" s="29">
        <f>IF(G1269&gt;0,1,0)</f>
        <v>0</v>
      </c>
      <c r="N1269" s="29">
        <f>IF(H1269&gt;0,1,0)</f>
        <v>1</v>
      </c>
      <c r="O1269" s="29">
        <f>+N1269+M1269</f>
        <v>1</v>
      </c>
    </row>
    <row r="1270" spans="1:15">
      <c r="A1270" s="24" t="s">
        <v>158</v>
      </c>
      <c r="B1270" s="25">
        <v>146</v>
      </c>
      <c r="C1270" t="s">
        <v>419</v>
      </c>
      <c r="D1270" s="26" t="str">
        <f>+TEXT(L1270,"YYYY-MM-DD")</f>
        <v>2022-12-31</v>
      </c>
      <c r="E1270" s="27" t="str">
        <f>+TEXT(L1270,"YYYYMM")</f>
        <v>202212</v>
      </c>
      <c r="F1270">
        <v>5110046060</v>
      </c>
      <c r="G1270" s="28">
        <v>0</v>
      </c>
      <c r="H1270" s="28">
        <v>26.44</v>
      </c>
      <c r="J1270" s="26" t="str">
        <f>+TEXT(L1270,"YYYY-DD-MM")</f>
        <v>2022-31-12</v>
      </c>
      <c r="L1270" s="30">
        <v>44926</v>
      </c>
      <c r="M1270" s="29">
        <f>IF(G1270&gt;0,1,0)</f>
        <v>0</v>
      </c>
      <c r="N1270" s="29">
        <f>IF(H1270&gt;0,1,0)</f>
        <v>1</v>
      </c>
      <c r="O1270" s="29">
        <f>+N1270+M1270</f>
        <v>1</v>
      </c>
    </row>
    <row r="1271" spans="1:15">
      <c r="A1271" s="24" t="s">
        <v>158</v>
      </c>
      <c r="B1271" s="25">
        <v>146</v>
      </c>
      <c r="C1271" t="s">
        <v>423</v>
      </c>
      <c r="D1271" s="26" t="str">
        <f>+TEXT(L1271,"YYYY-MM-DD")</f>
        <v>2022-12-31</v>
      </c>
      <c r="E1271" s="27" t="str">
        <f>+TEXT(L1271,"YYYYMM")</f>
        <v>202212</v>
      </c>
      <c r="F1271">
        <v>5110046060</v>
      </c>
      <c r="G1271" s="28">
        <v>0</v>
      </c>
      <c r="H1271" s="28">
        <v>26.44</v>
      </c>
      <c r="J1271" s="26" t="str">
        <f>+TEXT(L1271,"YYYY-DD-MM")</f>
        <v>2022-31-12</v>
      </c>
      <c r="L1271" s="30">
        <v>44926</v>
      </c>
      <c r="M1271" s="29">
        <f>IF(G1271&gt;0,1,0)</f>
        <v>0</v>
      </c>
      <c r="N1271" s="29">
        <f>IF(H1271&gt;0,1,0)</f>
        <v>1</v>
      </c>
      <c r="O1271" s="29">
        <f>+N1271+M1271</f>
        <v>1</v>
      </c>
    </row>
    <row r="1272" spans="1:15">
      <c r="A1272" s="24" t="s">
        <v>158</v>
      </c>
      <c r="B1272" s="25">
        <v>146</v>
      </c>
      <c r="C1272" t="s">
        <v>448</v>
      </c>
      <c r="D1272" s="26" t="str">
        <f>+TEXT(L1272,"YYYY-MM-DD")</f>
        <v>2022-12-31</v>
      </c>
      <c r="E1272" s="27" t="str">
        <f>+TEXT(L1272,"YYYYMM")</f>
        <v>202212</v>
      </c>
      <c r="F1272">
        <v>5110046060</v>
      </c>
      <c r="G1272" s="28">
        <v>0</v>
      </c>
      <c r="H1272" s="28">
        <v>26.44</v>
      </c>
      <c r="J1272" s="26" t="str">
        <f>+TEXT(L1272,"YYYY-DD-MM")</f>
        <v>2022-31-12</v>
      </c>
      <c r="L1272" s="30">
        <v>44926</v>
      </c>
      <c r="M1272" s="29">
        <f>IF(G1272&gt;0,1,0)</f>
        <v>0</v>
      </c>
      <c r="N1272" s="29">
        <f>IF(H1272&gt;0,1,0)</f>
        <v>1</v>
      </c>
      <c r="O1272" s="29">
        <f>+N1272+M1272</f>
        <v>1</v>
      </c>
    </row>
    <row r="1273" spans="1:15">
      <c r="A1273" s="24" t="s">
        <v>158</v>
      </c>
      <c r="B1273" s="25">
        <v>146</v>
      </c>
      <c r="C1273" t="s">
        <v>499</v>
      </c>
      <c r="D1273" s="26" t="str">
        <f>+TEXT(L1273,"YYYY-MM-DD")</f>
        <v>2022-12-31</v>
      </c>
      <c r="E1273" s="27" t="str">
        <f>+TEXT(L1273,"YYYYMM")</f>
        <v>202212</v>
      </c>
      <c r="F1273">
        <v>5110046060</v>
      </c>
      <c r="G1273" s="28">
        <v>0</v>
      </c>
      <c r="H1273" s="28">
        <v>26.44</v>
      </c>
      <c r="J1273" s="26" t="str">
        <f>+TEXT(L1273,"YYYY-DD-MM")</f>
        <v>2022-31-12</v>
      </c>
      <c r="L1273" s="30">
        <v>44926</v>
      </c>
      <c r="M1273" s="29">
        <f>IF(G1273&gt;0,1,0)</f>
        <v>0</v>
      </c>
      <c r="N1273" s="29">
        <f>IF(H1273&gt;0,1,0)</f>
        <v>1</v>
      </c>
      <c r="O1273" s="29">
        <f>+N1273+M1273</f>
        <v>1</v>
      </c>
    </row>
    <row r="1274" spans="1:15">
      <c r="A1274" s="24" t="s">
        <v>158</v>
      </c>
      <c r="B1274" s="25">
        <v>146</v>
      </c>
      <c r="C1274" t="s">
        <v>521</v>
      </c>
      <c r="D1274" s="26" t="str">
        <f>+TEXT(L1274,"YYYY-MM-DD")</f>
        <v>2022-12-31</v>
      </c>
      <c r="E1274" s="27" t="str">
        <f>+TEXT(L1274,"YYYYMM")</f>
        <v>202212</v>
      </c>
      <c r="F1274">
        <v>5110046060</v>
      </c>
      <c r="G1274" s="28">
        <v>0</v>
      </c>
      <c r="H1274" s="28">
        <v>26.44</v>
      </c>
      <c r="J1274" s="26" t="str">
        <f>+TEXT(L1274,"YYYY-DD-MM")</f>
        <v>2022-31-12</v>
      </c>
      <c r="L1274" s="30">
        <v>44926</v>
      </c>
      <c r="M1274" s="29">
        <f>IF(G1274&gt;0,1,0)</f>
        <v>0</v>
      </c>
      <c r="N1274" s="29">
        <f>IF(H1274&gt;0,1,0)</f>
        <v>1</v>
      </c>
      <c r="O1274" s="29">
        <f>+N1274+M1274</f>
        <v>1</v>
      </c>
    </row>
    <row r="1275" spans="1:15">
      <c r="A1275" s="24" t="s">
        <v>158</v>
      </c>
      <c r="B1275" s="25">
        <v>146</v>
      </c>
      <c r="C1275" t="s">
        <v>526</v>
      </c>
      <c r="D1275" s="26" t="str">
        <f>+TEXT(L1275,"YYYY-MM-DD")</f>
        <v>2022-12-31</v>
      </c>
      <c r="E1275" s="27" t="str">
        <f>+TEXT(L1275,"YYYYMM")</f>
        <v>202212</v>
      </c>
      <c r="F1275">
        <v>5110046060</v>
      </c>
      <c r="G1275" s="28">
        <v>0</v>
      </c>
      <c r="H1275" s="28">
        <v>26.44</v>
      </c>
      <c r="J1275" s="26" t="str">
        <f>+TEXT(L1275,"YYYY-DD-MM")</f>
        <v>2022-31-12</v>
      </c>
      <c r="L1275" s="30">
        <v>44926</v>
      </c>
      <c r="M1275" s="29">
        <f>IF(G1275&gt;0,1,0)</f>
        <v>0</v>
      </c>
      <c r="N1275" s="29">
        <f>IF(H1275&gt;0,1,0)</f>
        <v>1</v>
      </c>
      <c r="O1275" s="29">
        <f>+N1275+M1275</f>
        <v>1</v>
      </c>
    </row>
    <row r="1276" spans="1:15">
      <c r="A1276" s="24" t="s">
        <v>158</v>
      </c>
      <c r="B1276" s="25">
        <v>146</v>
      </c>
      <c r="C1276" t="s">
        <v>539</v>
      </c>
      <c r="D1276" s="26" t="str">
        <f>+TEXT(L1276,"YYYY-MM-DD")</f>
        <v>2022-12-31</v>
      </c>
      <c r="E1276" s="27" t="str">
        <f>+TEXT(L1276,"YYYYMM")</f>
        <v>202212</v>
      </c>
      <c r="F1276">
        <v>5110046060</v>
      </c>
      <c r="G1276" s="28">
        <v>0</v>
      </c>
      <c r="H1276" s="28">
        <v>26.44</v>
      </c>
      <c r="J1276" s="26" t="str">
        <f>+TEXT(L1276,"YYYY-DD-MM")</f>
        <v>2022-31-12</v>
      </c>
      <c r="L1276" s="30">
        <v>44926</v>
      </c>
      <c r="M1276" s="29">
        <f>IF(G1276&gt;0,1,0)</f>
        <v>0</v>
      </c>
      <c r="N1276" s="29">
        <f>IF(H1276&gt;0,1,0)</f>
        <v>1</v>
      </c>
      <c r="O1276" s="29">
        <f>+N1276+M1276</f>
        <v>1</v>
      </c>
    </row>
    <row r="1277" spans="1:15">
      <c r="A1277" s="24" t="s">
        <v>158</v>
      </c>
      <c r="B1277" s="25">
        <v>146</v>
      </c>
      <c r="C1277" t="s">
        <v>540</v>
      </c>
      <c r="D1277" s="26" t="str">
        <f>+TEXT(L1277,"YYYY-MM-DD")</f>
        <v>2022-12-31</v>
      </c>
      <c r="E1277" s="27" t="str">
        <f>+TEXT(L1277,"YYYYMM")</f>
        <v>202212</v>
      </c>
      <c r="F1277">
        <v>5110046060</v>
      </c>
      <c r="G1277" s="28">
        <v>0</v>
      </c>
      <c r="H1277" s="28">
        <v>26.44</v>
      </c>
      <c r="J1277" s="26" t="str">
        <f>+TEXT(L1277,"YYYY-DD-MM")</f>
        <v>2022-31-12</v>
      </c>
      <c r="L1277" s="30">
        <v>44926</v>
      </c>
      <c r="M1277" s="29">
        <f>IF(G1277&gt;0,1,0)</f>
        <v>0</v>
      </c>
      <c r="N1277" s="29">
        <f>IF(H1277&gt;0,1,0)</f>
        <v>1</v>
      </c>
      <c r="O1277" s="29">
        <f>+N1277+M1277</f>
        <v>1</v>
      </c>
    </row>
    <row r="1278" spans="1:15">
      <c r="A1278" s="24" t="s">
        <v>158</v>
      </c>
      <c r="B1278" s="25">
        <v>146</v>
      </c>
      <c r="C1278" t="s">
        <v>562</v>
      </c>
      <c r="D1278" s="26" t="str">
        <f>+TEXT(L1278,"YYYY-MM-DD")</f>
        <v>2022-12-31</v>
      </c>
      <c r="E1278" s="27" t="str">
        <f>+TEXT(L1278,"YYYYMM")</f>
        <v>202212</v>
      </c>
      <c r="F1278">
        <v>5110046060</v>
      </c>
      <c r="G1278" s="28">
        <v>0</v>
      </c>
      <c r="H1278" s="28">
        <v>26.44</v>
      </c>
      <c r="J1278" s="26" t="str">
        <f>+TEXT(L1278,"YYYY-DD-MM")</f>
        <v>2022-31-12</v>
      </c>
      <c r="L1278" s="30">
        <v>44926</v>
      </c>
      <c r="M1278" s="29">
        <f>IF(G1278&gt;0,1,0)</f>
        <v>0</v>
      </c>
      <c r="N1278" s="29">
        <f>IF(H1278&gt;0,1,0)</f>
        <v>1</v>
      </c>
      <c r="O1278" s="29">
        <f>+N1278+M1278</f>
        <v>1</v>
      </c>
    </row>
    <row r="1279" spans="1:15">
      <c r="A1279" s="24" t="s">
        <v>158</v>
      </c>
      <c r="B1279" s="25">
        <v>146</v>
      </c>
      <c r="C1279" t="s">
        <v>574</v>
      </c>
      <c r="D1279" s="26" t="str">
        <f>+TEXT(L1279,"YYYY-MM-DD")</f>
        <v>2022-12-31</v>
      </c>
      <c r="E1279" s="27" t="str">
        <f>+TEXT(L1279,"YYYYMM")</f>
        <v>202212</v>
      </c>
      <c r="F1279">
        <v>5110046060</v>
      </c>
      <c r="G1279" s="28">
        <v>0</v>
      </c>
      <c r="H1279" s="28">
        <v>26.44</v>
      </c>
      <c r="J1279" s="26" t="str">
        <f>+TEXT(L1279,"YYYY-DD-MM")</f>
        <v>2022-31-12</v>
      </c>
      <c r="L1279" s="30">
        <v>44926</v>
      </c>
      <c r="M1279" s="29">
        <f>IF(G1279&gt;0,1,0)</f>
        <v>0</v>
      </c>
      <c r="N1279" s="29">
        <f>IF(H1279&gt;0,1,0)</f>
        <v>1</v>
      </c>
      <c r="O1279" s="29">
        <f>+N1279+M1279</f>
        <v>1</v>
      </c>
    </row>
    <row r="1280" spans="1:15">
      <c r="A1280" s="24" t="s">
        <v>158</v>
      </c>
      <c r="B1280" s="25">
        <v>146</v>
      </c>
      <c r="C1280" t="s">
        <v>684</v>
      </c>
      <c r="D1280" s="26" t="str">
        <f>+TEXT(L1280,"YYYY-MM-DD")</f>
        <v>2022-12-31</v>
      </c>
      <c r="E1280" s="27" t="str">
        <f>+TEXT(L1280,"YYYYMM")</f>
        <v>202212</v>
      </c>
      <c r="F1280">
        <v>5110046060</v>
      </c>
      <c r="G1280" s="28">
        <v>0</v>
      </c>
      <c r="H1280" s="28">
        <v>26.44</v>
      </c>
      <c r="J1280" s="26" t="str">
        <f>+TEXT(L1280,"YYYY-DD-MM")</f>
        <v>2022-31-12</v>
      </c>
      <c r="L1280" s="30">
        <v>44926</v>
      </c>
      <c r="M1280" s="29">
        <f>IF(G1280&gt;0,1,0)</f>
        <v>0</v>
      </c>
      <c r="N1280" s="29">
        <f>IF(H1280&gt;0,1,0)</f>
        <v>1</v>
      </c>
      <c r="O1280" s="29">
        <f>+N1280+M1280</f>
        <v>1</v>
      </c>
    </row>
    <row r="1281" spans="1:15">
      <c r="A1281" s="24" t="s">
        <v>158</v>
      </c>
      <c r="B1281" s="25">
        <v>146</v>
      </c>
      <c r="C1281" t="s">
        <v>327</v>
      </c>
      <c r="D1281" s="26" t="str">
        <f>+TEXT(L1281,"YYYY-MM-DD")</f>
        <v>2022-12-31</v>
      </c>
      <c r="E1281" s="27" t="str">
        <f>+TEXT(L1281,"YYYYMM")</f>
        <v>202212</v>
      </c>
      <c r="F1281">
        <v>5110046060</v>
      </c>
      <c r="G1281" s="28">
        <v>0</v>
      </c>
      <c r="H1281" s="28">
        <v>26.75</v>
      </c>
      <c r="J1281" s="26" t="str">
        <f>+TEXT(L1281,"YYYY-DD-MM")</f>
        <v>2022-31-12</v>
      </c>
      <c r="L1281" s="30">
        <v>44926</v>
      </c>
      <c r="M1281" s="29">
        <f>IF(G1281&gt;0,1,0)</f>
        <v>0</v>
      </c>
      <c r="N1281" s="29">
        <f>IF(H1281&gt;0,1,0)</f>
        <v>1</v>
      </c>
      <c r="O1281" s="29">
        <f>+N1281+M1281</f>
        <v>1</v>
      </c>
    </row>
    <row r="1282" spans="1:15">
      <c r="A1282" s="24" t="s">
        <v>158</v>
      </c>
      <c r="B1282" s="25">
        <v>146</v>
      </c>
      <c r="C1282" t="s">
        <v>360</v>
      </c>
      <c r="D1282" s="26" t="str">
        <f>+TEXT(L1282,"YYYY-MM-DD")</f>
        <v>2022-12-31</v>
      </c>
      <c r="E1282" s="27" t="str">
        <f>+TEXT(L1282,"YYYYMM")</f>
        <v>202212</v>
      </c>
      <c r="F1282">
        <v>5110046060</v>
      </c>
      <c r="G1282" s="28">
        <v>0</v>
      </c>
      <c r="H1282" s="28">
        <v>26.75</v>
      </c>
      <c r="J1282" s="26" t="str">
        <f>+TEXT(L1282,"YYYY-DD-MM")</f>
        <v>2022-31-12</v>
      </c>
      <c r="L1282" s="30">
        <v>44926</v>
      </c>
      <c r="M1282" s="29">
        <f>IF(G1282&gt;0,1,0)</f>
        <v>0</v>
      </c>
      <c r="N1282" s="29">
        <f>IF(H1282&gt;0,1,0)</f>
        <v>1</v>
      </c>
      <c r="O1282" s="29">
        <f>+N1282+M1282</f>
        <v>1</v>
      </c>
    </row>
    <row r="1283" spans="1:15">
      <c r="A1283" s="24" t="s">
        <v>158</v>
      </c>
      <c r="B1283" s="25">
        <v>146</v>
      </c>
      <c r="C1283" t="s">
        <v>424</v>
      </c>
      <c r="D1283" s="26" t="str">
        <f>+TEXT(L1283,"YYYY-MM-DD")</f>
        <v>2022-12-31</v>
      </c>
      <c r="E1283" s="27" t="str">
        <f>+TEXT(L1283,"YYYYMM")</f>
        <v>202212</v>
      </c>
      <c r="F1283">
        <v>5110046060</v>
      </c>
      <c r="G1283" s="28">
        <v>0</v>
      </c>
      <c r="H1283" s="28">
        <v>26.75</v>
      </c>
      <c r="J1283" s="26" t="str">
        <f>+TEXT(L1283,"YYYY-DD-MM")</f>
        <v>2022-31-12</v>
      </c>
      <c r="L1283" s="30">
        <v>44926</v>
      </c>
      <c r="M1283" s="29">
        <f>IF(G1283&gt;0,1,0)</f>
        <v>0</v>
      </c>
      <c r="N1283" s="29">
        <f>IF(H1283&gt;0,1,0)</f>
        <v>1</v>
      </c>
      <c r="O1283" s="29">
        <f>+N1283+M1283</f>
        <v>1</v>
      </c>
    </row>
    <row r="1284" spans="1:15">
      <c r="A1284" s="24" t="s">
        <v>158</v>
      </c>
      <c r="B1284" s="25">
        <v>146</v>
      </c>
      <c r="C1284" t="s">
        <v>425</v>
      </c>
      <c r="D1284" s="26" t="str">
        <f>+TEXT(L1284,"YYYY-MM-DD")</f>
        <v>2022-12-31</v>
      </c>
      <c r="E1284" s="27" t="str">
        <f>+TEXT(L1284,"YYYYMM")</f>
        <v>202212</v>
      </c>
      <c r="F1284">
        <v>5110046060</v>
      </c>
      <c r="G1284" s="28">
        <v>0</v>
      </c>
      <c r="H1284" s="28">
        <v>26.75</v>
      </c>
      <c r="J1284" s="26" t="str">
        <f>+TEXT(L1284,"YYYY-DD-MM")</f>
        <v>2022-31-12</v>
      </c>
      <c r="L1284" s="30">
        <v>44926</v>
      </c>
      <c r="M1284" s="29">
        <f>IF(G1284&gt;0,1,0)</f>
        <v>0</v>
      </c>
      <c r="N1284" s="29">
        <f>IF(H1284&gt;0,1,0)</f>
        <v>1</v>
      </c>
      <c r="O1284" s="29">
        <f>+N1284+M1284</f>
        <v>1</v>
      </c>
    </row>
    <row r="1285" spans="1:15">
      <c r="A1285" s="24" t="s">
        <v>158</v>
      </c>
      <c r="B1285" s="25">
        <v>146</v>
      </c>
      <c r="C1285" t="s">
        <v>774</v>
      </c>
      <c r="D1285" s="26" t="str">
        <f>+TEXT(L1285,"YYYY-MM-DD")</f>
        <v>2022-12-31</v>
      </c>
      <c r="E1285" s="27" t="str">
        <f>+TEXT(L1285,"YYYYMM")</f>
        <v>202212</v>
      </c>
      <c r="F1285">
        <v>5110046060</v>
      </c>
      <c r="G1285" s="28">
        <v>0</v>
      </c>
      <c r="H1285" s="28">
        <v>26.75</v>
      </c>
      <c r="J1285" s="26" t="str">
        <f>+TEXT(L1285,"YYYY-DD-MM")</f>
        <v>2022-31-12</v>
      </c>
      <c r="L1285" s="30">
        <v>44926</v>
      </c>
      <c r="M1285" s="29">
        <f>IF(G1285&gt;0,1,0)</f>
        <v>0</v>
      </c>
      <c r="N1285" s="29">
        <f>IF(H1285&gt;0,1,0)</f>
        <v>1</v>
      </c>
      <c r="O1285" s="29">
        <f>+N1285+M1285</f>
        <v>1</v>
      </c>
    </row>
    <row r="1286" spans="1:15">
      <c r="A1286" s="24" t="s">
        <v>158</v>
      </c>
      <c r="B1286" s="25">
        <v>146</v>
      </c>
      <c r="C1286" t="s">
        <v>775</v>
      </c>
      <c r="D1286" s="26" t="str">
        <f>+TEXT(L1286,"YYYY-MM-DD")</f>
        <v>2022-12-31</v>
      </c>
      <c r="E1286" s="27" t="str">
        <f>+TEXT(L1286,"YYYYMM")</f>
        <v>202212</v>
      </c>
      <c r="F1286">
        <v>5110046060</v>
      </c>
      <c r="G1286" s="28">
        <v>0</v>
      </c>
      <c r="H1286" s="28">
        <v>26.78</v>
      </c>
      <c r="J1286" s="26" t="str">
        <f>+TEXT(L1286,"YYYY-DD-MM")</f>
        <v>2022-31-12</v>
      </c>
      <c r="L1286" s="30">
        <v>44926</v>
      </c>
      <c r="M1286" s="29">
        <f>IF(G1286&gt;0,1,0)</f>
        <v>0</v>
      </c>
      <c r="N1286" s="29">
        <f>IF(H1286&gt;0,1,0)</f>
        <v>1</v>
      </c>
      <c r="O1286" s="29">
        <f>+N1286+M1286</f>
        <v>1</v>
      </c>
    </row>
    <row r="1287" spans="1:15">
      <c r="A1287" s="24" t="s">
        <v>158</v>
      </c>
      <c r="B1287" s="25">
        <v>146</v>
      </c>
      <c r="C1287" t="s">
        <v>771</v>
      </c>
      <c r="D1287" s="26" t="str">
        <f>+TEXT(L1287,"YYYY-MM-DD")</f>
        <v>2022-12-31</v>
      </c>
      <c r="E1287" s="27" t="str">
        <f>+TEXT(L1287,"YYYYMM")</f>
        <v>202212</v>
      </c>
      <c r="F1287">
        <v>5110046060</v>
      </c>
      <c r="G1287" s="28">
        <v>0</v>
      </c>
      <c r="H1287" s="28">
        <v>26.79</v>
      </c>
      <c r="J1287" s="26" t="str">
        <f>+TEXT(L1287,"YYYY-DD-MM")</f>
        <v>2022-31-12</v>
      </c>
      <c r="L1287" s="30">
        <v>44926</v>
      </c>
      <c r="M1287" s="29">
        <f>IF(G1287&gt;0,1,0)</f>
        <v>0</v>
      </c>
      <c r="N1287" s="29">
        <f>IF(H1287&gt;0,1,0)</f>
        <v>1</v>
      </c>
      <c r="O1287" s="29">
        <f>+N1287+M1287</f>
        <v>1</v>
      </c>
    </row>
    <row r="1288" spans="1:15">
      <c r="A1288" s="24" t="s">
        <v>158</v>
      </c>
      <c r="B1288" s="25">
        <v>146</v>
      </c>
      <c r="C1288" t="s">
        <v>452</v>
      </c>
      <c r="D1288" s="26" t="str">
        <f>+TEXT(L1288,"YYYY-MM-DD")</f>
        <v>2022-12-31</v>
      </c>
      <c r="E1288" s="27" t="str">
        <f>+TEXT(L1288,"YYYYMM")</f>
        <v>202212</v>
      </c>
      <c r="F1288">
        <v>5110046060</v>
      </c>
      <c r="G1288" s="28">
        <v>0</v>
      </c>
      <c r="H1288" s="28">
        <v>26.83</v>
      </c>
      <c r="J1288" s="26" t="str">
        <f>+TEXT(L1288,"YYYY-DD-MM")</f>
        <v>2022-31-12</v>
      </c>
      <c r="L1288" s="30">
        <v>44926</v>
      </c>
      <c r="M1288" s="29">
        <f>IF(G1288&gt;0,1,0)</f>
        <v>0</v>
      </c>
      <c r="N1288" s="29">
        <f>IF(H1288&gt;0,1,0)</f>
        <v>1</v>
      </c>
      <c r="O1288" s="29">
        <f>+N1288+M1288</f>
        <v>1</v>
      </c>
    </row>
    <row r="1289" spans="1:15">
      <c r="A1289" s="24" t="s">
        <v>158</v>
      </c>
      <c r="B1289" s="25">
        <v>146</v>
      </c>
      <c r="C1289" t="s">
        <v>301</v>
      </c>
      <c r="D1289" s="26" t="str">
        <f>+TEXT(L1289,"YYYY-MM-DD")</f>
        <v>2022-12-31</v>
      </c>
      <c r="E1289" s="27" t="str">
        <f>+TEXT(L1289,"YYYYMM")</f>
        <v>202212</v>
      </c>
      <c r="F1289">
        <v>5110046060</v>
      </c>
      <c r="G1289" s="28">
        <v>0</v>
      </c>
      <c r="H1289" s="28">
        <v>26.9</v>
      </c>
      <c r="J1289" s="26" t="str">
        <f>+TEXT(L1289,"YYYY-DD-MM")</f>
        <v>2022-31-12</v>
      </c>
      <c r="L1289" s="30">
        <v>44926</v>
      </c>
      <c r="M1289" s="29">
        <f>IF(G1289&gt;0,1,0)</f>
        <v>0</v>
      </c>
      <c r="N1289" s="29">
        <f>IF(H1289&gt;0,1,0)</f>
        <v>1</v>
      </c>
      <c r="O1289" s="29">
        <f>+N1289+M1289</f>
        <v>1</v>
      </c>
    </row>
    <row r="1290" spans="1:15">
      <c r="A1290" s="24" t="s">
        <v>158</v>
      </c>
      <c r="B1290" s="25">
        <v>146</v>
      </c>
      <c r="C1290" t="s">
        <v>680</v>
      </c>
      <c r="D1290" s="26" t="str">
        <f>+TEXT(L1290,"YYYY-MM-DD")</f>
        <v>2022-12-31</v>
      </c>
      <c r="E1290" s="27" t="str">
        <f>+TEXT(L1290,"YYYYMM")</f>
        <v>202212</v>
      </c>
      <c r="F1290">
        <v>5110046060</v>
      </c>
      <c r="G1290" s="28">
        <v>0</v>
      </c>
      <c r="H1290" s="28">
        <v>26.9</v>
      </c>
      <c r="J1290" s="26" t="str">
        <f>+TEXT(L1290,"YYYY-DD-MM")</f>
        <v>2022-31-12</v>
      </c>
      <c r="L1290" s="30">
        <v>44926</v>
      </c>
      <c r="M1290" s="29">
        <f>IF(G1290&gt;0,1,0)</f>
        <v>0</v>
      </c>
      <c r="N1290" s="29">
        <f>IF(H1290&gt;0,1,0)</f>
        <v>1</v>
      </c>
      <c r="O1290" s="29">
        <f>+N1290+M1290</f>
        <v>1</v>
      </c>
    </row>
    <row r="1291" spans="1:15">
      <c r="A1291" s="24" t="s">
        <v>158</v>
      </c>
      <c r="B1291" s="25">
        <v>146</v>
      </c>
      <c r="C1291" t="s">
        <v>547</v>
      </c>
      <c r="D1291" s="26" t="str">
        <f>+TEXT(L1291,"YYYY-MM-DD")</f>
        <v>2022-12-31</v>
      </c>
      <c r="E1291" s="27" t="str">
        <f>+TEXT(L1291,"YYYYMM")</f>
        <v>202212</v>
      </c>
      <c r="F1291">
        <v>5110046060</v>
      </c>
      <c r="G1291" s="28">
        <v>0</v>
      </c>
      <c r="H1291" s="28">
        <v>26.94</v>
      </c>
      <c r="J1291" s="26" t="str">
        <f>+TEXT(L1291,"YYYY-DD-MM")</f>
        <v>2022-31-12</v>
      </c>
      <c r="L1291" s="30">
        <v>44926</v>
      </c>
      <c r="M1291" s="29">
        <f>IF(G1291&gt;0,1,0)</f>
        <v>0</v>
      </c>
      <c r="N1291" s="29">
        <f>IF(H1291&gt;0,1,0)</f>
        <v>1</v>
      </c>
      <c r="O1291" s="29">
        <f>+N1291+M1291</f>
        <v>1</v>
      </c>
    </row>
    <row r="1292" spans="1:15">
      <c r="A1292" s="24" t="s">
        <v>158</v>
      </c>
      <c r="B1292" s="25">
        <v>146</v>
      </c>
      <c r="C1292" t="s">
        <v>501</v>
      </c>
      <c r="D1292" s="26" t="str">
        <f>+TEXT(L1292,"YYYY-MM-DD")</f>
        <v>2022-12-31</v>
      </c>
      <c r="E1292" s="27" t="str">
        <f>+TEXT(L1292,"YYYYMM")</f>
        <v>202212</v>
      </c>
      <c r="F1292">
        <v>5110046060</v>
      </c>
      <c r="G1292" s="28">
        <v>0</v>
      </c>
      <c r="H1292" s="28">
        <v>26.99</v>
      </c>
      <c r="J1292" s="26" t="str">
        <f>+TEXT(L1292,"YYYY-DD-MM")</f>
        <v>2022-31-12</v>
      </c>
      <c r="L1292" s="30">
        <v>44926</v>
      </c>
      <c r="M1292" s="29">
        <f>IF(G1292&gt;0,1,0)</f>
        <v>0</v>
      </c>
      <c r="N1292" s="29">
        <f>IF(H1292&gt;0,1,0)</f>
        <v>1</v>
      </c>
      <c r="O1292" s="29">
        <f>+N1292+M1292</f>
        <v>1</v>
      </c>
    </row>
    <row r="1293" spans="1:15">
      <c r="A1293" s="24" t="s">
        <v>158</v>
      </c>
      <c r="B1293" s="25">
        <v>146</v>
      </c>
      <c r="C1293" t="s">
        <v>671</v>
      </c>
      <c r="D1293" s="26" t="str">
        <f>+TEXT(L1293,"YYYY-MM-DD")</f>
        <v>2022-12-31</v>
      </c>
      <c r="E1293" s="27" t="str">
        <f>+TEXT(L1293,"YYYYMM")</f>
        <v>202212</v>
      </c>
      <c r="F1293">
        <v>5110046060</v>
      </c>
      <c r="G1293" s="28">
        <v>0</v>
      </c>
      <c r="H1293" s="28">
        <v>27</v>
      </c>
      <c r="J1293" s="26" t="str">
        <f>+TEXT(L1293,"YYYY-DD-MM")</f>
        <v>2022-31-12</v>
      </c>
      <c r="L1293" s="30">
        <v>44926</v>
      </c>
      <c r="M1293" s="29">
        <f>IF(G1293&gt;0,1,0)</f>
        <v>0</v>
      </c>
      <c r="N1293" s="29">
        <f>IF(H1293&gt;0,1,0)</f>
        <v>1</v>
      </c>
      <c r="O1293" s="29">
        <f>+N1293+M1293</f>
        <v>1</v>
      </c>
    </row>
    <row r="1294" spans="1:15">
      <c r="A1294" s="24" t="s">
        <v>158</v>
      </c>
      <c r="B1294" s="25">
        <v>146</v>
      </c>
      <c r="C1294" t="s">
        <v>626</v>
      </c>
      <c r="D1294" s="26" t="str">
        <f>+TEXT(L1294,"YYYY-MM-DD")</f>
        <v>2022-12-31</v>
      </c>
      <c r="E1294" s="27" t="str">
        <f>+TEXT(L1294,"YYYYMM")</f>
        <v>202212</v>
      </c>
      <c r="F1294">
        <v>5110046060</v>
      </c>
      <c r="G1294" s="28">
        <v>0</v>
      </c>
      <c r="H1294" s="28">
        <v>27.09</v>
      </c>
      <c r="J1294" s="26" t="str">
        <f>+TEXT(L1294,"YYYY-DD-MM")</f>
        <v>2022-31-12</v>
      </c>
      <c r="L1294" s="30">
        <v>44926</v>
      </c>
      <c r="M1294" s="29">
        <f>IF(G1294&gt;0,1,0)</f>
        <v>0</v>
      </c>
      <c r="N1294" s="29">
        <f>IF(H1294&gt;0,1,0)</f>
        <v>1</v>
      </c>
      <c r="O1294" s="29">
        <f>+N1294+M1294</f>
        <v>1</v>
      </c>
    </row>
    <row r="1295" spans="1:15">
      <c r="A1295" s="24" t="s">
        <v>158</v>
      </c>
      <c r="B1295" s="25">
        <v>146</v>
      </c>
      <c r="C1295" t="s">
        <v>478</v>
      </c>
      <c r="D1295" s="26" t="str">
        <f>+TEXT(L1295,"YYYY-MM-DD")</f>
        <v>2022-12-31</v>
      </c>
      <c r="E1295" s="27" t="str">
        <f>+TEXT(L1295,"YYYYMM")</f>
        <v>202212</v>
      </c>
      <c r="F1295">
        <v>5110046060</v>
      </c>
      <c r="G1295" s="28">
        <v>0</v>
      </c>
      <c r="H1295" s="28">
        <v>27.26</v>
      </c>
      <c r="J1295" s="26" t="str">
        <f>+TEXT(L1295,"YYYY-DD-MM")</f>
        <v>2022-31-12</v>
      </c>
      <c r="L1295" s="30">
        <v>44926</v>
      </c>
      <c r="M1295" s="29">
        <f>IF(G1295&gt;0,1,0)</f>
        <v>0</v>
      </c>
      <c r="N1295" s="29">
        <f>IF(H1295&gt;0,1,0)</f>
        <v>1</v>
      </c>
      <c r="O1295" s="29">
        <f>+N1295+M1295</f>
        <v>1</v>
      </c>
    </row>
    <row r="1296" spans="1:15">
      <c r="A1296" s="24" t="s">
        <v>158</v>
      </c>
      <c r="B1296" s="25">
        <v>146</v>
      </c>
      <c r="C1296" t="s">
        <v>615</v>
      </c>
      <c r="D1296" s="26" t="str">
        <f>+TEXT(L1296,"YYYY-MM-DD")</f>
        <v>2022-12-31</v>
      </c>
      <c r="E1296" s="27" t="str">
        <f>+TEXT(L1296,"YYYYMM")</f>
        <v>202212</v>
      </c>
      <c r="F1296">
        <v>5110046060</v>
      </c>
      <c r="G1296" s="28">
        <v>0</v>
      </c>
      <c r="H1296" s="28">
        <v>27.4</v>
      </c>
      <c r="J1296" s="26" t="str">
        <f>+TEXT(L1296,"YYYY-DD-MM")</f>
        <v>2022-31-12</v>
      </c>
      <c r="L1296" s="30">
        <v>44926</v>
      </c>
      <c r="M1296" s="29">
        <f>IF(G1296&gt;0,1,0)</f>
        <v>0</v>
      </c>
      <c r="N1296" s="29">
        <f>IF(H1296&gt;0,1,0)</f>
        <v>1</v>
      </c>
      <c r="O1296" s="29">
        <f>+N1296+M1296</f>
        <v>1</v>
      </c>
    </row>
    <row r="1297" spans="1:15">
      <c r="A1297" s="24" t="s">
        <v>158</v>
      </c>
      <c r="B1297" s="25">
        <v>146</v>
      </c>
      <c r="C1297" t="s">
        <v>622</v>
      </c>
      <c r="D1297" s="26" t="str">
        <f>+TEXT(L1297,"YYYY-MM-DD")</f>
        <v>2022-12-31</v>
      </c>
      <c r="E1297" s="27" t="str">
        <f>+TEXT(L1297,"YYYYMM")</f>
        <v>202212</v>
      </c>
      <c r="F1297">
        <v>5110046060</v>
      </c>
      <c r="G1297" s="28">
        <v>0</v>
      </c>
      <c r="H1297" s="28">
        <v>27.5</v>
      </c>
      <c r="J1297" s="26" t="str">
        <f>+TEXT(L1297,"YYYY-DD-MM")</f>
        <v>2022-31-12</v>
      </c>
      <c r="L1297" s="30">
        <v>44926</v>
      </c>
      <c r="M1297" s="29">
        <f>IF(G1297&gt;0,1,0)</f>
        <v>0</v>
      </c>
      <c r="N1297" s="29">
        <f>IF(H1297&gt;0,1,0)</f>
        <v>1</v>
      </c>
      <c r="O1297" s="29">
        <f>+N1297+M1297</f>
        <v>1</v>
      </c>
    </row>
    <row r="1298" spans="1:15">
      <c r="A1298" s="24" t="s">
        <v>158</v>
      </c>
      <c r="B1298" s="25">
        <v>146</v>
      </c>
      <c r="C1298" t="s">
        <v>364</v>
      </c>
      <c r="D1298" s="26" t="str">
        <f>+TEXT(L1298,"YYYY-MM-DD")</f>
        <v>2022-12-31</v>
      </c>
      <c r="E1298" s="27" t="str">
        <f>+TEXT(L1298,"YYYYMM")</f>
        <v>202212</v>
      </c>
      <c r="F1298">
        <v>5110046060</v>
      </c>
      <c r="G1298" s="28">
        <v>0</v>
      </c>
      <c r="H1298" s="28">
        <v>27.64</v>
      </c>
      <c r="J1298" s="26" t="str">
        <f>+TEXT(L1298,"YYYY-DD-MM")</f>
        <v>2022-31-12</v>
      </c>
      <c r="L1298" s="30">
        <v>44926</v>
      </c>
      <c r="M1298" s="29">
        <f>IF(G1298&gt;0,1,0)</f>
        <v>0</v>
      </c>
      <c r="N1298" s="29">
        <f>IF(H1298&gt;0,1,0)</f>
        <v>1</v>
      </c>
      <c r="O1298" s="29">
        <f>+N1298+M1298</f>
        <v>1</v>
      </c>
    </row>
    <row r="1299" spans="1:15">
      <c r="A1299" s="24" t="s">
        <v>158</v>
      </c>
      <c r="B1299" s="25">
        <v>146</v>
      </c>
      <c r="C1299" t="s">
        <v>524</v>
      </c>
      <c r="D1299" s="26" t="str">
        <f>+TEXT(L1299,"YYYY-MM-DD")</f>
        <v>2022-12-31</v>
      </c>
      <c r="E1299" s="27" t="str">
        <f>+TEXT(L1299,"YYYYMM")</f>
        <v>202212</v>
      </c>
      <c r="F1299">
        <v>5110046060</v>
      </c>
      <c r="G1299" s="28">
        <v>0</v>
      </c>
      <c r="H1299" s="28">
        <v>27.64</v>
      </c>
      <c r="J1299" s="26" t="str">
        <f>+TEXT(L1299,"YYYY-DD-MM")</f>
        <v>2022-31-12</v>
      </c>
      <c r="L1299" s="30">
        <v>44926</v>
      </c>
      <c r="M1299" s="29">
        <f>IF(G1299&gt;0,1,0)</f>
        <v>0</v>
      </c>
      <c r="N1299" s="29">
        <f>IF(H1299&gt;0,1,0)</f>
        <v>1</v>
      </c>
      <c r="O1299" s="29">
        <f>+N1299+M1299</f>
        <v>1</v>
      </c>
    </row>
    <row r="1300" spans="1:15">
      <c r="A1300" s="24" t="s">
        <v>158</v>
      </c>
      <c r="B1300" s="25">
        <v>146</v>
      </c>
      <c r="C1300" t="s">
        <v>354</v>
      </c>
      <c r="D1300" s="26" t="str">
        <f>+TEXT(L1300,"YYYY-MM-DD")</f>
        <v>2022-12-31</v>
      </c>
      <c r="E1300" s="27" t="str">
        <f>+TEXT(L1300,"YYYYMM")</f>
        <v>202212</v>
      </c>
      <c r="F1300">
        <v>5110046060</v>
      </c>
      <c r="G1300" s="28">
        <v>0</v>
      </c>
      <c r="H1300" s="28">
        <v>27.66</v>
      </c>
      <c r="J1300" s="26" t="str">
        <f>+TEXT(L1300,"YYYY-DD-MM")</f>
        <v>2022-31-12</v>
      </c>
      <c r="L1300" s="30">
        <v>44926</v>
      </c>
      <c r="M1300" s="29">
        <f>IF(G1300&gt;0,1,0)</f>
        <v>0</v>
      </c>
      <c r="N1300" s="29">
        <f>IF(H1300&gt;0,1,0)</f>
        <v>1</v>
      </c>
      <c r="O1300" s="29">
        <f>+N1300+M1300</f>
        <v>1</v>
      </c>
    </row>
    <row r="1301" spans="1:15">
      <c r="A1301" s="24" t="s">
        <v>158</v>
      </c>
      <c r="B1301" s="25">
        <v>146</v>
      </c>
      <c r="C1301" t="s">
        <v>738</v>
      </c>
      <c r="D1301" s="26" t="str">
        <f>+TEXT(L1301,"YYYY-MM-DD")</f>
        <v>2022-12-31</v>
      </c>
      <c r="E1301" s="27" t="str">
        <f>+TEXT(L1301,"YYYYMM")</f>
        <v>202212</v>
      </c>
      <c r="F1301">
        <v>5110046060</v>
      </c>
      <c r="G1301" s="28">
        <v>0</v>
      </c>
      <c r="H1301" s="28">
        <v>27.72</v>
      </c>
      <c r="J1301" s="26" t="str">
        <f>+TEXT(L1301,"YYYY-DD-MM")</f>
        <v>2022-31-12</v>
      </c>
      <c r="L1301" s="30">
        <v>44926</v>
      </c>
      <c r="M1301" s="29">
        <f>IF(G1301&gt;0,1,0)</f>
        <v>0</v>
      </c>
      <c r="N1301" s="29">
        <f>IF(H1301&gt;0,1,0)</f>
        <v>1</v>
      </c>
      <c r="O1301" s="29">
        <f>+N1301+M1301</f>
        <v>1</v>
      </c>
    </row>
    <row r="1302" spans="1:15">
      <c r="A1302" s="24" t="s">
        <v>158</v>
      </c>
      <c r="B1302" s="25">
        <v>146</v>
      </c>
      <c r="C1302" t="s">
        <v>712</v>
      </c>
      <c r="D1302" s="26" t="str">
        <f>+TEXT(L1302,"YYYY-MM-DD")</f>
        <v>2022-12-31</v>
      </c>
      <c r="E1302" s="27" t="str">
        <f>+TEXT(L1302,"YYYYMM")</f>
        <v>202212</v>
      </c>
      <c r="F1302">
        <v>5110046060</v>
      </c>
      <c r="G1302" s="28">
        <v>0</v>
      </c>
      <c r="H1302" s="28">
        <v>28.95</v>
      </c>
      <c r="J1302" s="26" t="str">
        <f>+TEXT(L1302,"YYYY-DD-MM")</f>
        <v>2022-31-12</v>
      </c>
      <c r="L1302" s="30">
        <v>44926</v>
      </c>
      <c r="M1302" s="29">
        <f>IF(G1302&gt;0,1,0)</f>
        <v>0</v>
      </c>
      <c r="N1302" s="29">
        <f>IF(H1302&gt;0,1,0)</f>
        <v>1</v>
      </c>
      <c r="O1302" s="29">
        <f>+N1302+M1302</f>
        <v>1</v>
      </c>
    </row>
    <row r="1303" spans="1:15">
      <c r="A1303" s="24" t="s">
        <v>158</v>
      </c>
      <c r="B1303" s="25">
        <v>146</v>
      </c>
      <c r="C1303" t="s">
        <v>707</v>
      </c>
      <c r="D1303" s="26" t="str">
        <f>+TEXT(L1303,"YYYY-MM-DD")</f>
        <v>2022-12-31</v>
      </c>
      <c r="E1303" s="27" t="str">
        <f>+TEXT(L1303,"YYYYMM")</f>
        <v>202212</v>
      </c>
      <c r="F1303">
        <v>5110046060</v>
      </c>
      <c r="G1303" s="28">
        <v>0</v>
      </c>
      <c r="H1303" s="28">
        <v>28.97</v>
      </c>
      <c r="J1303" s="26" t="str">
        <f>+TEXT(L1303,"YYYY-DD-MM")</f>
        <v>2022-31-12</v>
      </c>
      <c r="L1303" s="30">
        <v>44926</v>
      </c>
      <c r="M1303" s="29">
        <f>IF(G1303&gt;0,1,0)</f>
        <v>0</v>
      </c>
      <c r="N1303" s="29">
        <f>IF(H1303&gt;0,1,0)</f>
        <v>1</v>
      </c>
      <c r="O1303" s="29">
        <f>+N1303+M1303</f>
        <v>1</v>
      </c>
    </row>
    <row r="1304" spans="1:15">
      <c r="A1304" s="24" t="s">
        <v>158</v>
      </c>
      <c r="B1304" s="25">
        <v>146</v>
      </c>
      <c r="C1304" t="s">
        <v>708</v>
      </c>
      <c r="D1304" s="26" t="str">
        <f>+TEXT(L1304,"YYYY-MM-DD")</f>
        <v>2022-12-31</v>
      </c>
      <c r="E1304" s="27" t="str">
        <f>+TEXT(L1304,"YYYYMM")</f>
        <v>202212</v>
      </c>
      <c r="F1304">
        <v>5110046060</v>
      </c>
      <c r="G1304" s="28">
        <v>0</v>
      </c>
      <c r="H1304" s="28">
        <v>28.97</v>
      </c>
      <c r="J1304" s="26" t="str">
        <f>+TEXT(L1304,"YYYY-DD-MM")</f>
        <v>2022-31-12</v>
      </c>
      <c r="L1304" s="30">
        <v>44926</v>
      </c>
      <c r="M1304" s="29">
        <f>IF(G1304&gt;0,1,0)</f>
        <v>0</v>
      </c>
      <c r="N1304" s="29">
        <f>IF(H1304&gt;0,1,0)</f>
        <v>1</v>
      </c>
      <c r="O1304" s="29">
        <f>+N1304+M1304</f>
        <v>1</v>
      </c>
    </row>
    <row r="1305" spans="1:15">
      <c r="A1305" s="24" t="s">
        <v>158</v>
      </c>
      <c r="B1305" s="25">
        <v>146</v>
      </c>
      <c r="C1305" t="s">
        <v>743</v>
      </c>
      <c r="D1305" s="26" t="str">
        <f>+TEXT(L1305,"YYYY-MM-DD")</f>
        <v>2022-12-31</v>
      </c>
      <c r="E1305" s="27" t="str">
        <f>+TEXT(L1305,"YYYYMM")</f>
        <v>202212</v>
      </c>
      <c r="F1305">
        <v>5110046060</v>
      </c>
      <c r="G1305" s="28">
        <v>0</v>
      </c>
      <c r="H1305" s="28">
        <v>28.97</v>
      </c>
      <c r="J1305" s="26" t="str">
        <f>+TEXT(L1305,"YYYY-DD-MM")</f>
        <v>2022-31-12</v>
      </c>
      <c r="L1305" s="30">
        <v>44926</v>
      </c>
      <c r="M1305" s="29">
        <f>IF(G1305&gt;0,1,0)</f>
        <v>0</v>
      </c>
      <c r="N1305" s="29">
        <f>IF(H1305&gt;0,1,0)</f>
        <v>1</v>
      </c>
      <c r="O1305" s="29">
        <f>+N1305+M1305</f>
        <v>1</v>
      </c>
    </row>
    <row r="1306" spans="1:15">
      <c r="A1306" s="24" t="s">
        <v>158</v>
      </c>
      <c r="B1306" s="25">
        <v>146</v>
      </c>
      <c r="C1306" t="s">
        <v>748</v>
      </c>
      <c r="D1306" s="26" t="str">
        <f>+TEXT(L1306,"YYYY-MM-DD")</f>
        <v>2022-12-31</v>
      </c>
      <c r="E1306" s="27" t="str">
        <f>+TEXT(L1306,"YYYYMM")</f>
        <v>202212</v>
      </c>
      <c r="F1306">
        <v>5110046060</v>
      </c>
      <c r="G1306" s="28">
        <v>0</v>
      </c>
      <c r="H1306" s="28">
        <v>28.97</v>
      </c>
      <c r="J1306" s="26" t="str">
        <f>+TEXT(L1306,"YYYY-DD-MM")</f>
        <v>2022-31-12</v>
      </c>
      <c r="L1306" s="30">
        <v>44926</v>
      </c>
      <c r="M1306" s="29">
        <f>IF(G1306&gt;0,1,0)</f>
        <v>0</v>
      </c>
      <c r="N1306" s="29">
        <f>IF(H1306&gt;0,1,0)</f>
        <v>1</v>
      </c>
      <c r="O1306" s="29">
        <f>+N1306+M1306</f>
        <v>1</v>
      </c>
    </row>
    <row r="1307" spans="1:15">
      <c r="A1307" s="24" t="s">
        <v>158</v>
      </c>
      <c r="B1307" s="25">
        <v>146</v>
      </c>
      <c r="C1307" t="s">
        <v>750</v>
      </c>
      <c r="D1307" s="26" t="str">
        <f>+TEXT(L1307,"YYYY-MM-DD")</f>
        <v>2022-12-31</v>
      </c>
      <c r="E1307" s="27" t="str">
        <f>+TEXT(L1307,"YYYYMM")</f>
        <v>202212</v>
      </c>
      <c r="F1307">
        <v>5110046060</v>
      </c>
      <c r="G1307" s="28">
        <v>0</v>
      </c>
      <c r="H1307" s="28">
        <v>28.97</v>
      </c>
      <c r="J1307" s="26" t="str">
        <f>+TEXT(L1307,"YYYY-DD-MM")</f>
        <v>2022-31-12</v>
      </c>
      <c r="L1307" s="30">
        <v>44926</v>
      </c>
      <c r="M1307" s="29">
        <f>IF(G1307&gt;0,1,0)</f>
        <v>0</v>
      </c>
      <c r="N1307" s="29">
        <f>IF(H1307&gt;0,1,0)</f>
        <v>1</v>
      </c>
      <c r="O1307" s="29">
        <f>+N1307+M1307</f>
        <v>1</v>
      </c>
    </row>
    <row r="1308" spans="1:15">
      <c r="A1308" s="24" t="s">
        <v>158</v>
      </c>
      <c r="B1308" s="25">
        <v>146</v>
      </c>
      <c r="C1308" t="s">
        <v>752</v>
      </c>
      <c r="D1308" s="26" t="str">
        <f>+TEXT(L1308,"YYYY-MM-DD")</f>
        <v>2022-12-31</v>
      </c>
      <c r="E1308" s="27" t="str">
        <f>+TEXT(L1308,"YYYYMM")</f>
        <v>202212</v>
      </c>
      <c r="F1308">
        <v>5110046060</v>
      </c>
      <c r="G1308" s="28">
        <v>0</v>
      </c>
      <c r="H1308" s="28">
        <v>28.97</v>
      </c>
      <c r="J1308" s="26" t="str">
        <f>+TEXT(L1308,"YYYY-DD-MM")</f>
        <v>2022-31-12</v>
      </c>
      <c r="L1308" s="30">
        <v>44926</v>
      </c>
      <c r="M1308" s="29">
        <f>IF(G1308&gt;0,1,0)</f>
        <v>0</v>
      </c>
      <c r="N1308" s="29">
        <f>IF(H1308&gt;0,1,0)</f>
        <v>1</v>
      </c>
      <c r="O1308" s="29">
        <f>+N1308+M1308</f>
        <v>1</v>
      </c>
    </row>
    <row r="1309" spans="1:15">
      <c r="A1309" s="24" t="s">
        <v>158</v>
      </c>
      <c r="B1309" s="25">
        <v>146</v>
      </c>
      <c r="C1309" t="s">
        <v>753</v>
      </c>
      <c r="D1309" s="26" t="str">
        <f>+TEXT(L1309,"YYYY-MM-DD")</f>
        <v>2022-12-31</v>
      </c>
      <c r="E1309" s="27" t="str">
        <f>+TEXT(L1309,"YYYYMM")</f>
        <v>202212</v>
      </c>
      <c r="F1309">
        <v>5110046060</v>
      </c>
      <c r="G1309" s="28">
        <v>0</v>
      </c>
      <c r="H1309" s="28">
        <v>28.97</v>
      </c>
      <c r="J1309" s="26" t="str">
        <f>+TEXT(L1309,"YYYY-DD-MM")</f>
        <v>2022-31-12</v>
      </c>
      <c r="L1309" s="30">
        <v>44926</v>
      </c>
      <c r="M1309" s="29">
        <f>IF(G1309&gt;0,1,0)</f>
        <v>0</v>
      </c>
      <c r="N1309" s="29">
        <f>IF(H1309&gt;0,1,0)</f>
        <v>1</v>
      </c>
      <c r="O1309" s="29">
        <f>+N1309+M1309</f>
        <v>1</v>
      </c>
    </row>
    <row r="1310" spans="1:15">
      <c r="A1310" s="24" t="s">
        <v>158</v>
      </c>
      <c r="B1310" s="25">
        <v>146</v>
      </c>
      <c r="C1310" t="s">
        <v>544</v>
      </c>
      <c r="D1310" s="26" t="str">
        <f>+TEXT(L1310,"YYYY-MM-DD")</f>
        <v>2022-12-31</v>
      </c>
      <c r="E1310" s="27" t="str">
        <f>+TEXT(L1310,"YYYYMM")</f>
        <v>202212</v>
      </c>
      <c r="F1310">
        <v>5110046060</v>
      </c>
      <c r="G1310" s="28">
        <v>0</v>
      </c>
      <c r="H1310" s="28">
        <v>28.99</v>
      </c>
      <c r="J1310" s="26" t="str">
        <f>+TEXT(L1310,"YYYY-DD-MM")</f>
        <v>2022-31-12</v>
      </c>
      <c r="L1310" s="30">
        <v>44926</v>
      </c>
      <c r="M1310" s="29">
        <f>IF(G1310&gt;0,1,0)</f>
        <v>0</v>
      </c>
      <c r="N1310" s="29">
        <f>IF(H1310&gt;0,1,0)</f>
        <v>1</v>
      </c>
      <c r="O1310" s="29">
        <f>+N1310+M1310</f>
        <v>1</v>
      </c>
    </row>
    <row r="1311" spans="1:15">
      <c r="A1311" s="24" t="s">
        <v>158</v>
      </c>
      <c r="B1311" s="25">
        <v>146</v>
      </c>
      <c r="C1311" t="s">
        <v>282</v>
      </c>
      <c r="D1311" s="26" t="str">
        <f>+TEXT(L1311,"YYYY-MM-DD")</f>
        <v>2022-12-31</v>
      </c>
      <c r="E1311" s="27" t="str">
        <f>+TEXT(L1311,"YYYYMM")</f>
        <v>202212</v>
      </c>
      <c r="F1311">
        <v>5110046060</v>
      </c>
      <c r="G1311" s="28">
        <v>0</v>
      </c>
      <c r="H1311" s="28">
        <v>29.33</v>
      </c>
      <c r="J1311" s="26" t="str">
        <f>+TEXT(L1311,"YYYY-DD-MM")</f>
        <v>2022-31-12</v>
      </c>
      <c r="L1311" s="30">
        <v>44926</v>
      </c>
      <c r="M1311" s="29">
        <f>IF(G1311&gt;0,1,0)</f>
        <v>0</v>
      </c>
      <c r="N1311" s="29">
        <f>IF(H1311&gt;0,1,0)</f>
        <v>1</v>
      </c>
      <c r="O1311" s="29">
        <f>+N1311+M1311</f>
        <v>1</v>
      </c>
    </row>
    <row r="1312" spans="1:15">
      <c r="A1312" s="24" t="s">
        <v>158</v>
      </c>
      <c r="B1312" s="25">
        <v>146</v>
      </c>
      <c r="C1312" t="s">
        <v>797</v>
      </c>
      <c r="D1312" s="26" t="str">
        <f>+TEXT(L1312,"YYYY-MM-DD")</f>
        <v>2022-12-31</v>
      </c>
      <c r="E1312" s="27" t="str">
        <f>+TEXT(L1312,"YYYYMM")</f>
        <v>202212</v>
      </c>
      <c r="F1312">
        <v>5110046060</v>
      </c>
      <c r="G1312" s="28">
        <v>0</v>
      </c>
      <c r="H1312" s="28">
        <v>29.82</v>
      </c>
      <c r="J1312" s="26" t="str">
        <f>+TEXT(L1312,"YYYY-DD-MM")</f>
        <v>2022-31-12</v>
      </c>
      <c r="L1312" s="30">
        <v>44926</v>
      </c>
      <c r="M1312" s="29">
        <f>IF(G1312&gt;0,1,0)</f>
        <v>0</v>
      </c>
      <c r="N1312" s="29">
        <f>IF(H1312&gt;0,1,0)</f>
        <v>1</v>
      </c>
      <c r="O1312" s="29">
        <f>+N1312+M1312</f>
        <v>1</v>
      </c>
    </row>
    <row r="1313" spans="1:15">
      <c r="A1313" s="24" t="s">
        <v>158</v>
      </c>
      <c r="B1313" s="25">
        <v>146</v>
      </c>
      <c r="C1313" t="s">
        <v>541</v>
      </c>
      <c r="D1313" s="26" t="str">
        <f>+TEXT(L1313,"YYYY-MM-DD")</f>
        <v>2022-12-31</v>
      </c>
      <c r="E1313" s="27" t="str">
        <f>+TEXT(L1313,"YYYYMM")</f>
        <v>202212</v>
      </c>
      <c r="F1313">
        <v>5110046060</v>
      </c>
      <c r="G1313" s="28">
        <v>0</v>
      </c>
      <c r="H1313" s="28">
        <v>29.92</v>
      </c>
      <c r="J1313" s="26" t="str">
        <f>+TEXT(L1313,"YYYY-DD-MM")</f>
        <v>2022-31-12</v>
      </c>
      <c r="L1313" s="30">
        <v>44926</v>
      </c>
      <c r="M1313" s="29">
        <f>IF(G1313&gt;0,1,0)</f>
        <v>0</v>
      </c>
      <c r="N1313" s="29">
        <f>IF(H1313&gt;0,1,0)</f>
        <v>1</v>
      </c>
      <c r="O1313" s="29">
        <f>+N1313+M1313</f>
        <v>1</v>
      </c>
    </row>
    <row r="1314" spans="1:15">
      <c r="A1314" s="24" t="s">
        <v>158</v>
      </c>
      <c r="B1314" s="25">
        <v>146</v>
      </c>
      <c r="C1314" t="s">
        <v>629</v>
      </c>
      <c r="D1314" s="26" t="str">
        <f>+TEXT(L1314,"YYYY-MM-DD")</f>
        <v>2022-12-31</v>
      </c>
      <c r="E1314" s="27" t="str">
        <f>+TEXT(L1314,"YYYYMM")</f>
        <v>202212</v>
      </c>
      <c r="F1314">
        <v>5110046060</v>
      </c>
      <c r="G1314" s="28">
        <v>0</v>
      </c>
      <c r="H1314" s="28">
        <v>29.92</v>
      </c>
      <c r="J1314" s="26" t="str">
        <f>+TEXT(L1314,"YYYY-DD-MM")</f>
        <v>2022-31-12</v>
      </c>
      <c r="L1314" s="30">
        <v>44926</v>
      </c>
      <c r="M1314" s="29">
        <f>IF(G1314&gt;0,1,0)</f>
        <v>0</v>
      </c>
      <c r="N1314" s="29">
        <f>IF(H1314&gt;0,1,0)</f>
        <v>1</v>
      </c>
      <c r="O1314" s="29">
        <f>+N1314+M1314</f>
        <v>1</v>
      </c>
    </row>
    <row r="1315" spans="1:15">
      <c r="A1315" s="24" t="s">
        <v>158</v>
      </c>
      <c r="B1315" s="25">
        <v>146</v>
      </c>
      <c r="C1315" t="s">
        <v>687</v>
      </c>
      <c r="D1315" s="26" t="str">
        <f>+TEXT(L1315,"YYYY-MM-DD")</f>
        <v>2022-12-31</v>
      </c>
      <c r="E1315" s="27" t="str">
        <f>+TEXT(L1315,"YYYYMM")</f>
        <v>202212</v>
      </c>
      <c r="F1315">
        <v>5110046060</v>
      </c>
      <c r="G1315" s="28">
        <v>0</v>
      </c>
      <c r="H1315" s="28">
        <v>29.92</v>
      </c>
      <c r="J1315" s="26" t="str">
        <f>+TEXT(L1315,"YYYY-DD-MM")</f>
        <v>2022-31-12</v>
      </c>
      <c r="L1315" s="30">
        <v>44926</v>
      </c>
      <c r="M1315" s="29">
        <f>IF(G1315&gt;0,1,0)</f>
        <v>0</v>
      </c>
      <c r="N1315" s="29">
        <f>IF(H1315&gt;0,1,0)</f>
        <v>1</v>
      </c>
      <c r="O1315" s="29">
        <f>+N1315+M1315</f>
        <v>1</v>
      </c>
    </row>
    <row r="1316" spans="1:15">
      <c r="A1316" s="24" t="s">
        <v>158</v>
      </c>
      <c r="B1316" s="25">
        <v>146</v>
      </c>
      <c r="C1316" t="s">
        <v>689</v>
      </c>
      <c r="D1316" s="26" t="str">
        <f>+TEXT(L1316,"YYYY-MM-DD")</f>
        <v>2022-12-31</v>
      </c>
      <c r="E1316" s="27" t="str">
        <f>+TEXT(L1316,"YYYYMM")</f>
        <v>202212</v>
      </c>
      <c r="F1316">
        <v>5110046060</v>
      </c>
      <c r="G1316" s="28">
        <v>0</v>
      </c>
      <c r="H1316" s="28">
        <v>29.92</v>
      </c>
      <c r="J1316" s="26" t="str">
        <f>+TEXT(L1316,"YYYY-DD-MM")</f>
        <v>2022-31-12</v>
      </c>
      <c r="L1316" s="30">
        <v>44926</v>
      </c>
      <c r="M1316" s="29">
        <f>IF(G1316&gt;0,1,0)</f>
        <v>0</v>
      </c>
      <c r="N1316" s="29">
        <f>IF(H1316&gt;0,1,0)</f>
        <v>1</v>
      </c>
      <c r="O1316" s="29">
        <f>+N1316+M1316</f>
        <v>1</v>
      </c>
    </row>
    <row r="1317" spans="1:15">
      <c r="A1317" s="24" t="s">
        <v>158</v>
      </c>
      <c r="B1317" s="25">
        <v>146</v>
      </c>
      <c r="C1317" t="s">
        <v>690</v>
      </c>
      <c r="D1317" s="26" t="str">
        <f>+TEXT(L1317,"YYYY-MM-DD")</f>
        <v>2022-12-31</v>
      </c>
      <c r="E1317" s="27" t="str">
        <f>+TEXT(L1317,"YYYYMM")</f>
        <v>202212</v>
      </c>
      <c r="F1317">
        <v>5110046060</v>
      </c>
      <c r="G1317" s="28">
        <v>0</v>
      </c>
      <c r="H1317" s="28">
        <v>29.92</v>
      </c>
      <c r="J1317" s="26" t="str">
        <f>+TEXT(L1317,"YYYY-DD-MM")</f>
        <v>2022-31-12</v>
      </c>
      <c r="L1317" s="30">
        <v>44926</v>
      </c>
      <c r="M1317" s="29">
        <f>IF(G1317&gt;0,1,0)</f>
        <v>0</v>
      </c>
      <c r="N1317" s="29">
        <f>IF(H1317&gt;0,1,0)</f>
        <v>1</v>
      </c>
      <c r="O1317" s="29">
        <f>+N1317+M1317</f>
        <v>1</v>
      </c>
    </row>
    <row r="1318" spans="1:15">
      <c r="A1318" s="24" t="s">
        <v>158</v>
      </c>
      <c r="B1318" s="25">
        <v>146</v>
      </c>
      <c r="C1318" t="s">
        <v>726</v>
      </c>
      <c r="D1318" s="26" t="str">
        <f>+TEXT(L1318,"YYYY-MM-DD")</f>
        <v>2022-12-31</v>
      </c>
      <c r="E1318" s="27" t="str">
        <f>+TEXT(L1318,"YYYYMM")</f>
        <v>202212</v>
      </c>
      <c r="F1318">
        <v>5110046060</v>
      </c>
      <c r="G1318" s="28">
        <v>0</v>
      </c>
      <c r="H1318" s="28">
        <v>29.92</v>
      </c>
      <c r="J1318" s="26" t="str">
        <f>+TEXT(L1318,"YYYY-DD-MM")</f>
        <v>2022-31-12</v>
      </c>
      <c r="L1318" s="30">
        <v>44926</v>
      </c>
      <c r="M1318" s="29">
        <f>IF(G1318&gt;0,1,0)</f>
        <v>0</v>
      </c>
      <c r="N1318" s="29">
        <f>IF(H1318&gt;0,1,0)</f>
        <v>1</v>
      </c>
      <c r="O1318" s="29">
        <f>+N1318+M1318</f>
        <v>1</v>
      </c>
    </row>
    <row r="1319" spans="1:15">
      <c r="A1319" s="24" t="s">
        <v>158</v>
      </c>
      <c r="B1319" s="25">
        <v>146</v>
      </c>
      <c r="C1319" t="s">
        <v>773</v>
      </c>
      <c r="D1319" s="26" t="str">
        <f>+TEXT(L1319,"YYYY-MM-DD")</f>
        <v>2022-12-31</v>
      </c>
      <c r="E1319" s="27" t="str">
        <f>+TEXT(L1319,"YYYYMM")</f>
        <v>202212</v>
      </c>
      <c r="F1319">
        <v>5110046060</v>
      </c>
      <c r="G1319" s="28">
        <v>0</v>
      </c>
      <c r="H1319" s="28">
        <v>29.92</v>
      </c>
      <c r="J1319" s="26" t="str">
        <f>+TEXT(L1319,"YYYY-DD-MM")</f>
        <v>2022-31-12</v>
      </c>
      <c r="L1319" s="30">
        <v>44926</v>
      </c>
      <c r="M1319" s="29">
        <f>IF(G1319&gt;0,1,0)</f>
        <v>0</v>
      </c>
      <c r="N1319" s="29">
        <f>IF(H1319&gt;0,1,0)</f>
        <v>1</v>
      </c>
      <c r="O1319" s="29">
        <f>+N1319+M1319</f>
        <v>1</v>
      </c>
    </row>
    <row r="1320" spans="1:15">
      <c r="A1320" s="24" t="s">
        <v>158</v>
      </c>
      <c r="B1320" s="25">
        <v>146</v>
      </c>
      <c r="C1320" t="s">
        <v>777</v>
      </c>
      <c r="D1320" s="26" t="str">
        <f>+TEXT(L1320,"YYYY-MM-DD")</f>
        <v>2022-12-31</v>
      </c>
      <c r="E1320" s="27" t="str">
        <f>+TEXT(L1320,"YYYYMM")</f>
        <v>202212</v>
      </c>
      <c r="F1320">
        <v>5110046060</v>
      </c>
      <c r="G1320" s="28">
        <v>0</v>
      </c>
      <c r="H1320" s="28">
        <v>29.92</v>
      </c>
      <c r="J1320" s="26" t="str">
        <f>+TEXT(L1320,"YYYY-DD-MM")</f>
        <v>2022-31-12</v>
      </c>
      <c r="L1320" s="30">
        <v>44926</v>
      </c>
      <c r="M1320" s="29">
        <f>IF(G1320&gt;0,1,0)</f>
        <v>0</v>
      </c>
      <c r="N1320" s="29">
        <f>IF(H1320&gt;0,1,0)</f>
        <v>1</v>
      </c>
      <c r="O1320" s="29">
        <f>+N1320+M1320</f>
        <v>1</v>
      </c>
    </row>
    <row r="1321" spans="1:15">
      <c r="A1321" s="24" t="s">
        <v>158</v>
      </c>
      <c r="B1321" s="25">
        <v>146</v>
      </c>
      <c r="C1321" t="s">
        <v>782</v>
      </c>
      <c r="D1321" s="26" t="str">
        <f>+TEXT(L1321,"YYYY-MM-DD")</f>
        <v>2022-12-31</v>
      </c>
      <c r="E1321" s="27" t="str">
        <f>+TEXT(L1321,"YYYYMM")</f>
        <v>202212</v>
      </c>
      <c r="F1321">
        <v>5110046060</v>
      </c>
      <c r="G1321" s="28">
        <v>0</v>
      </c>
      <c r="H1321" s="28">
        <v>29.93</v>
      </c>
      <c r="J1321" s="26" t="str">
        <f>+TEXT(L1321,"YYYY-DD-MM")</f>
        <v>2022-31-12</v>
      </c>
      <c r="L1321" s="30">
        <v>44926</v>
      </c>
      <c r="M1321" s="29">
        <f>IF(G1321&gt;0,1,0)</f>
        <v>0</v>
      </c>
      <c r="N1321" s="29">
        <f>IF(H1321&gt;0,1,0)</f>
        <v>1</v>
      </c>
      <c r="O1321" s="29">
        <f>+N1321+M1321</f>
        <v>1</v>
      </c>
    </row>
    <row r="1322" spans="1:15">
      <c r="A1322" s="24" t="s">
        <v>158</v>
      </c>
      <c r="B1322" s="25">
        <v>146</v>
      </c>
      <c r="C1322" t="s">
        <v>792</v>
      </c>
      <c r="D1322" s="26" t="str">
        <f>+TEXT(L1322,"YYYY-MM-DD")</f>
        <v>2022-12-31</v>
      </c>
      <c r="E1322" s="27" t="str">
        <f>+TEXT(L1322,"YYYYMM")</f>
        <v>202212</v>
      </c>
      <c r="F1322">
        <v>5110046060</v>
      </c>
      <c r="G1322" s="28">
        <v>0</v>
      </c>
      <c r="H1322" s="28">
        <v>29.94</v>
      </c>
      <c r="J1322" s="26" t="str">
        <f>+TEXT(L1322,"YYYY-DD-MM")</f>
        <v>2022-31-12</v>
      </c>
      <c r="L1322" s="30">
        <v>44926</v>
      </c>
      <c r="M1322" s="29">
        <f>IF(G1322&gt;0,1,0)</f>
        <v>0</v>
      </c>
      <c r="N1322" s="29">
        <f>IF(H1322&gt;0,1,0)</f>
        <v>1</v>
      </c>
      <c r="O1322" s="29">
        <f>+N1322+M1322</f>
        <v>1</v>
      </c>
    </row>
    <row r="1323" spans="1:15">
      <c r="A1323" s="24" t="s">
        <v>158</v>
      </c>
      <c r="B1323" s="25">
        <v>146</v>
      </c>
      <c r="C1323" t="s">
        <v>791</v>
      </c>
      <c r="D1323" s="26" t="str">
        <f>+TEXT(L1323,"YYYY-MM-DD")</f>
        <v>2022-12-31</v>
      </c>
      <c r="E1323" s="27" t="str">
        <f>+TEXT(L1323,"YYYYMM")</f>
        <v>202212</v>
      </c>
      <c r="F1323">
        <v>5110046060</v>
      </c>
      <c r="G1323" s="28">
        <v>0</v>
      </c>
      <c r="H1323" s="28">
        <v>29.97</v>
      </c>
      <c r="J1323" s="26" t="str">
        <f>+TEXT(L1323,"YYYY-DD-MM")</f>
        <v>2022-31-12</v>
      </c>
      <c r="L1323" s="30">
        <v>44926</v>
      </c>
      <c r="M1323" s="29">
        <f>IF(G1323&gt;0,1,0)</f>
        <v>0</v>
      </c>
      <c r="N1323" s="29">
        <f>IF(H1323&gt;0,1,0)</f>
        <v>1</v>
      </c>
      <c r="O1323" s="29">
        <f>+N1323+M1323</f>
        <v>1</v>
      </c>
    </row>
    <row r="1324" spans="1:15">
      <c r="A1324" s="24" t="s">
        <v>158</v>
      </c>
      <c r="B1324" s="25">
        <v>146</v>
      </c>
      <c r="C1324" t="s">
        <v>784</v>
      </c>
      <c r="D1324" s="26" t="str">
        <f>+TEXT(L1324,"YYYY-MM-DD")</f>
        <v>2022-12-31</v>
      </c>
      <c r="E1324" s="27" t="str">
        <f>+TEXT(L1324,"YYYYMM")</f>
        <v>202212</v>
      </c>
      <c r="F1324">
        <v>5110046060</v>
      </c>
      <c r="G1324" s="28">
        <v>0</v>
      </c>
      <c r="H1324" s="28">
        <v>30.03</v>
      </c>
      <c r="J1324" s="26" t="str">
        <f>+TEXT(L1324,"YYYY-DD-MM")</f>
        <v>2022-31-12</v>
      </c>
      <c r="L1324" s="30">
        <v>44926</v>
      </c>
      <c r="M1324" s="29">
        <f>IF(G1324&gt;0,1,0)</f>
        <v>0</v>
      </c>
      <c r="N1324" s="29">
        <f>IF(H1324&gt;0,1,0)</f>
        <v>1</v>
      </c>
      <c r="O1324" s="29">
        <f>+N1324+M1324</f>
        <v>1</v>
      </c>
    </row>
    <row r="1325" spans="1:15">
      <c r="A1325" s="24" t="s">
        <v>158</v>
      </c>
      <c r="B1325" s="25">
        <v>146</v>
      </c>
      <c r="C1325" t="s">
        <v>779</v>
      </c>
      <c r="D1325" s="26" t="str">
        <f>+TEXT(L1325,"YYYY-MM-DD")</f>
        <v>2022-12-31</v>
      </c>
      <c r="E1325" s="27" t="str">
        <f>+TEXT(L1325,"YYYYMM")</f>
        <v>202212</v>
      </c>
      <c r="F1325">
        <v>5110046060</v>
      </c>
      <c r="G1325" s="28">
        <v>0</v>
      </c>
      <c r="H1325" s="28">
        <v>30.04</v>
      </c>
      <c r="J1325" s="26" t="str">
        <f>+TEXT(L1325,"YYYY-DD-MM")</f>
        <v>2022-31-12</v>
      </c>
      <c r="L1325" s="30">
        <v>44926</v>
      </c>
      <c r="M1325" s="29">
        <f>IF(G1325&gt;0,1,0)</f>
        <v>0</v>
      </c>
      <c r="N1325" s="29">
        <f>IF(H1325&gt;0,1,0)</f>
        <v>1</v>
      </c>
      <c r="O1325" s="29">
        <f>+N1325+M1325</f>
        <v>1</v>
      </c>
    </row>
    <row r="1326" spans="1:15">
      <c r="A1326" s="24" t="s">
        <v>158</v>
      </c>
      <c r="B1326" s="25">
        <v>146</v>
      </c>
      <c r="C1326" t="s">
        <v>781</v>
      </c>
      <c r="D1326" s="26" t="str">
        <f>+TEXT(L1326,"YYYY-MM-DD")</f>
        <v>2022-12-31</v>
      </c>
      <c r="E1326" s="27" t="str">
        <f>+TEXT(L1326,"YYYYMM")</f>
        <v>202212</v>
      </c>
      <c r="F1326">
        <v>5110046060</v>
      </c>
      <c r="G1326" s="28">
        <v>0</v>
      </c>
      <c r="H1326" s="28">
        <v>30.04</v>
      </c>
      <c r="J1326" s="26" t="str">
        <f>+TEXT(L1326,"YYYY-DD-MM")</f>
        <v>2022-31-12</v>
      </c>
      <c r="L1326" s="30">
        <v>44926</v>
      </c>
      <c r="M1326" s="29">
        <f>IF(G1326&gt;0,1,0)</f>
        <v>0</v>
      </c>
      <c r="N1326" s="29">
        <f>IF(H1326&gt;0,1,0)</f>
        <v>1</v>
      </c>
      <c r="O1326" s="29">
        <f>+N1326+M1326</f>
        <v>1</v>
      </c>
    </row>
    <row r="1327" spans="1:15">
      <c r="A1327" s="24" t="s">
        <v>158</v>
      </c>
      <c r="B1327" s="25">
        <v>146</v>
      </c>
      <c r="C1327" t="s">
        <v>785</v>
      </c>
      <c r="D1327" s="26" t="str">
        <f>+TEXT(L1327,"YYYY-MM-DD")</f>
        <v>2022-12-31</v>
      </c>
      <c r="E1327" s="27" t="str">
        <f>+TEXT(L1327,"YYYYMM")</f>
        <v>202212</v>
      </c>
      <c r="F1327">
        <v>5110046060</v>
      </c>
      <c r="G1327" s="28">
        <v>0</v>
      </c>
      <c r="H1327" s="28">
        <v>30.04</v>
      </c>
      <c r="J1327" s="26" t="str">
        <f>+TEXT(L1327,"YYYY-DD-MM")</f>
        <v>2022-31-12</v>
      </c>
      <c r="L1327" s="30">
        <v>44926</v>
      </c>
      <c r="M1327" s="29">
        <f>IF(G1327&gt;0,1,0)</f>
        <v>0</v>
      </c>
      <c r="N1327" s="29">
        <f>IF(H1327&gt;0,1,0)</f>
        <v>1</v>
      </c>
      <c r="O1327" s="29">
        <f>+N1327+M1327</f>
        <v>1</v>
      </c>
    </row>
    <row r="1328" spans="1:15">
      <c r="A1328" s="24" t="s">
        <v>158</v>
      </c>
      <c r="B1328" s="25">
        <v>146</v>
      </c>
      <c r="C1328" t="s">
        <v>772</v>
      </c>
      <c r="D1328" s="26" t="str">
        <f>+TEXT(L1328,"YYYY-MM-DD")</f>
        <v>2022-12-31</v>
      </c>
      <c r="E1328" s="27" t="str">
        <f>+TEXT(L1328,"YYYYMM")</f>
        <v>202212</v>
      </c>
      <c r="F1328">
        <v>5110046060</v>
      </c>
      <c r="G1328" s="28">
        <v>0</v>
      </c>
      <c r="H1328" s="28">
        <v>30.24</v>
      </c>
      <c r="J1328" s="26" t="str">
        <f>+TEXT(L1328,"YYYY-DD-MM")</f>
        <v>2022-31-12</v>
      </c>
      <c r="L1328" s="30">
        <v>44926</v>
      </c>
      <c r="M1328" s="29">
        <f>IF(G1328&gt;0,1,0)</f>
        <v>0</v>
      </c>
      <c r="N1328" s="29">
        <f>IF(H1328&gt;0,1,0)</f>
        <v>1</v>
      </c>
      <c r="O1328" s="29">
        <f>+N1328+M1328</f>
        <v>1</v>
      </c>
    </row>
    <row r="1329" spans="1:15">
      <c r="A1329" s="24" t="s">
        <v>158</v>
      </c>
      <c r="B1329" s="25">
        <v>146</v>
      </c>
      <c r="C1329" t="s">
        <v>760</v>
      </c>
      <c r="D1329" s="26" t="str">
        <f>+TEXT(L1329,"YYYY-MM-DD")</f>
        <v>2022-12-31</v>
      </c>
      <c r="E1329" s="27" t="str">
        <f>+TEXT(L1329,"YYYYMM")</f>
        <v>202212</v>
      </c>
      <c r="F1329">
        <v>5110046060</v>
      </c>
      <c r="G1329" s="28">
        <v>0</v>
      </c>
      <c r="H1329" s="28">
        <v>30.45</v>
      </c>
      <c r="J1329" s="26" t="str">
        <f>+TEXT(L1329,"YYYY-DD-MM")</f>
        <v>2022-31-12</v>
      </c>
      <c r="L1329" s="30">
        <v>44926</v>
      </c>
      <c r="M1329" s="29">
        <f>IF(G1329&gt;0,1,0)</f>
        <v>0</v>
      </c>
      <c r="N1329" s="29">
        <f>IF(H1329&gt;0,1,0)</f>
        <v>1</v>
      </c>
      <c r="O1329" s="29">
        <f>+N1329+M1329</f>
        <v>1</v>
      </c>
    </row>
    <row r="1330" spans="1:15">
      <c r="A1330" s="24" t="s">
        <v>158</v>
      </c>
      <c r="B1330" s="25">
        <v>146</v>
      </c>
      <c r="C1330" t="s">
        <v>763</v>
      </c>
      <c r="D1330" s="26" t="str">
        <f>+TEXT(L1330,"YYYY-MM-DD")</f>
        <v>2022-12-31</v>
      </c>
      <c r="E1330" s="27" t="str">
        <f>+TEXT(L1330,"YYYYMM")</f>
        <v>202212</v>
      </c>
      <c r="F1330">
        <v>5110046060</v>
      </c>
      <c r="G1330" s="28">
        <v>0</v>
      </c>
      <c r="H1330" s="28">
        <v>30.47</v>
      </c>
      <c r="J1330" s="26" t="str">
        <f>+TEXT(L1330,"YYYY-DD-MM")</f>
        <v>2022-31-12</v>
      </c>
      <c r="L1330" s="30">
        <v>44926</v>
      </c>
      <c r="M1330" s="29">
        <f>IF(G1330&gt;0,1,0)</f>
        <v>0</v>
      </c>
      <c r="N1330" s="29">
        <f>IF(H1330&gt;0,1,0)</f>
        <v>1</v>
      </c>
      <c r="O1330" s="29">
        <f>+N1330+M1330</f>
        <v>1</v>
      </c>
    </row>
    <row r="1331" spans="1:15">
      <c r="A1331" s="24" t="s">
        <v>158</v>
      </c>
      <c r="B1331" s="25">
        <v>146</v>
      </c>
      <c r="C1331" t="s">
        <v>704</v>
      </c>
      <c r="D1331" s="26" t="str">
        <f>+TEXT(L1331,"YYYY-MM-DD")</f>
        <v>2022-12-31</v>
      </c>
      <c r="E1331" s="27" t="str">
        <f>+TEXT(L1331,"YYYYMM")</f>
        <v>202212</v>
      </c>
      <c r="F1331">
        <v>5110046060</v>
      </c>
      <c r="G1331" s="28">
        <v>0</v>
      </c>
      <c r="H1331" s="28">
        <v>30.56</v>
      </c>
      <c r="J1331" s="26" t="str">
        <f>+TEXT(L1331,"YYYY-DD-MM")</f>
        <v>2022-31-12</v>
      </c>
      <c r="L1331" s="30">
        <v>44926</v>
      </c>
      <c r="M1331" s="29">
        <f>IF(G1331&gt;0,1,0)</f>
        <v>0</v>
      </c>
      <c r="N1331" s="29">
        <f>IF(H1331&gt;0,1,0)</f>
        <v>1</v>
      </c>
      <c r="O1331" s="29">
        <f>+N1331+M1331</f>
        <v>1</v>
      </c>
    </row>
    <row r="1332" spans="1:15">
      <c r="A1332" s="24" t="s">
        <v>158</v>
      </c>
      <c r="B1332" s="25">
        <v>146</v>
      </c>
      <c r="C1332" t="s">
        <v>692</v>
      </c>
      <c r="D1332" s="26" t="str">
        <f>+TEXT(L1332,"YYYY-MM-DD")</f>
        <v>2022-12-31</v>
      </c>
      <c r="E1332" s="27" t="str">
        <f>+TEXT(L1332,"YYYYMM")</f>
        <v>202212</v>
      </c>
      <c r="F1332">
        <v>5110046060</v>
      </c>
      <c r="G1332" s="28">
        <v>0</v>
      </c>
      <c r="H1332" s="28">
        <v>30.57</v>
      </c>
      <c r="J1332" s="26" t="str">
        <f>+TEXT(L1332,"YYYY-DD-MM")</f>
        <v>2022-31-12</v>
      </c>
      <c r="L1332" s="30">
        <v>44926</v>
      </c>
      <c r="M1332" s="29">
        <f>IF(G1332&gt;0,1,0)</f>
        <v>0</v>
      </c>
      <c r="N1332" s="29">
        <f>IF(H1332&gt;0,1,0)</f>
        <v>1</v>
      </c>
      <c r="O1332" s="29">
        <f>+N1332+M1332</f>
        <v>1</v>
      </c>
    </row>
    <row r="1333" spans="1:15">
      <c r="A1333" s="24" t="s">
        <v>158</v>
      </c>
      <c r="B1333" s="25">
        <v>146</v>
      </c>
      <c r="C1333" t="s">
        <v>742</v>
      </c>
      <c r="D1333" s="26" t="str">
        <f>+TEXT(L1333,"YYYY-MM-DD")</f>
        <v>2022-12-31</v>
      </c>
      <c r="E1333" s="27" t="str">
        <f>+TEXT(L1333,"YYYYMM")</f>
        <v>202212</v>
      </c>
      <c r="F1333">
        <v>5110046060</v>
      </c>
      <c r="G1333" s="28">
        <v>0</v>
      </c>
      <c r="H1333" s="28">
        <v>30.57</v>
      </c>
      <c r="J1333" s="26" t="str">
        <f>+TEXT(L1333,"YYYY-DD-MM")</f>
        <v>2022-31-12</v>
      </c>
      <c r="L1333" s="30">
        <v>44926</v>
      </c>
      <c r="M1333" s="29">
        <f>IF(G1333&gt;0,1,0)</f>
        <v>0</v>
      </c>
      <c r="N1333" s="29">
        <f>IF(H1333&gt;0,1,0)</f>
        <v>1</v>
      </c>
      <c r="O1333" s="29">
        <f>+N1333+M1333</f>
        <v>1</v>
      </c>
    </row>
    <row r="1334" spans="1:15">
      <c r="A1334" s="24" t="s">
        <v>158</v>
      </c>
      <c r="B1334" s="25">
        <v>146</v>
      </c>
      <c r="C1334" t="s">
        <v>776</v>
      </c>
      <c r="D1334" s="26" t="str">
        <f>+TEXT(L1334,"YYYY-MM-DD")</f>
        <v>2022-12-31</v>
      </c>
      <c r="E1334" s="27" t="str">
        <f>+TEXT(L1334,"YYYYMM")</f>
        <v>202212</v>
      </c>
      <c r="F1334">
        <v>5110046060</v>
      </c>
      <c r="G1334" s="28">
        <v>0</v>
      </c>
      <c r="H1334" s="28">
        <v>30.57</v>
      </c>
      <c r="J1334" s="26" t="str">
        <f>+TEXT(L1334,"YYYY-DD-MM")</f>
        <v>2022-31-12</v>
      </c>
      <c r="L1334" s="30">
        <v>44926</v>
      </c>
      <c r="M1334" s="29">
        <f>IF(G1334&gt;0,1,0)</f>
        <v>0</v>
      </c>
      <c r="N1334" s="29">
        <f>IF(H1334&gt;0,1,0)</f>
        <v>1</v>
      </c>
      <c r="O1334" s="29">
        <f>+N1334+M1334</f>
        <v>1</v>
      </c>
    </row>
    <row r="1335" spans="1:15">
      <c r="A1335" s="24" t="s">
        <v>158</v>
      </c>
      <c r="B1335" s="25">
        <v>146</v>
      </c>
      <c r="C1335" t="s">
        <v>786</v>
      </c>
      <c r="D1335" s="26" t="str">
        <f>+TEXT(L1335,"YYYY-MM-DD")</f>
        <v>2022-12-31</v>
      </c>
      <c r="E1335" s="27" t="str">
        <f>+TEXT(L1335,"YYYYMM")</f>
        <v>202212</v>
      </c>
      <c r="F1335">
        <v>5110046060</v>
      </c>
      <c r="G1335" s="28">
        <v>0</v>
      </c>
      <c r="H1335" s="28">
        <v>30.57</v>
      </c>
      <c r="J1335" s="26" t="str">
        <f>+TEXT(L1335,"YYYY-DD-MM")</f>
        <v>2022-31-12</v>
      </c>
      <c r="L1335" s="30">
        <v>44926</v>
      </c>
      <c r="M1335" s="29">
        <f>IF(G1335&gt;0,1,0)</f>
        <v>0</v>
      </c>
      <c r="N1335" s="29">
        <f>IF(H1335&gt;0,1,0)</f>
        <v>1</v>
      </c>
      <c r="O1335" s="29">
        <f>+N1335+M1335</f>
        <v>1</v>
      </c>
    </row>
    <row r="1336" spans="1:15">
      <c r="A1336" s="24" t="s">
        <v>158</v>
      </c>
      <c r="B1336" s="25">
        <v>146</v>
      </c>
      <c r="C1336" t="s">
        <v>789</v>
      </c>
      <c r="D1336" s="26" t="str">
        <f>+TEXT(L1336,"YYYY-MM-DD")</f>
        <v>2022-12-31</v>
      </c>
      <c r="E1336" s="27" t="str">
        <f>+TEXT(L1336,"YYYYMM")</f>
        <v>202212</v>
      </c>
      <c r="F1336">
        <v>5110046060</v>
      </c>
      <c r="G1336" s="28">
        <v>0</v>
      </c>
      <c r="H1336" s="28">
        <v>30.57</v>
      </c>
      <c r="J1336" s="26" t="str">
        <f>+TEXT(L1336,"YYYY-DD-MM")</f>
        <v>2022-31-12</v>
      </c>
      <c r="L1336" s="30">
        <v>44926</v>
      </c>
      <c r="M1336" s="29">
        <f>IF(G1336&gt;0,1,0)</f>
        <v>0</v>
      </c>
      <c r="N1336" s="29">
        <f>IF(H1336&gt;0,1,0)</f>
        <v>1</v>
      </c>
      <c r="O1336" s="29">
        <f>+N1336+M1336</f>
        <v>1</v>
      </c>
    </row>
    <row r="1337" spans="1:15">
      <c r="A1337" s="24" t="s">
        <v>158</v>
      </c>
      <c r="B1337" s="25">
        <v>146</v>
      </c>
      <c r="C1337" t="s">
        <v>795</v>
      </c>
      <c r="D1337" s="26" t="str">
        <f>+TEXT(L1337,"YYYY-MM-DD")</f>
        <v>2022-12-31</v>
      </c>
      <c r="E1337" s="27" t="str">
        <f>+TEXT(L1337,"YYYYMM")</f>
        <v>202212</v>
      </c>
      <c r="F1337">
        <v>5110046060</v>
      </c>
      <c r="G1337" s="28">
        <v>0</v>
      </c>
      <c r="H1337" s="28">
        <v>30.57</v>
      </c>
      <c r="J1337" s="26" t="str">
        <f>+TEXT(L1337,"YYYY-DD-MM")</f>
        <v>2022-31-12</v>
      </c>
      <c r="L1337" s="30">
        <v>44926</v>
      </c>
      <c r="M1337" s="29">
        <f>IF(G1337&gt;0,1,0)</f>
        <v>0</v>
      </c>
      <c r="N1337" s="29">
        <f>IF(H1337&gt;0,1,0)</f>
        <v>1</v>
      </c>
      <c r="O1337" s="29">
        <f>+N1337+M1337</f>
        <v>1</v>
      </c>
    </row>
    <row r="1338" spans="1:15">
      <c r="A1338" s="24" t="s">
        <v>158</v>
      </c>
      <c r="B1338" s="25">
        <v>146</v>
      </c>
      <c r="C1338" t="s">
        <v>754</v>
      </c>
      <c r="D1338" s="26" t="str">
        <f>+TEXT(L1338,"YYYY-MM-DD")</f>
        <v>2022-12-31</v>
      </c>
      <c r="E1338" s="27" t="str">
        <f>+TEXT(L1338,"YYYYMM")</f>
        <v>202212</v>
      </c>
      <c r="F1338">
        <v>5110046060</v>
      </c>
      <c r="G1338" s="28">
        <v>0</v>
      </c>
      <c r="H1338" s="28">
        <v>30.58</v>
      </c>
      <c r="J1338" s="26" t="str">
        <f>+TEXT(L1338,"YYYY-DD-MM")</f>
        <v>2022-31-12</v>
      </c>
      <c r="L1338" s="30">
        <v>44926</v>
      </c>
      <c r="M1338" s="29">
        <f>IF(G1338&gt;0,1,0)</f>
        <v>0</v>
      </c>
      <c r="N1338" s="29">
        <f>IF(H1338&gt;0,1,0)</f>
        <v>1</v>
      </c>
      <c r="O1338" s="29">
        <f>+N1338+M1338</f>
        <v>1</v>
      </c>
    </row>
    <row r="1339" spans="1:15">
      <c r="A1339" s="24" t="s">
        <v>158</v>
      </c>
      <c r="B1339" s="25">
        <v>146</v>
      </c>
      <c r="C1339" t="s">
        <v>761</v>
      </c>
      <c r="D1339" s="26" t="str">
        <f>+TEXT(L1339,"YYYY-MM-DD")</f>
        <v>2022-12-31</v>
      </c>
      <c r="E1339" s="27" t="str">
        <f>+TEXT(L1339,"YYYYMM")</f>
        <v>202212</v>
      </c>
      <c r="F1339">
        <v>5110046060</v>
      </c>
      <c r="G1339" s="28">
        <v>0</v>
      </c>
      <c r="H1339" s="28">
        <v>30.58</v>
      </c>
      <c r="J1339" s="26" t="str">
        <f>+TEXT(L1339,"YYYY-DD-MM")</f>
        <v>2022-31-12</v>
      </c>
      <c r="L1339" s="30">
        <v>44926</v>
      </c>
      <c r="M1339" s="29">
        <f>IF(G1339&gt;0,1,0)</f>
        <v>0</v>
      </c>
      <c r="N1339" s="29">
        <f>IF(H1339&gt;0,1,0)</f>
        <v>1</v>
      </c>
      <c r="O1339" s="29">
        <f>+N1339+M1339</f>
        <v>1</v>
      </c>
    </row>
    <row r="1340" spans="1:15">
      <c r="A1340" s="24" t="s">
        <v>158</v>
      </c>
      <c r="B1340" s="25">
        <v>146</v>
      </c>
      <c r="C1340" t="s">
        <v>762</v>
      </c>
      <c r="D1340" s="26" t="str">
        <f>+TEXT(L1340,"YYYY-MM-DD")</f>
        <v>2022-12-31</v>
      </c>
      <c r="E1340" s="27" t="str">
        <f>+TEXT(L1340,"YYYYMM")</f>
        <v>202212</v>
      </c>
      <c r="F1340">
        <v>5110046060</v>
      </c>
      <c r="G1340" s="28">
        <v>0</v>
      </c>
      <c r="H1340" s="28">
        <v>30.58</v>
      </c>
      <c r="J1340" s="26" t="str">
        <f>+TEXT(L1340,"YYYY-DD-MM")</f>
        <v>2022-31-12</v>
      </c>
      <c r="L1340" s="30">
        <v>44926</v>
      </c>
      <c r="M1340" s="29">
        <f>IF(G1340&gt;0,1,0)</f>
        <v>0</v>
      </c>
      <c r="N1340" s="29">
        <f>IF(H1340&gt;0,1,0)</f>
        <v>1</v>
      </c>
      <c r="O1340" s="29">
        <f>+N1340+M1340</f>
        <v>1</v>
      </c>
    </row>
    <row r="1341" spans="1:15">
      <c r="A1341" s="24" t="s">
        <v>158</v>
      </c>
      <c r="B1341" s="25">
        <v>146</v>
      </c>
      <c r="C1341" t="s">
        <v>778</v>
      </c>
      <c r="D1341" s="26" t="str">
        <f>+TEXT(L1341,"YYYY-MM-DD")</f>
        <v>2022-12-31</v>
      </c>
      <c r="E1341" s="27" t="str">
        <f>+TEXT(L1341,"YYYYMM")</f>
        <v>202212</v>
      </c>
      <c r="F1341">
        <v>5110046060</v>
      </c>
      <c r="G1341" s="28">
        <v>0</v>
      </c>
      <c r="H1341" s="28">
        <v>30.58</v>
      </c>
      <c r="J1341" s="26" t="str">
        <f>+TEXT(L1341,"YYYY-DD-MM")</f>
        <v>2022-31-12</v>
      </c>
      <c r="L1341" s="30">
        <v>44926</v>
      </c>
      <c r="M1341" s="29">
        <f>IF(G1341&gt;0,1,0)</f>
        <v>0</v>
      </c>
      <c r="N1341" s="29">
        <f>IF(H1341&gt;0,1,0)</f>
        <v>1</v>
      </c>
      <c r="O1341" s="29">
        <f>+N1341+M1341</f>
        <v>1</v>
      </c>
    </row>
    <row r="1342" spans="1:15">
      <c r="A1342" s="24" t="s">
        <v>158</v>
      </c>
      <c r="B1342" s="25">
        <v>146</v>
      </c>
      <c r="C1342" t="s">
        <v>739</v>
      </c>
      <c r="D1342" s="26" t="str">
        <f>+TEXT(L1342,"YYYY-MM-DD")</f>
        <v>2022-12-31</v>
      </c>
      <c r="E1342" s="27" t="str">
        <f>+TEXT(L1342,"YYYYMM")</f>
        <v>202212</v>
      </c>
      <c r="F1342">
        <v>5110046060</v>
      </c>
      <c r="G1342" s="28">
        <v>0</v>
      </c>
      <c r="H1342" s="28">
        <v>30.7</v>
      </c>
      <c r="J1342" s="26" t="str">
        <f>+TEXT(L1342,"YYYY-DD-MM")</f>
        <v>2022-31-12</v>
      </c>
      <c r="L1342" s="30">
        <v>44926</v>
      </c>
      <c r="M1342" s="29">
        <f>IF(G1342&gt;0,1,0)</f>
        <v>0</v>
      </c>
      <c r="N1342" s="29">
        <f>IF(H1342&gt;0,1,0)</f>
        <v>1</v>
      </c>
      <c r="O1342" s="29">
        <f>+N1342+M1342</f>
        <v>1</v>
      </c>
    </row>
    <row r="1343" spans="1:15">
      <c r="A1343" s="24" t="s">
        <v>158</v>
      </c>
      <c r="B1343" s="25">
        <v>146</v>
      </c>
      <c r="C1343" t="s">
        <v>696</v>
      </c>
      <c r="D1343" s="26" t="str">
        <f>+TEXT(L1343,"YYYY-MM-DD")</f>
        <v>2022-12-31</v>
      </c>
      <c r="E1343" s="27" t="str">
        <f>+TEXT(L1343,"YYYYMM")</f>
        <v>202212</v>
      </c>
      <c r="F1343">
        <v>5110046060</v>
      </c>
      <c r="G1343" s="28">
        <v>0</v>
      </c>
      <c r="H1343" s="28">
        <v>31.03</v>
      </c>
      <c r="J1343" s="26" t="str">
        <f>+TEXT(L1343,"YYYY-DD-MM")</f>
        <v>2022-31-12</v>
      </c>
      <c r="L1343" s="30">
        <v>44926</v>
      </c>
      <c r="M1343" s="29">
        <f>IF(G1343&gt;0,1,0)</f>
        <v>0</v>
      </c>
      <c r="N1343" s="29">
        <f>IF(H1343&gt;0,1,0)</f>
        <v>1</v>
      </c>
      <c r="O1343" s="29">
        <f>+N1343+M1343</f>
        <v>1</v>
      </c>
    </row>
    <row r="1344" spans="1:15">
      <c r="A1344" s="24" t="s">
        <v>158</v>
      </c>
      <c r="B1344" s="25">
        <v>146</v>
      </c>
      <c r="C1344" t="s">
        <v>723</v>
      </c>
      <c r="D1344" s="26" t="str">
        <f>+TEXT(L1344,"YYYY-MM-DD")</f>
        <v>2022-12-31</v>
      </c>
      <c r="E1344" s="27" t="str">
        <f>+TEXT(L1344,"YYYYMM")</f>
        <v>202212</v>
      </c>
      <c r="F1344">
        <v>5110046060</v>
      </c>
      <c r="G1344" s="28">
        <v>0</v>
      </c>
      <c r="H1344" s="28">
        <v>31.03</v>
      </c>
      <c r="J1344" s="26" t="str">
        <f>+TEXT(L1344,"YYYY-DD-MM")</f>
        <v>2022-31-12</v>
      </c>
      <c r="L1344" s="30">
        <v>44926</v>
      </c>
      <c r="M1344" s="29">
        <f>IF(G1344&gt;0,1,0)</f>
        <v>0</v>
      </c>
      <c r="N1344" s="29">
        <f>IF(H1344&gt;0,1,0)</f>
        <v>1</v>
      </c>
      <c r="O1344" s="29">
        <f>+N1344+M1344</f>
        <v>1</v>
      </c>
    </row>
    <row r="1345" spans="1:15">
      <c r="A1345" s="24" t="s">
        <v>158</v>
      </c>
      <c r="B1345" s="25">
        <v>146</v>
      </c>
      <c r="C1345" t="s">
        <v>740</v>
      </c>
      <c r="D1345" s="26" t="str">
        <f>+TEXT(L1345,"YYYY-MM-DD")</f>
        <v>2022-12-31</v>
      </c>
      <c r="E1345" s="27" t="str">
        <f>+TEXT(L1345,"YYYYMM")</f>
        <v>202212</v>
      </c>
      <c r="F1345">
        <v>5110046060</v>
      </c>
      <c r="G1345" s="28">
        <v>0</v>
      </c>
      <c r="H1345" s="28">
        <v>31.03</v>
      </c>
      <c r="J1345" s="26" t="str">
        <f>+TEXT(L1345,"YYYY-DD-MM")</f>
        <v>2022-31-12</v>
      </c>
      <c r="L1345" s="30">
        <v>44926</v>
      </c>
      <c r="M1345" s="29">
        <f>IF(G1345&gt;0,1,0)</f>
        <v>0</v>
      </c>
      <c r="N1345" s="29">
        <f>IF(H1345&gt;0,1,0)</f>
        <v>1</v>
      </c>
      <c r="O1345" s="29">
        <f>+N1345+M1345</f>
        <v>1</v>
      </c>
    </row>
    <row r="1346" spans="1:15">
      <c r="A1346" s="24" t="s">
        <v>158</v>
      </c>
      <c r="B1346" s="25">
        <v>146</v>
      </c>
      <c r="C1346" t="s">
        <v>751</v>
      </c>
      <c r="D1346" s="26" t="str">
        <f>+TEXT(L1346,"YYYY-MM-DD")</f>
        <v>2022-12-31</v>
      </c>
      <c r="E1346" s="27" t="str">
        <f>+TEXT(L1346,"YYYYMM")</f>
        <v>202212</v>
      </c>
      <c r="F1346">
        <v>5110046060</v>
      </c>
      <c r="G1346" s="28">
        <v>0</v>
      </c>
      <c r="H1346" s="28">
        <v>31.03</v>
      </c>
      <c r="J1346" s="26" t="str">
        <f>+TEXT(L1346,"YYYY-DD-MM")</f>
        <v>2022-31-12</v>
      </c>
      <c r="L1346" s="30">
        <v>44926</v>
      </c>
      <c r="M1346" s="29">
        <f>IF(G1346&gt;0,1,0)</f>
        <v>0</v>
      </c>
      <c r="N1346" s="29">
        <f>IF(H1346&gt;0,1,0)</f>
        <v>1</v>
      </c>
      <c r="O1346" s="29">
        <f>+N1346+M1346</f>
        <v>1</v>
      </c>
    </row>
    <row r="1347" spans="1:15">
      <c r="A1347" s="24" t="s">
        <v>158</v>
      </c>
      <c r="B1347" s="25">
        <v>146</v>
      </c>
      <c r="C1347" t="s">
        <v>769</v>
      </c>
      <c r="D1347" s="26" t="str">
        <f>+TEXT(L1347,"YYYY-MM-DD")</f>
        <v>2022-12-31</v>
      </c>
      <c r="E1347" s="27" t="str">
        <f>+TEXT(L1347,"YYYYMM")</f>
        <v>202212</v>
      </c>
      <c r="F1347">
        <v>5110046060</v>
      </c>
      <c r="G1347" s="28">
        <v>0</v>
      </c>
      <c r="H1347" s="28">
        <v>31.03</v>
      </c>
      <c r="J1347" s="26" t="str">
        <f>+TEXT(L1347,"YYYY-DD-MM")</f>
        <v>2022-31-12</v>
      </c>
      <c r="L1347" s="30">
        <v>44926</v>
      </c>
      <c r="M1347" s="29">
        <f>IF(G1347&gt;0,1,0)</f>
        <v>0</v>
      </c>
      <c r="N1347" s="29">
        <f>IF(H1347&gt;0,1,0)</f>
        <v>1</v>
      </c>
      <c r="O1347" s="29">
        <f>+N1347+M1347</f>
        <v>1</v>
      </c>
    </row>
    <row r="1348" spans="1:15">
      <c r="A1348" s="24" t="s">
        <v>158</v>
      </c>
      <c r="B1348" s="25">
        <v>146</v>
      </c>
      <c r="C1348" t="s">
        <v>756</v>
      </c>
      <c r="D1348" s="26" t="str">
        <f>+TEXT(L1348,"YYYY-MM-DD")</f>
        <v>2022-12-31</v>
      </c>
      <c r="E1348" s="27" t="str">
        <f>+TEXT(L1348,"YYYYMM")</f>
        <v>202212</v>
      </c>
      <c r="F1348">
        <v>5110046060</v>
      </c>
      <c r="G1348" s="28">
        <v>0</v>
      </c>
      <c r="H1348" s="28">
        <v>31.04</v>
      </c>
      <c r="J1348" s="26" t="str">
        <f>+TEXT(L1348,"YYYY-DD-MM")</f>
        <v>2022-31-12</v>
      </c>
      <c r="L1348" s="30">
        <v>44926</v>
      </c>
      <c r="M1348" s="29">
        <f>IF(G1348&gt;0,1,0)</f>
        <v>0</v>
      </c>
      <c r="N1348" s="29">
        <f>IF(H1348&gt;0,1,0)</f>
        <v>1</v>
      </c>
      <c r="O1348" s="29">
        <f>+N1348+M1348</f>
        <v>1</v>
      </c>
    </row>
    <row r="1349" spans="1:15">
      <c r="A1349" s="24" t="s">
        <v>158</v>
      </c>
      <c r="B1349" s="25">
        <v>146</v>
      </c>
      <c r="C1349" t="s">
        <v>508</v>
      </c>
      <c r="D1349" s="26" t="str">
        <f>+TEXT(L1349,"YYYY-MM-DD")</f>
        <v>2022-12-31</v>
      </c>
      <c r="E1349" s="27" t="str">
        <f>+TEXT(L1349,"YYYYMM")</f>
        <v>202212</v>
      </c>
      <c r="F1349">
        <v>5110046060</v>
      </c>
      <c r="G1349" s="28">
        <v>0</v>
      </c>
      <c r="H1349" s="28">
        <v>31.07</v>
      </c>
      <c r="J1349" s="26" t="str">
        <f>+TEXT(L1349,"YYYY-DD-MM")</f>
        <v>2022-31-12</v>
      </c>
      <c r="L1349" s="30">
        <v>44926</v>
      </c>
      <c r="M1349" s="29">
        <f>IF(G1349&gt;0,1,0)</f>
        <v>0</v>
      </c>
      <c r="N1349" s="29">
        <f>IF(H1349&gt;0,1,0)</f>
        <v>1</v>
      </c>
      <c r="O1349" s="29">
        <f>+N1349+M1349</f>
        <v>1</v>
      </c>
    </row>
    <row r="1350" spans="1:15">
      <c r="A1350" s="24" t="s">
        <v>158</v>
      </c>
      <c r="B1350" s="25">
        <v>146</v>
      </c>
      <c r="C1350" t="s">
        <v>730</v>
      </c>
      <c r="D1350" s="26" t="str">
        <f>+TEXT(L1350,"YYYY-MM-DD")</f>
        <v>2022-12-31</v>
      </c>
      <c r="E1350" s="27" t="str">
        <f>+TEXT(L1350,"YYYYMM")</f>
        <v>202212</v>
      </c>
      <c r="F1350">
        <v>5110046060</v>
      </c>
      <c r="G1350" s="28">
        <v>0</v>
      </c>
      <c r="H1350" s="28">
        <v>31.07</v>
      </c>
      <c r="J1350" s="26" t="str">
        <f>+TEXT(L1350,"YYYY-DD-MM")</f>
        <v>2022-31-12</v>
      </c>
      <c r="L1350" s="30">
        <v>44926</v>
      </c>
      <c r="M1350" s="29">
        <f>IF(G1350&gt;0,1,0)</f>
        <v>0</v>
      </c>
      <c r="N1350" s="29">
        <f>IF(H1350&gt;0,1,0)</f>
        <v>1</v>
      </c>
      <c r="O1350" s="29">
        <f>+N1350+M1350</f>
        <v>1</v>
      </c>
    </row>
    <row r="1351" spans="1:15">
      <c r="A1351" s="24" t="s">
        <v>158</v>
      </c>
      <c r="B1351" s="25">
        <v>146</v>
      </c>
      <c r="C1351" t="s">
        <v>770</v>
      </c>
      <c r="D1351" s="26" t="str">
        <f>+TEXT(L1351,"YYYY-MM-DD")</f>
        <v>2022-12-31</v>
      </c>
      <c r="E1351" s="27" t="str">
        <f>+TEXT(L1351,"YYYYMM")</f>
        <v>202212</v>
      </c>
      <c r="F1351">
        <v>5110046060</v>
      </c>
      <c r="G1351" s="28">
        <v>0</v>
      </c>
      <c r="H1351" s="28">
        <v>31.07</v>
      </c>
      <c r="J1351" s="26" t="str">
        <f>+TEXT(L1351,"YYYY-DD-MM")</f>
        <v>2022-31-12</v>
      </c>
      <c r="L1351" s="30">
        <v>44926</v>
      </c>
      <c r="M1351" s="29">
        <f>IF(G1351&gt;0,1,0)</f>
        <v>0</v>
      </c>
      <c r="N1351" s="29">
        <f>IF(H1351&gt;0,1,0)</f>
        <v>1</v>
      </c>
      <c r="O1351" s="29">
        <f>+N1351+M1351</f>
        <v>1</v>
      </c>
    </row>
    <row r="1352" spans="1:15">
      <c r="A1352" s="24" t="s">
        <v>158</v>
      </c>
      <c r="B1352" s="25">
        <v>146</v>
      </c>
      <c r="C1352" t="s">
        <v>780</v>
      </c>
      <c r="D1352" s="26" t="str">
        <f>+TEXT(L1352,"YYYY-MM-DD")</f>
        <v>2022-12-31</v>
      </c>
      <c r="E1352" s="27" t="str">
        <f>+TEXT(L1352,"YYYYMM")</f>
        <v>202212</v>
      </c>
      <c r="F1352">
        <v>5110046060</v>
      </c>
      <c r="G1352" s="28">
        <v>0</v>
      </c>
      <c r="H1352" s="28">
        <v>31.07</v>
      </c>
      <c r="J1352" s="26" t="str">
        <f>+TEXT(L1352,"YYYY-DD-MM")</f>
        <v>2022-31-12</v>
      </c>
      <c r="L1352" s="30">
        <v>44926</v>
      </c>
      <c r="M1352" s="29">
        <f>IF(G1352&gt;0,1,0)</f>
        <v>0</v>
      </c>
      <c r="N1352" s="29">
        <f>IF(H1352&gt;0,1,0)</f>
        <v>1</v>
      </c>
      <c r="O1352" s="29">
        <f>+N1352+M1352</f>
        <v>1</v>
      </c>
    </row>
    <row r="1353" spans="1:15">
      <c r="A1353" s="24" t="s">
        <v>158</v>
      </c>
      <c r="B1353" s="25">
        <v>146</v>
      </c>
      <c r="C1353" t="s">
        <v>787</v>
      </c>
      <c r="D1353" s="26" t="str">
        <f>+TEXT(L1353,"YYYY-MM-DD")</f>
        <v>2022-12-31</v>
      </c>
      <c r="E1353" s="27" t="str">
        <f>+TEXT(L1353,"YYYYMM")</f>
        <v>202212</v>
      </c>
      <c r="F1353">
        <v>5110046060</v>
      </c>
      <c r="G1353" s="28">
        <v>0</v>
      </c>
      <c r="H1353" s="28">
        <v>31.07</v>
      </c>
      <c r="J1353" s="26" t="str">
        <f>+TEXT(L1353,"YYYY-DD-MM")</f>
        <v>2022-31-12</v>
      </c>
      <c r="L1353" s="30">
        <v>44926</v>
      </c>
      <c r="M1353" s="29">
        <f>IF(G1353&gt;0,1,0)</f>
        <v>0</v>
      </c>
      <c r="N1353" s="29">
        <f>IF(H1353&gt;0,1,0)</f>
        <v>1</v>
      </c>
      <c r="O1353" s="29">
        <f>+N1353+M1353</f>
        <v>1</v>
      </c>
    </row>
    <row r="1354" spans="1:15">
      <c r="A1354" s="24" t="s">
        <v>158</v>
      </c>
      <c r="B1354" s="25">
        <v>146</v>
      </c>
      <c r="C1354" t="s">
        <v>790</v>
      </c>
      <c r="D1354" s="26" t="str">
        <f>+TEXT(L1354,"YYYY-MM-DD")</f>
        <v>2022-12-31</v>
      </c>
      <c r="E1354" s="27" t="str">
        <f>+TEXT(L1354,"YYYYMM")</f>
        <v>202212</v>
      </c>
      <c r="F1354">
        <v>5110046060</v>
      </c>
      <c r="G1354" s="28">
        <v>0</v>
      </c>
      <c r="H1354" s="28">
        <v>31.07</v>
      </c>
      <c r="J1354" s="26" t="str">
        <f>+TEXT(L1354,"YYYY-DD-MM")</f>
        <v>2022-31-12</v>
      </c>
      <c r="L1354" s="30">
        <v>44926</v>
      </c>
      <c r="M1354" s="29">
        <f>IF(G1354&gt;0,1,0)</f>
        <v>0</v>
      </c>
      <c r="N1354" s="29">
        <f>IF(H1354&gt;0,1,0)</f>
        <v>1</v>
      </c>
      <c r="O1354" s="29">
        <f>+N1354+M1354</f>
        <v>1</v>
      </c>
    </row>
    <row r="1355" spans="1:15">
      <c r="A1355" s="24" t="s">
        <v>158</v>
      </c>
      <c r="B1355" s="25">
        <v>146</v>
      </c>
      <c r="C1355" t="s">
        <v>694</v>
      </c>
      <c r="D1355" s="26" t="str">
        <f>+TEXT(L1355,"YYYY-MM-DD")</f>
        <v>2022-12-31</v>
      </c>
      <c r="E1355" s="27" t="str">
        <f>+TEXT(L1355,"YYYYMM")</f>
        <v>202212</v>
      </c>
      <c r="F1355">
        <v>5110046060</v>
      </c>
      <c r="G1355" s="28">
        <v>0</v>
      </c>
      <c r="H1355" s="28">
        <v>31.08</v>
      </c>
      <c r="J1355" s="26" t="str">
        <f>+TEXT(L1355,"YYYY-DD-MM")</f>
        <v>2022-31-12</v>
      </c>
      <c r="L1355" s="30">
        <v>44926</v>
      </c>
      <c r="M1355" s="29">
        <f>IF(G1355&gt;0,1,0)</f>
        <v>0</v>
      </c>
      <c r="N1355" s="29">
        <f>IF(H1355&gt;0,1,0)</f>
        <v>1</v>
      </c>
      <c r="O1355" s="29">
        <f>+N1355+M1355</f>
        <v>1</v>
      </c>
    </row>
    <row r="1356" spans="1:15">
      <c r="A1356" s="24" t="s">
        <v>158</v>
      </c>
      <c r="B1356" s="25">
        <v>146</v>
      </c>
      <c r="C1356" t="s">
        <v>700</v>
      </c>
      <c r="D1356" s="26" t="str">
        <f>+TEXT(L1356,"YYYY-MM-DD")</f>
        <v>2022-12-31</v>
      </c>
      <c r="E1356" s="27" t="str">
        <f>+TEXT(L1356,"YYYYMM")</f>
        <v>202212</v>
      </c>
      <c r="F1356">
        <v>5110046060</v>
      </c>
      <c r="G1356" s="28">
        <v>0</v>
      </c>
      <c r="H1356" s="28">
        <v>31.08</v>
      </c>
      <c r="J1356" s="26" t="str">
        <f>+TEXT(L1356,"YYYY-DD-MM")</f>
        <v>2022-31-12</v>
      </c>
      <c r="L1356" s="30">
        <v>44926</v>
      </c>
      <c r="M1356" s="29">
        <f>IF(G1356&gt;0,1,0)</f>
        <v>0</v>
      </c>
      <c r="N1356" s="29">
        <f>IF(H1356&gt;0,1,0)</f>
        <v>1</v>
      </c>
      <c r="O1356" s="29">
        <f>+N1356+M1356</f>
        <v>1</v>
      </c>
    </row>
    <row r="1357" spans="1:15">
      <c r="A1357" s="24" t="s">
        <v>158</v>
      </c>
      <c r="B1357" s="25">
        <v>146</v>
      </c>
      <c r="C1357" t="s">
        <v>715</v>
      </c>
      <c r="D1357" s="26" t="str">
        <f>+TEXT(L1357,"YYYY-MM-DD")</f>
        <v>2022-12-31</v>
      </c>
      <c r="E1357" s="27" t="str">
        <f>+TEXT(L1357,"YYYYMM")</f>
        <v>202212</v>
      </c>
      <c r="F1357">
        <v>5110046060</v>
      </c>
      <c r="G1357" s="28">
        <v>0</v>
      </c>
      <c r="H1357" s="28">
        <v>31.08</v>
      </c>
      <c r="J1357" s="26" t="str">
        <f>+TEXT(L1357,"YYYY-DD-MM")</f>
        <v>2022-31-12</v>
      </c>
      <c r="L1357" s="30">
        <v>44926</v>
      </c>
      <c r="M1357" s="29">
        <f>IF(G1357&gt;0,1,0)</f>
        <v>0</v>
      </c>
      <c r="N1357" s="29">
        <f>IF(H1357&gt;0,1,0)</f>
        <v>1</v>
      </c>
      <c r="O1357" s="29">
        <f>+N1357+M1357</f>
        <v>1</v>
      </c>
    </row>
    <row r="1358" spans="1:15">
      <c r="A1358" s="24" t="s">
        <v>158</v>
      </c>
      <c r="B1358" s="25">
        <v>146</v>
      </c>
      <c r="C1358" t="s">
        <v>716</v>
      </c>
      <c r="D1358" s="26" t="str">
        <f>+TEXT(L1358,"YYYY-MM-DD")</f>
        <v>2022-12-31</v>
      </c>
      <c r="E1358" s="27" t="str">
        <f>+TEXT(L1358,"YYYYMM")</f>
        <v>202212</v>
      </c>
      <c r="F1358">
        <v>5110046060</v>
      </c>
      <c r="G1358" s="28">
        <v>0</v>
      </c>
      <c r="H1358" s="28">
        <v>31.08</v>
      </c>
      <c r="J1358" s="26" t="str">
        <f>+TEXT(L1358,"YYYY-DD-MM")</f>
        <v>2022-31-12</v>
      </c>
      <c r="L1358" s="30">
        <v>44926</v>
      </c>
      <c r="M1358" s="29">
        <f>IF(G1358&gt;0,1,0)</f>
        <v>0</v>
      </c>
      <c r="N1358" s="29">
        <f>IF(H1358&gt;0,1,0)</f>
        <v>1</v>
      </c>
      <c r="O1358" s="29">
        <f>+N1358+M1358</f>
        <v>1</v>
      </c>
    </row>
    <row r="1359" spans="1:15">
      <c r="A1359" s="24" t="s">
        <v>158</v>
      </c>
      <c r="B1359" s="25">
        <v>146</v>
      </c>
      <c r="C1359" t="s">
        <v>783</v>
      </c>
      <c r="D1359" s="26" t="str">
        <f>+TEXT(L1359,"YYYY-MM-DD")</f>
        <v>2022-12-31</v>
      </c>
      <c r="E1359" s="27" t="str">
        <f>+TEXT(L1359,"YYYYMM")</f>
        <v>202212</v>
      </c>
      <c r="F1359">
        <v>5110046060</v>
      </c>
      <c r="G1359" s="28">
        <v>0</v>
      </c>
      <c r="H1359" s="28">
        <v>31.08</v>
      </c>
      <c r="J1359" s="26" t="str">
        <f>+TEXT(L1359,"YYYY-DD-MM")</f>
        <v>2022-31-12</v>
      </c>
      <c r="L1359" s="30">
        <v>44926</v>
      </c>
      <c r="M1359" s="29">
        <f>IF(G1359&gt;0,1,0)</f>
        <v>0</v>
      </c>
      <c r="N1359" s="29">
        <f>IF(H1359&gt;0,1,0)</f>
        <v>1</v>
      </c>
      <c r="O1359" s="29">
        <f>+N1359+M1359</f>
        <v>1</v>
      </c>
    </row>
    <row r="1360" spans="1:15">
      <c r="A1360" s="24" t="s">
        <v>158</v>
      </c>
      <c r="B1360" s="25">
        <v>146</v>
      </c>
      <c r="C1360" t="s">
        <v>798</v>
      </c>
      <c r="D1360" s="26" t="str">
        <f>+TEXT(L1360,"YYYY-MM-DD")</f>
        <v>2022-12-31</v>
      </c>
      <c r="E1360" s="27" t="str">
        <f>+TEXT(L1360,"YYYYMM")</f>
        <v>202212</v>
      </c>
      <c r="F1360">
        <v>5110046060</v>
      </c>
      <c r="G1360" s="28">
        <v>0</v>
      </c>
      <c r="H1360" s="28">
        <v>31.08</v>
      </c>
      <c r="J1360" s="26" t="str">
        <f>+TEXT(L1360,"YYYY-DD-MM")</f>
        <v>2022-31-12</v>
      </c>
      <c r="L1360" s="30">
        <v>44926</v>
      </c>
      <c r="M1360" s="29">
        <f>IF(G1360&gt;0,1,0)</f>
        <v>0</v>
      </c>
      <c r="N1360" s="29">
        <f>IF(H1360&gt;0,1,0)</f>
        <v>1</v>
      </c>
      <c r="O1360" s="29">
        <f>+N1360+M1360</f>
        <v>1</v>
      </c>
    </row>
    <row r="1361" spans="1:15">
      <c r="A1361" s="24" t="s">
        <v>158</v>
      </c>
      <c r="B1361" s="25">
        <v>146</v>
      </c>
      <c r="C1361" t="s">
        <v>697</v>
      </c>
      <c r="D1361" s="26" t="str">
        <f>+TEXT(L1361,"YYYY-MM-DD")</f>
        <v>2022-12-31</v>
      </c>
      <c r="E1361" s="27" t="str">
        <f>+TEXT(L1361,"YYYYMM")</f>
        <v>202212</v>
      </c>
      <c r="F1361">
        <v>5110046060</v>
      </c>
      <c r="G1361" s="28">
        <v>0</v>
      </c>
      <c r="H1361" s="28">
        <v>31.09</v>
      </c>
      <c r="J1361" s="26" t="str">
        <f>+TEXT(L1361,"YYYY-DD-MM")</f>
        <v>2022-31-12</v>
      </c>
      <c r="L1361" s="30">
        <v>44926</v>
      </c>
      <c r="M1361" s="29">
        <f>IF(G1361&gt;0,1,0)</f>
        <v>0</v>
      </c>
      <c r="N1361" s="29">
        <f>IF(H1361&gt;0,1,0)</f>
        <v>1</v>
      </c>
      <c r="O1361" s="29">
        <f>+N1361+M1361</f>
        <v>1</v>
      </c>
    </row>
    <row r="1362" spans="1:15">
      <c r="A1362" s="24" t="s">
        <v>158</v>
      </c>
      <c r="B1362" s="25">
        <v>146</v>
      </c>
      <c r="C1362" t="s">
        <v>699</v>
      </c>
      <c r="D1362" s="26" t="str">
        <f>+TEXT(L1362,"YYYY-MM-DD")</f>
        <v>2022-12-31</v>
      </c>
      <c r="E1362" s="27" t="str">
        <f>+TEXT(L1362,"YYYYMM")</f>
        <v>202212</v>
      </c>
      <c r="F1362">
        <v>5110046060</v>
      </c>
      <c r="G1362" s="28">
        <v>0</v>
      </c>
      <c r="H1362" s="28">
        <v>31.09</v>
      </c>
      <c r="J1362" s="26" t="str">
        <f>+TEXT(L1362,"YYYY-DD-MM")</f>
        <v>2022-31-12</v>
      </c>
      <c r="L1362" s="30">
        <v>44926</v>
      </c>
      <c r="M1362" s="29">
        <f>IF(G1362&gt;0,1,0)</f>
        <v>0</v>
      </c>
      <c r="N1362" s="29">
        <f>IF(H1362&gt;0,1,0)</f>
        <v>1</v>
      </c>
      <c r="O1362" s="29">
        <f>+N1362+M1362</f>
        <v>1</v>
      </c>
    </row>
    <row r="1363" spans="1:15">
      <c r="A1363" s="24" t="s">
        <v>158</v>
      </c>
      <c r="B1363" s="25">
        <v>146</v>
      </c>
      <c r="C1363" t="s">
        <v>701</v>
      </c>
      <c r="D1363" s="26" t="str">
        <f>+TEXT(L1363,"YYYY-MM-DD")</f>
        <v>2022-12-31</v>
      </c>
      <c r="E1363" s="27" t="str">
        <f>+TEXT(L1363,"YYYYMM")</f>
        <v>202212</v>
      </c>
      <c r="F1363">
        <v>5110046060</v>
      </c>
      <c r="G1363" s="28">
        <v>0</v>
      </c>
      <c r="H1363" s="28">
        <v>31.09</v>
      </c>
      <c r="J1363" s="26" t="str">
        <f>+TEXT(L1363,"YYYY-DD-MM")</f>
        <v>2022-31-12</v>
      </c>
      <c r="L1363" s="30">
        <v>44926</v>
      </c>
      <c r="M1363" s="29">
        <f>IF(G1363&gt;0,1,0)</f>
        <v>0</v>
      </c>
      <c r="N1363" s="29">
        <f>IF(H1363&gt;0,1,0)</f>
        <v>1</v>
      </c>
      <c r="O1363" s="29">
        <f>+N1363+M1363</f>
        <v>1</v>
      </c>
    </row>
    <row r="1364" spans="1:15">
      <c r="A1364" s="24" t="s">
        <v>158</v>
      </c>
      <c r="B1364" s="25">
        <v>146</v>
      </c>
      <c r="C1364" t="s">
        <v>702</v>
      </c>
      <c r="D1364" s="26" t="str">
        <f>+TEXT(L1364,"YYYY-MM-DD")</f>
        <v>2022-12-31</v>
      </c>
      <c r="E1364" s="27" t="str">
        <f>+TEXT(L1364,"YYYYMM")</f>
        <v>202212</v>
      </c>
      <c r="F1364">
        <v>5110046060</v>
      </c>
      <c r="G1364" s="28">
        <v>0</v>
      </c>
      <c r="H1364" s="28">
        <v>31.09</v>
      </c>
      <c r="J1364" s="26" t="str">
        <f>+TEXT(L1364,"YYYY-DD-MM")</f>
        <v>2022-31-12</v>
      </c>
      <c r="L1364" s="30">
        <v>44926</v>
      </c>
      <c r="M1364" s="29">
        <f>IF(G1364&gt;0,1,0)</f>
        <v>0</v>
      </c>
      <c r="N1364" s="29">
        <f>IF(H1364&gt;0,1,0)</f>
        <v>1</v>
      </c>
      <c r="O1364" s="29">
        <f>+N1364+M1364</f>
        <v>1</v>
      </c>
    </row>
    <row r="1365" spans="1:15">
      <c r="A1365" s="24" t="s">
        <v>158</v>
      </c>
      <c r="B1365" s="25">
        <v>146</v>
      </c>
      <c r="C1365" t="s">
        <v>706</v>
      </c>
      <c r="D1365" s="26" t="str">
        <f>+TEXT(L1365,"YYYY-MM-DD")</f>
        <v>2022-12-31</v>
      </c>
      <c r="E1365" s="27" t="str">
        <f>+TEXT(L1365,"YYYYMM")</f>
        <v>202212</v>
      </c>
      <c r="F1365">
        <v>5110046060</v>
      </c>
      <c r="G1365" s="28">
        <v>0</v>
      </c>
      <c r="H1365" s="28">
        <v>31.09</v>
      </c>
      <c r="J1365" s="26" t="str">
        <f>+TEXT(L1365,"YYYY-DD-MM")</f>
        <v>2022-31-12</v>
      </c>
      <c r="L1365" s="30">
        <v>44926</v>
      </c>
      <c r="M1365" s="29">
        <f>IF(G1365&gt;0,1,0)</f>
        <v>0</v>
      </c>
      <c r="N1365" s="29">
        <f>IF(H1365&gt;0,1,0)</f>
        <v>1</v>
      </c>
      <c r="O1365" s="29">
        <f>+N1365+M1365</f>
        <v>1</v>
      </c>
    </row>
    <row r="1366" spans="1:15">
      <c r="A1366" s="24" t="s">
        <v>158</v>
      </c>
      <c r="B1366" s="25">
        <v>146</v>
      </c>
      <c r="C1366" t="s">
        <v>709</v>
      </c>
      <c r="D1366" s="26" t="str">
        <f>+TEXT(L1366,"YYYY-MM-DD")</f>
        <v>2022-12-31</v>
      </c>
      <c r="E1366" s="27" t="str">
        <f>+TEXT(L1366,"YYYYMM")</f>
        <v>202212</v>
      </c>
      <c r="F1366">
        <v>5110046060</v>
      </c>
      <c r="G1366" s="28">
        <v>0</v>
      </c>
      <c r="H1366" s="28">
        <v>31.09</v>
      </c>
      <c r="J1366" s="26" t="str">
        <f>+TEXT(L1366,"YYYY-DD-MM")</f>
        <v>2022-31-12</v>
      </c>
      <c r="L1366" s="30">
        <v>44926</v>
      </c>
      <c r="M1366" s="29">
        <f>IF(G1366&gt;0,1,0)</f>
        <v>0</v>
      </c>
      <c r="N1366" s="29">
        <f>IF(H1366&gt;0,1,0)</f>
        <v>1</v>
      </c>
      <c r="O1366" s="29">
        <f>+N1366+M1366</f>
        <v>1</v>
      </c>
    </row>
    <row r="1367" spans="1:15">
      <c r="A1367" s="24" t="s">
        <v>158</v>
      </c>
      <c r="B1367" s="25">
        <v>146</v>
      </c>
      <c r="C1367" t="s">
        <v>710</v>
      </c>
      <c r="D1367" s="26" t="str">
        <f>+TEXT(L1367,"YYYY-MM-DD")</f>
        <v>2022-12-31</v>
      </c>
      <c r="E1367" s="27" t="str">
        <f>+TEXT(L1367,"YYYYMM")</f>
        <v>202212</v>
      </c>
      <c r="F1367">
        <v>5110046060</v>
      </c>
      <c r="G1367" s="28">
        <v>0</v>
      </c>
      <c r="H1367" s="28">
        <v>31.09</v>
      </c>
      <c r="J1367" s="26" t="str">
        <f>+TEXT(L1367,"YYYY-DD-MM")</f>
        <v>2022-31-12</v>
      </c>
      <c r="L1367" s="30">
        <v>44926</v>
      </c>
      <c r="M1367" s="29">
        <f>IF(G1367&gt;0,1,0)</f>
        <v>0</v>
      </c>
      <c r="N1367" s="29">
        <f>IF(H1367&gt;0,1,0)</f>
        <v>1</v>
      </c>
      <c r="O1367" s="29">
        <f>+N1367+M1367</f>
        <v>1</v>
      </c>
    </row>
    <row r="1368" spans="1:15">
      <c r="A1368" s="24" t="s">
        <v>158</v>
      </c>
      <c r="B1368" s="25">
        <v>146</v>
      </c>
      <c r="C1368" t="s">
        <v>614</v>
      </c>
      <c r="D1368" s="26" t="str">
        <f>+TEXT(L1368,"YYYY-MM-DD")</f>
        <v>2022-12-31</v>
      </c>
      <c r="E1368" s="27" t="str">
        <f>+TEXT(L1368,"YYYYMM")</f>
        <v>202212</v>
      </c>
      <c r="F1368">
        <v>5110046060</v>
      </c>
      <c r="G1368" s="28">
        <v>0</v>
      </c>
      <c r="H1368" s="28">
        <v>31.36</v>
      </c>
      <c r="J1368" s="26" t="str">
        <f>+TEXT(L1368,"YYYY-DD-MM")</f>
        <v>2022-31-12</v>
      </c>
      <c r="L1368" s="30">
        <v>44926</v>
      </c>
      <c r="M1368" s="29">
        <f>IF(G1368&gt;0,1,0)</f>
        <v>0</v>
      </c>
      <c r="N1368" s="29">
        <f>IF(H1368&gt;0,1,0)</f>
        <v>1</v>
      </c>
      <c r="O1368" s="29">
        <f>+N1368+M1368</f>
        <v>1</v>
      </c>
    </row>
    <row r="1369" spans="1:15">
      <c r="A1369" s="24" t="s">
        <v>158</v>
      </c>
      <c r="B1369" s="25">
        <v>146</v>
      </c>
      <c r="C1369" t="s">
        <v>284</v>
      </c>
      <c r="D1369" s="26" t="str">
        <f>+TEXT(L1369,"YYYY-MM-DD")</f>
        <v>2022-12-31</v>
      </c>
      <c r="E1369" s="27" t="str">
        <f>+TEXT(L1369,"YYYYMM")</f>
        <v>202212</v>
      </c>
      <c r="F1369">
        <v>5110046060</v>
      </c>
      <c r="G1369" s="28">
        <v>0</v>
      </c>
      <c r="H1369" s="28">
        <v>31.37</v>
      </c>
      <c r="J1369" s="26" t="str">
        <f>+TEXT(L1369,"YYYY-DD-MM")</f>
        <v>2022-31-12</v>
      </c>
      <c r="L1369" s="30">
        <v>44926</v>
      </c>
      <c r="M1369" s="29">
        <f>IF(G1369&gt;0,1,0)</f>
        <v>0</v>
      </c>
      <c r="N1369" s="29">
        <f>IF(H1369&gt;0,1,0)</f>
        <v>1</v>
      </c>
      <c r="O1369" s="29">
        <f>+N1369+M1369</f>
        <v>1</v>
      </c>
    </row>
    <row r="1370" spans="1:15">
      <c r="A1370" s="24" t="s">
        <v>158</v>
      </c>
      <c r="B1370" s="25">
        <v>146</v>
      </c>
      <c r="C1370" t="s">
        <v>328</v>
      </c>
      <c r="D1370" s="26" t="str">
        <f>+TEXT(L1370,"YYYY-MM-DD")</f>
        <v>2022-12-31</v>
      </c>
      <c r="E1370" s="27" t="str">
        <f>+TEXT(L1370,"YYYYMM")</f>
        <v>202212</v>
      </c>
      <c r="F1370">
        <v>5110046060</v>
      </c>
      <c r="G1370" s="28">
        <v>0</v>
      </c>
      <c r="H1370" s="28">
        <v>31.37</v>
      </c>
      <c r="J1370" s="26" t="str">
        <f>+TEXT(L1370,"YYYY-DD-MM")</f>
        <v>2022-31-12</v>
      </c>
      <c r="L1370" s="30">
        <v>44926</v>
      </c>
      <c r="M1370" s="29">
        <f>IF(G1370&gt;0,1,0)</f>
        <v>0</v>
      </c>
      <c r="N1370" s="29">
        <f>IF(H1370&gt;0,1,0)</f>
        <v>1</v>
      </c>
      <c r="O1370" s="29">
        <f>+N1370+M1370</f>
        <v>1</v>
      </c>
    </row>
    <row r="1371" spans="1:15">
      <c r="A1371" s="24" t="s">
        <v>158</v>
      </c>
      <c r="B1371" s="25">
        <v>146</v>
      </c>
      <c r="C1371" t="s">
        <v>331</v>
      </c>
      <c r="D1371" s="26" t="str">
        <f>+TEXT(L1371,"YYYY-MM-DD")</f>
        <v>2022-12-31</v>
      </c>
      <c r="E1371" s="27" t="str">
        <f>+TEXT(L1371,"YYYYMM")</f>
        <v>202212</v>
      </c>
      <c r="F1371">
        <v>5110046060</v>
      </c>
      <c r="G1371" s="28">
        <v>0</v>
      </c>
      <c r="H1371" s="28">
        <v>31.37</v>
      </c>
      <c r="J1371" s="26" t="str">
        <f>+TEXT(L1371,"YYYY-DD-MM")</f>
        <v>2022-31-12</v>
      </c>
      <c r="L1371" s="30">
        <v>44926</v>
      </c>
      <c r="M1371" s="29">
        <f>IF(G1371&gt;0,1,0)</f>
        <v>0</v>
      </c>
      <c r="N1371" s="29">
        <f>IF(H1371&gt;0,1,0)</f>
        <v>1</v>
      </c>
      <c r="O1371" s="29">
        <f>+N1371+M1371</f>
        <v>1</v>
      </c>
    </row>
    <row r="1372" spans="1:15">
      <c r="A1372" s="24" t="s">
        <v>158</v>
      </c>
      <c r="B1372" s="25">
        <v>146</v>
      </c>
      <c r="C1372" t="s">
        <v>334</v>
      </c>
      <c r="D1372" s="26" t="str">
        <f>+TEXT(L1372,"YYYY-MM-DD")</f>
        <v>2022-12-31</v>
      </c>
      <c r="E1372" s="27" t="str">
        <f>+TEXT(L1372,"YYYYMM")</f>
        <v>202212</v>
      </c>
      <c r="F1372">
        <v>5110046060</v>
      </c>
      <c r="G1372" s="28">
        <v>0</v>
      </c>
      <c r="H1372" s="28">
        <v>31.37</v>
      </c>
      <c r="J1372" s="26" t="str">
        <f>+TEXT(L1372,"YYYY-DD-MM")</f>
        <v>2022-31-12</v>
      </c>
      <c r="L1372" s="30">
        <v>44926</v>
      </c>
      <c r="M1372" s="29">
        <f>IF(G1372&gt;0,1,0)</f>
        <v>0</v>
      </c>
      <c r="N1372" s="29">
        <f>IF(H1372&gt;0,1,0)</f>
        <v>1</v>
      </c>
      <c r="O1372" s="29">
        <f>+N1372+M1372</f>
        <v>1</v>
      </c>
    </row>
    <row r="1373" spans="1:15">
      <c r="A1373" s="24" t="s">
        <v>158</v>
      </c>
      <c r="B1373" s="25">
        <v>146</v>
      </c>
      <c r="C1373" t="s">
        <v>341</v>
      </c>
      <c r="D1373" s="26" t="str">
        <f>+TEXT(L1373,"YYYY-MM-DD")</f>
        <v>2022-12-31</v>
      </c>
      <c r="E1373" s="27" t="str">
        <f>+TEXT(L1373,"YYYYMM")</f>
        <v>202212</v>
      </c>
      <c r="F1373">
        <v>5110046060</v>
      </c>
      <c r="G1373" s="28">
        <v>0</v>
      </c>
      <c r="H1373" s="28">
        <v>31.37</v>
      </c>
      <c r="J1373" s="26" t="str">
        <f>+TEXT(L1373,"YYYY-DD-MM")</f>
        <v>2022-31-12</v>
      </c>
      <c r="L1373" s="30">
        <v>44926</v>
      </c>
      <c r="M1373" s="29">
        <f>IF(G1373&gt;0,1,0)</f>
        <v>0</v>
      </c>
      <c r="N1373" s="29">
        <f>IF(H1373&gt;0,1,0)</f>
        <v>1</v>
      </c>
      <c r="O1373" s="29">
        <f>+N1373+M1373</f>
        <v>1</v>
      </c>
    </row>
    <row r="1374" spans="1:15">
      <c r="A1374" s="24" t="s">
        <v>158</v>
      </c>
      <c r="B1374" s="25">
        <v>146</v>
      </c>
      <c r="C1374" t="s">
        <v>343</v>
      </c>
      <c r="D1374" s="26" t="str">
        <f>+TEXT(L1374,"YYYY-MM-DD")</f>
        <v>2022-12-31</v>
      </c>
      <c r="E1374" s="27" t="str">
        <f>+TEXT(L1374,"YYYYMM")</f>
        <v>202212</v>
      </c>
      <c r="F1374">
        <v>5110046060</v>
      </c>
      <c r="G1374" s="28">
        <v>0</v>
      </c>
      <c r="H1374" s="28">
        <v>31.37</v>
      </c>
      <c r="J1374" s="26" t="str">
        <f>+TEXT(L1374,"YYYY-DD-MM")</f>
        <v>2022-31-12</v>
      </c>
      <c r="L1374" s="30">
        <v>44926</v>
      </c>
      <c r="M1374" s="29">
        <f>IF(G1374&gt;0,1,0)</f>
        <v>0</v>
      </c>
      <c r="N1374" s="29">
        <f>IF(H1374&gt;0,1,0)</f>
        <v>1</v>
      </c>
      <c r="O1374" s="29">
        <f>+N1374+M1374</f>
        <v>1</v>
      </c>
    </row>
    <row r="1375" spans="1:15">
      <c r="A1375" s="24" t="s">
        <v>158</v>
      </c>
      <c r="B1375" s="25">
        <v>146</v>
      </c>
      <c r="C1375" t="s">
        <v>349</v>
      </c>
      <c r="D1375" s="26" t="str">
        <f>+TEXT(L1375,"YYYY-MM-DD")</f>
        <v>2022-12-31</v>
      </c>
      <c r="E1375" s="27" t="str">
        <f>+TEXT(L1375,"YYYYMM")</f>
        <v>202212</v>
      </c>
      <c r="F1375">
        <v>5110046060</v>
      </c>
      <c r="G1375" s="28">
        <v>0</v>
      </c>
      <c r="H1375" s="28">
        <v>31.37</v>
      </c>
      <c r="J1375" s="26" t="str">
        <f>+TEXT(L1375,"YYYY-DD-MM")</f>
        <v>2022-31-12</v>
      </c>
      <c r="L1375" s="30">
        <v>44926</v>
      </c>
      <c r="M1375" s="29">
        <f>IF(G1375&gt;0,1,0)</f>
        <v>0</v>
      </c>
      <c r="N1375" s="29">
        <f>IF(H1375&gt;0,1,0)</f>
        <v>1</v>
      </c>
      <c r="O1375" s="29">
        <f>+N1375+M1375</f>
        <v>1</v>
      </c>
    </row>
    <row r="1376" spans="1:15">
      <c r="A1376" s="24" t="s">
        <v>158</v>
      </c>
      <c r="B1376" s="25">
        <v>146</v>
      </c>
      <c r="C1376" t="s">
        <v>352</v>
      </c>
      <c r="D1376" s="26" t="str">
        <f>+TEXT(L1376,"YYYY-MM-DD")</f>
        <v>2022-12-31</v>
      </c>
      <c r="E1376" s="27" t="str">
        <f>+TEXT(L1376,"YYYYMM")</f>
        <v>202212</v>
      </c>
      <c r="F1376">
        <v>5110046060</v>
      </c>
      <c r="G1376" s="28">
        <v>0</v>
      </c>
      <c r="H1376" s="28">
        <v>31.37</v>
      </c>
      <c r="J1376" s="26" t="str">
        <f>+TEXT(L1376,"YYYY-DD-MM")</f>
        <v>2022-31-12</v>
      </c>
      <c r="L1376" s="30">
        <v>44926</v>
      </c>
      <c r="M1376" s="29">
        <f>IF(G1376&gt;0,1,0)</f>
        <v>0</v>
      </c>
      <c r="N1376" s="29">
        <f>IF(H1376&gt;0,1,0)</f>
        <v>1</v>
      </c>
      <c r="O1376" s="29">
        <f>+N1376+M1376</f>
        <v>1</v>
      </c>
    </row>
    <row r="1377" spans="1:15">
      <c r="A1377" s="24" t="s">
        <v>158</v>
      </c>
      <c r="B1377" s="25">
        <v>146</v>
      </c>
      <c r="C1377" t="s">
        <v>355</v>
      </c>
      <c r="D1377" s="26" t="str">
        <f>+TEXT(L1377,"YYYY-MM-DD")</f>
        <v>2022-12-31</v>
      </c>
      <c r="E1377" s="27" t="str">
        <f>+TEXT(L1377,"YYYYMM")</f>
        <v>202212</v>
      </c>
      <c r="F1377">
        <v>5110046060</v>
      </c>
      <c r="G1377" s="28">
        <v>0</v>
      </c>
      <c r="H1377" s="28">
        <v>31.37</v>
      </c>
      <c r="J1377" s="26" t="str">
        <f>+TEXT(L1377,"YYYY-DD-MM")</f>
        <v>2022-31-12</v>
      </c>
      <c r="L1377" s="30">
        <v>44926</v>
      </c>
      <c r="M1377" s="29">
        <f>IF(G1377&gt;0,1,0)</f>
        <v>0</v>
      </c>
      <c r="N1377" s="29">
        <f>IF(H1377&gt;0,1,0)</f>
        <v>1</v>
      </c>
      <c r="O1377" s="29">
        <f>+N1377+M1377</f>
        <v>1</v>
      </c>
    </row>
    <row r="1378" spans="1:15">
      <c r="A1378" s="24" t="s">
        <v>158</v>
      </c>
      <c r="B1378" s="25">
        <v>146</v>
      </c>
      <c r="C1378" t="s">
        <v>361</v>
      </c>
      <c r="D1378" s="26" t="str">
        <f>+TEXT(L1378,"YYYY-MM-DD")</f>
        <v>2022-12-31</v>
      </c>
      <c r="E1378" s="27" t="str">
        <f>+TEXT(L1378,"YYYYMM")</f>
        <v>202212</v>
      </c>
      <c r="F1378">
        <v>5110046060</v>
      </c>
      <c r="G1378" s="28">
        <v>0</v>
      </c>
      <c r="H1378" s="28">
        <v>31.37</v>
      </c>
      <c r="J1378" s="26" t="str">
        <f>+TEXT(L1378,"YYYY-DD-MM")</f>
        <v>2022-31-12</v>
      </c>
      <c r="L1378" s="30">
        <v>44926</v>
      </c>
      <c r="M1378" s="29">
        <f>IF(G1378&gt;0,1,0)</f>
        <v>0</v>
      </c>
      <c r="N1378" s="29">
        <f>IF(H1378&gt;0,1,0)</f>
        <v>1</v>
      </c>
      <c r="O1378" s="29">
        <f>+N1378+M1378</f>
        <v>1</v>
      </c>
    </row>
    <row r="1379" spans="1:15">
      <c r="A1379" s="24" t="s">
        <v>158</v>
      </c>
      <c r="B1379" s="25">
        <v>146</v>
      </c>
      <c r="C1379" t="s">
        <v>366</v>
      </c>
      <c r="D1379" s="26" t="str">
        <f>+TEXT(L1379,"YYYY-MM-DD")</f>
        <v>2022-12-31</v>
      </c>
      <c r="E1379" s="27" t="str">
        <f>+TEXT(L1379,"YYYYMM")</f>
        <v>202212</v>
      </c>
      <c r="F1379">
        <v>5110046060</v>
      </c>
      <c r="G1379" s="28">
        <v>0</v>
      </c>
      <c r="H1379" s="28">
        <v>31.37</v>
      </c>
      <c r="J1379" s="26" t="str">
        <f>+TEXT(L1379,"YYYY-DD-MM")</f>
        <v>2022-31-12</v>
      </c>
      <c r="L1379" s="30">
        <v>44926</v>
      </c>
      <c r="M1379" s="29">
        <f>IF(G1379&gt;0,1,0)</f>
        <v>0</v>
      </c>
      <c r="N1379" s="29">
        <f>IF(H1379&gt;0,1,0)</f>
        <v>1</v>
      </c>
      <c r="O1379" s="29">
        <f>+N1379+M1379</f>
        <v>1</v>
      </c>
    </row>
    <row r="1380" spans="1:15">
      <c r="A1380" s="24" t="s">
        <v>158</v>
      </c>
      <c r="B1380" s="25">
        <v>146</v>
      </c>
      <c r="C1380" t="s">
        <v>367</v>
      </c>
      <c r="D1380" s="26" t="str">
        <f>+TEXT(L1380,"YYYY-MM-DD")</f>
        <v>2022-12-31</v>
      </c>
      <c r="E1380" s="27" t="str">
        <f>+TEXT(L1380,"YYYYMM")</f>
        <v>202212</v>
      </c>
      <c r="F1380">
        <v>5110046060</v>
      </c>
      <c r="G1380" s="28">
        <v>0</v>
      </c>
      <c r="H1380" s="28">
        <v>31.37</v>
      </c>
      <c r="J1380" s="26" t="str">
        <f>+TEXT(L1380,"YYYY-DD-MM")</f>
        <v>2022-31-12</v>
      </c>
      <c r="L1380" s="30">
        <v>44926</v>
      </c>
      <c r="M1380" s="29">
        <f>IF(G1380&gt;0,1,0)</f>
        <v>0</v>
      </c>
      <c r="N1380" s="29">
        <f>IF(H1380&gt;0,1,0)</f>
        <v>1</v>
      </c>
      <c r="O1380" s="29">
        <f>+N1380+M1380</f>
        <v>1</v>
      </c>
    </row>
    <row r="1381" spans="1:15">
      <c r="A1381" s="24" t="s">
        <v>158</v>
      </c>
      <c r="B1381" s="25">
        <v>146</v>
      </c>
      <c r="C1381" t="s">
        <v>385</v>
      </c>
      <c r="D1381" s="26" t="str">
        <f>+TEXT(L1381,"YYYY-MM-DD")</f>
        <v>2022-12-31</v>
      </c>
      <c r="E1381" s="27" t="str">
        <f>+TEXT(L1381,"YYYYMM")</f>
        <v>202212</v>
      </c>
      <c r="F1381">
        <v>5110046060</v>
      </c>
      <c r="G1381" s="28">
        <v>0</v>
      </c>
      <c r="H1381" s="28">
        <v>31.37</v>
      </c>
      <c r="J1381" s="26" t="str">
        <f>+TEXT(L1381,"YYYY-DD-MM")</f>
        <v>2022-31-12</v>
      </c>
      <c r="L1381" s="30">
        <v>44926</v>
      </c>
      <c r="M1381" s="29">
        <f>IF(G1381&gt;0,1,0)</f>
        <v>0</v>
      </c>
      <c r="N1381" s="29">
        <f>IF(H1381&gt;0,1,0)</f>
        <v>1</v>
      </c>
      <c r="O1381" s="29">
        <f>+N1381+M1381</f>
        <v>1</v>
      </c>
    </row>
    <row r="1382" spans="1:15">
      <c r="A1382" s="24" t="s">
        <v>158</v>
      </c>
      <c r="B1382" s="25">
        <v>146</v>
      </c>
      <c r="C1382" t="s">
        <v>392</v>
      </c>
      <c r="D1382" s="26" t="str">
        <f>+TEXT(L1382,"YYYY-MM-DD")</f>
        <v>2022-12-31</v>
      </c>
      <c r="E1382" s="27" t="str">
        <f>+TEXT(L1382,"YYYYMM")</f>
        <v>202212</v>
      </c>
      <c r="F1382">
        <v>5110046060</v>
      </c>
      <c r="G1382" s="28">
        <v>0</v>
      </c>
      <c r="H1382" s="28">
        <v>31.37</v>
      </c>
      <c r="J1382" s="26" t="str">
        <f>+TEXT(L1382,"YYYY-DD-MM")</f>
        <v>2022-31-12</v>
      </c>
      <c r="L1382" s="30">
        <v>44926</v>
      </c>
      <c r="M1382" s="29">
        <f>IF(G1382&gt;0,1,0)</f>
        <v>0</v>
      </c>
      <c r="N1382" s="29">
        <f>IF(H1382&gt;0,1,0)</f>
        <v>1</v>
      </c>
      <c r="O1382" s="29">
        <f>+N1382+M1382</f>
        <v>1</v>
      </c>
    </row>
    <row r="1383" spans="1:15">
      <c r="A1383" s="24" t="s">
        <v>158</v>
      </c>
      <c r="B1383" s="25">
        <v>146</v>
      </c>
      <c r="C1383" t="s">
        <v>393</v>
      </c>
      <c r="D1383" s="26" t="str">
        <f>+TEXT(L1383,"YYYY-MM-DD")</f>
        <v>2022-12-31</v>
      </c>
      <c r="E1383" s="27" t="str">
        <f>+TEXT(L1383,"YYYYMM")</f>
        <v>202212</v>
      </c>
      <c r="F1383">
        <v>5110046060</v>
      </c>
      <c r="G1383" s="28">
        <v>0</v>
      </c>
      <c r="H1383" s="28">
        <v>31.37</v>
      </c>
      <c r="J1383" s="26" t="str">
        <f>+TEXT(L1383,"YYYY-DD-MM")</f>
        <v>2022-31-12</v>
      </c>
      <c r="L1383" s="30">
        <v>44926</v>
      </c>
      <c r="M1383" s="29">
        <f>IF(G1383&gt;0,1,0)</f>
        <v>0</v>
      </c>
      <c r="N1383" s="29">
        <f>IF(H1383&gt;0,1,0)</f>
        <v>1</v>
      </c>
      <c r="O1383" s="29">
        <f>+N1383+M1383</f>
        <v>1</v>
      </c>
    </row>
    <row r="1384" spans="1:15">
      <c r="A1384" s="24" t="s">
        <v>158</v>
      </c>
      <c r="B1384" s="25">
        <v>146</v>
      </c>
      <c r="C1384" t="s">
        <v>409</v>
      </c>
      <c r="D1384" s="26" t="str">
        <f>+TEXT(L1384,"YYYY-MM-DD")</f>
        <v>2022-12-31</v>
      </c>
      <c r="E1384" s="27" t="str">
        <f>+TEXT(L1384,"YYYYMM")</f>
        <v>202212</v>
      </c>
      <c r="F1384">
        <v>5110046060</v>
      </c>
      <c r="G1384" s="28">
        <v>0</v>
      </c>
      <c r="H1384" s="28">
        <v>31.37</v>
      </c>
      <c r="J1384" s="26" t="str">
        <f>+TEXT(L1384,"YYYY-DD-MM")</f>
        <v>2022-31-12</v>
      </c>
      <c r="L1384" s="30">
        <v>44926</v>
      </c>
      <c r="M1384" s="29">
        <f>IF(G1384&gt;0,1,0)</f>
        <v>0</v>
      </c>
      <c r="N1384" s="29">
        <f>IF(H1384&gt;0,1,0)</f>
        <v>1</v>
      </c>
      <c r="O1384" s="29">
        <f>+N1384+M1384</f>
        <v>1</v>
      </c>
    </row>
    <row r="1385" spans="1:15">
      <c r="A1385" s="24" t="s">
        <v>158</v>
      </c>
      <c r="B1385" s="25">
        <v>146</v>
      </c>
      <c r="C1385" t="s">
        <v>426</v>
      </c>
      <c r="D1385" s="26" t="str">
        <f>+TEXT(L1385,"YYYY-MM-DD")</f>
        <v>2022-12-31</v>
      </c>
      <c r="E1385" s="27" t="str">
        <f>+TEXT(L1385,"YYYYMM")</f>
        <v>202212</v>
      </c>
      <c r="F1385">
        <v>5110046060</v>
      </c>
      <c r="G1385" s="28">
        <v>0</v>
      </c>
      <c r="H1385" s="28">
        <v>31.37</v>
      </c>
      <c r="J1385" s="26" t="str">
        <f>+TEXT(L1385,"YYYY-DD-MM")</f>
        <v>2022-31-12</v>
      </c>
      <c r="L1385" s="30">
        <v>44926</v>
      </c>
      <c r="M1385" s="29">
        <f>IF(G1385&gt;0,1,0)</f>
        <v>0</v>
      </c>
      <c r="N1385" s="29">
        <f>IF(H1385&gt;0,1,0)</f>
        <v>1</v>
      </c>
      <c r="O1385" s="29">
        <f>+N1385+M1385</f>
        <v>1</v>
      </c>
    </row>
    <row r="1386" spans="1:15">
      <c r="A1386" s="24" t="s">
        <v>158</v>
      </c>
      <c r="B1386" s="25">
        <v>146</v>
      </c>
      <c r="C1386" t="s">
        <v>427</v>
      </c>
      <c r="D1386" s="26" t="str">
        <f>+TEXT(L1386,"YYYY-MM-DD")</f>
        <v>2022-12-31</v>
      </c>
      <c r="E1386" s="27" t="str">
        <f>+TEXT(L1386,"YYYYMM")</f>
        <v>202212</v>
      </c>
      <c r="F1386">
        <v>5110046060</v>
      </c>
      <c r="G1386" s="28">
        <v>0</v>
      </c>
      <c r="H1386" s="28">
        <v>31.37</v>
      </c>
      <c r="J1386" s="26" t="str">
        <f>+TEXT(L1386,"YYYY-DD-MM")</f>
        <v>2022-31-12</v>
      </c>
      <c r="L1386" s="30">
        <v>44926</v>
      </c>
      <c r="M1386" s="29">
        <f>IF(G1386&gt;0,1,0)</f>
        <v>0</v>
      </c>
      <c r="N1386" s="29">
        <f>IF(H1386&gt;0,1,0)</f>
        <v>1</v>
      </c>
      <c r="O1386" s="29">
        <f>+N1386+M1386</f>
        <v>1</v>
      </c>
    </row>
    <row r="1387" spans="1:15">
      <c r="A1387" s="24" t="s">
        <v>158</v>
      </c>
      <c r="B1387" s="25">
        <v>146</v>
      </c>
      <c r="C1387" t="s">
        <v>429</v>
      </c>
      <c r="D1387" s="26" t="str">
        <f>+TEXT(L1387,"YYYY-MM-DD")</f>
        <v>2022-12-31</v>
      </c>
      <c r="E1387" s="27" t="str">
        <f>+TEXT(L1387,"YYYYMM")</f>
        <v>202212</v>
      </c>
      <c r="F1387">
        <v>5110046060</v>
      </c>
      <c r="G1387" s="28">
        <v>0</v>
      </c>
      <c r="H1387" s="28">
        <v>31.37</v>
      </c>
      <c r="J1387" s="26" t="str">
        <f>+TEXT(L1387,"YYYY-DD-MM")</f>
        <v>2022-31-12</v>
      </c>
      <c r="L1387" s="30">
        <v>44926</v>
      </c>
      <c r="M1387" s="29">
        <f>IF(G1387&gt;0,1,0)</f>
        <v>0</v>
      </c>
      <c r="N1387" s="29">
        <f>IF(H1387&gt;0,1,0)</f>
        <v>1</v>
      </c>
      <c r="O1387" s="29">
        <f>+N1387+M1387</f>
        <v>1</v>
      </c>
    </row>
    <row r="1388" spans="1:15">
      <c r="A1388" s="24" t="s">
        <v>158</v>
      </c>
      <c r="B1388" s="25">
        <v>146</v>
      </c>
      <c r="C1388" t="s">
        <v>439</v>
      </c>
      <c r="D1388" s="26" t="str">
        <f>+TEXT(L1388,"YYYY-MM-DD")</f>
        <v>2022-12-31</v>
      </c>
      <c r="E1388" s="27" t="str">
        <f>+TEXT(L1388,"YYYYMM")</f>
        <v>202212</v>
      </c>
      <c r="F1388">
        <v>5110046060</v>
      </c>
      <c r="G1388" s="28">
        <v>0</v>
      </c>
      <c r="H1388" s="28">
        <v>31.37</v>
      </c>
      <c r="J1388" s="26" t="str">
        <f>+TEXT(L1388,"YYYY-DD-MM")</f>
        <v>2022-31-12</v>
      </c>
      <c r="L1388" s="30">
        <v>44926</v>
      </c>
      <c r="M1388" s="29">
        <f>IF(G1388&gt;0,1,0)</f>
        <v>0</v>
      </c>
      <c r="N1388" s="29">
        <f>IF(H1388&gt;0,1,0)</f>
        <v>1</v>
      </c>
      <c r="O1388" s="29">
        <f>+N1388+M1388</f>
        <v>1</v>
      </c>
    </row>
    <row r="1389" spans="1:15">
      <c r="A1389" s="24" t="s">
        <v>158</v>
      </c>
      <c r="B1389" s="25">
        <v>146</v>
      </c>
      <c r="C1389" t="s">
        <v>441</v>
      </c>
      <c r="D1389" s="26" t="str">
        <f>+TEXT(L1389,"YYYY-MM-DD")</f>
        <v>2022-12-31</v>
      </c>
      <c r="E1389" s="27" t="str">
        <f>+TEXT(L1389,"YYYYMM")</f>
        <v>202212</v>
      </c>
      <c r="F1389">
        <v>5110046060</v>
      </c>
      <c r="G1389" s="28">
        <v>0</v>
      </c>
      <c r="H1389" s="28">
        <v>31.37</v>
      </c>
      <c r="J1389" s="26" t="str">
        <f>+TEXT(L1389,"YYYY-DD-MM")</f>
        <v>2022-31-12</v>
      </c>
      <c r="L1389" s="30">
        <v>44926</v>
      </c>
      <c r="M1389" s="29">
        <f>IF(G1389&gt;0,1,0)</f>
        <v>0</v>
      </c>
      <c r="N1389" s="29">
        <f>IF(H1389&gt;0,1,0)</f>
        <v>1</v>
      </c>
      <c r="O1389" s="29">
        <f>+N1389+M1389</f>
        <v>1</v>
      </c>
    </row>
    <row r="1390" spans="1:15">
      <c r="A1390" s="24" t="s">
        <v>158</v>
      </c>
      <c r="B1390" s="25">
        <v>146</v>
      </c>
      <c r="C1390" t="s">
        <v>453</v>
      </c>
      <c r="D1390" s="26" t="str">
        <f>+TEXT(L1390,"YYYY-MM-DD")</f>
        <v>2022-12-31</v>
      </c>
      <c r="E1390" s="27" t="str">
        <f>+TEXT(L1390,"YYYYMM")</f>
        <v>202212</v>
      </c>
      <c r="F1390">
        <v>5110046060</v>
      </c>
      <c r="G1390" s="28">
        <v>0</v>
      </c>
      <c r="H1390" s="28">
        <v>31.37</v>
      </c>
      <c r="J1390" s="26" t="str">
        <f>+TEXT(L1390,"YYYY-DD-MM")</f>
        <v>2022-31-12</v>
      </c>
      <c r="L1390" s="30">
        <v>44926</v>
      </c>
      <c r="M1390" s="29">
        <f>IF(G1390&gt;0,1,0)</f>
        <v>0</v>
      </c>
      <c r="N1390" s="29">
        <f>IF(H1390&gt;0,1,0)</f>
        <v>1</v>
      </c>
      <c r="O1390" s="29">
        <f>+N1390+M1390</f>
        <v>1</v>
      </c>
    </row>
    <row r="1391" spans="1:15">
      <c r="A1391" s="24" t="s">
        <v>158</v>
      </c>
      <c r="B1391" s="25">
        <v>146</v>
      </c>
      <c r="C1391" t="s">
        <v>455</v>
      </c>
      <c r="D1391" s="26" t="str">
        <f>+TEXT(L1391,"YYYY-MM-DD")</f>
        <v>2022-12-31</v>
      </c>
      <c r="E1391" s="27" t="str">
        <f>+TEXT(L1391,"YYYYMM")</f>
        <v>202212</v>
      </c>
      <c r="F1391">
        <v>5110046060</v>
      </c>
      <c r="G1391" s="28">
        <v>0</v>
      </c>
      <c r="H1391" s="28">
        <v>31.37</v>
      </c>
      <c r="J1391" s="26" t="str">
        <f>+TEXT(L1391,"YYYY-DD-MM")</f>
        <v>2022-31-12</v>
      </c>
      <c r="L1391" s="30">
        <v>44926</v>
      </c>
      <c r="M1391" s="29">
        <f>IF(G1391&gt;0,1,0)</f>
        <v>0</v>
      </c>
      <c r="N1391" s="29">
        <f>IF(H1391&gt;0,1,0)</f>
        <v>1</v>
      </c>
      <c r="O1391" s="29">
        <f>+N1391+M1391</f>
        <v>1</v>
      </c>
    </row>
    <row r="1392" spans="1:15">
      <c r="A1392" s="24" t="s">
        <v>158</v>
      </c>
      <c r="B1392" s="25">
        <v>146</v>
      </c>
      <c r="C1392" t="s">
        <v>456</v>
      </c>
      <c r="D1392" s="26" t="str">
        <f>+TEXT(L1392,"YYYY-MM-DD")</f>
        <v>2022-12-31</v>
      </c>
      <c r="E1392" s="27" t="str">
        <f>+TEXT(L1392,"YYYYMM")</f>
        <v>202212</v>
      </c>
      <c r="F1392">
        <v>5110046060</v>
      </c>
      <c r="G1392" s="28">
        <v>0</v>
      </c>
      <c r="H1392" s="28">
        <v>31.37</v>
      </c>
      <c r="J1392" s="26" t="str">
        <f>+TEXT(L1392,"YYYY-DD-MM")</f>
        <v>2022-31-12</v>
      </c>
      <c r="L1392" s="30">
        <v>44926</v>
      </c>
      <c r="M1392" s="29">
        <f>IF(G1392&gt;0,1,0)</f>
        <v>0</v>
      </c>
      <c r="N1392" s="29">
        <f>IF(H1392&gt;0,1,0)</f>
        <v>1</v>
      </c>
      <c r="O1392" s="29">
        <f>+N1392+M1392</f>
        <v>1</v>
      </c>
    </row>
    <row r="1393" spans="1:15">
      <c r="A1393" s="24" t="s">
        <v>158</v>
      </c>
      <c r="B1393" s="25">
        <v>146</v>
      </c>
      <c r="C1393" t="s">
        <v>460</v>
      </c>
      <c r="D1393" s="26" t="str">
        <f>+TEXT(L1393,"YYYY-MM-DD")</f>
        <v>2022-12-31</v>
      </c>
      <c r="E1393" s="27" t="str">
        <f>+TEXT(L1393,"YYYYMM")</f>
        <v>202212</v>
      </c>
      <c r="F1393">
        <v>5110046060</v>
      </c>
      <c r="G1393" s="28">
        <v>0</v>
      </c>
      <c r="H1393" s="28">
        <v>31.37</v>
      </c>
      <c r="J1393" s="26" t="str">
        <f>+TEXT(L1393,"YYYY-DD-MM")</f>
        <v>2022-31-12</v>
      </c>
      <c r="L1393" s="30">
        <v>44926</v>
      </c>
      <c r="M1393" s="29">
        <f>IF(G1393&gt;0,1,0)</f>
        <v>0</v>
      </c>
      <c r="N1393" s="29">
        <f>IF(H1393&gt;0,1,0)</f>
        <v>1</v>
      </c>
      <c r="O1393" s="29">
        <f>+N1393+M1393</f>
        <v>1</v>
      </c>
    </row>
    <row r="1394" spans="1:15">
      <c r="A1394" s="24" t="s">
        <v>158</v>
      </c>
      <c r="B1394" s="25">
        <v>146</v>
      </c>
      <c r="C1394" t="s">
        <v>461</v>
      </c>
      <c r="D1394" s="26" t="str">
        <f>+TEXT(L1394,"YYYY-MM-DD")</f>
        <v>2022-12-31</v>
      </c>
      <c r="E1394" s="27" t="str">
        <f>+TEXT(L1394,"YYYYMM")</f>
        <v>202212</v>
      </c>
      <c r="F1394">
        <v>5110046060</v>
      </c>
      <c r="G1394" s="28">
        <v>0</v>
      </c>
      <c r="H1394" s="28">
        <v>31.37</v>
      </c>
      <c r="J1394" s="26" t="str">
        <f>+TEXT(L1394,"YYYY-DD-MM")</f>
        <v>2022-31-12</v>
      </c>
      <c r="L1394" s="30">
        <v>44926</v>
      </c>
      <c r="M1394" s="29">
        <f>IF(G1394&gt;0,1,0)</f>
        <v>0</v>
      </c>
      <c r="N1394" s="29">
        <f>IF(H1394&gt;0,1,0)</f>
        <v>1</v>
      </c>
      <c r="O1394" s="29">
        <f>+N1394+M1394</f>
        <v>1</v>
      </c>
    </row>
    <row r="1395" spans="1:15">
      <c r="A1395" s="24" t="s">
        <v>158</v>
      </c>
      <c r="B1395" s="25">
        <v>146</v>
      </c>
      <c r="C1395" t="s">
        <v>465</v>
      </c>
      <c r="D1395" s="26" t="str">
        <f>+TEXT(L1395,"YYYY-MM-DD")</f>
        <v>2022-12-31</v>
      </c>
      <c r="E1395" s="27" t="str">
        <f>+TEXT(L1395,"YYYYMM")</f>
        <v>202212</v>
      </c>
      <c r="F1395">
        <v>5110046060</v>
      </c>
      <c r="G1395" s="28">
        <v>0</v>
      </c>
      <c r="H1395" s="28">
        <v>31.37</v>
      </c>
      <c r="J1395" s="26" t="str">
        <f>+TEXT(L1395,"YYYY-DD-MM")</f>
        <v>2022-31-12</v>
      </c>
      <c r="L1395" s="30">
        <v>44926</v>
      </c>
      <c r="M1395" s="29">
        <f>IF(G1395&gt;0,1,0)</f>
        <v>0</v>
      </c>
      <c r="N1395" s="29">
        <f>IF(H1395&gt;0,1,0)</f>
        <v>1</v>
      </c>
      <c r="O1395" s="29">
        <f>+N1395+M1395</f>
        <v>1</v>
      </c>
    </row>
    <row r="1396" spans="1:15">
      <c r="A1396" s="24" t="s">
        <v>158</v>
      </c>
      <c r="B1396" s="25">
        <v>146</v>
      </c>
      <c r="C1396" t="s">
        <v>466</v>
      </c>
      <c r="D1396" s="26" t="str">
        <f>+TEXT(L1396,"YYYY-MM-DD")</f>
        <v>2022-12-31</v>
      </c>
      <c r="E1396" s="27" t="str">
        <f>+TEXT(L1396,"YYYYMM")</f>
        <v>202212</v>
      </c>
      <c r="F1396">
        <v>5110046060</v>
      </c>
      <c r="G1396" s="28">
        <v>0</v>
      </c>
      <c r="H1396" s="28">
        <v>31.37</v>
      </c>
      <c r="J1396" s="26" t="str">
        <f>+TEXT(L1396,"YYYY-DD-MM")</f>
        <v>2022-31-12</v>
      </c>
      <c r="L1396" s="30">
        <v>44926</v>
      </c>
      <c r="M1396" s="29">
        <f>IF(G1396&gt;0,1,0)</f>
        <v>0</v>
      </c>
      <c r="N1396" s="29">
        <f>IF(H1396&gt;0,1,0)</f>
        <v>1</v>
      </c>
      <c r="O1396" s="29">
        <f>+N1396+M1396</f>
        <v>1</v>
      </c>
    </row>
    <row r="1397" spans="1:15">
      <c r="A1397" s="24" t="s">
        <v>158</v>
      </c>
      <c r="B1397" s="25">
        <v>146</v>
      </c>
      <c r="C1397" t="s">
        <v>467</v>
      </c>
      <c r="D1397" s="26" t="str">
        <f>+TEXT(L1397,"YYYY-MM-DD")</f>
        <v>2022-12-31</v>
      </c>
      <c r="E1397" s="27" t="str">
        <f>+TEXT(L1397,"YYYYMM")</f>
        <v>202212</v>
      </c>
      <c r="F1397">
        <v>5110046060</v>
      </c>
      <c r="G1397" s="28">
        <v>0</v>
      </c>
      <c r="H1397" s="28">
        <v>31.37</v>
      </c>
      <c r="J1397" s="26" t="str">
        <f>+TEXT(L1397,"YYYY-DD-MM")</f>
        <v>2022-31-12</v>
      </c>
      <c r="L1397" s="30">
        <v>44926</v>
      </c>
      <c r="M1397" s="29">
        <f>IF(G1397&gt;0,1,0)</f>
        <v>0</v>
      </c>
      <c r="N1397" s="29">
        <f>IF(H1397&gt;0,1,0)</f>
        <v>1</v>
      </c>
      <c r="O1397" s="29">
        <f>+N1397+M1397</f>
        <v>1</v>
      </c>
    </row>
    <row r="1398" spans="1:15">
      <c r="A1398" s="24" t="s">
        <v>158</v>
      </c>
      <c r="B1398" s="25">
        <v>146</v>
      </c>
      <c r="C1398" t="s">
        <v>470</v>
      </c>
      <c r="D1398" s="26" t="str">
        <f>+TEXT(L1398,"YYYY-MM-DD")</f>
        <v>2022-12-31</v>
      </c>
      <c r="E1398" s="27" t="str">
        <f>+TEXT(L1398,"YYYYMM")</f>
        <v>202212</v>
      </c>
      <c r="F1398">
        <v>5110046060</v>
      </c>
      <c r="G1398" s="28">
        <v>0</v>
      </c>
      <c r="H1398" s="28">
        <v>31.37</v>
      </c>
      <c r="J1398" s="26" t="str">
        <f>+TEXT(L1398,"YYYY-DD-MM")</f>
        <v>2022-31-12</v>
      </c>
      <c r="L1398" s="30">
        <v>44926</v>
      </c>
      <c r="M1398" s="29">
        <f>IF(G1398&gt;0,1,0)</f>
        <v>0</v>
      </c>
      <c r="N1398" s="29">
        <f>IF(H1398&gt;0,1,0)</f>
        <v>1</v>
      </c>
      <c r="O1398" s="29">
        <f>+N1398+M1398</f>
        <v>1</v>
      </c>
    </row>
    <row r="1399" spans="1:15">
      <c r="A1399" s="24" t="s">
        <v>158</v>
      </c>
      <c r="B1399" s="25">
        <v>146</v>
      </c>
      <c r="C1399" t="s">
        <v>472</v>
      </c>
      <c r="D1399" s="26" t="str">
        <f>+TEXT(L1399,"YYYY-MM-DD")</f>
        <v>2022-12-31</v>
      </c>
      <c r="E1399" s="27" t="str">
        <f>+TEXT(L1399,"YYYYMM")</f>
        <v>202212</v>
      </c>
      <c r="F1399">
        <v>5110046060</v>
      </c>
      <c r="G1399" s="28">
        <v>0</v>
      </c>
      <c r="H1399" s="28">
        <v>31.37</v>
      </c>
      <c r="J1399" s="26" t="str">
        <f>+TEXT(L1399,"YYYY-DD-MM")</f>
        <v>2022-31-12</v>
      </c>
      <c r="L1399" s="30">
        <v>44926</v>
      </c>
      <c r="M1399" s="29">
        <f>IF(G1399&gt;0,1,0)</f>
        <v>0</v>
      </c>
      <c r="N1399" s="29">
        <f>IF(H1399&gt;0,1,0)</f>
        <v>1</v>
      </c>
      <c r="O1399" s="29">
        <f>+N1399+M1399</f>
        <v>1</v>
      </c>
    </row>
    <row r="1400" spans="1:15">
      <c r="A1400" s="24" t="s">
        <v>158</v>
      </c>
      <c r="B1400" s="25">
        <v>146</v>
      </c>
      <c r="C1400" t="s">
        <v>476</v>
      </c>
      <c r="D1400" s="26" t="str">
        <f>+TEXT(L1400,"YYYY-MM-DD")</f>
        <v>2022-12-31</v>
      </c>
      <c r="E1400" s="27" t="str">
        <f>+TEXT(L1400,"YYYYMM")</f>
        <v>202212</v>
      </c>
      <c r="F1400">
        <v>5110046060</v>
      </c>
      <c r="G1400" s="28">
        <v>0</v>
      </c>
      <c r="H1400" s="28">
        <v>31.37</v>
      </c>
      <c r="J1400" s="26" t="str">
        <f>+TEXT(L1400,"YYYY-DD-MM")</f>
        <v>2022-31-12</v>
      </c>
      <c r="L1400" s="30">
        <v>44926</v>
      </c>
      <c r="M1400" s="29">
        <f>IF(G1400&gt;0,1,0)</f>
        <v>0</v>
      </c>
      <c r="N1400" s="29">
        <f>IF(H1400&gt;0,1,0)</f>
        <v>1</v>
      </c>
      <c r="O1400" s="29">
        <f>+N1400+M1400</f>
        <v>1</v>
      </c>
    </row>
    <row r="1401" spans="1:15">
      <c r="A1401" s="24" t="s">
        <v>158</v>
      </c>
      <c r="B1401" s="25">
        <v>146</v>
      </c>
      <c r="C1401" t="s">
        <v>481</v>
      </c>
      <c r="D1401" s="26" t="str">
        <f>+TEXT(L1401,"YYYY-MM-DD")</f>
        <v>2022-12-31</v>
      </c>
      <c r="E1401" s="27" t="str">
        <f>+TEXT(L1401,"YYYYMM")</f>
        <v>202212</v>
      </c>
      <c r="F1401">
        <v>5110046060</v>
      </c>
      <c r="G1401" s="28">
        <v>0</v>
      </c>
      <c r="H1401" s="28">
        <v>31.37</v>
      </c>
      <c r="J1401" s="26" t="str">
        <f>+TEXT(L1401,"YYYY-DD-MM")</f>
        <v>2022-31-12</v>
      </c>
      <c r="L1401" s="30">
        <v>44926</v>
      </c>
      <c r="M1401" s="29">
        <f>IF(G1401&gt;0,1,0)</f>
        <v>0</v>
      </c>
      <c r="N1401" s="29">
        <f>IF(H1401&gt;0,1,0)</f>
        <v>1</v>
      </c>
      <c r="O1401" s="29">
        <f>+N1401+M1401</f>
        <v>1</v>
      </c>
    </row>
    <row r="1402" spans="1:15">
      <c r="A1402" s="24" t="s">
        <v>158</v>
      </c>
      <c r="B1402" s="25">
        <v>146</v>
      </c>
      <c r="C1402" t="s">
        <v>487</v>
      </c>
      <c r="D1402" s="26" t="str">
        <f>+TEXT(L1402,"YYYY-MM-DD")</f>
        <v>2022-12-31</v>
      </c>
      <c r="E1402" s="27" t="str">
        <f>+TEXT(L1402,"YYYYMM")</f>
        <v>202212</v>
      </c>
      <c r="F1402">
        <v>5110046060</v>
      </c>
      <c r="G1402" s="28">
        <v>0</v>
      </c>
      <c r="H1402" s="28">
        <v>31.37</v>
      </c>
      <c r="J1402" s="26" t="str">
        <f>+TEXT(L1402,"YYYY-DD-MM")</f>
        <v>2022-31-12</v>
      </c>
      <c r="L1402" s="30">
        <v>44926</v>
      </c>
      <c r="M1402" s="29">
        <f>IF(G1402&gt;0,1,0)</f>
        <v>0</v>
      </c>
      <c r="N1402" s="29">
        <f>IF(H1402&gt;0,1,0)</f>
        <v>1</v>
      </c>
      <c r="O1402" s="29">
        <f>+N1402+M1402</f>
        <v>1</v>
      </c>
    </row>
    <row r="1403" spans="1:15">
      <c r="A1403" s="24" t="s">
        <v>158</v>
      </c>
      <c r="B1403" s="25">
        <v>146</v>
      </c>
      <c r="C1403" t="s">
        <v>488</v>
      </c>
      <c r="D1403" s="26" t="str">
        <f>+TEXT(L1403,"YYYY-MM-DD")</f>
        <v>2022-12-31</v>
      </c>
      <c r="E1403" s="27" t="str">
        <f>+TEXT(L1403,"YYYYMM")</f>
        <v>202212</v>
      </c>
      <c r="F1403">
        <v>5110046060</v>
      </c>
      <c r="G1403" s="28">
        <v>0</v>
      </c>
      <c r="H1403" s="28">
        <v>31.37</v>
      </c>
      <c r="J1403" s="26" t="str">
        <f>+TEXT(L1403,"YYYY-DD-MM")</f>
        <v>2022-31-12</v>
      </c>
      <c r="L1403" s="30">
        <v>44926</v>
      </c>
      <c r="M1403" s="29">
        <f>IF(G1403&gt;0,1,0)</f>
        <v>0</v>
      </c>
      <c r="N1403" s="29">
        <f>IF(H1403&gt;0,1,0)</f>
        <v>1</v>
      </c>
      <c r="O1403" s="29">
        <f>+N1403+M1403</f>
        <v>1</v>
      </c>
    </row>
    <row r="1404" spans="1:15">
      <c r="A1404" s="24" t="s">
        <v>158</v>
      </c>
      <c r="B1404" s="25">
        <v>146</v>
      </c>
      <c r="C1404" t="s">
        <v>494</v>
      </c>
      <c r="D1404" s="26" t="str">
        <f>+TEXT(L1404,"YYYY-MM-DD")</f>
        <v>2022-12-31</v>
      </c>
      <c r="E1404" s="27" t="str">
        <f>+TEXT(L1404,"YYYYMM")</f>
        <v>202212</v>
      </c>
      <c r="F1404">
        <v>5110046060</v>
      </c>
      <c r="G1404" s="28">
        <v>0</v>
      </c>
      <c r="H1404" s="28">
        <v>31.37</v>
      </c>
      <c r="J1404" s="26" t="str">
        <f>+TEXT(L1404,"YYYY-DD-MM")</f>
        <v>2022-31-12</v>
      </c>
      <c r="L1404" s="30">
        <v>44926</v>
      </c>
      <c r="M1404" s="29">
        <f>IF(G1404&gt;0,1,0)</f>
        <v>0</v>
      </c>
      <c r="N1404" s="29">
        <f>IF(H1404&gt;0,1,0)</f>
        <v>1</v>
      </c>
      <c r="O1404" s="29">
        <f>+N1404+M1404</f>
        <v>1</v>
      </c>
    </row>
    <row r="1405" spans="1:15">
      <c r="A1405" s="24" t="s">
        <v>158</v>
      </c>
      <c r="B1405" s="25">
        <v>146</v>
      </c>
      <c r="C1405" t="s">
        <v>498</v>
      </c>
      <c r="D1405" s="26" t="str">
        <f>+TEXT(L1405,"YYYY-MM-DD")</f>
        <v>2022-12-31</v>
      </c>
      <c r="E1405" s="27" t="str">
        <f>+TEXT(L1405,"YYYYMM")</f>
        <v>202212</v>
      </c>
      <c r="F1405">
        <v>5110046060</v>
      </c>
      <c r="G1405" s="28">
        <v>0</v>
      </c>
      <c r="H1405" s="28">
        <v>31.37</v>
      </c>
      <c r="J1405" s="26" t="str">
        <f>+TEXT(L1405,"YYYY-DD-MM")</f>
        <v>2022-31-12</v>
      </c>
      <c r="L1405" s="30">
        <v>44926</v>
      </c>
      <c r="M1405" s="29">
        <f>IF(G1405&gt;0,1,0)</f>
        <v>0</v>
      </c>
      <c r="N1405" s="29">
        <f>IF(H1405&gt;0,1,0)</f>
        <v>1</v>
      </c>
      <c r="O1405" s="29">
        <f>+N1405+M1405</f>
        <v>1</v>
      </c>
    </row>
    <row r="1406" spans="1:15">
      <c r="A1406" s="24" t="s">
        <v>158</v>
      </c>
      <c r="B1406" s="25">
        <v>146</v>
      </c>
      <c r="C1406" t="s">
        <v>505</v>
      </c>
      <c r="D1406" s="26" t="str">
        <f>+TEXT(L1406,"YYYY-MM-DD")</f>
        <v>2022-12-31</v>
      </c>
      <c r="E1406" s="27" t="str">
        <f>+TEXT(L1406,"YYYYMM")</f>
        <v>202212</v>
      </c>
      <c r="F1406">
        <v>5110046060</v>
      </c>
      <c r="G1406" s="28">
        <v>0</v>
      </c>
      <c r="H1406" s="28">
        <v>31.37</v>
      </c>
      <c r="J1406" s="26" t="str">
        <f>+TEXT(L1406,"YYYY-DD-MM")</f>
        <v>2022-31-12</v>
      </c>
      <c r="L1406" s="30">
        <v>44926</v>
      </c>
      <c r="M1406" s="29">
        <f>IF(G1406&gt;0,1,0)</f>
        <v>0</v>
      </c>
      <c r="N1406" s="29">
        <f>IF(H1406&gt;0,1,0)</f>
        <v>1</v>
      </c>
      <c r="O1406" s="29">
        <f>+N1406+M1406</f>
        <v>1</v>
      </c>
    </row>
    <row r="1407" spans="1:15">
      <c r="A1407" s="24" t="s">
        <v>158</v>
      </c>
      <c r="B1407" s="25">
        <v>146</v>
      </c>
      <c r="C1407" t="s">
        <v>507</v>
      </c>
      <c r="D1407" s="26" t="str">
        <f>+TEXT(L1407,"YYYY-MM-DD")</f>
        <v>2022-12-31</v>
      </c>
      <c r="E1407" s="27" t="str">
        <f>+TEXT(L1407,"YYYYMM")</f>
        <v>202212</v>
      </c>
      <c r="F1407">
        <v>5110046060</v>
      </c>
      <c r="G1407" s="28">
        <v>0</v>
      </c>
      <c r="H1407" s="28">
        <v>31.37</v>
      </c>
      <c r="J1407" s="26" t="str">
        <f>+TEXT(L1407,"YYYY-DD-MM")</f>
        <v>2022-31-12</v>
      </c>
      <c r="L1407" s="30">
        <v>44926</v>
      </c>
      <c r="M1407" s="29">
        <f>IF(G1407&gt;0,1,0)</f>
        <v>0</v>
      </c>
      <c r="N1407" s="29">
        <f>IF(H1407&gt;0,1,0)</f>
        <v>1</v>
      </c>
      <c r="O1407" s="29">
        <f>+N1407+M1407</f>
        <v>1</v>
      </c>
    </row>
    <row r="1408" spans="1:15">
      <c r="A1408" s="24" t="s">
        <v>158</v>
      </c>
      <c r="B1408" s="25">
        <v>146</v>
      </c>
      <c r="C1408" t="s">
        <v>513</v>
      </c>
      <c r="D1408" s="26" t="str">
        <f>+TEXT(L1408,"YYYY-MM-DD")</f>
        <v>2022-12-31</v>
      </c>
      <c r="E1408" s="27" t="str">
        <f>+TEXT(L1408,"YYYYMM")</f>
        <v>202212</v>
      </c>
      <c r="F1408">
        <v>5110046060</v>
      </c>
      <c r="G1408" s="28">
        <v>0</v>
      </c>
      <c r="H1408" s="28">
        <v>31.37</v>
      </c>
      <c r="J1408" s="26" t="str">
        <f>+TEXT(L1408,"YYYY-DD-MM")</f>
        <v>2022-31-12</v>
      </c>
      <c r="L1408" s="30">
        <v>44926</v>
      </c>
      <c r="M1408" s="29">
        <f>IF(G1408&gt;0,1,0)</f>
        <v>0</v>
      </c>
      <c r="N1408" s="29">
        <f>IF(H1408&gt;0,1,0)</f>
        <v>1</v>
      </c>
      <c r="O1408" s="29">
        <f>+N1408+M1408</f>
        <v>1</v>
      </c>
    </row>
    <row r="1409" spans="1:15">
      <c r="A1409" s="24" t="s">
        <v>158</v>
      </c>
      <c r="B1409" s="25">
        <v>146</v>
      </c>
      <c r="C1409" t="s">
        <v>519</v>
      </c>
      <c r="D1409" s="26" t="str">
        <f>+TEXT(L1409,"YYYY-MM-DD")</f>
        <v>2022-12-31</v>
      </c>
      <c r="E1409" s="27" t="str">
        <f>+TEXT(L1409,"YYYYMM")</f>
        <v>202212</v>
      </c>
      <c r="F1409">
        <v>5110046060</v>
      </c>
      <c r="G1409" s="28">
        <v>0</v>
      </c>
      <c r="H1409" s="28">
        <v>31.37</v>
      </c>
      <c r="J1409" s="26" t="str">
        <f>+TEXT(L1409,"YYYY-DD-MM")</f>
        <v>2022-31-12</v>
      </c>
      <c r="L1409" s="30">
        <v>44926</v>
      </c>
      <c r="M1409" s="29">
        <f>IF(G1409&gt;0,1,0)</f>
        <v>0</v>
      </c>
      <c r="N1409" s="29">
        <f>IF(H1409&gt;0,1,0)</f>
        <v>1</v>
      </c>
      <c r="O1409" s="29">
        <f>+N1409+M1409</f>
        <v>1</v>
      </c>
    </row>
    <row r="1410" spans="1:15">
      <c r="A1410" s="24" t="s">
        <v>158</v>
      </c>
      <c r="B1410" s="25">
        <v>146</v>
      </c>
      <c r="C1410" t="s">
        <v>523</v>
      </c>
      <c r="D1410" s="26" t="str">
        <f>+TEXT(L1410,"YYYY-MM-DD")</f>
        <v>2022-12-31</v>
      </c>
      <c r="E1410" s="27" t="str">
        <f>+TEXT(L1410,"YYYYMM")</f>
        <v>202212</v>
      </c>
      <c r="F1410">
        <v>5110046060</v>
      </c>
      <c r="G1410" s="28">
        <v>0</v>
      </c>
      <c r="H1410" s="28">
        <v>31.37</v>
      </c>
      <c r="J1410" s="26" t="str">
        <f>+TEXT(L1410,"YYYY-DD-MM")</f>
        <v>2022-31-12</v>
      </c>
      <c r="L1410" s="30">
        <v>44926</v>
      </c>
      <c r="M1410" s="29">
        <f>IF(G1410&gt;0,1,0)</f>
        <v>0</v>
      </c>
      <c r="N1410" s="29">
        <f>IF(H1410&gt;0,1,0)</f>
        <v>1</v>
      </c>
      <c r="O1410" s="29">
        <f>+N1410+M1410</f>
        <v>1</v>
      </c>
    </row>
    <row r="1411" spans="1:15">
      <c r="A1411" s="24" t="s">
        <v>158</v>
      </c>
      <c r="B1411" s="25">
        <v>146</v>
      </c>
      <c r="C1411" t="s">
        <v>525</v>
      </c>
      <c r="D1411" s="26" t="str">
        <f>+TEXT(L1411,"YYYY-MM-DD")</f>
        <v>2022-12-31</v>
      </c>
      <c r="E1411" s="27" t="str">
        <f>+TEXT(L1411,"YYYYMM")</f>
        <v>202212</v>
      </c>
      <c r="F1411">
        <v>5110046060</v>
      </c>
      <c r="G1411" s="28">
        <v>0</v>
      </c>
      <c r="H1411" s="28">
        <v>31.37</v>
      </c>
      <c r="J1411" s="26" t="str">
        <f>+TEXT(L1411,"YYYY-DD-MM")</f>
        <v>2022-31-12</v>
      </c>
      <c r="L1411" s="30">
        <v>44926</v>
      </c>
      <c r="M1411" s="29">
        <f>IF(G1411&gt;0,1,0)</f>
        <v>0</v>
      </c>
      <c r="N1411" s="29">
        <f>IF(H1411&gt;0,1,0)</f>
        <v>1</v>
      </c>
      <c r="O1411" s="29">
        <f>+N1411+M1411</f>
        <v>1</v>
      </c>
    </row>
    <row r="1412" spans="1:15">
      <c r="A1412" s="24" t="s">
        <v>158</v>
      </c>
      <c r="B1412" s="25">
        <v>146</v>
      </c>
      <c r="C1412" t="s">
        <v>530</v>
      </c>
      <c r="D1412" s="26" t="str">
        <f>+TEXT(L1412,"YYYY-MM-DD")</f>
        <v>2022-12-31</v>
      </c>
      <c r="E1412" s="27" t="str">
        <f>+TEXT(L1412,"YYYYMM")</f>
        <v>202212</v>
      </c>
      <c r="F1412">
        <v>5110046060</v>
      </c>
      <c r="G1412" s="28">
        <v>0</v>
      </c>
      <c r="H1412" s="28">
        <v>31.37</v>
      </c>
      <c r="J1412" s="26" t="str">
        <f>+TEXT(L1412,"YYYY-DD-MM")</f>
        <v>2022-31-12</v>
      </c>
      <c r="L1412" s="30">
        <v>44926</v>
      </c>
      <c r="M1412" s="29">
        <f>IF(G1412&gt;0,1,0)</f>
        <v>0</v>
      </c>
      <c r="N1412" s="29">
        <f>IF(H1412&gt;0,1,0)</f>
        <v>1</v>
      </c>
      <c r="O1412" s="29">
        <f>+N1412+M1412</f>
        <v>1</v>
      </c>
    </row>
    <row r="1413" spans="1:15">
      <c r="A1413" s="24" t="s">
        <v>158</v>
      </c>
      <c r="B1413" s="25">
        <v>146</v>
      </c>
      <c r="C1413" t="s">
        <v>532</v>
      </c>
      <c r="D1413" s="26" t="str">
        <f>+TEXT(L1413,"YYYY-MM-DD")</f>
        <v>2022-12-31</v>
      </c>
      <c r="E1413" s="27" t="str">
        <f>+TEXT(L1413,"YYYYMM")</f>
        <v>202212</v>
      </c>
      <c r="F1413">
        <v>5110046060</v>
      </c>
      <c r="G1413" s="28">
        <v>0</v>
      </c>
      <c r="H1413" s="28">
        <v>31.37</v>
      </c>
      <c r="J1413" s="26" t="str">
        <f>+TEXT(L1413,"YYYY-DD-MM")</f>
        <v>2022-31-12</v>
      </c>
      <c r="L1413" s="30">
        <v>44926</v>
      </c>
      <c r="M1413" s="29">
        <f>IF(G1413&gt;0,1,0)</f>
        <v>0</v>
      </c>
      <c r="N1413" s="29">
        <f>IF(H1413&gt;0,1,0)</f>
        <v>1</v>
      </c>
      <c r="O1413" s="29">
        <f>+N1413+M1413</f>
        <v>1</v>
      </c>
    </row>
    <row r="1414" spans="1:15">
      <c r="A1414" s="24" t="s">
        <v>158</v>
      </c>
      <c r="B1414" s="25">
        <v>146</v>
      </c>
      <c r="C1414" t="s">
        <v>534</v>
      </c>
      <c r="D1414" s="26" t="str">
        <f>+TEXT(L1414,"YYYY-MM-DD")</f>
        <v>2022-12-31</v>
      </c>
      <c r="E1414" s="27" t="str">
        <f>+TEXT(L1414,"YYYYMM")</f>
        <v>202212</v>
      </c>
      <c r="F1414">
        <v>5110046060</v>
      </c>
      <c r="G1414" s="28">
        <v>0</v>
      </c>
      <c r="H1414" s="28">
        <v>31.37</v>
      </c>
      <c r="J1414" s="26" t="str">
        <f>+TEXT(L1414,"YYYY-DD-MM")</f>
        <v>2022-31-12</v>
      </c>
      <c r="L1414" s="30">
        <v>44926</v>
      </c>
      <c r="M1414" s="29">
        <f>IF(G1414&gt;0,1,0)</f>
        <v>0</v>
      </c>
      <c r="N1414" s="29">
        <f>IF(H1414&gt;0,1,0)</f>
        <v>1</v>
      </c>
      <c r="O1414" s="29">
        <f>+N1414+M1414</f>
        <v>1</v>
      </c>
    </row>
    <row r="1415" spans="1:15">
      <c r="A1415" s="24" t="s">
        <v>158</v>
      </c>
      <c r="B1415" s="25">
        <v>146</v>
      </c>
      <c r="C1415" t="s">
        <v>535</v>
      </c>
      <c r="D1415" s="26" t="str">
        <f>+TEXT(L1415,"YYYY-MM-DD")</f>
        <v>2022-12-31</v>
      </c>
      <c r="E1415" s="27" t="str">
        <f>+TEXT(L1415,"YYYYMM")</f>
        <v>202212</v>
      </c>
      <c r="F1415">
        <v>5110046060</v>
      </c>
      <c r="G1415" s="28">
        <v>0</v>
      </c>
      <c r="H1415" s="28">
        <v>31.37</v>
      </c>
      <c r="J1415" s="26" t="str">
        <f>+TEXT(L1415,"YYYY-DD-MM")</f>
        <v>2022-31-12</v>
      </c>
      <c r="L1415" s="30">
        <v>44926</v>
      </c>
      <c r="M1415" s="29">
        <f>IF(G1415&gt;0,1,0)</f>
        <v>0</v>
      </c>
      <c r="N1415" s="29">
        <f>IF(H1415&gt;0,1,0)</f>
        <v>1</v>
      </c>
      <c r="O1415" s="29">
        <f>+N1415+M1415</f>
        <v>1</v>
      </c>
    </row>
    <row r="1416" spans="1:15">
      <c r="A1416" s="24" t="s">
        <v>158</v>
      </c>
      <c r="B1416" s="25">
        <v>146</v>
      </c>
      <c r="C1416" t="s">
        <v>543</v>
      </c>
      <c r="D1416" s="26" t="str">
        <f>+TEXT(L1416,"YYYY-MM-DD")</f>
        <v>2022-12-31</v>
      </c>
      <c r="E1416" s="27" t="str">
        <f>+TEXT(L1416,"YYYYMM")</f>
        <v>202212</v>
      </c>
      <c r="F1416">
        <v>5110046060</v>
      </c>
      <c r="G1416" s="28">
        <v>0</v>
      </c>
      <c r="H1416" s="28">
        <v>31.37</v>
      </c>
      <c r="J1416" s="26" t="str">
        <f>+TEXT(L1416,"YYYY-DD-MM")</f>
        <v>2022-31-12</v>
      </c>
      <c r="L1416" s="30">
        <v>44926</v>
      </c>
      <c r="M1416" s="29">
        <f>IF(G1416&gt;0,1,0)</f>
        <v>0</v>
      </c>
      <c r="N1416" s="29">
        <f>IF(H1416&gt;0,1,0)</f>
        <v>1</v>
      </c>
      <c r="O1416" s="29">
        <f>+N1416+M1416</f>
        <v>1</v>
      </c>
    </row>
    <row r="1417" spans="1:15">
      <c r="A1417" s="24" t="s">
        <v>158</v>
      </c>
      <c r="B1417" s="25">
        <v>146</v>
      </c>
      <c r="C1417" t="s">
        <v>545</v>
      </c>
      <c r="D1417" s="26" t="str">
        <f>+TEXT(L1417,"YYYY-MM-DD")</f>
        <v>2022-12-31</v>
      </c>
      <c r="E1417" s="27" t="str">
        <f>+TEXT(L1417,"YYYYMM")</f>
        <v>202212</v>
      </c>
      <c r="F1417">
        <v>5110046060</v>
      </c>
      <c r="G1417" s="28">
        <v>0</v>
      </c>
      <c r="H1417" s="28">
        <v>31.37</v>
      </c>
      <c r="J1417" s="26" t="str">
        <f>+TEXT(L1417,"YYYY-DD-MM")</f>
        <v>2022-31-12</v>
      </c>
      <c r="L1417" s="30">
        <v>44926</v>
      </c>
      <c r="M1417" s="29">
        <f>IF(G1417&gt;0,1,0)</f>
        <v>0</v>
      </c>
      <c r="N1417" s="29">
        <f>IF(H1417&gt;0,1,0)</f>
        <v>1</v>
      </c>
      <c r="O1417" s="29">
        <f>+N1417+M1417</f>
        <v>1</v>
      </c>
    </row>
    <row r="1418" spans="1:15">
      <c r="A1418" s="24" t="s">
        <v>158</v>
      </c>
      <c r="B1418" s="25">
        <v>146</v>
      </c>
      <c r="C1418" t="s">
        <v>548</v>
      </c>
      <c r="D1418" s="26" t="str">
        <f>+TEXT(L1418,"YYYY-MM-DD")</f>
        <v>2022-12-31</v>
      </c>
      <c r="E1418" s="27" t="str">
        <f>+TEXT(L1418,"YYYYMM")</f>
        <v>202212</v>
      </c>
      <c r="F1418">
        <v>5110046060</v>
      </c>
      <c r="G1418" s="28">
        <v>0</v>
      </c>
      <c r="H1418" s="28">
        <v>31.37</v>
      </c>
      <c r="J1418" s="26" t="str">
        <f>+TEXT(L1418,"YYYY-DD-MM")</f>
        <v>2022-31-12</v>
      </c>
      <c r="L1418" s="30">
        <v>44926</v>
      </c>
      <c r="M1418" s="29">
        <f>IF(G1418&gt;0,1,0)</f>
        <v>0</v>
      </c>
      <c r="N1418" s="29">
        <f>IF(H1418&gt;0,1,0)</f>
        <v>1</v>
      </c>
      <c r="O1418" s="29">
        <f>+N1418+M1418</f>
        <v>1</v>
      </c>
    </row>
    <row r="1419" spans="1:15">
      <c r="A1419" s="24" t="s">
        <v>158</v>
      </c>
      <c r="B1419" s="25">
        <v>146</v>
      </c>
      <c r="C1419" t="s">
        <v>552</v>
      </c>
      <c r="D1419" s="26" t="str">
        <f>+TEXT(L1419,"YYYY-MM-DD")</f>
        <v>2022-12-31</v>
      </c>
      <c r="E1419" s="27" t="str">
        <f>+TEXT(L1419,"YYYYMM")</f>
        <v>202212</v>
      </c>
      <c r="F1419">
        <v>5110046060</v>
      </c>
      <c r="G1419" s="28">
        <v>0</v>
      </c>
      <c r="H1419" s="28">
        <v>31.37</v>
      </c>
      <c r="J1419" s="26" t="str">
        <f>+TEXT(L1419,"YYYY-DD-MM")</f>
        <v>2022-31-12</v>
      </c>
      <c r="L1419" s="30">
        <v>44926</v>
      </c>
      <c r="M1419" s="29">
        <f>IF(G1419&gt;0,1,0)</f>
        <v>0</v>
      </c>
      <c r="N1419" s="29">
        <f>IF(H1419&gt;0,1,0)</f>
        <v>1</v>
      </c>
      <c r="O1419" s="29">
        <f>+N1419+M1419</f>
        <v>1</v>
      </c>
    </row>
    <row r="1420" spans="1:15">
      <c r="A1420" s="24" t="s">
        <v>158</v>
      </c>
      <c r="B1420" s="25">
        <v>146</v>
      </c>
      <c r="C1420" t="s">
        <v>556</v>
      </c>
      <c r="D1420" s="26" t="str">
        <f>+TEXT(L1420,"YYYY-MM-DD")</f>
        <v>2022-12-31</v>
      </c>
      <c r="E1420" s="27" t="str">
        <f>+TEXT(L1420,"YYYYMM")</f>
        <v>202212</v>
      </c>
      <c r="F1420">
        <v>5110046060</v>
      </c>
      <c r="G1420" s="28">
        <v>0</v>
      </c>
      <c r="H1420" s="28">
        <v>31.37</v>
      </c>
      <c r="J1420" s="26" t="str">
        <f>+TEXT(L1420,"YYYY-DD-MM")</f>
        <v>2022-31-12</v>
      </c>
      <c r="L1420" s="30">
        <v>44926</v>
      </c>
      <c r="M1420" s="29">
        <f>IF(G1420&gt;0,1,0)</f>
        <v>0</v>
      </c>
      <c r="N1420" s="29">
        <f>IF(H1420&gt;0,1,0)</f>
        <v>1</v>
      </c>
      <c r="O1420" s="29">
        <f>+N1420+M1420</f>
        <v>1</v>
      </c>
    </row>
    <row r="1421" spans="1:15">
      <c r="A1421" s="24" t="s">
        <v>158</v>
      </c>
      <c r="B1421" s="25">
        <v>146</v>
      </c>
      <c r="C1421" t="s">
        <v>566</v>
      </c>
      <c r="D1421" s="26" t="str">
        <f>+TEXT(L1421,"YYYY-MM-DD")</f>
        <v>2022-12-31</v>
      </c>
      <c r="E1421" s="27" t="str">
        <f>+TEXT(L1421,"YYYYMM")</f>
        <v>202212</v>
      </c>
      <c r="F1421">
        <v>5110046060</v>
      </c>
      <c r="G1421" s="28">
        <v>0</v>
      </c>
      <c r="H1421" s="28">
        <v>31.37</v>
      </c>
      <c r="J1421" s="26" t="str">
        <f>+TEXT(L1421,"YYYY-DD-MM")</f>
        <v>2022-31-12</v>
      </c>
      <c r="L1421" s="30">
        <v>44926</v>
      </c>
      <c r="M1421" s="29">
        <f>IF(G1421&gt;0,1,0)</f>
        <v>0</v>
      </c>
      <c r="N1421" s="29">
        <f>IF(H1421&gt;0,1,0)</f>
        <v>1</v>
      </c>
      <c r="O1421" s="29">
        <f>+N1421+M1421</f>
        <v>1</v>
      </c>
    </row>
    <row r="1422" spans="1:15">
      <c r="A1422" s="24" t="s">
        <v>158</v>
      </c>
      <c r="B1422" s="25">
        <v>146</v>
      </c>
      <c r="C1422" t="s">
        <v>571</v>
      </c>
      <c r="D1422" s="26" t="str">
        <f>+TEXT(L1422,"YYYY-MM-DD")</f>
        <v>2022-12-31</v>
      </c>
      <c r="E1422" s="27" t="str">
        <f>+TEXT(L1422,"YYYYMM")</f>
        <v>202212</v>
      </c>
      <c r="F1422">
        <v>5110046060</v>
      </c>
      <c r="G1422" s="28">
        <v>0</v>
      </c>
      <c r="H1422" s="28">
        <v>31.37</v>
      </c>
      <c r="J1422" s="26" t="str">
        <f>+TEXT(L1422,"YYYY-DD-MM")</f>
        <v>2022-31-12</v>
      </c>
      <c r="L1422" s="30">
        <v>44926</v>
      </c>
      <c r="M1422" s="29">
        <f>IF(G1422&gt;0,1,0)</f>
        <v>0</v>
      </c>
      <c r="N1422" s="29">
        <f>IF(H1422&gt;0,1,0)</f>
        <v>1</v>
      </c>
      <c r="O1422" s="29">
        <f>+N1422+M1422</f>
        <v>1</v>
      </c>
    </row>
    <row r="1423" spans="1:15">
      <c r="A1423" s="24" t="s">
        <v>158</v>
      </c>
      <c r="B1423" s="25">
        <v>146</v>
      </c>
      <c r="C1423" t="s">
        <v>577</v>
      </c>
      <c r="D1423" s="26" t="str">
        <f>+TEXT(L1423,"YYYY-MM-DD")</f>
        <v>2022-12-31</v>
      </c>
      <c r="E1423" s="27" t="str">
        <f>+TEXT(L1423,"YYYYMM")</f>
        <v>202212</v>
      </c>
      <c r="F1423">
        <v>5110046060</v>
      </c>
      <c r="G1423" s="28">
        <v>0</v>
      </c>
      <c r="H1423" s="28">
        <v>31.37</v>
      </c>
      <c r="J1423" s="26" t="str">
        <f>+TEXT(L1423,"YYYY-DD-MM")</f>
        <v>2022-31-12</v>
      </c>
      <c r="L1423" s="30">
        <v>44926</v>
      </c>
      <c r="M1423" s="29">
        <f>IF(G1423&gt;0,1,0)</f>
        <v>0</v>
      </c>
      <c r="N1423" s="29">
        <f>IF(H1423&gt;0,1,0)</f>
        <v>1</v>
      </c>
      <c r="O1423" s="29">
        <f>+N1423+M1423</f>
        <v>1</v>
      </c>
    </row>
    <row r="1424" spans="1:15">
      <c r="A1424" s="24" t="s">
        <v>158</v>
      </c>
      <c r="B1424" s="25">
        <v>146</v>
      </c>
      <c r="C1424" t="s">
        <v>583</v>
      </c>
      <c r="D1424" s="26" t="str">
        <f>+TEXT(L1424,"YYYY-MM-DD")</f>
        <v>2022-12-31</v>
      </c>
      <c r="E1424" s="27" t="str">
        <f>+TEXT(L1424,"YYYYMM")</f>
        <v>202212</v>
      </c>
      <c r="F1424">
        <v>5110046060</v>
      </c>
      <c r="G1424" s="28">
        <v>0</v>
      </c>
      <c r="H1424" s="28">
        <v>31.37</v>
      </c>
      <c r="J1424" s="26" t="str">
        <f>+TEXT(L1424,"YYYY-DD-MM")</f>
        <v>2022-31-12</v>
      </c>
      <c r="L1424" s="30">
        <v>44926</v>
      </c>
      <c r="M1424" s="29">
        <f>IF(G1424&gt;0,1,0)</f>
        <v>0</v>
      </c>
      <c r="N1424" s="29">
        <f>IF(H1424&gt;0,1,0)</f>
        <v>1</v>
      </c>
      <c r="O1424" s="29">
        <f>+N1424+M1424</f>
        <v>1</v>
      </c>
    </row>
    <row r="1425" spans="1:15">
      <c r="A1425" s="24" t="s">
        <v>158</v>
      </c>
      <c r="B1425" s="25">
        <v>146</v>
      </c>
      <c r="C1425" t="s">
        <v>590</v>
      </c>
      <c r="D1425" s="26" t="str">
        <f>+TEXT(L1425,"YYYY-MM-DD")</f>
        <v>2022-12-31</v>
      </c>
      <c r="E1425" s="27" t="str">
        <f>+TEXT(L1425,"YYYYMM")</f>
        <v>202212</v>
      </c>
      <c r="F1425">
        <v>5110046060</v>
      </c>
      <c r="G1425" s="28">
        <v>0</v>
      </c>
      <c r="H1425" s="28">
        <v>31.37</v>
      </c>
      <c r="J1425" s="26" t="str">
        <f>+TEXT(L1425,"YYYY-DD-MM")</f>
        <v>2022-31-12</v>
      </c>
      <c r="L1425" s="30">
        <v>44926</v>
      </c>
      <c r="M1425" s="29">
        <f>IF(G1425&gt;0,1,0)</f>
        <v>0</v>
      </c>
      <c r="N1425" s="29">
        <f>IF(H1425&gt;0,1,0)</f>
        <v>1</v>
      </c>
      <c r="O1425" s="29">
        <f>+N1425+M1425</f>
        <v>1</v>
      </c>
    </row>
    <row r="1426" spans="1:15">
      <c r="A1426" s="24" t="s">
        <v>158</v>
      </c>
      <c r="B1426" s="25">
        <v>146</v>
      </c>
      <c r="C1426" t="s">
        <v>593</v>
      </c>
      <c r="D1426" s="26" t="str">
        <f>+TEXT(L1426,"YYYY-MM-DD")</f>
        <v>2022-12-31</v>
      </c>
      <c r="E1426" s="27" t="str">
        <f>+TEXT(L1426,"YYYYMM")</f>
        <v>202212</v>
      </c>
      <c r="F1426">
        <v>5110046060</v>
      </c>
      <c r="G1426" s="28">
        <v>0</v>
      </c>
      <c r="H1426" s="28">
        <v>31.37</v>
      </c>
      <c r="J1426" s="26" t="str">
        <f>+TEXT(L1426,"YYYY-DD-MM")</f>
        <v>2022-31-12</v>
      </c>
      <c r="L1426" s="30">
        <v>44926</v>
      </c>
      <c r="M1426" s="29">
        <f>IF(G1426&gt;0,1,0)</f>
        <v>0</v>
      </c>
      <c r="N1426" s="29">
        <f>IF(H1426&gt;0,1,0)</f>
        <v>1</v>
      </c>
      <c r="O1426" s="29">
        <f>+N1426+M1426</f>
        <v>1</v>
      </c>
    </row>
    <row r="1427" spans="1:15">
      <c r="A1427" s="24" t="s">
        <v>158</v>
      </c>
      <c r="B1427" s="25">
        <v>146</v>
      </c>
      <c r="C1427" t="s">
        <v>598</v>
      </c>
      <c r="D1427" s="26" t="str">
        <f>+TEXT(L1427,"YYYY-MM-DD")</f>
        <v>2022-12-31</v>
      </c>
      <c r="E1427" s="27" t="str">
        <f>+TEXT(L1427,"YYYYMM")</f>
        <v>202212</v>
      </c>
      <c r="F1427">
        <v>5110046060</v>
      </c>
      <c r="G1427" s="28">
        <v>0</v>
      </c>
      <c r="H1427" s="28">
        <v>31.37</v>
      </c>
      <c r="J1427" s="26" t="str">
        <f>+TEXT(L1427,"YYYY-DD-MM")</f>
        <v>2022-31-12</v>
      </c>
      <c r="L1427" s="30">
        <v>44926</v>
      </c>
      <c r="M1427" s="29">
        <f>IF(G1427&gt;0,1,0)</f>
        <v>0</v>
      </c>
      <c r="N1427" s="29">
        <f>IF(H1427&gt;0,1,0)</f>
        <v>1</v>
      </c>
      <c r="O1427" s="29">
        <f>+N1427+M1427</f>
        <v>1</v>
      </c>
    </row>
    <row r="1428" spans="1:15">
      <c r="A1428" s="24" t="s">
        <v>158</v>
      </c>
      <c r="B1428" s="25">
        <v>146</v>
      </c>
      <c r="C1428" t="s">
        <v>602</v>
      </c>
      <c r="D1428" s="26" t="str">
        <f>+TEXT(L1428,"YYYY-MM-DD")</f>
        <v>2022-12-31</v>
      </c>
      <c r="E1428" s="27" t="str">
        <f>+TEXT(L1428,"YYYYMM")</f>
        <v>202212</v>
      </c>
      <c r="F1428">
        <v>5110046060</v>
      </c>
      <c r="G1428" s="28">
        <v>0</v>
      </c>
      <c r="H1428" s="28">
        <v>31.37</v>
      </c>
      <c r="J1428" s="26" t="str">
        <f>+TEXT(L1428,"YYYY-DD-MM")</f>
        <v>2022-31-12</v>
      </c>
      <c r="L1428" s="30">
        <v>44926</v>
      </c>
      <c r="M1428" s="29">
        <f>IF(G1428&gt;0,1,0)</f>
        <v>0</v>
      </c>
      <c r="N1428" s="29">
        <f>IF(H1428&gt;0,1,0)</f>
        <v>1</v>
      </c>
      <c r="O1428" s="29">
        <f>+N1428+M1428</f>
        <v>1</v>
      </c>
    </row>
    <row r="1429" spans="1:15">
      <c r="A1429" s="24" t="s">
        <v>158</v>
      </c>
      <c r="B1429" s="25">
        <v>146</v>
      </c>
      <c r="C1429" t="s">
        <v>604</v>
      </c>
      <c r="D1429" s="26" t="str">
        <f>+TEXT(L1429,"YYYY-MM-DD")</f>
        <v>2022-12-31</v>
      </c>
      <c r="E1429" s="27" t="str">
        <f>+TEXT(L1429,"YYYYMM")</f>
        <v>202212</v>
      </c>
      <c r="F1429">
        <v>5110046060</v>
      </c>
      <c r="G1429" s="28">
        <v>0</v>
      </c>
      <c r="H1429" s="28">
        <v>31.37</v>
      </c>
      <c r="J1429" s="26" t="str">
        <f>+TEXT(L1429,"YYYY-DD-MM")</f>
        <v>2022-31-12</v>
      </c>
      <c r="L1429" s="30">
        <v>44926</v>
      </c>
      <c r="M1429" s="29">
        <f>IF(G1429&gt;0,1,0)</f>
        <v>0</v>
      </c>
      <c r="N1429" s="29">
        <f>IF(H1429&gt;0,1,0)</f>
        <v>1</v>
      </c>
      <c r="O1429" s="29">
        <f>+N1429+M1429</f>
        <v>1</v>
      </c>
    </row>
    <row r="1430" spans="1:15">
      <c r="A1430" s="24" t="s">
        <v>158</v>
      </c>
      <c r="B1430" s="25">
        <v>146</v>
      </c>
      <c r="C1430" t="s">
        <v>605</v>
      </c>
      <c r="D1430" s="26" t="str">
        <f>+TEXT(L1430,"YYYY-MM-DD")</f>
        <v>2022-12-31</v>
      </c>
      <c r="E1430" s="27" t="str">
        <f>+TEXT(L1430,"YYYYMM")</f>
        <v>202212</v>
      </c>
      <c r="F1430">
        <v>5110046060</v>
      </c>
      <c r="G1430" s="28">
        <v>0</v>
      </c>
      <c r="H1430" s="28">
        <v>31.37</v>
      </c>
      <c r="J1430" s="26" t="str">
        <f>+TEXT(L1430,"YYYY-DD-MM")</f>
        <v>2022-31-12</v>
      </c>
      <c r="L1430" s="30">
        <v>44926</v>
      </c>
      <c r="M1430" s="29">
        <f>IF(G1430&gt;0,1,0)</f>
        <v>0</v>
      </c>
      <c r="N1430" s="29">
        <f>IF(H1430&gt;0,1,0)</f>
        <v>1</v>
      </c>
      <c r="O1430" s="29">
        <f>+N1430+M1430</f>
        <v>1</v>
      </c>
    </row>
    <row r="1431" spans="1:15">
      <c r="A1431" s="24" t="s">
        <v>158</v>
      </c>
      <c r="B1431" s="25">
        <v>146</v>
      </c>
      <c r="C1431" t="s">
        <v>608</v>
      </c>
      <c r="D1431" s="26" t="str">
        <f>+TEXT(L1431,"YYYY-MM-DD")</f>
        <v>2022-12-31</v>
      </c>
      <c r="E1431" s="27" t="str">
        <f>+TEXT(L1431,"YYYYMM")</f>
        <v>202212</v>
      </c>
      <c r="F1431">
        <v>5110046060</v>
      </c>
      <c r="G1431" s="28">
        <v>0</v>
      </c>
      <c r="H1431" s="28">
        <v>31.37</v>
      </c>
      <c r="J1431" s="26" t="str">
        <f>+TEXT(L1431,"YYYY-DD-MM")</f>
        <v>2022-31-12</v>
      </c>
      <c r="L1431" s="30">
        <v>44926</v>
      </c>
      <c r="M1431" s="29">
        <f>IF(G1431&gt;0,1,0)</f>
        <v>0</v>
      </c>
      <c r="N1431" s="29">
        <f>IF(H1431&gt;0,1,0)</f>
        <v>1</v>
      </c>
      <c r="O1431" s="29">
        <f>+N1431+M1431</f>
        <v>1</v>
      </c>
    </row>
    <row r="1432" spans="1:15">
      <c r="A1432" s="24" t="s">
        <v>158</v>
      </c>
      <c r="B1432" s="25">
        <v>146</v>
      </c>
      <c r="C1432" t="s">
        <v>616</v>
      </c>
      <c r="D1432" s="26" t="str">
        <f>+TEXT(L1432,"YYYY-MM-DD")</f>
        <v>2022-12-31</v>
      </c>
      <c r="E1432" s="27" t="str">
        <f>+TEXT(L1432,"YYYYMM")</f>
        <v>202212</v>
      </c>
      <c r="F1432">
        <v>5110046060</v>
      </c>
      <c r="G1432" s="28">
        <v>0</v>
      </c>
      <c r="H1432" s="28">
        <v>31.37</v>
      </c>
      <c r="J1432" s="26" t="str">
        <f>+TEXT(L1432,"YYYY-DD-MM")</f>
        <v>2022-31-12</v>
      </c>
      <c r="L1432" s="30">
        <v>44926</v>
      </c>
      <c r="M1432" s="29">
        <f>IF(G1432&gt;0,1,0)</f>
        <v>0</v>
      </c>
      <c r="N1432" s="29">
        <f>IF(H1432&gt;0,1,0)</f>
        <v>1</v>
      </c>
      <c r="O1432" s="29">
        <f>+N1432+M1432</f>
        <v>1</v>
      </c>
    </row>
    <row r="1433" spans="1:15">
      <c r="A1433" s="24" t="s">
        <v>158</v>
      </c>
      <c r="B1433" s="25">
        <v>146</v>
      </c>
      <c r="C1433" t="s">
        <v>617</v>
      </c>
      <c r="D1433" s="26" t="str">
        <f>+TEXT(L1433,"YYYY-MM-DD")</f>
        <v>2022-12-31</v>
      </c>
      <c r="E1433" s="27" t="str">
        <f>+TEXT(L1433,"YYYYMM")</f>
        <v>202212</v>
      </c>
      <c r="F1433">
        <v>5110046060</v>
      </c>
      <c r="G1433" s="28">
        <v>0</v>
      </c>
      <c r="H1433" s="28">
        <v>31.37</v>
      </c>
      <c r="J1433" s="26" t="str">
        <f>+TEXT(L1433,"YYYY-DD-MM")</f>
        <v>2022-31-12</v>
      </c>
      <c r="L1433" s="30">
        <v>44926</v>
      </c>
      <c r="M1433" s="29">
        <f>IF(G1433&gt;0,1,0)</f>
        <v>0</v>
      </c>
      <c r="N1433" s="29">
        <f>IF(H1433&gt;0,1,0)</f>
        <v>1</v>
      </c>
      <c r="O1433" s="29">
        <f>+N1433+M1433</f>
        <v>1</v>
      </c>
    </row>
    <row r="1434" spans="1:15">
      <c r="A1434" s="24" t="s">
        <v>158</v>
      </c>
      <c r="B1434" s="25">
        <v>146</v>
      </c>
      <c r="C1434" t="s">
        <v>619</v>
      </c>
      <c r="D1434" s="26" t="str">
        <f>+TEXT(L1434,"YYYY-MM-DD")</f>
        <v>2022-12-31</v>
      </c>
      <c r="E1434" s="27" t="str">
        <f>+TEXT(L1434,"YYYYMM")</f>
        <v>202212</v>
      </c>
      <c r="F1434">
        <v>5110046060</v>
      </c>
      <c r="G1434" s="28">
        <v>0</v>
      </c>
      <c r="H1434" s="28">
        <v>31.37</v>
      </c>
      <c r="J1434" s="26" t="str">
        <f>+TEXT(L1434,"YYYY-DD-MM")</f>
        <v>2022-31-12</v>
      </c>
      <c r="L1434" s="30">
        <v>44926</v>
      </c>
      <c r="M1434" s="29">
        <f>IF(G1434&gt;0,1,0)</f>
        <v>0</v>
      </c>
      <c r="N1434" s="29">
        <f>IF(H1434&gt;0,1,0)</f>
        <v>1</v>
      </c>
      <c r="O1434" s="29">
        <f>+N1434+M1434</f>
        <v>1</v>
      </c>
    </row>
    <row r="1435" spans="1:15">
      <c r="A1435" s="24" t="s">
        <v>158</v>
      </c>
      <c r="B1435" s="25">
        <v>146</v>
      </c>
      <c r="C1435" t="s">
        <v>623</v>
      </c>
      <c r="D1435" s="26" t="str">
        <f>+TEXT(L1435,"YYYY-MM-DD")</f>
        <v>2022-12-31</v>
      </c>
      <c r="E1435" s="27" t="str">
        <f>+TEXT(L1435,"YYYYMM")</f>
        <v>202212</v>
      </c>
      <c r="F1435">
        <v>5110046060</v>
      </c>
      <c r="G1435" s="28">
        <v>0</v>
      </c>
      <c r="H1435" s="28">
        <v>31.37</v>
      </c>
      <c r="J1435" s="26" t="str">
        <f>+TEXT(L1435,"YYYY-DD-MM")</f>
        <v>2022-31-12</v>
      </c>
      <c r="L1435" s="30">
        <v>44926</v>
      </c>
      <c r="M1435" s="29">
        <f>IF(G1435&gt;0,1,0)</f>
        <v>0</v>
      </c>
      <c r="N1435" s="29">
        <f>IF(H1435&gt;0,1,0)</f>
        <v>1</v>
      </c>
      <c r="O1435" s="29">
        <f>+N1435+M1435</f>
        <v>1</v>
      </c>
    </row>
    <row r="1436" spans="1:15">
      <c r="A1436" s="24" t="s">
        <v>158</v>
      </c>
      <c r="B1436" s="25">
        <v>146</v>
      </c>
      <c r="C1436" t="s">
        <v>625</v>
      </c>
      <c r="D1436" s="26" t="str">
        <f>+TEXT(L1436,"YYYY-MM-DD")</f>
        <v>2022-12-31</v>
      </c>
      <c r="E1436" s="27" t="str">
        <f>+TEXT(L1436,"YYYYMM")</f>
        <v>202212</v>
      </c>
      <c r="F1436">
        <v>5110046060</v>
      </c>
      <c r="G1436" s="28">
        <v>0</v>
      </c>
      <c r="H1436" s="28">
        <v>31.37</v>
      </c>
      <c r="J1436" s="26" t="str">
        <f>+TEXT(L1436,"YYYY-DD-MM")</f>
        <v>2022-31-12</v>
      </c>
      <c r="L1436" s="30">
        <v>44926</v>
      </c>
      <c r="M1436" s="29">
        <f>IF(G1436&gt;0,1,0)</f>
        <v>0</v>
      </c>
      <c r="N1436" s="29">
        <f>IF(H1436&gt;0,1,0)</f>
        <v>1</v>
      </c>
      <c r="O1436" s="29">
        <f>+N1436+M1436</f>
        <v>1</v>
      </c>
    </row>
    <row r="1437" spans="1:15">
      <c r="A1437" s="24" t="s">
        <v>158</v>
      </c>
      <c r="B1437" s="25">
        <v>146</v>
      </c>
      <c r="C1437" t="s">
        <v>627</v>
      </c>
      <c r="D1437" s="26" t="str">
        <f>+TEXT(L1437,"YYYY-MM-DD")</f>
        <v>2022-12-31</v>
      </c>
      <c r="E1437" s="27" t="str">
        <f>+TEXT(L1437,"YYYYMM")</f>
        <v>202212</v>
      </c>
      <c r="F1437">
        <v>5110046060</v>
      </c>
      <c r="G1437" s="28">
        <v>0</v>
      </c>
      <c r="H1437" s="28">
        <v>31.37</v>
      </c>
      <c r="J1437" s="26" t="str">
        <f>+TEXT(L1437,"YYYY-DD-MM")</f>
        <v>2022-31-12</v>
      </c>
      <c r="L1437" s="30">
        <v>44926</v>
      </c>
      <c r="M1437" s="29">
        <f>IF(G1437&gt;0,1,0)</f>
        <v>0</v>
      </c>
      <c r="N1437" s="29">
        <f>IF(H1437&gt;0,1,0)</f>
        <v>1</v>
      </c>
      <c r="O1437" s="29">
        <f>+N1437+M1437</f>
        <v>1</v>
      </c>
    </row>
    <row r="1438" spans="1:15">
      <c r="A1438" s="24" t="s">
        <v>158</v>
      </c>
      <c r="B1438" s="25">
        <v>146</v>
      </c>
      <c r="C1438" t="s">
        <v>628</v>
      </c>
      <c r="D1438" s="26" t="str">
        <f>+TEXT(L1438,"YYYY-MM-DD")</f>
        <v>2022-12-31</v>
      </c>
      <c r="E1438" s="27" t="str">
        <f>+TEXT(L1438,"YYYYMM")</f>
        <v>202212</v>
      </c>
      <c r="F1438">
        <v>5110046060</v>
      </c>
      <c r="G1438" s="28">
        <v>0</v>
      </c>
      <c r="H1438" s="28">
        <v>31.37</v>
      </c>
      <c r="J1438" s="26" t="str">
        <f>+TEXT(L1438,"YYYY-DD-MM")</f>
        <v>2022-31-12</v>
      </c>
      <c r="L1438" s="30">
        <v>44926</v>
      </c>
      <c r="M1438" s="29">
        <f>IF(G1438&gt;0,1,0)</f>
        <v>0</v>
      </c>
      <c r="N1438" s="29">
        <f>IF(H1438&gt;0,1,0)</f>
        <v>1</v>
      </c>
      <c r="O1438" s="29">
        <f>+N1438+M1438</f>
        <v>1</v>
      </c>
    </row>
    <row r="1439" spans="1:15">
      <c r="A1439" s="24" t="s">
        <v>158</v>
      </c>
      <c r="B1439" s="25">
        <v>146</v>
      </c>
      <c r="C1439" t="s">
        <v>630</v>
      </c>
      <c r="D1439" s="26" t="str">
        <f>+TEXT(L1439,"YYYY-MM-DD")</f>
        <v>2022-12-31</v>
      </c>
      <c r="E1439" s="27" t="str">
        <f>+TEXT(L1439,"YYYYMM")</f>
        <v>202212</v>
      </c>
      <c r="F1439">
        <v>5110046060</v>
      </c>
      <c r="G1439" s="28">
        <v>0</v>
      </c>
      <c r="H1439" s="28">
        <v>31.37</v>
      </c>
      <c r="J1439" s="26" t="str">
        <f>+TEXT(L1439,"YYYY-DD-MM")</f>
        <v>2022-31-12</v>
      </c>
      <c r="L1439" s="30">
        <v>44926</v>
      </c>
      <c r="M1439" s="29">
        <f>IF(G1439&gt;0,1,0)</f>
        <v>0</v>
      </c>
      <c r="N1439" s="29">
        <f>IF(H1439&gt;0,1,0)</f>
        <v>1</v>
      </c>
      <c r="O1439" s="29">
        <f>+N1439+M1439</f>
        <v>1</v>
      </c>
    </row>
    <row r="1440" spans="1:15">
      <c r="A1440" s="24" t="s">
        <v>158</v>
      </c>
      <c r="B1440" s="25">
        <v>146</v>
      </c>
      <c r="C1440" t="s">
        <v>638</v>
      </c>
      <c r="D1440" s="26" t="str">
        <f>+TEXT(L1440,"YYYY-MM-DD")</f>
        <v>2022-12-31</v>
      </c>
      <c r="E1440" s="27" t="str">
        <f>+TEXT(L1440,"YYYYMM")</f>
        <v>202212</v>
      </c>
      <c r="F1440">
        <v>5110046060</v>
      </c>
      <c r="G1440" s="28">
        <v>0</v>
      </c>
      <c r="H1440" s="28">
        <v>31.37</v>
      </c>
      <c r="J1440" s="26" t="str">
        <f>+TEXT(L1440,"YYYY-DD-MM")</f>
        <v>2022-31-12</v>
      </c>
      <c r="L1440" s="30">
        <v>44926</v>
      </c>
      <c r="M1440" s="29">
        <f>IF(G1440&gt;0,1,0)</f>
        <v>0</v>
      </c>
      <c r="N1440" s="29">
        <f>IF(H1440&gt;0,1,0)</f>
        <v>1</v>
      </c>
      <c r="O1440" s="29">
        <f>+N1440+M1440</f>
        <v>1</v>
      </c>
    </row>
    <row r="1441" spans="1:15">
      <c r="A1441" s="24" t="s">
        <v>158</v>
      </c>
      <c r="B1441" s="25">
        <v>146</v>
      </c>
      <c r="C1441" t="s">
        <v>640</v>
      </c>
      <c r="D1441" s="26" t="str">
        <f>+TEXT(L1441,"YYYY-MM-DD")</f>
        <v>2022-12-31</v>
      </c>
      <c r="E1441" s="27" t="str">
        <f>+TEXT(L1441,"YYYYMM")</f>
        <v>202212</v>
      </c>
      <c r="F1441">
        <v>5110046060</v>
      </c>
      <c r="G1441" s="28">
        <v>0</v>
      </c>
      <c r="H1441" s="28">
        <v>31.37</v>
      </c>
      <c r="J1441" s="26" t="str">
        <f>+TEXT(L1441,"YYYY-DD-MM")</f>
        <v>2022-31-12</v>
      </c>
      <c r="L1441" s="30">
        <v>44926</v>
      </c>
      <c r="M1441" s="29">
        <f>IF(G1441&gt;0,1,0)</f>
        <v>0</v>
      </c>
      <c r="N1441" s="29">
        <f>IF(H1441&gt;0,1,0)</f>
        <v>1</v>
      </c>
      <c r="O1441" s="29">
        <f>+N1441+M1441</f>
        <v>1</v>
      </c>
    </row>
    <row r="1442" spans="1:15">
      <c r="A1442" s="24" t="s">
        <v>158</v>
      </c>
      <c r="B1442" s="25">
        <v>146</v>
      </c>
      <c r="C1442" t="s">
        <v>641</v>
      </c>
      <c r="D1442" s="26" t="str">
        <f>+TEXT(L1442,"YYYY-MM-DD")</f>
        <v>2022-12-31</v>
      </c>
      <c r="E1442" s="27" t="str">
        <f>+TEXT(L1442,"YYYYMM")</f>
        <v>202212</v>
      </c>
      <c r="F1442">
        <v>5110046060</v>
      </c>
      <c r="G1442" s="28">
        <v>0</v>
      </c>
      <c r="H1442" s="28">
        <v>31.37</v>
      </c>
      <c r="J1442" s="26" t="str">
        <f>+TEXT(L1442,"YYYY-DD-MM")</f>
        <v>2022-31-12</v>
      </c>
      <c r="L1442" s="30">
        <v>44926</v>
      </c>
      <c r="M1442" s="29">
        <f>IF(G1442&gt;0,1,0)</f>
        <v>0</v>
      </c>
      <c r="N1442" s="29">
        <f>IF(H1442&gt;0,1,0)</f>
        <v>1</v>
      </c>
      <c r="O1442" s="29">
        <f>+N1442+M1442</f>
        <v>1</v>
      </c>
    </row>
    <row r="1443" spans="1:15">
      <c r="A1443" s="24" t="s">
        <v>158</v>
      </c>
      <c r="B1443" s="25">
        <v>146</v>
      </c>
      <c r="C1443" t="s">
        <v>642</v>
      </c>
      <c r="D1443" s="26" t="str">
        <f>+TEXT(L1443,"YYYY-MM-DD")</f>
        <v>2022-12-31</v>
      </c>
      <c r="E1443" s="27" t="str">
        <f>+TEXT(L1443,"YYYYMM")</f>
        <v>202212</v>
      </c>
      <c r="F1443">
        <v>5110046060</v>
      </c>
      <c r="G1443" s="28">
        <v>0</v>
      </c>
      <c r="H1443" s="28">
        <v>31.37</v>
      </c>
      <c r="J1443" s="26" t="str">
        <f>+TEXT(L1443,"YYYY-DD-MM")</f>
        <v>2022-31-12</v>
      </c>
      <c r="L1443" s="30">
        <v>44926</v>
      </c>
      <c r="M1443" s="29">
        <f>IF(G1443&gt;0,1,0)</f>
        <v>0</v>
      </c>
      <c r="N1443" s="29">
        <f>IF(H1443&gt;0,1,0)</f>
        <v>1</v>
      </c>
      <c r="O1443" s="29">
        <f>+N1443+M1443</f>
        <v>1</v>
      </c>
    </row>
    <row r="1444" spans="1:15">
      <c r="A1444" s="24" t="s">
        <v>158</v>
      </c>
      <c r="B1444" s="25">
        <v>146</v>
      </c>
      <c r="C1444" t="s">
        <v>643</v>
      </c>
      <c r="D1444" s="26" t="str">
        <f>+TEXT(L1444,"YYYY-MM-DD")</f>
        <v>2022-12-31</v>
      </c>
      <c r="E1444" s="27" t="str">
        <f>+TEXT(L1444,"YYYYMM")</f>
        <v>202212</v>
      </c>
      <c r="F1444">
        <v>5110046060</v>
      </c>
      <c r="G1444" s="28">
        <v>0</v>
      </c>
      <c r="H1444" s="28">
        <v>31.37</v>
      </c>
      <c r="J1444" s="26" t="str">
        <f>+TEXT(L1444,"YYYY-DD-MM")</f>
        <v>2022-31-12</v>
      </c>
      <c r="L1444" s="30">
        <v>44926</v>
      </c>
      <c r="M1444" s="29">
        <f>IF(G1444&gt;0,1,0)</f>
        <v>0</v>
      </c>
      <c r="N1444" s="29">
        <f>IF(H1444&gt;0,1,0)</f>
        <v>1</v>
      </c>
      <c r="O1444" s="29">
        <f>+N1444+M1444</f>
        <v>1</v>
      </c>
    </row>
    <row r="1445" spans="1:15">
      <c r="A1445" s="24" t="s">
        <v>158</v>
      </c>
      <c r="B1445" s="25">
        <v>146</v>
      </c>
      <c r="C1445" t="s">
        <v>644</v>
      </c>
      <c r="D1445" s="26" t="str">
        <f>+TEXT(L1445,"YYYY-MM-DD")</f>
        <v>2022-12-31</v>
      </c>
      <c r="E1445" s="27" t="str">
        <f>+TEXT(L1445,"YYYYMM")</f>
        <v>202212</v>
      </c>
      <c r="F1445">
        <v>5110046060</v>
      </c>
      <c r="G1445" s="28">
        <v>0</v>
      </c>
      <c r="H1445" s="28">
        <v>31.37</v>
      </c>
      <c r="J1445" s="26" t="str">
        <f>+TEXT(L1445,"YYYY-DD-MM")</f>
        <v>2022-31-12</v>
      </c>
      <c r="L1445" s="30">
        <v>44926</v>
      </c>
      <c r="M1445" s="29">
        <f>IF(G1445&gt;0,1,0)</f>
        <v>0</v>
      </c>
      <c r="N1445" s="29">
        <f>IF(H1445&gt;0,1,0)</f>
        <v>1</v>
      </c>
      <c r="O1445" s="29">
        <f>+N1445+M1445</f>
        <v>1</v>
      </c>
    </row>
    <row r="1446" spans="1:15">
      <c r="A1446" s="24" t="s">
        <v>158</v>
      </c>
      <c r="B1446" s="25">
        <v>146</v>
      </c>
      <c r="C1446" t="s">
        <v>645</v>
      </c>
      <c r="D1446" s="26" t="str">
        <f>+TEXT(L1446,"YYYY-MM-DD")</f>
        <v>2022-12-31</v>
      </c>
      <c r="E1446" s="27" t="str">
        <f>+TEXT(L1446,"YYYYMM")</f>
        <v>202212</v>
      </c>
      <c r="F1446">
        <v>5110046060</v>
      </c>
      <c r="G1446" s="28">
        <v>0</v>
      </c>
      <c r="H1446" s="28">
        <v>31.37</v>
      </c>
      <c r="J1446" s="26" t="str">
        <f>+TEXT(L1446,"YYYY-DD-MM")</f>
        <v>2022-31-12</v>
      </c>
      <c r="L1446" s="30">
        <v>44926</v>
      </c>
      <c r="M1446" s="29">
        <f>IF(G1446&gt;0,1,0)</f>
        <v>0</v>
      </c>
      <c r="N1446" s="29">
        <f>IF(H1446&gt;0,1,0)</f>
        <v>1</v>
      </c>
      <c r="O1446" s="29">
        <f>+N1446+M1446</f>
        <v>1</v>
      </c>
    </row>
    <row r="1447" spans="1:15">
      <c r="A1447" s="24" t="s">
        <v>158</v>
      </c>
      <c r="B1447" s="25">
        <v>146</v>
      </c>
      <c r="C1447" t="s">
        <v>646</v>
      </c>
      <c r="D1447" s="26" t="str">
        <f>+TEXT(L1447,"YYYY-MM-DD")</f>
        <v>2022-12-31</v>
      </c>
      <c r="E1447" s="27" t="str">
        <f>+TEXT(L1447,"YYYYMM")</f>
        <v>202212</v>
      </c>
      <c r="F1447">
        <v>5110046060</v>
      </c>
      <c r="G1447" s="28">
        <v>0</v>
      </c>
      <c r="H1447" s="28">
        <v>31.37</v>
      </c>
      <c r="J1447" s="26" t="str">
        <f>+TEXT(L1447,"YYYY-DD-MM")</f>
        <v>2022-31-12</v>
      </c>
      <c r="L1447" s="30">
        <v>44926</v>
      </c>
      <c r="M1447" s="29">
        <f>IF(G1447&gt;0,1,0)</f>
        <v>0</v>
      </c>
      <c r="N1447" s="29">
        <f>IF(H1447&gt;0,1,0)</f>
        <v>1</v>
      </c>
      <c r="O1447" s="29">
        <f>+N1447+M1447</f>
        <v>1</v>
      </c>
    </row>
    <row r="1448" spans="1:15">
      <c r="A1448" s="24" t="s">
        <v>158</v>
      </c>
      <c r="B1448" s="25">
        <v>146</v>
      </c>
      <c r="C1448" t="s">
        <v>648</v>
      </c>
      <c r="D1448" s="26" t="str">
        <f>+TEXT(L1448,"YYYY-MM-DD")</f>
        <v>2022-12-31</v>
      </c>
      <c r="E1448" s="27" t="str">
        <f>+TEXT(L1448,"YYYYMM")</f>
        <v>202212</v>
      </c>
      <c r="F1448">
        <v>5110046060</v>
      </c>
      <c r="G1448" s="28">
        <v>0</v>
      </c>
      <c r="H1448" s="28">
        <v>31.37</v>
      </c>
      <c r="J1448" s="26" t="str">
        <f>+TEXT(L1448,"YYYY-DD-MM")</f>
        <v>2022-31-12</v>
      </c>
      <c r="L1448" s="30">
        <v>44926</v>
      </c>
      <c r="M1448" s="29">
        <f>IF(G1448&gt;0,1,0)</f>
        <v>0</v>
      </c>
      <c r="N1448" s="29">
        <f>IF(H1448&gt;0,1,0)</f>
        <v>1</v>
      </c>
      <c r="O1448" s="29">
        <f>+N1448+M1448</f>
        <v>1</v>
      </c>
    </row>
    <row r="1449" spans="1:15">
      <c r="A1449" s="24" t="s">
        <v>158</v>
      </c>
      <c r="B1449" s="25">
        <v>146</v>
      </c>
      <c r="C1449" t="s">
        <v>649</v>
      </c>
      <c r="D1449" s="26" t="str">
        <f>+TEXT(L1449,"YYYY-MM-DD")</f>
        <v>2022-12-31</v>
      </c>
      <c r="E1449" s="27" t="str">
        <f>+TEXT(L1449,"YYYYMM")</f>
        <v>202212</v>
      </c>
      <c r="F1449">
        <v>5110046060</v>
      </c>
      <c r="G1449" s="28">
        <v>0</v>
      </c>
      <c r="H1449" s="28">
        <v>31.37</v>
      </c>
      <c r="J1449" s="26" t="str">
        <f>+TEXT(L1449,"YYYY-DD-MM")</f>
        <v>2022-31-12</v>
      </c>
      <c r="L1449" s="30">
        <v>44926</v>
      </c>
      <c r="M1449" s="29">
        <f>IF(G1449&gt;0,1,0)</f>
        <v>0</v>
      </c>
      <c r="N1449" s="29">
        <f>IF(H1449&gt;0,1,0)</f>
        <v>1</v>
      </c>
      <c r="O1449" s="29">
        <f>+N1449+M1449</f>
        <v>1</v>
      </c>
    </row>
    <row r="1450" spans="1:15">
      <c r="A1450" s="24" t="s">
        <v>158</v>
      </c>
      <c r="B1450" s="25">
        <v>146</v>
      </c>
      <c r="C1450" t="s">
        <v>651</v>
      </c>
      <c r="D1450" s="26" t="str">
        <f>+TEXT(L1450,"YYYY-MM-DD")</f>
        <v>2022-12-31</v>
      </c>
      <c r="E1450" s="27" t="str">
        <f>+TEXT(L1450,"YYYYMM")</f>
        <v>202212</v>
      </c>
      <c r="F1450">
        <v>5110046060</v>
      </c>
      <c r="G1450" s="28">
        <v>0</v>
      </c>
      <c r="H1450" s="28">
        <v>31.37</v>
      </c>
      <c r="J1450" s="26" t="str">
        <f>+TEXT(L1450,"YYYY-DD-MM")</f>
        <v>2022-31-12</v>
      </c>
      <c r="L1450" s="30">
        <v>44926</v>
      </c>
      <c r="M1450" s="29">
        <f>IF(G1450&gt;0,1,0)</f>
        <v>0</v>
      </c>
      <c r="N1450" s="29">
        <f>IF(H1450&gt;0,1,0)</f>
        <v>1</v>
      </c>
      <c r="O1450" s="29">
        <f>+N1450+M1450</f>
        <v>1</v>
      </c>
    </row>
    <row r="1451" spans="1:15">
      <c r="A1451" s="24" t="s">
        <v>158</v>
      </c>
      <c r="B1451" s="25">
        <v>146</v>
      </c>
      <c r="C1451" t="s">
        <v>652</v>
      </c>
      <c r="D1451" s="26" t="str">
        <f>+TEXT(L1451,"YYYY-MM-DD")</f>
        <v>2022-12-31</v>
      </c>
      <c r="E1451" s="27" t="str">
        <f>+TEXT(L1451,"YYYYMM")</f>
        <v>202212</v>
      </c>
      <c r="F1451">
        <v>5110046060</v>
      </c>
      <c r="G1451" s="28">
        <v>0</v>
      </c>
      <c r="H1451" s="28">
        <v>31.37</v>
      </c>
      <c r="J1451" s="26" t="str">
        <f>+TEXT(L1451,"YYYY-DD-MM")</f>
        <v>2022-31-12</v>
      </c>
      <c r="L1451" s="30">
        <v>44926</v>
      </c>
      <c r="M1451" s="29">
        <f>IF(G1451&gt;0,1,0)</f>
        <v>0</v>
      </c>
      <c r="N1451" s="29">
        <f>IF(H1451&gt;0,1,0)</f>
        <v>1</v>
      </c>
      <c r="O1451" s="29">
        <f>+N1451+M1451</f>
        <v>1</v>
      </c>
    </row>
    <row r="1452" spans="1:15">
      <c r="A1452" s="24" t="s">
        <v>158</v>
      </c>
      <c r="B1452" s="25">
        <v>146</v>
      </c>
      <c r="C1452" t="s">
        <v>654</v>
      </c>
      <c r="D1452" s="26" t="str">
        <f>+TEXT(L1452,"YYYY-MM-DD")</f>
        <v>2022-12-31</v>
      </c>
      <c r="E1452" s="27" t="str">
        <f>+TEXT(L1452,"YYYYMM")</f>
        <v>202212</v>
      </c>
      <c r="F1452">
        <v>5110046060</v>
      </c>
      <c r="G1452" s="28">
        <v>0</v>
      </c>
      <c r="H1452" s="28">
        <v>31.37</v>
      </c>
      <c r="J1452" s="26" t="str">
        <f>+TEXT(L1452,"YYYY-DD-MM")</f>
        <v>2022-31-12</v>
      </c>
      <c r="L1452" s="30">
        <v>44926</v>
      </c>
      <c r="M1452" s="29">
        <f>IF(G1452&gt;0,1,0)</f>
        <v>0</v>
      </c>
      <c r="N1452" s="29">
        <f>IF(H1452&gt;0,1,0)</f>
        <v>1</v>
      </c>
      <c r="O1452" s="29">
        <f>+N1452+M1452</f>
        <v>1</v>
      </c>
    </row>
    <row r="1453" spans="1:15">
      <c r="A1453" s="24" t="s">
        <v>158</v>
      </c>
      <c r="B1453" s="25">
        <v>146</v>
      </c>
      <c r="C1453" t="s">
        <v>655</v>
      </c>
      <c r="D1453" s="26" t="str">
        <f>+TEXT(L1453,"YYYY-MM-DD")</f>
        <v>2022-12-31</v>
      </c>
      <c r="E1453" s="27" t="str">
        <f>+TEXT(L1453,"YYYYMM")</f>
        <v>202212</v>
      </c>
      <c r="F1453">
        <v>5110046060</v>
      </c>
      <c r="G1453" s="28">
        <v>0</v>
      </c>
      <c r="H1453" s="28">
        <v>31.37</v>
      </c>
      <c r="J1453" s="26" t="str">
        <f>+TEXT(L1453,"YYYY-DD-MM")</f>
        <v>2022-31-12</v>
      </c>
      <c r="L1453" s="30">
        <v>44926</v>
      </c>
      <c r="M1453" s="29">
        <f>IF(G1453&gt;0,1,0)</f>
        <v>0</v>
      </c>
      <c r="N1453" s="29">
        <f>IF(H1453&gt;0,1,0)</f>
        <v>1</v>
      </c>
      <c r="O1453" s="29">
        <f>+N1453+M1453</f>
        <v>1</v>
      </c>
    </row>
    <row r="1454" spans="1:15">
      <c r="A1454" s="24" t="s">
        <v>158</v>
      </c>
      <c r="B1454" s="25">
        <v>146</v>
      </c>
      <c r="C1454" t="s">
        <v>657</v>
      </c>
      <c r="D1454" s="26" t="str">
        <f>+TEXT(L1454,"YYYY-MM-DD")</f>
        <v>2022-12-31</v>
      </c>
      <c r="E1454" s="27" t="str">
        <f>+TEXT(L1454,"YYYYMM")</f>
        <v>202212</v>
      </c>
      <c r="F1454">
        <v>5110046060</v>
      </c>
      <c r="G1454" s="28">
        <v>0</v>
      </c>
      <c r="H1454" s="28">
        <v>31.37</v>
      </c>
      <c r="J1454" s="26" t="str">
        <f>+TEXT(L1454,"YYYY-DD-MM")</f>
        <v>2022-31-12</v>
      </c>
      <c r="L1454" s="30">
        <v>44926</v>
      </c>
      <c r="M1454" s="29">
        <f>IF(G1454&gt;0,1,0)</f>
        <v>0</v>
      </c>
      <c r="N1454" s="29">
        <f>IF(H1454&gt;0,1,0)</f>
        <v>1</v>
      </c>
      <c r="O1454" s="29">
        <f>+N1454+M1454</f>
        <v>1</v>
      </c>
    </row>
    <row r="1455" spans="1:15">
      <c r="A1455" s="24" t="s">
        <v>158</v>
      </c>
      <c r="B1455" s="25">
        <v>146</v>
      </c>
      <c r="C1455" t="s">
        <v>661</v>
      </c>
      <c r="D1455" s="26" t="str">
        <f>+TEXT(L1455,"YYYY-MM-DD")</f>
        <v>2022-12-31</v>
      </c>
      <c r="E1455" s="27" t="str">
        <f>+TEXT(L1455,"YYYYMM")</f>
        <v>202212</v>
      </c>
      <c r="F1455">
        <v>5110046060</v>
      </c>
      <c r="G1455" s="28">
        <v>0</v>
      </c>
      <c r="H1455" s="28">
        <v>31.37</v>
      </c>
      <c r="J1455" s="26" t="str">
        <f>+TEXT(L1455,"YYYY-DD-MM")</f>
        <v>2022-31-12</v>
      </c>
      <c r="L1455" s="30">
        <v>44926</v>
      </c>
      <c r="M1455" s="29">
        <f>IF(G1455&gt;0,1,0)</f>
        <v>0</v>
      </c>
      <c r="N1455" s="29">
        <f>IF(H1455&gt;0,1,0)</f>
        <v>1</v>
      </c>
      <c r="O1455" s="29">
        <f>+N1455+M1455</f>
        <v>1</v>
      </c>
    </row>
    <row r="1456" spans="1:15">
      <c r="A1456" s="24" t="s">
        <v>158</v>
      </c>
      <c r="B1456" s="25">
        <v>146</v>
      </c>
      <c r="C1456" t="s">
        <v>662</v>
      </c>
      <c r="D1456" s="26" t="str">
        <f>+TEXT(L1456,"YYYY-MM-DD")</f>
        <v>2022-12-31</v>
      </c>
      <c r="E1456" s="27" t="str">
        <f>+TEXT(L1456,"YYYYMM")</f>
        <v>202212</v>
      </c>
      <c r="F1456">
        <v>5110046060</v>
      </c>
      <c r="G1456" s="28">
        <v>0</v>
      </c>
      <c r="H1456" s="28">
        <v>31.37</v>
      </c>
      <c r="J1456" s="26" t="str">
        <f>+TEXT(L1456,"YYYY-DD-MM")</f>
        <v>2022-31-12</v>
      </c>
      <c r="L1456" s="30">
        <v>44926</v>
      </c>
      <c r="M1456" s="29">
        <f>IF(G1456&gt;0,1,0)</f>
        <v>0</v>
      </c>
      <c r="N1456" s="29">
        <f>IF(H1456&gt;0,1,0)</f>
        <v>1</v>
      </c>
      <c r="O1456" s="29">
        <f>+N1456+M1456</f>
        <v>1</v>
      </c>
    </row>
    <row r="1457" spans="1:15">
      <c r="A1457" s="24" t="s">
        <v>158</v>
      </c>
      <c r="B1457" s="25">
        <v>146</v>
      </c>
      <c r="C1457" t="s">
        <v>667</v>
      </c>
      <c r="D1457" s="26" t="str">
        <f>+TEXT(L1457,"YYYY-MM-DD")</f>
        <v>2022-12-31</v>
      </c>
      <c r="E1457" s="27" t="str">
        <f>+TEXT(L1457,"YYYYMM")</f>
        <v>202212</v>
      </c>
      <c r="F1457">
        <v>5110046060</v>
      </c>
      <c r="G1457" s="28">
        <v>0</v>
      </c>
      <c r="H1457" s="28">
        <v>31.37</v>
      </c>
      <c r="J1457" s="26" t="str">
        <f>+TEXT(L1457,"YYYY-DD-MM")</f>
        <v>2022-31-12</v>
      </c>
      <c r="L1457" s="30">
        <v>44926</v>
      </c>
      <c r="M1457" s="29">
        <f>IF(G1457&gt;0,1,0)</f>
        <v>0</v>
      </c>
      <c r="N1457" s="29">
        <f>IF(H1457&gt;0,1,0)</f>
        <v>1</v>
      </c>
      <c r="O1457" s="29">
        <f>+N1457+M1457</f>
        <v>1</v>
      </c>
    </row>
    <row r="1458" spans="1:15">
      <c r="A1458" s="24" t="s">
        <v>158</v>
      </c>
      <c r="B1458" s="25">
        <v>146</v>
      </c>
      <c r="C1458" t="s">
        <v>674</v>
      </c>
      <c r="D1458" s="26" t="str">
        <f>+TEXT(L1458,"YYYY-MM-DD")</f>
        <v>2022-12-31</v>
      </c>
      <c r="E1458" s="27" t="str">
        <f>+TEXT(L1458,"YYYYMM")</f>
        <v>202212</v>
      </c>
      <c r="F1458">
        <v>5110046060</v>
      </c>
      <c r="G1458" s="28">
        <v>0</v>
      </c>
      <c r="H1458" s="28">
        <v>31.37</v>
      </c>
      <c r="J1458" s="26" t="str">
        <f>+TEXT(L1458,"YYYY-DD-MM")</f>
        <v>2022-31-12</v>
      </c>
      <c r="L1458" s="30">
        <v>44926</v>
      </c>
      <c r="M1458" s="29">
        <f>IF(G1458&gt;0,1,0)</f>
        <v>0</v>
      </c>
      <c r="N1458" s="29">
        <f>IF(H1458&gt;0,1,0)</f>
        <v>1</v>
      </c>
      <c r="O1458" s="29">
        <f>+N1458+M1458</f>
        <v>1</v>
      </c>
    </row>
    <row r="1459" spans="1:15">
      <c r="A1459" s="24" t="s">
        <v>158</v>
      </c>
      <c r="B1459" s="25">
        <v>146</v>
      </c>
      <c r="C1459" t="s">
        <v>685</v>
      </c>
      <c r="D1459" s="26" t="str">
        <f>+TEXT(L1459,"YYYY-MM-DD")</f>
        <v>2022-12-31</v>
      </c>
      <c r="E1459" s="27" t="str">
        <f>+TEXT(L1459,"YYYYMM")</f>
        <v>202212</v>
      </c>
      <c r="F1459">
        <v>5110046060</v>
      </c>
      <c r="G1459" s="28">
        <v>0</v>
      </c>
      <c r="H1459" s="28">
        <v>31.37</v>
      </c>
      <c r="J1459" s="26" t="str">
        <f>+TEXT(L1459,"YYYY-DD-MM")</f>
        <v>2022-31-12</v>
      </c>
      <c r="L1459" s="30">
        <v>44926</v>
      </c>
      <c r="M1459" s="29">
        <f>IF(G1459&gt;0,1,0)</f>
        <v>0</v>
      </c>
      <c r="N1459" s="29">
        <f>IF(H1459&gt;0,1,0)</f>
        <v>1</v>
      </c>
      <c r="O1459" s="29">
        <f>+N1459+M1459</f>
        <v>1</v>
      </c>
    </row>
    <row r="1460" spans="1:15">
      <c r="A1460" s="24" t="s">
        <v>158</v>
      </c>
      <c r="B1460" s="25">
        <v>146</v>
      </c>
      <c r="C1460" t="s">
        <v>691</v>
      </c>
      <c r="D1460" s="26" t="str">
        <f>+TEXT(L1460,"YYYY-MM-DD")</f>
        <v>2022-12-31</v>
      </c>
      <c r="E1460" s="27" t="str">
        <f>+TEXT(L1460,"YYYYMM")</f>
        <v>202212</v>
      </c>
      <c r="F1460">
        <v>5110046060</v>
      </c>
      <c r="G1460" s="28">
        <v>0</v>
      </c>
      <c r="H1460" s="28">
        <v>31.37</v>
      </c>
      <c r="J1460" s="26" t="str">
        <f>+TEXT(L1460,"YYYY-DD-MM")</f>
        <v>2022-31-12</v>
      </c>
      <c r="L1460" s="30">
        <v>44926</v>
      </c>
      <c r="M1460" s="29">
        <f>IF(G1460&gt;0,1,0)</f>
        <v>0</v>
      </c>
      <c r="N1460" s="29">
        <f>IF(H1460&gt;0,1,0)</f>
        <v>1</v>
      </c>
      <c r="O1460" s="29">
        <f>+N1460+M1460</f>
        <v>1</v>
      </c>
    </row>
    <row r="1461" spans="1:15">
      <c r="A1461" s="24" t="s">
        <v>158</v>
      </c>
      <c r="B1461" s="25">
        <v>146</v>
      </c>
      <c r="C1461" t="s">
        <v>695</v>
      </c>
      <c r="D1461" s="26" t="str">
        <f>+TEXT(L1461,"YYYY-MM-DD")</f>
        <v>2022-12-31</v>
      </c>
      <c r="E1461" s="27" t="str">
        <f>+TEXT(L1461,"YYYYMM")</f>
        <v>202212</v>
      </c>
      <c r="F1461">
        <v>5110046060</v>
      </c>
      <c r="G1461" s="28">
        <v>0</v>
      </c>
      <c r="H1461" s="28">
        <v>31.37</v>
      </c>
      <c r="J1461" s="26" t="str">
        <f>+TEXT(L1461,"YYYY-DD-MM")</f>
        <v>2022-31-12</v>
      </c>
      <c r="L1461" s="30">
        <v>44926</v>
      </c>
      <c r="M1461" s="29">
        <f>IF(G1461&gt;0,1,0)</f>
        <v>0</v>
      </c>
      <c r="N1461" s="29">
        <f>IF(H1461&gt;0,1,0)</f>
        <v>1</v>
      </c>
      <c r="O1461" s="29">
        <f>+N1461+M1461</f>
        <v>1</v>
      </c>
    </row>
    <row r="1462" spans="1:15">
      <c r="A1462" s="24" t="s">
        <v>158</v>
      </c>
      <c r="B1462" s="25">
        <v>146</v>
      </c>
      <c r="C1462" t="s">
        <v>705</v>
      </c>
      <c r="D1462" s="26" t="str">
        <f>+TEXT(L1462,"YYYY-MM-DD")</f>
        <v>2022-12-31</v>
      </c>
      <c r="E1462" s="27" t="str">
        <f>+TEXT(L1462,"YYYYMM")</f>
        <v>202212</v>
      </c>
      <c r="F1462">
        <v>5110046060</v>
      </c>
      <c r="G1462" s="28">
        <v>0</v>
      </c>
      <c r="H1462" s="28">
        <v>31.37</v>
      </c>
      <c r="J1462" s="26" t="str">
        <f>+TEXT(L1462,"YYYY-DD-MM")</f>
        <v>2022-31-12</v>
      </c>
      <c r="L1462" s="30">
        <v>44926</v>
      </c>
      <c r="M1462" s="29">
        <f>IF(G1462&gt;0,1,0)</f>
        <v>0</v>
      </c>
      <c r="N1462" s="29">
        <f>IF(H1462&gt;0,1,0)</f>
        <v>1</v>
      </c>
      <c r="O1462" s="29">
        <f>+N1462+M1462</f>
        <v>1</v>
      </c>
    </row>
    <row r="1463" spans="1:15">
      <c r="A1463" s="24" t="s">
        <v>158</v>
      </c>
      <c r="B1463" s="25">
        <v>146</v>
      </c>
      <c r="C1463" t="s">
        <v>713</v>
      </c>
      <c r="D1463" s="26" t="str">
        <f>+TEXT(L1463,"YYYY-MM-DD")</f>
        <v>2022-12-31</v>
      </c>
      <c r="E1463" s="27" t="str">
        <f>+TEXT(L1463,"YYYYMM")</f>
        <v>202212</v>
      </c>
      <c r="F1463">
        <v>5110046060</v>
      </c>
      <c r="G1463" s="28">
        <v>0</v>
      </c>
      <c r="H1463" s="28">
        <v>31.37</v>
      </c>
      <c r="J1463" s="26" t="str">
        <f>+TEXT(L1463,"YYYY-DD-MM")</f>
        <v>2022-31-12</v>
      </c>
      <c r="L1463" s="30">
        <v>44926</v>
      </c>
      <c r="M1463" s="29">
        <f>IF(G1463&gt;0,1,0)</f>
        <v>0</v>
      </c>
      <c r="N1463" s="29">
        <f>IF(H1463&gt;0,1,0)</f>
        <v>1</v>
      </c>
      <c r="O1463" s="29">
        <f>+N1463+M1463</f>
        <v>1</v>
      </c>
    </row>
    <row r="1464" spans="1:15">
      <c r="A1464" s="24" t="s">
        <v>158</v>
      </c>
      <c r="B1464" s="25">
        <v>146</v>
      </c>
      <c r="C1464" t="s">
        <v>724</v>
      </c>
      <c r="D1464" s="26" t="str">
        <f>+TEXT(L1464,"YYYY-MM-DD")</f>
        <v>2022-12-31</v>
      </c>
      <c r="E1464" s="27" t="str">
        <f>+TEXT(L1464,"YYYYMM")</f>
        <v>202212</v>
      </c>
      <c r="F1464">
        <v>5110046060</v>
      </c>
      <c r="G1464" s="28">
        <v>0</v>
      </c>
      <c r="H1464" s="28">
        <v>31.37</v>
      </c>
      <c r="J1464" s="26" t="str">
        <f>+TEXT(L1464,"YYYY-DD-MM")</f>
        <v>2022-31-12</v>
      </c>
      <c r="L1464" s="30">
        <v>44926</v>
      </c>
      <c r="M1464" s="29">
        <f>IF(G1464&gt;0,1,0)</f>
        <v>0</v>
      </c>
      <c r="N1464" s="29">
        <f>IF(H1464&gt;0,1,0)</f>
        <v>1</v>
      </c>
      <c r="O1464" s="29">
        <f>+N1464+M1464</f>
        <v>1</v>
      </c>
    </row>
    <row r="1465" spans="1:15">
      <c r="A1465" s="24" t="s">
        <v>158</v>
      </c>
      <c r="B1465" s="25">
        <v>146</v>
      </c>
      <c r="C1465" t="s">
        <v>714</v>
      </c>
      <c r="D1465" s="26" t="str">
        <f>+TEXT(L1465,"YYYY-MM-DD")</f>
        <v>2022-12-31</v>
      </c>
      <c r="E1465" s="27" t="str">
        <f>+TEXT(L1465,"YYYYMM")</f>
        <v>202212</v>
      </c>
      <c r="F1465">
        <v>5110046060</v>
      </c>
      <c r="G1465" s="28">
        <v>0</v>
      </c>
      <c r="H1465" s="28">
        <v>31.38</v>
      </c>
      <c r="J1465" s="26" t="str">
        <f>+TEXT(L1465,"YYYY-DD-MM")</f>
        <v>2022-31-12</v>
      </c>
      <c r="L1465" s="30">
        <v>44926</v>
      </c>
      <c r="M1465" s="29">
        <f>IF(G1465&gt;0,1,0)</f>
        <v>0</v>
      </c>
      <c r="N1465" s="29">
        <f>IF(H1465&gt;0,1,0)</f>
        <v>1</v>
      </c>
      <c r="O1465" s="29">
        <f>+N1465+M1465</f>
        <v>1</v>
      </c>
    </row>
    <row r="1466" spans="1:15">
      <c r="A1466" s="24" t="s">
        <v>158</v>
      </c>
      <c r="B1466" s="25">
        <v>146</v>
      </c>
      <c r="C1466" t="s">
        <v>744</v>
      </c>
      <c r="D1466" s="26" t="str">
        <f>+TEXT(L1466,"YYYY-MM-DD")</f>
        <v>2022-12-31</v>
      </c>
      <c r="E1466" s="27" t="str">
        <f>+TEXT(L1466,"YYYYMM")</f>
        <v>202212</v>
      </c>
      <c r="F1466">
        <v>5110046060</v>
      </c>
      <c r="G1466" s="28">
        <v>0</v>
      </c>
      <c r="H1466" s="28">
        <v>31.38</v>
      </c>
      <c r="J1466" s="26" t="str">
        <f>+TEXT(L1466,"YYYY-DD-MM")</f>
        <v>2022-31-12</v>
      </c>
      <c r="L1466" s="30">
        <v>44926</v>
      </c>
      <c r="M1466" s="29">
        <f>IF(G1466&gt;0,1,0)</f>
        <v>0</v>
      </c>
      <c r="N1466" s="29">
        <f>IF(H1466&gt;0,1,0)</f>
        <v>1</v>
      </c>
      <c r="O1466" s="29">
        <f>+N1466+M1466</f>
        <v>1</v>
      </c>
    </row>
    <row r="1467" spans="1:15">
      <c r="A1467" s="24" t="s">
        <v>158</v>
      </c>
      <c r="B1467" s="25">
        <v>146</v>
      </c>
      <c r="C1467" t="s">
        <v>693</v>
      </c>
      <c r="D1467" s="26" t="str">
        <f>+TEXT(L1467,"YYYY-MM-DD")</f>
        <v>2022-12-31</v>
      </c>
      <c r="E1467" s="27" t="str">
        <f>+TEXT(L1467,"YYYYMM")</f>
        <v>202212</v>
      </c>
      <c r="F1467">
        <v>5110046060</v>
      </c>
      <c r="G1467" s="28">
        <v>0</v>
      </c>
      <c r="H1467" s="28">
        <v>31.39</v>
      </c>
      <c r="J1467" s="26" t="str">
        <f>+TEXT(L1467,"YYYY-DD-MM")</f>
        <v>2022-31-12</v>
      </c>
      <c r="L1467" s="30">
        <v>44926</v>
      </c>
      <c r="M1467" s="29">
        <f>IF(G1467&gt;0,1,0)</f>
        <v>0</v>
      </c>
      <c r="N1467" s="29">
        <f>IF(H1467&gt;0,1,0)</f>
        <v>1</v>
      </c>
      <c r="O1467" s="29">
        <f>+N1467+M1467</f>
        <v>1</v>
      </c>
    </row>
    <row r="1468" spans="1:15">
      <c r="A1468" s="24" t="s">
        <v>158</v>
      </c>
      <c r="B1468" s="25">
        <v>146</v>
      </c>
      <c r="C1468" t="s">
        <v>698</v>
      </c>
      <c r="D1468" s="26" t="str">
        <f>+TEXT(L1468,"YYYY-MM-DD")</f>
        <v>2022-12-31</v>
      </c>
      <c r="E1468" s="27" t="str">
        <f>+TEXT(L1468,"YYYYMM")</f>
        <v>202212</v>
      </c>
      <c r="F1468">
        <v>5110046060</v>
      </c>
      <c r="G1468" s="28">
        <v>0</v>
      </c>
      <c r="H1468" s="28">
        <v>31.39</v>
      </c>
      <c r="J1468" s="26" t="str">
        <f>+TEXT(L1468,"YYYY-DD-MM")</f>
        <v>2022-31-12</v>
      </c>
      <c r="L1468" s="30">
        <v>44926</v>
      </c>
      <c r="M1468" s="29">
        <f>IF(G1468&gt;0,1,0)</f>
        <v>0</v>
      </c>
      <c r="N1468" s="29">
        <f>IF(H1468&gt;0,1,0)</f>
        <v>1</v>
      </c>
      <c r="O1468" s="29">
        <f>+N1468+M1468</f>
        <v>1</v>
      </c>
    </row>
    <row r="1469" spans="1:15">
      <c r="A1469" s="24" t="s">
        <v>158</v>
      </c>
      <c r="B1469" s="25">
        <v>146</v>
      </c>
      <c r="C1469" t="s">
        <v>717</v>
      </c>
      <c r="D1469" s="26" t="str">
        <f>+TEXT(L1469,"YYYY-MM-DD")</f>
        <v>2022-12-31</v>
      </c>
      <c r="E1469" s="27" t="str">
        <f>+TEXT(L1469,"YYYYMM")</f>
        <v>202212</v>
      </c>
      <c r="F1469">
        <v>5110046060</v>
      </c>
      <c r="G1469" s="28">
        <v>0</v>
      </c>
      <c r="H1469" s="28">
        <v>31.39</v>
      </c>
      <c r="J1469" s="26" t="str">
        <f>+TEXT(L1469,"YYYY-DD-MM")</f>
        <v>2022-31-12</v>
      </c>
      <c r="L1469" s="30">
        <v>44926</v>
      </c>
      <c r="M1469" s="29">
        <f>IF(G1469&gt;0,1,0)</f>
        <v>0</v>
      </c>
      <c r="N1469" s="29">
        <f>IF(H1469&gt;0,1,0)</f>
        <v>1</v>
      </c>
      <c r="O1469" s="29">
        <f>+N1469+M1469</f>
        <v>1</v>
      </c>
    </row>
    <row r="1470" spans="1:15">
      <c r="A1470" s="24" t="s">
        <v>158</v>
      </c>
      <c r="B1470" s="25">
        <v>146</v>
      </c>
      <c r="C1470" t="s">
        <v>766</v>
      </c>
      <c r="D1470" s="26" t="str">
        <f>+TEXT(L1470,"YYYY-MM-DD")</f>
        <v>2022-12-31</v>
      </c>
      <c r="E1470" s="27" t="str">
        <f>+TEXT(L1470,"YYYYMM")</f>
        <v>202212</v>
      </c>
      <c r="F1470">
        <v>5110046060</v>
      </c>
      <c r="G1470" s="28">
        <v>0</v>
      </c>
      <c r="H1470" s="28">
        <v>31.41</v>
      </c>
      <c r="J1470" s="26" t="str">
        <f>+TEXT(L1470,"YYYY-DD-MM")</f>
        <v>2022-31-12</v>
      </c>
      <c r="L1470" s="30">
        <v>44926</v>
      </c>
      <c r="M1470" s="29">
        <f>IF(G1470&gt;0,1,0)</f>
        <v>0</v>
      </c>
      <c r="N1470" s="29">
        <f>IF(H1470&gt;0,1,0)</f>
        <v>1</v>
      </c>
      <c r="O1470" s="29">
        <f>+N1470+M1470</f>
        <v>1</v>
      </c>
    </row>
    <row r="1471" spans="1:15">
      <c r="A1471" s="24" t="s">
        <v>158</v>
      </c>
      <c r="B1471" s="25">
        <v>146</v>
      </c>
      <c r="C1471" t="s">
        <v>728</v>
      </c>
      <c r="D1471" s="26" t="str">
        <f>+TEXT(L1471,"YYYY-MM-DD")</f>
        <v>2022-12-31</v>
      </c>
      <c r="E1471" s="27" t="str">
        <f>+TEXT(L1471,"YYYYMM")</f>
        <v>202212</v>
      </c>
      <c r="F1471">
        <v>5110046060</v>
      </c>
      <c r="G1471" s="28">
        <v>0</v>
      </c>
      <c r="H1471" s="28">
        <v>31.43</v>
      </c>
      <c r="J1471" s="26" t="str">
        <f>+TEXT(L1471,"YYYY-DD-MM")</f>
        <v>2022-31-12</v>
      </c>
      <c r="L1471" s="30">
        <v>44926</v>
      </c>
      <c r="M1471" s="29">
        <f>IF(G1471&gt;0,1,0)</f>
        <v>0</v>
      </c>
      <c r="N1471" s="29">
        <f>IF(H1471&gt;0,1,0)</f>
        <v>1</v>
      </c>
      <c r="O1471" s="29">
        <f>+N1471+M1471</f>
        <v>1</v>
      </c>
    </row>
    <row r="1472" spans="1:15">
      <c r="A1472" s="24" t="s">
        <v>158</v>
      </c>
      <c r="B1472" s="25">
        <v>146</v>
      </c>
      <c r="C1472" t="s">
        <v>703</v>
      </c>
      <c r="D1472" s="26" t="str">
        <f>+TEXT(L1472,"YYYY-MM-DD")</f>
        <v>2022-12-31</v>
      </c>
      <c r="E1472" s="27" t="str">
        <f>+TEXT(L1472,"YYYYMM")</f>
        <v>202212</v>
      </c>
      <c r="F1472">
        <v>5110046060</v>
      </c>
      <c r="G1472" s="28">
        <v>0</v>
      </c>
      <c r="H1472" s="28">
        <v>31.45</v>
      </c>
      <c r="J1472" s="26" t="str">
        <f>+TEXT(L1472,"YYYY-DD-MM")</f>
        <v>2022-31-12</v>
      </c>
      <c r="L1472" s="30">
        <v>44926</v>
      </c>
      <c r="M1472" s="29">
        <f>IF(G1472&gt;0,1,0)</f>
        <v>0</v>
      </c>
      <c r="N1472" s="29">
        <f>IF(H1472&gt;0,1,0)</f>
        <v>1</v>
      </c>
      <c r="O1472" s="29">
        <f>+N1472+M1472</f>
        <v>1</v>
      </c>
    </row>
    <row r="1473" spans="1:15">
      <c r="A1473" s="24" t="s">
        <v>158</v>
      </c>
      <c r="B1473" s="25">
        <v>146</v>
      </c>
      <c r="C1473" t="s">
        <v>711</v>
      </c>
      <c r="D1473" s="26" t="str">
        <f>+TEXT(L1473,"YYYY-MM-DD")</f>
        <v>2022-12-31</v>
      </c>
      <c r="E1473" s="27" t="str">
        <f>+TEXT(L1473,"YYYYMM")</f>
        <v>202212</v>
      </c>
      <c r="F1473">
        <v>5110046060</v>
      </c>
      <c r="G1473" s="28">
        <v>0</v>
      </c>
      <c r="H1473" s="28">
        <v>31.45</v>
      </c>
      <c r="J1473" s="26" t="str">
        <f>+TEXT(L1473,"YYYY-DD-MM")</f>
        <v>2022-31-12</v>
      </c>
      <c r="L1473" s="30">
        <v>44926</v>
      </c>
      <c r="M1473" s="29">
        <f>IF(G1473&gt;0,1,0)</f>
        <v>0</v>
      </c>
      <c r="N1473" s="29">
        <f>IF(H1473&gt;0,1,0)</f>
        <v>1</v>
      </c>
      <c r="O1473" s="29">
        <f>+N1473+M1473</f>
        <v>1</v>
      </c>
    </row>
    <row r="1474" spans="1:15">
      <c r="A1474" s="24" t="s">
        <v>158</v>
      </c>
      <c r="B1474" s="25">
        <v>146</v>
      </c>
      <c r="C1474" t="s">
        <v>721</v>
      </c>
      <c r="D1474" s="26" t="str">
        <f>+TEXT(L1474,"YYYY-MM-DD")</f>
        <v>2022-12-31</v>
      </c>
      <c r="E1474" s="27" t="str">
        <f>+TEXT(L1474,"YYYYMM")</f>
        <v>202212</v>
      </c>
      <c r="F1474">
        <v>5110046060</v>
      </c>
      <c r="G1474" s="28">
        <v>0</v>
      </c>
      <c r="H1474" s="28">
        <v>31.45</v>
      </c>
      <c r="J1474" s="26" t="str">
        <f>+TEXT(L1474,"YYYY-DD-MM")</f>
        <v>2022-31-12</v>
      </c>
      <c r="L1474" s="30">
        <v>44926</v>
      </c>
      <c r="M1474" s="29">
        <f>IF(G1474&gt;0,1,0)</f>
        <v>0</v>
      </c>
      <c r="N1474" s="29">
        <f>IF(H1474&gt;0,1,0)</f>
        <v>1</v>
      </c>
      <c r="O1474" s="29">
        <f>+N1474+M1474</f>
        <v>1</v>
      </c>
    </row>
    <row r="1475" spans="1:15">
      <c r="A1475" s="24" t="s">
        <v>158</v>
      </c>
      <c r="B1475" s="25">
        <v>146</v>
      </c>
      <c r="C1475" t="s">
        <v>727</v>
      </c>
      <c r="D1475" s="26" t="str">
        <f>+TEXT(L1475,"YYYY-MM-DD")</f>
        <v>2022-12-31</v>
      </c>
      <c r="E1475" s="27" t="str">
        <f>+TEXT(L1475,"YYYYMM")</f>
        <v>202212</v>
      </c>
      <c r="F1475">
        <v>5110046060</v>
      </c>
      <c r="G1475" s="28">
        <v>0</v>
      </c>
      <c r="H1475" s="28">
        <v>31.45</v>
      </c>
      <c r="J1475" s="26" t="str">
        <f>+TEXT(L1475,"YYYY-DD-MM")</f>
        <v>2022-31-12</v>
      </c>
      <c r="L1475" s="30">
        <v>44926</v>
      </c>
      <c r="M1475" s="29">
        <f>IF(G1475&gt;0,1,0)</f>
        <v>0</v>
      </c>
      <c r="N1475" s="29">
        <f>IF(H1475&gt;0,1,0)</f>
        <v>1</v>
      </c>
      <c r="O1475" s="29">
        <f>+N1475+M1475</f>
        <v>1</v>
      </c>
    </row>
    <row r="1476" spans="1:15">
      <c r="A1476" s="24" t="s">
        <v>158</v>
      </c>
      <c r="B1476" s="25">
        <v>146</v>
      </c>
      <c r="C1476" t="s">
        <v>800</v>
      </c>
      <c r="D1476" s="26" t="str">
        <f>+TEXT(L1476,"YYYY-MM-DD")</f>
        <v>2022-12-31</v>
      </c>
      <c r="E1476" s="27" t="str">
        <f>+TEXT(L1476,"YYYYMM")</f>
        <v>202212</v>
      </c>
      <c r="F1476">
        <v>5110046060</v>
      </c>
      <c r="G1476" s="28">
        <v>0</v>
      </c>
      <c r="H1476" s="28">
        <v>31.64</v>
      </c>
      <c r="J1476" s="26" t="str">
        <f>+TEXT(L1476,"YYYY-DD-MM")</f>
        <v>2022-31-12</v>
      </c>
      <c r="L1476" s="30">
        <v>44926</v>
      </c>
      <c r="M1476" s="29">
        <f>IF(G1476&gt;0,1,0)</f>
        <v>0</v>
      </c>
      <c r="N1476" s="29">
        <f>IF(H1476&gt;0,1,0)</f>
        <v>1</v>
      </c>
      <c r="O1476" s="29">
        <f>+N1476+M1476</f>
        <v>1</v>
      </c>
    </row>
    <row r="1477" spans="1:15">
      <c r="A1477" s="24" t="s">
        <v>158</v>
      </c>
      <c r="B1477" s="25">
        <v>146</v>
      </c>
      <c r="C1477" t="s">
        <v>342</v>
      </c>
      <c r="D1477" s="26" t="str">
        <f>+TEXT(L1477,"YYYY-MM-DD")</f>
        <v>2022-12-31</v>
      </c>
      <c r="E1477" s="27" t="str">
        <f>+TEXT(L1477,"YYYYMM")</f>
        <v>202212</v>
      </c>
      <c r="F1477">
        <v>5110046060</v>
      </c>
      <c r="G1477" s="28">
        <v>0</v>
      </c>
      <c r="H1477" s="28">
        <v>31.72</v>
      </c>
      <c r="J1477" s="26" t="str">
        <f>+TEXT(L1477,"YYYY-DD-MM")</f>
        <v>2022-31-12</v>
      </c>
      <c r="L1477" s="30">
        <v>44926</v>
      </c>
      <c r="M1477" s="29">
        <f>IF(G1477&gt;0,1,0)</f>
        <v>0</v>
      </c>
      <c r="N1477" s="29">
        <f>IF(H1477&gt;0,1,0)</f>
        <v>1</v>
      </c>
      <c r="O1477" s="29">
        <f>+N1477+M1477</f>
        <v>1</v>
      </c>
    </row>
    <row r="1478" spans="1:15">
      <c r="A1478" s="24" t="s">
        <v>158</v>
      </c>
      <c r="B1478" s="25">
        <v>146</v>
      </c>
      <c r="C1478" t="s">
        <v>414</v>
      </c>
      <c r="D1478" s="26" t="str">
        <f>+TEXT(L1478,"YYYY-MM-DD")</f>
        <v>2022-12-31</v>
      </c>
      <c r="E1478" s="27" t="str">
        <f>+TEXT(L1478,"YYYYMM")</f>
        <v>202212</v>
      </c>
      <c r="F1478">
        <v>5110046060</v>
      </c>
      <c r="G1478" s="28">
        <v>0</v>
      </c>
      <c r="H1478" s="28">
        <v>31.72</v>
      </c>
      <c r="J1478" s="26" t="str">
        <f>+TEXT(L1478,"YYYY-DD-MM")</f>
        <v>2022-31-12</v>
      </c>
      <c r="L1478" s="30">
        <v>44926</v>
      </c>
      <c r="M1478" s="29">
        <f>IF(G1478&gt;0,1,0)</f>
        <v>0</v>
      </c>
      <c r="N1478" s="29">
        <f>IF(H1478&gt;0,1,0)</f>
        <v>1</v>
      </c>
      <c r="O1478" s="29">
        <f>+N1478+M1478</f>
        <v>1</v>
      </c>
    </row>
    <row r="1479" spans="1:15">
      <c r="A1479" s="24" t="s">
        <v>158</v>
      </c>
      <c r="B1479" s="25">
        <v>146</v>
      </c>
      <c r="C1479" t="s">
        <v>434</v>
      </c>
      <c r="D1479" s="26" t="str">
        <f>+TEXT(L1479,"YYYY-MM-DD")</f>
        <v>2022-12-31</v>
      </c>
      <c r="E1479" s="27" t="str">
        <f>+TEXT(L1479,"YYYYMM")</f>
        <v>202212</v>
      </c>
      <c r="F1479">
        <v>5110046060</v>
      </c>
      <c r="G1479" s="28">
        <v>0</v>
      </c>
      <c r="H1479" s="28">
        <v>31.72</v>
      </c>
      <c r="J1479" s="26" t="str">
        <f>+TEXT(L1479,"YYYY-DD-MM")</f>
        <v>2022-31-12</v>
      </c>
      <c r="L1479" s="30">
        <v>44926</v>
      </c>
      <c r="M1479" s="29">
        <f>IF(G1479&gt;0,1,0)</f>
        <v>0</v>
      </c>
      <c r="N1479" s="29">
        <f>IF(H1479&gt;0,1,0)</f>
        <v>1</v>
      </c>
      <c r="O1479" s="29">
        <f>+N1479+M1479</f>
        <v>1</v>
      </c>
    </row>
    <row r="1480" spans="1:15">
      <c r="A1480" s="24" t="s">
        <v>158</v>
      </c>
      <c r="B1480" s="25">
        <v>146</v>
      </c>
      <c r="C1480" t="s">
        <v>445</v>
      </c>
      <c r="D1480" s="26" t="str">
        <f>+TEXT(L1480,"YYYY-MM-DD")</f>
        <v>2022-12-31</v>
      </c>
      <c r="E1480" s="27" t="str">
        <f>+TEXT(L1480,"YYYYMM")</f>
        <v>202212</v>
      </c>
      <c r="F1480">
        <v>5110046060</v>
      </c>
      <c r="G1480" s="28">
        <v>0</v>
      </c>
      <c r="H1480" s="28">
        <v>31.72</v>
      </c>
      <c r="J1480" s="26" t="str">
        <f>+TEXT(L1480,"YYYY-DD-MM")</f>
        <v>2022-31-12</v>
      </c>
      <c r="L1480" s="30">
        <v>44926</v>
      </c>
      <c r="M1480" s="29">
        <f>IF(G1480&gt;0,1,0)</f>
        <v>0</v>
      </c>
      <c r="N1480" s="29">
        <f>IF(H1480&gt;0,1,0)</f>
        <v>1</v>
      </c>
      <c r="O1480" s="29">
        <f>+N1480+M1480</f>
        <v>1</v>
      </c>
    </row>
    <row r="1481" spans="1:15">
      <c r="A1481" s="24" t="s">
        <v>158</v>
      </c>
      <c r="B1481" s="25">
        <v>146</v>
      </c>
      <c r="C1481" t="s">
        <v>496</v>
      </c>
      <c r="D1481" s="26" t="str">
        <f>+TEXT(L1481,"YYYY-MM-DD")</f>
        <v>2022-12-31</v>
      </c>
      <c r="E1481" s="27" t="str">
        <f>+TEXT(L1481,"YYYYMM")</f>
        <v>202212</v>
      </c>
      <c r="F1481">
        <v>5110046060</v>
      </c>
      <c r="G1481" s="28">
        <v>0</v>
      </c>
      <c r="H1481" s="28">
        <v>31.72</v>
      </c>
      <c r="J1481" s="26" t="str">
        <f>+TEXT(L1481,"YYYY-DD-MM")</f>
        <v>2022-31-12</v>
      </c>
      <c r="L1481" s="30">
        <v>44926</v>
      </c>
      <c r="M1481" s="29">
        <f>IF(G1481&gt;0,1,0)</f>
        <v>0</v>
      </c>
      <c r="N1481" s="29">
        <f>IF(H1481&gt;0,1,0)</f>
        <v>1</v>
      </c>
      <c r="O1481" s="29">
        <f>+N1481+M1481</f>
        <v>1</v>
      </c>
    </row>
    <row r="1482" spans="1:15">
      <c r="A1482" s="24" t="s">
        <v>158</v>
      </c>
      <c r="B1482" s="25">
        <v>146</v>
      </c>
      <c r="C1482" t="s">
        <v>407</v>
      </c>
      <c r="D1482" s="26" t="str">
        <f>+TEXT(L1482,"YYYY-MM-DD")</f>
        <v>2022-12-31</v>
      </c>
      <c r="E1482" s="27" t="str">
        <f>+TEXT(L1482,"YYYYMM")</f>
        <v>202212</v>
      </c>
      <c r="F1482">
        <v>5110046060</v>
      </c>
      <c r="G1482" s="28">
        <v>0</v>
      </c>
      <c r="H1482" s="28">
        <v>31.74</v>
      </c>
      <c r="J1482" s="26" t="str">
        <f>+TEXT(L1482,"YYYY-DD-MM")</f>
        <v>2022-31-12</v>
      </c>
      <c r="L1482" s="30">
        <v>44926</v>
      </c>
      <c r="M1482" s="29">
        <f>IF(G1482&gt;0,1,0)</f>
        <v>0</v>
      </c>
      <c r="N1482" s="29">
        <f>IF(H1482&gt;0,1,0)</f>
        <v>1</v>
      </c>
      <c r="O1482" s="29">
        <f>+N1482+M1482</f>
        <v>1</v>
      </c>
    </row>
    <row r="1483" spans="1:15">
      <c r="A1483" s="24" t="s">
        <v>158</v>
      </c>
      <c r="B1483" s="25">
        <v>146</v>
      </c>
      <c r="C1483" t="s">
        <v>462</v>
      </c>
      <c r="D1483" s="26" t="str">
        <f>+TEXT(L1483,"YYYY-MM-DD")</f>
        <v>2022-12-31</v>
      </c>
      <c r="E1483" s="27" t="str">
        <f>+TEXT(L1483,"YYYYMM")</f>
        <v>202212</v>
      </c>
      <c r="F1483">
        <v>5110046060</v>
      </c>
      <c r="G1483" s="28">
        <v>0</v>
      </c>
      <c r="H1483" s="28">
        <v>31.74</v>
      </c>
      <c r="J1483" s="26" t="str">
        <f>+TEXT(L1483,"YYYY-DD-MM")</f>
        <v>2022-31-12</v>
      </c>
      <c r="L1483" s="30">
        <v>44926</v>
      </c>
      <c r="M1483" s="29">
        <f>IF(G1483&gt;0,1,0)</f>
        <v>0</v>
      </c>
      <c r="N1483" s="29">
        <f>IF(H1483&gt;0,1,0)</f>
        <v>1</v>
      </c>
      <c r="O1483" s="29">
        <f>+N1483+M1483</f>
        <v>1</v>
      </c>
    </row>
    <row r="1484" spans="1:15">
      <c r="A1484" s="24" t="s">
        <v>158</v>
      </c>
      <c r="B1484" s="25">
        <v>146</v>
      </c>
      <c r="C1484" t="s">
        <v>485</v>
      </c>
      <c r="D1484" s="26" t="str">
        <f>+TEXT(L1484,"YYYY-MM-DD")</f>
        <v>2022-12-31</v>
      </c>
      <c r="E1484" s="27" t="str">
        <f>+TEXT(L1484,"YYYYMM")</f>
        <v>202212</v>
      </c>
      <c r="F1484">
        <v>5110046060</v>
      </c>
      <c r="G1484" s="28">
        <v>0</v>
      </c>
      <c r="H1484" s="28">
        <v>31.74</v>
      </c>
      <c r="J1484" s="26" t="str">
        <f>+TEXT(L1484,"YYYY-DD-MM")</f>
        <v>2022-31-12</v>
      </c>
      <c r="L1484" s="30">
        <v>44926</v>
      </c>
      <c r="M1484" s="29">
        <f>IF(G1484&gt;0,1,0)</f>
        <v>0</v>
      </c>
      <c r="N1484" s="29">
        <f>IF(H1484&gt;0,1,0)</f>
        <v>1</v>
      </c>
      <c r="O1484" s="29">
        <f>+N1484+M1484</f>
        <v>1</v>
      </c>
    </row>
    <row r="1485" spans="1:15">
      <c r="A1485" s="24" t="s">
        <v>158</v>
      </c>
      <c r="B1485" s="25">
        <v>146</v>
      </c>
      <c r="C1485" t="s">
        <v>491</v>
      </c>
      <c r="D1485" s="26" t="str">
        <f>+TEXT(L1485,"YYYY-MM-DD")</f>
        <v>2022-12-31</v>
      </c>
      <c r="E1485" s="27" t="str">
        <f>+TEXT(L1485,"YYYYMM")</f>
        <v>202212</v>
      </c>
      <c r="F1485">
        <v>5110046060</v>
      </c>
      <c r="G1485" s="28">
        <v>0</v>
      </c>
      <c r="H1485" s="28">
        <v>31.74</v>
      </c>
      <c r="J1485" s="26" t="str">
        <f>+TEXT(L1485,"YYYY-DD-MM")</f>
        <v>2022-31-12</v>
      </c>
      <c r="L1485" s="30">
        <v>44926</v>
      </c>
      <c r="M1485" s="29">
        <f>IF(G1485&gt;0,1,0)</f>
        <v>0</v>
      </c>
      <c r="N1485" s="29">
        <f>IF(H1485&gt;0,1,0)</f>
        <v>1</v>
      </c>
      <c r="O1485" s="29">
        <f>+N1485+M1485</f>
        <v>1</v>
      </c>
    </row>
    <row r="1486" spans="1:15">
      <c r="A1486" s="24" t="s">
        <v>158</v>
      </c>
      <c r="B1486" s="25">
        <v>146</v>
      </c>
      <c r="C1486" t="s">
        <v>503</v>
      </c>
      <c r="D1486" s="26" t="str">
        <f>+TEXT(L1486,"YYYY-MM-DD")</f>
        <v>2022-12-31</v>
      </c>
      <c r="E1486" s="27" t="str">
        <f>+TEXT(L1486,"YYYYMM")</f>
        <v>202212</v>
      </c>
      <c r="F1486">
        <v>5110046060</v>
      </c>
      <c r="G1486" s="28">
        <v>0</v>
      </c>
      <c r="H1486" s="28">
        <v>31.74</v>
      </c>
      <c r="J1486" s="26" t="str">
        <f>+TEXT(L1486,"YYYY-DD-MM")</f>
        <v>2022-31-12</v>
      </c>
      <c r="L1486" s="30">
        <v>44926</v>
      </c>
      <c r="M1486" s="29">
        <f>IF(G1486&gt;0,1,0)</f>
        <v>0</v>
      </c>
      <c r="N1486" s="29">
        <f>IF(H1486&gt;0,1,0)</f>
        <v>1</v>
      </c>
      <c r="O1486" s="29">
        <f>+N1486+M1486</f>
        <v>1</v>
      </c>
    </row>
    <row r="1487" spans="1:15">
      <c r="A1487" s="24" t="s">
        <v>158</v>
      </c>
      <c r="B1487" s="25">
        <v>146</v>
      </c>
      <c r="C1487" t="s">
        <v>527</v>
      </c>
      <c r="D1487" s="26" t="str">
        <f>+TEXT(L1487,"YYYY-MM-DD")</f>
        <v>2022-12-31</v>
      </c>
      <c r="E1487" s="27" t="str">
        <f>+TEXT(L1487,"YYYYMM")</f>
        <v>202212</v>
      </c>
      <c r="F1487">
        <v>5110046060</v>
      </c>
      <c r="G1487" s="28">
        <v>0</v>
      </c>
      <c r="H1487" s="28">
        <v>31.74</v>
      </c>
      <c r="J1487" s="26" t="str">
        <f>+TEXT(L1487,"YYYY-DD-MM")</f>
        <v>2022-31-12</v>
      </c>
      <c r="L1487" s="30">
        <v>44926</v>
      </c>
      <c r="M1487" s="29">
        <f>IF(G1487&gt;0,1,0)</f>
        <v>0</v>
      </c>
      <c r="N1487" s="29">
        <f>IF(H1487&gt;0,1,0)</f>
        <v>1</v>
      </c>
      <c r="O1487" s="29">
        <f>+N1487+M1487</f>
        <v>1</v>
      </c>
    </row>
    <row r="1488" spans="1:15">
      <c r="A1488" s="24" t="s">
        <v>158</v>
      </c>
      <c r="B1488" s="25">
        <v>146</v>
      </c>
      <c r="C1488" t="s">
        <v>558</v>
      </c>
      <c r="D1488" s="26" t="str">
        <f>+TEXT(L1488,"YYYY-MM-DD")</f>
        <v>2022-12-31</v>
      </c>
      <c r="E1488" s="27" t="str">
        <f>+TEXT(L1488,"YYYYMM")</f>
        <v>202212</v>
      </c>
      <c r="F1488">
        <v>5110046060</v>
      </c>
      <c r="G1488" s="28">
        <v>0</v>
      </c>
      <c r="H1488" s="28">
        <v>31.74</v>
      </c>
      <c r="J1488" s="26" t="str">
        <f>+TEXT(L1488,"YYYY-DD-MM")</f>
        <v>2022-31-12</v>
      </c>
      <c r="L1488" s="30">
        <v>44926</v>
      </c>
      <c r="M1488" s="29">
        <f>IF(G1488&gt;0,1,0)</f>
        <v>0</v>
      </c>
      <c r="N1488" s="29">
        <f>IF(H1488&gt;0,1,0)</f>
        <v>1</v>
      </c>
      <c r="O1488" s="29">
        <f>+N1488+M1488</f>
        <v>1</v>
      </c>
    </row>
    <row r="1489" spans="1:15">
      <c r="A1489" s="24" t="s">
        <v>158</v>
      </c>
      <c r="B1489" s="25">
        <v>146</v>
      </c>
      <c r="C1489" t="s">
        <v>572</v>
      </c>
      <c r="D1489" s="26" t="str">
        <f>+TEXT(L1489,"YYYY-MM-DD")</f>
        <v>2022-12-31</v>
      </c>
      <c r="E1489" s="27" t="str">
        <f>+TEXT(L1489,"YYYYMM")</f>
        <v>202212</v>
      </c>
      <c r="F1489">
        <v>5110046060</v>
      </c>
      <c r="G1489" s="28">
        <v>0</v>
      </c>
      <c r="H1489" s="28">
        <v>31.74</v>
      </c>
      <c r="J1489" s="26" t="str">
        <f>+TEXT(L1489,"YYYY-DD-MM")</f>
        <v>2022-31-12</v>
      </c>
      <c r="L1489" s="30">
        <v>44926</v>
      </c>
      <c r="M1489" s="29">
        <f>IF(G1489&gt;0,1,0)</f>
        <v>0</v>
      </c>
      <c r="N1489" s="29">
        <f>IF(H1489&gt;0,1,0)</f>
        <v>1</v>
      </c>
      <c r="O1489" s="29">
        <f>+N1489+M1489</f>
        <v>1</v>
      </c>
    </row>
    <row r="1490" spans="1:15">
      <c r="A1490" s="24" t="s">
        <v>158</v>
      </c>
      <c r="B1490" s="25">
        <v>146</v>
      </c>
      <c r="C1490" t="s">
        <v>600</v>
      </c>
      <c r="D1490" s="26" t="str">
        <f>+TEXT(L1490,"YYYY-MM-DD")</f>
        <v>2022-12-31</v>
      </c>
      <c r="E1490" s="27" t="str">
        <f>+TEXT(L1490,"YYYYMM")</f>
        <v>202212</v>
      </c>
      <c r="F1490">
        <v>5110046060</v>
      </c>
      <c r="G1490" s="28">
        <v>0</v>
      </c>
      <c r="H1490" s="28">
        <v>31.74</v>
      </c>
      <c r="J1490" s="26" t="str">
        <f>+TEXT(L1490,"YYYY-DD-MM")</f>
        <v>2022-31-12</v>
      </c>
      <c r="L1490" s="30">
        <v>44926</v>
      </c>
      <c r="M1490" s="29">
        <f>IF(G1490&gt;0,1,0)</f>
        <v>0</v>
      </c>
      <c r="N1490" s="29">
        <f>IF(H1490&gt;0,1,0)</f>
        <v>1</v>
      </c>
      <c r="O1490" s="29">
        <f>+N1490+M1490</f>
        <v>1</v>
      </c>
    </row>
    <row r="1491" spans="1:15">
      <c r="A1491" s="24" t="s">
        <v>158</v>
      </c>
      <c r="B1491" s="25">
        <v>146</v>
      </c>
      <c r="C1491" t="s">
        <v>612</v>
      </c>
      <c r="D1491" s="26" t="str">
        <f>+TEXT(L1491,"YYYY-MM-DD")</f>
        <v>2022-12-31</v>
      </c>
      <c r="E1491" s="27" t="str">
        <f>+TEXT(L1491,"YYYYMM")</f>
        <v>202212</v>
      </c>
      <c r="F1491">
        <v>5110046060</v>
      </c>
      <c r="G1491" s="28">
        <v>0</v>
      </c>
      <c r="H1491" s="28">
        <v>31.74</v>
      </c>
      <c r="J1491" s="26" t="str">
        <f>+TEXT(L1491,"YYYY-DD-MM")</f>
        <v>2022-31-12</v>
      </c>
      <c r="L1491" s="30">
        <v>44926</v>
      </c>
      <c r="M1491" s="29">
        <f>IF(G1491&gt;0,1,0)</f>
        <v>0</v>
      </c>
      <c r="N1491" s="29">
        <f>IF(H1491&gt;0,1,0)</f>
        <v>1</v>
      </c>
      <c r="O1491" s="29">
        <f>+N1491+M1491</f>
        <v>1</v>
      </c>
    </row>
    <row r="1492" spans="1:15">
      <c r="A1492" s="24" t="s">
        <v>158</v>
      </c>
      <c r="B1492" s="25">
        <v>146</v>
      </c>
      <c r="C1492" t="s">
        <v>438</v>
      </c>
      <c r="D1492" s="26" t="str">
        <f>+TEXT(L1492,"YYYY-MM-DD")</f>
        <v>2022-12-31</v>
      </c>
      <c r="E1492" s="27" t="str">
        <f>+TEXT(L1492,"YYYYMM")</f>
        <v>202212</v>
      </c>
      <c r="F1492">
        <v>5110046060</v>
      </c>
      <c r="G1492" s="28">
        <v>0</v>
      </c>
      <c r="H1492" s="28">
        <v>31.75</v>
      </c>
      <c r="J1492" s="26" t="str">
        <f>+TEXT(L1492,"YYYY-DD-MM")</f>
        <v>2022-31-12</v>
      </c>
      <c r="L1492" s="30">
        <v>44926</v>
      </c>
      <c r="M1492" s="29">
        <f>IF(G1492&gt;0,1,0)</f>
        <v>0</v>
      </c>
      <c r="N1492" s="29">
        <f>IF(H1492&gt;0,1,0)</f>
        <v>1</v>
      </c>
      <c r="O1492" s="29">
        <f>+N1492+M1492</f>
        <v>1</v>
      </c>
    </row>
    <row r="1493" spans="1:15">
      <c r="A1493" s="24" t="s">
        <v>158</v>
      </c>
      <c r="B1493" s="25">
        <v>146</v>
      </c>
      <c r="C1493" t="s">
        <v>536</v>
      </c>
      <c r="D1493" s="26" t="str">
        <f>+TEXT(L1493,"YYYY-MM-DD")</f>
        <v>2022-12-31</v>
      </c>
      <c r="E1493" s="27" t="str">
        <f>+TEXT(L1493,"YYYYMM")</f>
        <v>202212</v>
      </c>
      <c r="F1493">
        <v>5110046060</v>
      </c>
      <c r="G1493" s="28">
        <v>0</v>
      </c>
      <c r="H1493" s="28">
        <v>31.75</v>
      </c>
      <c r="J1493" s="26" t="str">
        <f>+TEXT(L1493,"YYYY-DD-MM")</f>
        <v>2022-31-12</v>
      </c>
      <c r="L1493" s="30">
        <v>44926</v>
      </c>
      <c r="M1493" s="29">
        <f>IF(G1493&gt;0,1,0)</f>
        <v>0</v>
      </c>
      <c r="N1493" s="29">
        <f>IF(H1493&gt;0,1,0)</f>
        <v>1</v>
      </c>
      <c r="O1493" s="29">
        <f>+N1493+M1493</f>
        <v>1</v>
      </c>
    </row>
    <row r="1494" spans="1:15">
      <c r="A1494" s="31" t="s">
        <v>158</v>
      </c>
      <c r="B1494" s="25">
        <v>146</v>
      </c>
      <c r="C1494" t="s">
        <v>565</v>
      </c>
      <c r="D1494" s="26" t="str">
        <f>+TEXT(L1494,"YYYY-MM-DD")</f>
        <v>2022-12-31</v>
      </c>
      <c r="E1494" s="27" t="str">
        <f>+TEXT(L1494,"YYYYMM")</f>
        <v>202212</v>
      </c>
      <c r="F1494">
        <v>5110046060</v>
      </c>
      <c r="G1494" s="28">
        <v>0</v>
      </c>
      <c r="H1494" s="28">
        <v>31.75</v>
      </c>
      <c r="J1494" s="26" t="str">
        <f>+TEXT(L1494,"YYYY-DD-MM")</f>
        <v>2022-31-12</v>
      </c>
      <c r="L1494" s="30">
        <v>44926</v>
      </c>
      <c r="M1494" s="29">
        <f>IF(G1494&gt;0,1,0)</f>
        <v>0</v>
      </c>
      <c r="N1494" s="29">
        <f>IF(H1494&gt;0,1,0)</f>
        <v>1</v>
      </c>
      <c r="O1494" s="29">
        <f>+N1494+M1494</f>
        <v>1</v>
      </c>
    </row>
    <row r="1495" spans="1:15">
      <c r="A1495" s="24" t="s">
        <v>158</v>
      </c>
      <c r="B1495" s="25">
        <v>146</v>
      </c>
      <c r="C1495" t="s">
        <v>592</v>
      </c>
      <c r="D1495" s="26" t="str">
        <f>+TEXT(L1495,"YYYY-MM-DD")</f>
        <v>2022-12-31</v>
      </c>
      <c r="E1495" s="27" t="str">
        <f>+TEXT(L1495,"YYYYMM")</f>
        <v>202212</v>
      </c>
      <c r="F1495">
        <v>5110046060</v>
      </c>
      <c r="G1495" s="28">
        <v>0</v>
      </c>
      <c r="H1495" s="28">
        <v>31.75</v>
      </c>
      <c r="J1495" s="26" t="str">
        <f>+TEXT(L1495,"YYYY-DD-MM")</f>
        <v>2022-31-12</v>
      </c>
      <c r="L1495" s="30">
        <v>44926</v>
      </c>
      <c r="M1495" s="29">
        <f>IF(G1495&gt;0,1,0)</f>
        <v>0</v>
      </c>
      <c r="N1495" s="29">
        <f>IF(H1495&gt;0,1,0)</f>
        <v>1</v>
      </c>
      <c r="O1495" s="29">
        <f>+N1495+M1495</f>
        <v>1</v>
      </c>
    </row>
    <row r="1496" spans="1:15">
      <c r="A1496" s="24" t="s">
        <v>158</v>
      </c>
      <c r="B1496" s="25">
        <v>146</v>
      </c>
      <c r="C1496" t="s">
        <v>741</v>
      </c>
      <c r="D1496" s="26" t="str">
        <f>+TEXT(L1496,"YYYY-MM-DD")</f>
        <v>2022-12-31</v>
      </c>
      <c r="E1496" s="27" t="str">
        <f>+TEXT(L1496,"YYYYMM")</f>
        <v>202212</v>
      </c>
      <c r="F1496">
        <v>5110046060</v>
      </c>
      <c r="G1496" s="28">
        <v>0</v>
      </c>
      <c r="H1496" s="28">
        <v>31.86</v>
      </c>
      <c r="J1496" s="26" t="str">
        <f>+TEXT(L1496,"YYYY-DD-MM")</f>
        <v>2022-31-12</v>
      </c>
      <c r="L1496" s="30">
        <v>44926</v>
      </c>
      <c r="M1496" s="29">
        <f>IF(G1496&gt;0,1,0)</f>
        <v>0</v>
      </c>
      <c r="N1496" s="29">
        <f>IF(H1496&gt;0,1,0)</f>
        <v>1</v>
      </c>
      <c r="O1496" s="29">
        <f>+N1496+M1496</f>
        <v>1</v>
      </c>
    </row>
    <row r="1497" spans="1:15">
      <c r="A1497" s="24" t="s">
        <v>158</v>
      </c>
      <c r="B1497" s="25">
        <v>146</v>
      </c>
      <c r="C1497" t="s">
        <v>551</v>
      </c>
      <c r="D1497" s="26" t="str">
        <f>+TEXT(L1497,"YYYY-MM-DD")</f>
        <v>2022-12-31</v>
      </c>
      <c r="E1497" s="27" t="str">
        <f>+TEXT(L1497,"YYYYMM")</f>
        <v>202212</v>
      </c>
      <c r="F1497">
        <v>5110046060</v>
      </c>
      <c r="G1497" s="28">
        <v>0</v>
      </c>
      <c r="H1497" s="28">
        <v>31.91</v>
      </c>
      <c r="J1497" s="26" t="str">
        <f>+TEXT(L1497,"YYYY-DD-MM")</f>
        <v>2022-31-12</v>
      </c>
      <c r="L1497" s="30">
        <v>44926</v>
      </c>
      <c r="M1497" s="29">
        <f>IF(G1497&gt;0,1,0)</f>
        <v>0</v>
      </c>
      <c r="N1497" s="29">
        <f>IF(H1497&gt;0,1,0)</f>
        <v>1</v>
      </c>
      <c r="O1497" s="29">
        <f>+N1497+M1497</f>
        <v>1</v>
      </c>
    </row>
    <row r="1498" spans="1:15">
      <c r="A1498" s="24" t="s">
        <v>158</v>
      </c>
      <c r="B1498" s="25">
        <v>146</v>
      </c>
      <c r="C1498" t="s">
        <v>580</v>
      </c>
      <c r="D1498" s="26" t="str">
        <f>+TEXT(L1498,"YYYY-MM-DD")</f>
        <v>2022-12-31</v>
      </c>
      <c r="E1498" s="27" t="str">
        <f>+TEXT(L1498,"YYYYMM")</f>
        <v>202212</v>
      </c>
      <c r="F1498">
        <v>5110046060</v>
      </c>
      <c r="G1498" s="28">
        <v>0</v>
      </c>
      <c r="H1498" s="28">
        <v>31.91</v>
      </c>
      <c r="J1498" s="26" t="str">
        <f>+TEXT(L1498,"YYYY-DD-MM")</f>
        <v>2022-31-12</v>
      </c>
      <c r="L1498" s="30">
        <v>44926</v>
      </c>
      <c r="M1498" s="29">
        <f>IF(G1498&gt;0,1,0)</f>
        <v>0</v>
      </c>
      <c r="N1498" s="29">
        <f>IF(H1498&gt;0,1,0)</f>
        <v>1</v>
      </c>
      <c r="O1498" s="29">
        <f>+N1498+M1498</f>
        <v>1</v>
      </c>
    </row>
    <row r="1499" spans="1:15">
      <c r="A1499" s="24" t="s">
        <v>158</v>
      </c>
      <c r="B1499" s="25">
        <v>146</v>
      </c>
      <c r="C1499" t="s">
        <v>722</v>
      </c>
      <c r="D1499" s="26" t="str">
        <f>+TEXT(L1499,"YYYY-MM-DD")</f>
        <v>2022-12-31</v>
      </c>
      <c r="E1499" s="27" t="str">
        <f>+TEXT(L1499,"YYYYMM")</f>
        <v>202212</v>
      </c>
      <c r="F1499">
        <v>5110046060</v>
      </c>
      <c r="G1499" s="28">
        <v>0</v>
      </c>
      <c r="H1499" s="28">
        <v>31.92</v>
      </c>
      <c r="J1499" s="26" t="str">
        <f>+TEXT(L1499,"YYYY-DD-MM")</f>
        <v>2022-31-12</v>
      </c>
      <c r="L1499" s="30">
        <v>44926</v>
      </c>
      <c r="M1499" s="29">
        <f>IF(G1499&gt;0,1,0)</f>
        <v>0</v>
      </c>
      <c r="N1499" s="29">
        <f>IF(H1499&gt;0,1,0)</f>
        <v>1</v>
      </c>
      <c r="O1499" s="29">
        <f>+N1499+M1499</f>
        <v>1</v>
      </c>
    </row>
    <row r="1500" spans="1:15">
      <c r="A1500" s="24" t="s">
        <v>158</v>
      </c>
      <c r="B1500" s="25">
        <v>146</v>
      </c>
      <c r="C1500" t="s">
        <v>746</v>
      </c>
      <c r="D1500" s="26" t="str">
        <f>+TEXT(L1500,"YYYY-MM-DD")</f>
        <v>2022-12-31</v>
      </c>
      <c r="E1500" s="27" t="str">
        <f>+TEXT(L1500,"YYYYMM")</f>
        <v>202212</v>
      </c>
      <c r="F1500">
        <v>5110046060</v>
      </c>
      <c r="G1500" s="28">
        <v>0</v>
      </c>
      <c r="H1500" s="28">
        <v>31.92</v>
      </c>
      <c r="J1500" s="26" t="str">
        <f>+TEXT(L1500,"YYYY-DD-MM")</f>
        <v>2022-31-12</v>
      </c>
      <c r="L1500" s="30">
        <v>44926</v>
      </c>
      <c r="M1500" s="29">
        <f>IF(G1500&gt;0,1,0)</f>
        <v>0</v>
      </c>
      <c r="N1500" s="29">
        <f>IF(H1500&gt;0,1,0)</f>
        <v>1</v>
      </c>
      <c r="O1500" s="29">
        <f>+N1500+M1500</f>
        <v>1</v>
      </c>
    </row>
    <row r="1501" spans="1:15">
      <c r="A1501" s="24" t="s">
        <v>158</v>
      </c>
      <c r="B1501" s="25">
        <v>146</v>
      </c>
      <c r="C1501" t="s">
        <v>719</v>
      </c>
      <c r="D1501" s="26" t="str">
        <f>+TEXT(L1501,"YYYY-MM-DD")</f>
        <v>2022-12-31</v>
      </c>
      <c r="E1501" s="27" t="str">
        <f>+TEXT(L1501,"YYYYMM")</f>
        <v>202212</v>
      </c>
      <c r="F1501">
        <v>5110046060</v>
      </c>
      <c r="G1501" s="28">
        <v>0</v>
      </c>
      <c r="H1501" s="28">
        <v>31.93</v>
      </c>
      <c r="J1501" s="26" t="str">
        <f>+TEXT(L1501,"YYYY-DD-MM")</f>
        <v>2022-31-12</v>
      </c>
      <c r="L1501" s="30">
        <v>44926</v>
      </c>
      <c r="M1501" s="29">
        <f>IF(G1501&gt;0,1,0)</f>
        <v>0</v>
      </c>
      <c r="N1501" s="29">
        <f>IF(H1501&gt;0,1,0)</f>
        <v>1</v>
      </c>
      <c r="O1501" s="29">
        <f>+N1501+M1501</f>
        <v>1</v>
      </c>
    </row>
    <row r="1502" spans="1:15">
      <c r="A1502" s="24" t="s">
        <v>158</v>
      </c>
      <c r="B1502" s="25">
        <v>146</v>
      </c>
      <c r="C1502" t="s">
        <v>720</v>
      </c>
      <c r="D1502" s="26" t="str">
        <f>+TEXT(L1502,"YYYY-MM-DD")</f>
        <v>2022-12-31</v>
      </c>
      <c r="E1502" s="27" t="str">
        <f>+TEXT(L1502,"YYYYMM")</f>
        <v>202212</v>
      </c>
      <c r="F1502">
        <v>5110046060</v>
      </c>
      <c r="G1502" s="28">
        <v>0</v>
      </c>
      <c r="H1502" s="28">
        <v>31.93</v>
      </c>
      <c r="J1502" s="26" t="str">
        <f>+TEXT(L1502,"YYYY-DD-MM")</f>
        <v>2022-31-12</v>
      </c>
      <c r="L1502" s="30">
        <v>44926</v>
      </c>
      <c r="M1502" s="29">
        <f>IF(G1502&gt;0,1,0)</f>
        <v>0</v>
      </c>
      <c r="N1502" s="29">
        <f>IF(H1502&gt;0,1,0)</f>
        <v>1</v>
      </c>
      <c r="O1502" s="29">
        <f>+N1502+M1502</f>
        <v>1</v>
      </c>
    </row>
    <row r="1503" spans="1:15">
      <c r="A1503" s="24" t="s">
        <v>158</v>
      </c>
      <c r="B1503" s="25">
        <v>146</v>
      </c>
      <c r="C1503" t="s">
        <v>745</v>
      </c>
      <c r="D1503" s="26" t="str">
        <f>+TEXT(L1503,"YYYY-MM-DD")</f>
        <v>2022-12-31</v>
      </c>
      <c r="E1503" s="27" t="str">
        <f>+TEXT(L1503,"YYYYMM")</f>
        <v>202212</v>
      </c>
      <c r="F1503">
        <v>5110046060</v>
      </c>
      <c r="G1503" s="28">
        <v>0</v>
      </c>
      <c r="H1503" s="28">
        <v>31.94</v>
      </c>
      <c r="J1503" s="26" t="str">
        <f>+TEXT(L1503,"YYYY-DD-MM")</f>
        <v>2022-31-12</v>
      </c>
      <c r="L1503" s="30">
        <v>44926</v>
      </c>
      <c r="M1503" s="29">
        <f>IF(G1503&gt;0,1,0)</f>
        <v>0</v>
      </c>
      <c r="N1503" s="29">
        <f>IF(H1503&gt;0,1,0)</f>
        <v>1</v>
      </c>
      <c r="O1503" s="29">
        <f>+N1503+M1503</f>
        <v>1</v>
      </c>
    </row>
    <row r="1504" spans="1:15">
      <c r="A1504" s="24" t="s">
        <v>158</v>
      </c>
      <c r="B1504" s="25">
        <v>146</v>
      </c>
      <c r="C1504" t="s">
        <v>747</v>
      </c>
      <c r="D1504" s="26" t="str">
        <f>+TEXT(L1504,"YYYY-MM-DD")</f>
        <v>2022-12-31</v>
      </c>
      <c r="E1504" s="27" t="str">
        <f>+TEXT(L1504,"YYYYMM")</f>
        <v>202212</v>
      </c>
      <c r="F1504">
        <v>5110046060</v>
      </c>
      <c r="G1504" s="28">
        <v>0</v>
      </c>
      <c r="H1504" s="28">
        <v>31.95</v>
      </c>
      <c r="J1504" s="26" t="str">
        <f>+TEXT(L1504,"YYYY-DD-MM")</f>
        <v>2022-31-12</v>
      </c>
      <c r="L1504" s="30">
        <v>44926</v>
      </c>
      <c r="M1504" s="29">
        <f>IF(G1504&gt;0,1,0)</f>
        <v>0</v>
      </c>
      <c r="N1504" s="29">
        <f>IF(H1504&gt;0,1,0)</f>
        <v>1</v>
      </c>
      <c r="O1504" s="29">
        <f>+N1504+M1504</f>
        <v>1</v>
      </c>
    </row>
    <row r="1505" spans="1:15">
      <c r="A1505" s="24" t="s">
        <v>158</v>
      </c>
      <c r="B1505" s="25">
        <v>146</v>
      </c>
      <c r="C1505" t="s">
        <v>749</v>
      </c>
      <c r="D1505" s="26" t="str">
        <f>+TEXT(L1505,"YYYY-MM-DD")</f>
        <v>2022-12-31</v>
      </c>
      <c r="E1505" s="27" t="str">
        <f>+TEXT(L1505,"YYYYMM")</f>
        <v>202212</v>
      </c>
      <c r="F1505">
        <v>5110046060</v>
      </c>
      <c r="G1505" s="28">
        <v>0</v>
      </c>
      <c r="H1505" s="28">
        <v>31.95</v>
      </c>
      <c r="J1505" s="26" t="str">
        <f>+TEXT(L1505,"YYYY-DD-MM")</f>
        <v>2022-31-12</v>
      </c>
      <c r="L1505" s="30">
        <v>44926</v>
      </c>
      <c r="M1505" s="29">
        <f>IF(G1505&gt;0,1,0)</f>
        <v>0</v>
      </c>
      <c r="N1505" s="29">
        <f>IF(H1505&gt;0,1,0)</f>
        <v>1</v>
      </c>
      <c r="O1505" s="29">
        <f>+N1505+M1505</f>
        <v>1</v>
      </c>
    </row>
    <row r="1506" spans="1:15">
      <c r="A1506" s="24" t="s">
        <v>158</v>
      </c>
      <c r="B1506" s="25">
        <v>146</v>
      </c>
      <c r="C1506" t="s">
        <v>731</v>
      </c>
      <c r="D1506" s="26" t="str">
        <f>+TEXT(L1506,"YYYY-MM-DD")</f>
        <v>2022-12-31</v>
      </c>
      <c r="E1506" s="27" t="str">
        <f>+TEXT(L1506,"YYYYMM")</f>
        <v>202212</v>
      </c>
      <c r="F1506">
        <v>5110046060</v>
      </c>
      <c r="G1506" s="28">
        <v>0</v>
      </c>
      <c r="H1506" s="28">
        <v>31.97</v>
      </c>
      <c r="J1506" s="26" t="str">
        <f>+TEXT(L1506,"YYYY-DD-MM")</f>
        <v>2022-31-12</v>
      </c>
      <c r="L1506" s="30">
        <v>44926</v>
      </c>
      <c r="M1506" s="29">
        <f>IF(G1506&gt;0,1,0)</f>
        <v>0</v>
      </c>
      <c r="N1506" s="29">
        <f>IF(H1506&gt;0,1,0)</f>
        <v>1</v>
      </c>
      <c r="O1506" s="29">
        <f>+N1506+M1506</f>
        <v>1</v>
      </c>
    </row>
    <row r="1507" spans="1:15">
      <c r="A1507" s="24" t="s">
        <v>158</v>
      </c>
      <c r="B1507" s="25">
        <v>146</v>
      </c>
      <c r="C1507" t="s">
        <v>653</v>
      </c>
      <c r="D1507" s="26" t="str">
        <f>+TEXT(L1507,"YYYY-MM-DD")</f>
        <v>2022-12-31</v>
      </c>
      <c r="E1507" s="27" t="str">
        <f>+TEXT(L1507,"YYYYMM")</f>
        <v>202212</v>
      </c>
      <c r="F1507">
        <v>5110046060</v>
      </c>
      <c r="G1507" s="28">
        <v>0</v>
      </c>
      <c r="H1507" s="28">
        <v>31.98</v>
      </c>
      <c r="J1507" s="26" t="str">
        <f>+TEXT(L1507,"YYYY-DD-MM")</f>
        <v>2022-31-12</v>
      </c>
      <c r="L1507" s="30">
        <v>44926</v>
      </c>
      <c r="M1507" s="29">
        <f>IF(G1507&gt;0,1,0)</f>
        <v>0</v>
      </c>
      <c r="N1507" s="29">
        <f>IF(H1507&gt;0,1,0)</f>
        <v>1</v>
      </c>
      <c r="O1507" s="29">
        <f>+N1507+M1507</f>
        <v>1</v>
      </c>
    </row>
    <row r="1508" spans="1:15">
      <c r="A1508" s="24" t="s">
        <v>158</v>
      </c>
      <c r="B1508" s="25">
        <v>146</v>
      </c>
      <c r="C1508" t="s">
        <v>493</v>
      </c>
      <c r="D1508" s="26" t="str">
        <f>+TEXT(L1508,"YYYY-MM-DD")</f>
        <v>2022-12-31</v>
      </c>
      <c r="E1508" s="27" t="str">
        <f>+TEXT(L1508,"YYYYMM")</f>
        <v>202212</v>
      </c>
      <c r="F1508">
        <v>5110046060</v>
      </c>
      <c r="G1508" s="28">
        <v>0</v>
      </c>
      <c r="H1508" s="28">
        <v>32.01</v>
      </c>
      <c r="J1508" s="26" t="str">
        <f>+TEXT(L1508,"YYYY-DD-MM")</f>
        <v>2022-31-12</v>
      </c>
      <c r="L1508" s="30">
        <v>44926</v>
      </c>
      <c r="M1508" s="29">
        <f>IF(G1508&gt;0,1,0)</f>
        <v>0</v>
      </c>
      <c r="N1508" s="29">
        <f>IF(H1508&gt;0,1,0)</f>
        <v>1</v>
      </c>
      <c r="O1508" s="29">
        <f>+N1508+M1508</f>
        <v>1</v>
      </c>
    </row>
    <row r="1509" spans="1:15">
      <c r="A1509" s="24" t="s">
        <v>158</v>
      </c>
      <c r="B1509" s="25">
        <v>146</v>
      </c>
      <c r="C1509" t="s">
        <v>329</v>
      </c>
      <c r="D1509" s="26" t="str">
        <f>+TEXT(L1509,"YYYY-MM-DD")</f>
        <v>2022-12-31</v>
      </c>
      <c r="E1509" s="27" t="str">
        <f>+TEXT(L1509,"YYYYMM")</f>
        <v>202212</v>
      </c>
      <c r="F1509">
        <v>5110046060</v>
      </c>
      <c r="G1509" s="28">
        <v>0</v>
      </c>
      <c r="H1509" s="28">
        <v>431.52</v>
      </c>
      <c r="J1509" s="26" t="str">
        <f>+TEXT(L1509,"YYYY-DD-MM")</f>
        <v>2022-31-12</v>
      </c>
      <c r="L1509" s="30">
        <v>44926</v>
      </c>
      <c r="M1509" s="29">
        <f>IF(G1509&gt;0,1,0)</f>
        <v>0</v>
      </c>
      <c r="N1509" s="29">
        <f>IF(H1509&gt;0,1,0)</f>
        <v>1</v>
      </c>
      <c r="O1509" s="29">
        <f>+N1509+M1509</f>
        <v>1</v>
      </c>
    </row>
    <row r="1510" spans="1:15">
      <c r="A1510" s="24" t="s">
        <v>158</v>
      </c>
      <c r="B1510" s="25">
        <v>146</v>
      </c>
      <c r="C1510" t="s">
        <v>515</v>
      </c>
      <c r="D1510" s="26" t="str">
        <f>+TEXT(L1510,"YYYY-MM-DD")</f>
        <v>2022-12-31</v>
      </c>
      <c r="E1510" s="27" t="str">
        <f>+TEXT(L1510,"YYYYMM")</f>
        <v>202212</v>
      </c>
      <c r="F1510">
        <v>5110046060</v>
      </c>
      <c r="G1510" s="28">
        <v>0</v>
      </c>
      <c r="H1510" s="28">
        <v>460.2</v>
      </c>
      <c r="J1510" s="26" t="str">
        <f>+TEXT(L1510,"YYYY-DD-MM")</f>
        <v>2022-31-12</v>
      </c>
      <c r="L1510" s="30">
        <v>44926</v>
      </c>
      <c r="M1510" s="29">
        <f>IF(G1510&gt;0,1,0)</f>
        <v>0</v>
      </c>
      <c r="N1510" s="29">
        <f>IF(H1510&gt;0,1,0)</f>
        <v>1</v>
      </c>
      <c r="O1510" s="29">
        <f>+N1510+M1510</f>
        <v>1</v>
      </c>
    </row>
    <row r="1511" spans="1:15">
      <c r="A1511" s="24" t="s">
        <v>158</v>
      </c>
      <c r="B1511" s="25">
        <v>146</v>
      </c>
      <c r="C1511" t="s">
        <v>351</v>
      </c>
      <c r="D1511" s="26" t="str">
        <f>+TEXT(L1511,"YYYY-MM-DD")</f>
        <v>2022-12-31</v>
      </c>
      <c r="E1511" s="27" t="str">
        <f>+TEXT(L1511,"YYYYMM")</f>
        <v>202212</v>
      </c>
      <c r="F1511">
        <v>5110046060</v>
      </c>
      <c r="G1511" s="28">
        <v>0</v>
      </c>
      <c r="H1511" s="28">
        <v>528.79</v>
      </c>
      <c r="J1511" s="26" t="str">
        <f>+TEXT(L1511,"YYYY-DD-MM")</f>
        <v>2022-31-12</v>
      </c>
      <c r="L1511" s="30">
        <v>44926</v>
      </c>
      <c r="M1511" s="29">
        <f>IF(G1511&gt;0,1,0)</f>
        <v>0</v>
      </c>
      <c r="N1511" s="29">
        <f>IF(H1511&gt;0,1,0)</f>
        <v>1</v>
      </c>
      <c r="O1511" s="29">
        <f>+N1511+M1511</f>
        <v>1</v>
      </c>
    </row>
    <row r="1512" spans="1:15">
      <c r="A1512" s="24" t="s">
        <v>158</v>
      </c>
      <c r="B1512" s="25">
        <v>146</v>
      </c>
      <c r="C1512" t="s">
        <v>394</v>
      </c>
      <c r="D1512" s="26" t="str">
        <f>+TEXT(L1512,"YYYY-MM-DD")</f>
        <v>2022-12-31</v>
      </c>
      <c r="E1512" s="27" t="str">
        <f>+TEXT(L1512,"YYYYMM")</f>
        <v>202212</v>
      </c>
      <c r="F1512">
        <v>5110046060</v>
      </c>
      <c r="G1512" s="28">
        <v>0</v>
      </c>
      <c r="H1512" s="28">
        <v>528.79</v>
      </c>
      <c r="J1512" s="26" t="str">
        <f>+TEXT(L1512,"YYYY-DD-MM")</f>
        <v>2022-31-12</v>
      </c>
      <c r="L1512" s="30">
        <v>44926</v>
      </c>
      <c r="M1512" s="29">
        <f>IF(G1512&gt;0,1,0)</f>
        <v>0</v>
      </c>
      <c r="N1512" s="29">
        <f>IF(H1512&gt;0,1,0)</f>
        <v>1</v>
      </c>
      <c r="O1512" s="29">
        <f>+N1512+M1512</f>
        <v>1</v>
      </c>
    </row>
    <row r="1513" spans="1:15">
      <c r="A1513" s="24" t="s">
        <v>158</v>
      </c>
      <c r="B1513" s="25">
        <v>146</v>
      </c>
      <c r="C1513" t="s">
        <v>529</v>
      </c>
      <c r="D1513" s="26" t="str">
        <f>+TEXT(L1513,"YYYY-MM-DD")</f>
        <v>2022-12-31</v>
      </c>
      <c r="E1513" s="27" t="str">
        <f>+TEXT(L1513,"YYYYMM")</f>
        <v>202212</v>
      </c>
      <c r="F1513">
        <v>5110046060</v>
      </c>
      <c r="G1513" s="28">
        <v>0</v>
      </c>
      <c r="H1513" s="28">
        <v>528.79</v>
      </c>
      <c r="J1513" s="26" t="str">
        <f>+TEXT(L1513,"YYYY-DD-MM")</f>
        <v>2022-31-12</v>
      </c>
      <c r="L1513" s="30">
        <v>44926</v>
      </c>
      <c r="M1513" s="29">
        <f>IF(G1513&gt;0,1,0)</f>
        <v>0</v>
      </c>
      <c r="N1513" s="29">
        <f>IF(H1513&gt;0,1,0)</f>
        <v>1</v>
      </c>
      <c r="O1513" s="29">
        <f>+N1513+M1513</f>
        <v>1</v>
      </c>
    </row>
    <row r="1514" spans="1:15">
      <c r="A1514" s="24" t="s">
        <v>158</v>
      </c>
      <c r="B1514" s="25">
        <v>146</v>
      </c>
      <c r="C1514" t="s">
        <v>681</v>
      </c>
      <c r="D1514" s="26" t="str">
        <f>+TEXT(L1514,"YYYY-MM-DD")</f>
        <v>2022-12-31</v>
      </c>
      <c r="E1514" s="27" t="str">
        <f>+TEXT(L1514,"YYYYMM")</f>
        <v>202212</v>
      </c>
      <c r="F1514">
        <v>5110046060</v>
      </c>
      <c r="G1514" s="28">
        <v>0</v>
      </c>
      <c r="H1514" s="28">
        <v>528.79</v>
      </c>
      <c r="J1514" s="26" t="str">
        <f>+TEXT(L1514,"YYYY-DD-MM")</f>
        <v>2022-31-12</v>
      </c>
      <c r="L1514" s="30">
        <v>44926</v>
      </c>
      <c r="M1514" s="29">
        <f>IF(G1514&gt;0,1,0)</f>
        <v>0</v>
      </c>
      <c r="N1514" s="29">
        <f>IF(H1514&gt;0,1,0)</f>
        <v>1</v>
      </c>
      <c r="O1514" s="29">
        <f>+N1514+M1514</f>
        <v>1</v>
      </c>
    </row>
    <row r="1515" spans="1:15">
      <c r="A1515" s="24" t="s">
        <v>158</v>
      </c>
      <c r="B1515" s="25">
        <v>146</v>
      </c>
      <c r="C1515" t="s">
        <v>788</v>
      </c>
      <c r="D1515" s="26" t="str">
        <f>+TEXT(L1515,"YYYY-MM-DD")</f>
        <v>2022-12-31</v>
      </c>
      <c r="E1515" s="27" t="str">
        <f>+TEXT(L1515,"YYYYMM")</f>
        <v>202212</v>
      </c>
      <c r="F1515">
        <v>5110046060</v>
      </c>
      <c r="G1515" s="28">
        <v>0</v>
      </c>
      <c r="H1515" s="28">
        <v>532.29999999999995</v>
      </c>
      <c r="J1515" s="26" t="str">
        <f>+TEXT(L1515,"YYYY-DD-MM")</f>
        <v>2022-31-12</v>
      </c>
      <c r="L1515" s="30">
        <v>44926</v>
      </c>
      <c r="M1515" s="29">
        <f>IF(G1515&gt;0,1,0)</f>
        <v>0</v>
      </c>
      <c r="N1515" s="29">
        <f>IF(H1515&gt;0,1,0)</f>
        <v>1</v>
      </c>
      <c r="O1515" s="29">
        <f>+N1515+M1515</f>
        <v>1</v>
      </c>
    </row>
    <row r="1516" spans="1:15">
      <c r="A1516" s="24" t="s">
        <v>158</v>
      </c>
      <c r="B1516" s="25">
        <v>146</v>
      </c>
      <c r="C1516" t="s">
        <v>675</v>
      </c>
      <c r="D1516" s="26" t="str">
        <f>+TEXT(L1516,"YYYY-MM-DD")</f>
        <v>2022-12-31</v>
      </c>
      <c r="E1516" s="27" t="str">
        <f>+TEXT(L1516,"YYYYMM")</f>
        <v>202212</v>
      </c>
      <c r="F1516">
        <v>5110046060</v>
      </c>
      <c r="G1516" s="28">
        <v>0</v>
      </c>
      <c r="H1516" s="28">
        <v>535.73</v>
      </c>
      <c r="J1516" s="26" t="str">
        <f>+TEXT(L1516,"YYYY-DD-MM")</f>
        <v>2022-31-12</v>
      </c>
      <c r="L1516" s="30">
        <v>44926</v>
      </c>
      <c r="M1516" s="29">
        <f>IF(G1516&gt;0,1,0)</f>
        <v>0</v>
      </c>
      <c r="N1516" s="29">
        <f>IF(H1516&gt;0,1,0)</f>
        <v>1</v>
      </c>
      <c r="O1516" s="29">
        <f>+N1516+M1516</f>
        <v>1</v>
      </c>
    </row>
    <row r="1517" spans="1:15">
      <c r="A1517" s="24" t="s">
        <v>158</v>
      </c>
      <c r="B1517" s="25">
        <v>146</v>
      </c>
      <c r="C1517" t="s">
        <v>677</v>
      </c>
      <c r="D1517" s="26" t="str">
        <f>+TEXT(L1517,"YYYY-MM-DD")</f>
        <v>2022-12-31</v>
      </c>
      <c r="E1517" s="27" t="str">
        <f>+TEXT(L1517,"YYYYMM")</f>
        <v>202212</v>
      </c>
      <c r="F1517">
        <v>5110046060</v>
      </c>
      <c r="G1517" s="28">
        <v>0</v>
      </c>
      <c r="H1517" s="28">
        <v>537.16999999999996</v>
      </c>
      <c r="J1517" s="26" t="str">
        <f>+TEXT(L1517,"YYYY-DD-MM")</f>
        <v>2022-31-12</v>
      </c>
      <c r="L1517" s="30">
        <v>44926</v>
      </c>
      <c r="M1517" s="29">
        <f>IF(G1517&gt;0,1,0)</f>
        <v>0</v>
      </c>
      <c r="N1517" s="29">
        <f>IF(H1517&gt;0,1,0)</f>
        <v>1</v>
      </c>
      <c r="O1517" s="29">
        <f>+N1517+M1517</f>
        <v>1</v>
      </c>
    </row>
    <row r="1518" spans="1:15">
      <c r="A1518" s="24" t="s">
        <v>158</v>
      </c>
      <c r="B1518" s="25">
        <v>146</v>
      </c>
      <c r="C1518" t="s">
        <v>283</v>
      </c>
      <c r="D1518" s="26" t="str">
        <f>+TEXT(L1518,"YYYY-MM-DD")</f>
        <v>2022-12-31</v>
      </c>
      <c r="E1518" s="27" t="str">
        <f>+TEXT(L1518,"YYYYMM")</f>
        <v>202212</v>
      </c>
      <c r="F1518">
        <v>5110046060</v>
      </c>
      <c r="G1518" s="28">
        <v>0</v>
      </c>
      <c r="H1518" s="28">
        <v>582.83000000000004</v>
      </c>
      <c r="J1518" s="26" t="str">
        <f>+TEXT(L1518,"YYYY-DD-MM")</f>
        <v>2022-31-12</v>
      </c>
      <c r="L1518" s="30">
        <v>44926</v>
      </c>
      <c r="M1518" s="29">
        <f>IF(G1518&gt;0,1,0)</f>
        <v>0</v>
      </c>
      <c r="N1518" s="29">
        <f>IF(H1518&gt;0,1,0)</f>
        <v>1</v>
      </c>
      <c r="O1518" s="29">
        <f>+N1518+M1518</f>
        <v>1</v>
      </c>
    </row>
    <row r="1519" spans="1:15">
      <c r="A1519" s="24" t="s">
        <v>158</v>
      </c>
      <c r="B1519" s="25">
        <v>146</v>
      </c>
      <c r="C1519" t="s">
        <v>799</v>
      </c>
      <c r="D1519" s="26" t="str">
        <f>+TEXT(L1519,"YYYY-MM-DD")</f>
        <v>2022-12-31</v>
      </c>
      <c r="E1519" s="27" t="str">
        <f>+TEXT(L1519,"YYYYMM")</f>
        <v>202212</v>
      </c>
      <c r="F1519">
        <v>5110046060</v>
      </c>
      <c r="G1519" s="28">
        <v>0</v>
      </c>
      <c r="H1519" s="28">
        <v>593.54999999999995</v>
      </c>
      <c r="J1519" s="26" t="str">
        <f>+TEXT(L1519,"YYYY-DD-MM")</f>
        <v>2022-31-12</v>
      </c>
      <c r="L1519" s="30">
        <v>44926</v>
      </c>
      <c r="M1519" s="29">
        <f>IF(G1519&gt;0,1,0)</f>
        <v>0</v>
      </c>
      <c r="N1519" s="29">
        <f>IF(H1519&gt;0,1,0)</f>
        <v>1</v>
      </c>
      <c r="O1519" s="29">
        <f>+N1519+M1519</f>
        <v>1</v>
      </c>
    </row>
    <row r="1520" spans="1:15">
      <c r="A1520" s="24" t="s">
        <v>158</v>
      </c>
      <c r="B1520" s="25">
        <v>146</v>
      </c>
      <c r="C1520" t="s">
        <v>796</v>
      </c>
      <c r="D1520" s="26" t="str">
        <f>+TEXT(L1520,"YYYY-MM-DD")</f>
        <v>2022-12-31</v>
      </c>
      <c r="E1520" s="27" t="str">
        <f>+TEXT(L1520,"YYYYMM")</f>
        <v>202212</v>
      </c>
      <c r="F1520">
        <v>5110046060</v>
      </c>
      <c r="G1520" s="28">
        <v>0</v>
      </c>
      <c r="H1520" s="28">
        <v>593.71</v>
      </c>
      <c r="J1520" s="26" t="str">
        <f>+TEXT(L1520,"YYYY-DD-MM")</f>
        <v>2022-31-12</v>
      </c>
      <c r="L1520" s="30">
        <v>44926</v>
      </c>
      <c r="M1520" s="29">
        <f>IF(G1520&gt;0,1,0)</f>
        <v>0</v>
      </c>
      <c r="N1520" s="29">
        <f>IF(H1520&gt;0,1,0)</f>
        <v>1</v>
      </c>
      <c r="O1520" s="29">
        <f>+N1520+M1520</f>
        <v>1</v>
      </c>
    </row>
    <row r="1521" spans="1:15">
      <c r="A1521" s="24" t="s">
        <v>158</v>
      </c>
      <c r="B1521" s="25">
        <v>146</v>
      </c>
      <c r="C1521" t="s">
        <v>454</v>
      </c>
      <c r="D1521" s="26" t="str">
        <f>+TEXT(L1521,"YYYY-MM-DD")</f>
        <v>2022-12-31</v>
      </c>
      <c r="E1521" s="27" t="str">
        <f>+TEXT(L1521,"YYYYMM")</f>
        <v>202212</v>
      </c>
      <c r="F1521">
        <v>5110046060</v>
      </c>
      <c r="G1521" s="28">
        <v>0</v>
      </c>
      <c r="H1521" s="28">
        <v>627.38</v>
      </c>
      <c r="J1521" s="26" t="str">
        <f>+TEXT(L1521,"YYYY-DD-MM")</f>
        <v>2022-31-12</v>
      </c>
      <c r="L1521" s="30">
        <v>44926</v>
      </c>
      <c r="M1521" s="29">
        <f>IF(G1521&gt;0,1,0)</f>
        <v>0</v>
      </c>
      <c r="N1521" s="29">
        <f>IF(H1521&gt;0,1,0)</f>
        <v>1</v>
      </c>
      <c r="O1521" s="29">
        <f>+N1521+M1521</f>
        <v>1</v>
      </c>
    </row>
    <row r="1522" spans="1:15">
      <c r="A1522" s="24" t="s">
        <v>158</v>
      </c>
      <c r="B1522" s="25">
        <v>146</v>
      </c>
      <c r="C1522" t="s">
        <v>656</v>
      </c>
      <c r="D1522" s="26" t="str">
        <f>+TEXT(L1522,"YYYY-MM-DD")</f>
        <v>2022-12-31</v>
      </c>
      <c r="E1522" s="27" t="str">
        <f>+TEXT(L1522,"YYYYMM")</f>
        <v>202212</v>
      </c>
      <c r="F1522">
        <v>5110046060</v>
      </c>
      <c r="G1522" s="28">
        <v>0</v>
      </c>
      <c r="H1522" s="28">
        <v>627.38</v>
      </c>
      <c r="J1522" s="26" t="str">
        <f>+TEXT(L1522,"YYYY-DD-MM")</f>
        <v>2022-31-12</v>
      </c>
      <c r="L1522" s="30">
        <v>44926</v>
      </c>
      <c r="M1522" s="29">
        <f>IF(G1522&gt;0,1,0)</f>
        <v>0</v>
      </c>
      <c r="N1522" s="29">
        <f>IF(H1522&gt;0,1,0)</f>
        <v>1</v>
      </c>
      <c r="O1522" s="29">
        <f>+N1522+M1522</f>
        <v>1</v>
      </c>
    </row>
    <row r="1523" spans="1:15">
      <c r="A1523" s="24" t="s">
        <v>158</v>
      </c>
      <c r="B1523" s="25">
        <v>146</v>
      </c>
      <c r="C1523" t="s">
        <v>601</v>
      </c>
      <c r="D1523" s="26" t="str">
        <f>+TEXT(L1523,"YYYY-MM-DD")</f>
        <v>2022-12-31</v>
      </c>
      <c r="E1523" s="27" t="str">
        <f>+TEXT(L1523,"YYYYMM")</f>
        <v>202212</v>
      </c>
      <c r="F1523">
        <v>5110046060</v>
      </c>
      <c r="G1523" s="28">
        <v>0</v>
      </c>
      <c r="H1523" s="28">
        <v>634.83000000000004</v>
      </c>
      <c r="J1523" s="26" t="str">
        <f>+TEXT(L1523,"YYYY-DD-MM")</f>
        <v>2022-31-12</v>
      </c>
      <c r="L1523" s="30">
        <v>44926</v>
      </c>
      <c r="M1523" s="29">
        <f>IF(G1523&gt;0,1,0)</f>
        <v>0</v>
      </c>
      <c r="N1523" s="29">
        <f>IF(H1523&gt;0,1,0)</f>
        <v>1</v>
      </c>
      <c r="O1523" s="29">
        <f>+N1523+M1523</f>
        <v>1</v>
      </c>
    </row>
    <row r="1524" spans="1:15">
      <c r="A1524" s="24" t="s">
        <v>158</v>
      </c>
      <c r="B1524" s="25">
        <v>146</v>
      </c>
      <c r="C1524" t="s">
        <v>618</v>
      </c>
      <c r="D1524" s="26" t="str">
        <f>+TEXT(L1524,"YYYY-MM-DD")</f>
        <v>2022-12-31</v>
      </c>
      <c r="E1524" s="27" t="str">
        <f>+TEXT(L1524,"YYYYMM")</f>
        <v>202212</v>
      </c>
      <c r="F1524">
        <v>5110046060</v>
      </c>
      <c r="G1524" s="28">
        <v>0</v>
      </c>
      <c r="H1524" s="28">
        <v>634.83000000000004</v>
      </c>
      <c r="J1524" s="26" t="str">
        <f>+TEXT(L1524,"YYYY-DD-MM")</f>
        <v>2022-31-12</v>
      </c>
      <c r="L1524" s="30">
        <v>44926</v>
      </c>
      <c r="M1524" s="29">
        <f>IF(G1524&gt;0,1,0)</f>
        <v>0</v>
      </c>
      <c r="N1524" s="29">
        <f>IF(H1524&gt;0,1,0)</f>
        <v>1</v>
      </c>
      <c r="O1524" s="29">
        <f>+N1524+M1524</f>
        <v>1</v>
      </c>
    </row>
    <row r="1525" spans="1:15">
      <c r="A1525" s="24" t="s">
        <v>158</v>
      </c>
      <c r="B1525" s="25">
        <v>146</v>
      </c>
      <c r="C1525" t="s">
        <v>502</v>
      </c>
      <c r="D1525" s="26" t="str">
        <f>+TEXT(L1525,"YYYY-MM-DD")</f>
        <v>2022-12-31</v>
      </c>
      <c r="E1525" s="27" t="str">
        <f>+TEXT(L1525,"YYYYMM")</f>
        <v>202212</v>
      </c>
      <c r="F1525">
        <v>5110046060</v>
      </c>
      <c r="G1525" s="28">
        <v>0</v>
      </c>
      <c r="H1525" s="28">
        <v>640.45000000000005</v>
      </c>
      <c r="J1525" s="26" t="str">
        <f>+TEXT(L1525,"YYYY-DD-MM")</f>
        <v>2022-31-12</v>
      </c>
      <c r="L1525" s="30">
        <v>44926</v>
      </c>
      <c r="M1525" s="29">
        <f>IF(G1525&gt;0,1,0)</f>
        <v>0</v>
      </c>
      <c r="N1525" s="29">
        <f>IF(H1525&gt;0,1,0)</f>
        <v>1</v>
      </c>
      <c r="O1525" s="29">
        <f>+N1525+M1525</f>
        <v>1</v>
      </c>
    </row>
    <row r="1526" spans="1:15">
      <c r="A1526" s="24" t="s">
        <v>158</v>
      </c>
      <c r="B1526" s="25">
        <v>146</v>
      </c>
      <c r="C1526" t="s">
        <v>688</v>
      </c>
      <c r="D1526" s="26" t="str">
        <f>+TEXT(L1526,"YYYY-MM-DD")</f>
        <v>2022-12-31</v>
      </c>
      <c r="E1526" s="27" t="str">
        <f>+TEXT(L1526,"YYYYMM")</f>
        <v>202212</v>
      </c>
      <c r="F1526">
        <v>5110046060</v>
      </c>
      <c r="G1526" s="28">
        <v>0</v>
      </c>
      <c r="H1526" s="28">
        <v>1196.8599999999999</v>
      </c>
      <c r="J1526" s="26" t="str">
        <f>+TEXT(L1526,"YYYY-DD-MM")</f>
        <v>2022-31-12</v>
      </c>
      <c r="L1526" s="30">
        <v>44926</v>
      </c>
      <c r="M1526" s="29">
        <f>IF(G1526&gt;0,1,0)</f>
        <v>0</v>
      </c>
      <c r="N1526" s="29">
        <f>IF(H1526&gt;0,1,0)</f>
        <v>1</v>
      </c>
      <c r="O1526" s="29">
        <f>+N1526+M1526</f>
        <v>1</v>
      </c>
    </row>
    <row r="1527" spans="1:15">
      <c r="A1527" s="24" t="s">
        <v>158</v>
      </c>
      <c r="B1527" s="25">
        <v>147</v>
      </c>
      <c r="C1527" t="s">
        <v>803</v>
      </c>
      <c r="D1527" s="26" t="str">
        <f>+TEXT(L1527,"YYYY-MM-DD")</f>
        <v>2022-12-31</v>
      </c>
      <c r="E1527" s="27" t="str">
        <f>+TEXT(L1527,"YYYYMM")</f>
        <v>202212</v>
      </c>
      <c r="F1527">
        <v>5120019201</v>
      </c>
      <c r="G1527" s="28">
        <v>73364.89</v>
      </c>
      <c r="H1527" s="28">
        <v>0</v>
      </c>
      <c r="J1527" s="26" t="str">
        <f>+TEXT(L1527,"YYYY-DD-MM")</f>
        <v>2022-31-12</v>
      </c>
      <c r="L1527" s="30">
        <v>44926</v>
      </c>
      <c r="M1527" s="29">
        <f>IF(G1527&gt;0,1,0)</f>
        <v>1</v>
      </c>
      <c r="N1527" s="29">
        <f>IF(H1527&gt;0,1,0)</f>
        <v>0</v>
      </c>
      <c r="O1527" s="29">
        <f>+N1527+M1527</f>
        <v>1</v>
      </c>
    </row>
    <row r="1528" spans="1:15">
      <c r="A1528" s="24" t="s">
        <v>158</v>
      </c>
      <c r="B1528" s="25">
        <v>147</v>
      </c>
      <c r="C1528" t="s">
        <v>802</v>
      </c>
      <c r="D1528" s="26" t="str">
        <f>+TEXT(L1528,"YYYY-MM-DD")</f>
        <v>2022-12-31</v>
      </c>
      <c r="E1528" s="27" t="str">
        <f>+TEXT(L1528,"YYYYMM")</f>
        <v>202212</v>
      </c>
      <c r="F1528">
        <v>1150011420</v>
      </c>
      <c r="G1528" s="28">
        <v>216998.53</v>
      </c>
      <c r="H1528" s="28">
        <v>0</v>
      </c>
      <c r="J1528" s="26" t="str">
        <f>+TEXT(L1528,"YYYY-DD-MM")</f>
        <v>2022-31-12</v>
      </c>
      <c r="L1528" s="30">
        <v>44926</v>
      </c>
      <c r="M1528" s="29">
        <f>IF(G1528&gt;0,1,0)</f>
        <v>1</v>
      </c>
      <c r="N1528" s="29">
        <f>IF(H1528&gt;0,1,0)</f>
        <v>0</v>
      </c>
      <c r="O1528" s="29">
        <f>+N1528+M1528</f>
        <v>1</v>
      </c>
    </row>
    <row r="1529" spans="1:15">
      <c r="A1529" s="24" t="s">
        <v>158</v>
      </c>
      <c r="B1529" s="25">
        <v>147</v>
      </c>
      <c r="C1529" t="s">
        <v>803</v>
      </c>
      <c r="D1529" s="26" t="str">
        <f>+TEXT(L1529,"YYYY-MM-DD")</f>
        <v>2022-12-31</v>
      </c>
      <c r="E1529" s="27" t="str">
        <f>+TEXT(L1529,"YYYYMM")</f>
        <v>202212</v>
      </c>
      <c r="F1529">
        <v>2040012627</v>
      </c>
      <c r="G1529" s="28">
        <v>0</v>
      </c>
      <c r="H1529" s="28">
        <v>73364.89</v>
      </c>
      <c r="J1529" s="26" t="str">
        <f>+TEXT(L1529,"YYYY-DD-MM")</f>
        <v>2022-31-12</v>
      </c>
      <c r="L1529" s="30">
        <v>44926</v>
      </c>
      <c r="M1529" s="29">
        <f>IF(G1529&gt;0,1,0)</f>
        <v>0</v>
      </c>
      <c r="N1529" s="29">
        <f>IF(H1529&gt;0,1,0)</f>
        <v>1</v>
      </c>
      <c r="O1529" s="29">
        <f>+N1529+M1529</f>
        <v>1</v>
      </c>
    </row>
    <row r="1530" spans="1:15">
      <c r="A1530" s="24" t="s">
        <v>158</v>
      </c>
      <c r="B1530" s="25">
        <v>147</v>
      </c>
      <c r="C1530" t="s">
        <v>802</v>
      </c>
      <c r="D1530" s="26" t="str">
        <f>+TEXT(L1530,"YYYY-MM-DD")</f>
        <v>2022-12-31</v>
      </c>
      <c r="E1530" s="27" t="str">
        <f>+TEXT(L1530,"YYYYMM")</f>
        <v>202212</v>
      </c>
      <c r="F1530">
        <v>5120018255</v>
      </c>
      <c r="G1530" s="28">
        <v>0</v>
      </c>
      <c r="H1530" s="28">
        <v>216998.53</v>
      </c>
      <c r="J1530" s="26" t="str">
        <f>+TEXT(L1530,"YYYY-DD-MM")</f>
        <v>2022-31-12</v>
      </c>
      <c r="L1530" s="30">
        <v>44926</v>
      </c>
      <c r="M1530" s="29">
        <f>IF(G1530&gt;0,1,0)</f>
        <v>0</v>
      </c>
      <c r="N1530" s="29">
        <f>IF(H1530&gt;0,1,0)</f>
        <v>1</v>
      </c>
      <c r="O1530" s="29">
        <f>+N1530+M1530</f>
        <v>1</v>
      </c>
    </row>
    <row r="1531" spans="1:15">
      <c r="A1531" s="24" t="s">
        <v>804</v>
      </c>
      <c r="B1531" s="25">
        <v>1</v>
      </c>
      <c r="C1531" t="s">
        <v>805</v>
      </c>
      <c r="D1531" s="26" t="str">
        <f>+TEXT(L1531,"YYYY-MM-DD")</f>
        <v>2022-12-01</v>
      </c>
      <c r="E1531" s="27" t="str">
        <f>+TEXT(L1531,"YYYYMM")</f>
        <v>202212</v>
      </c>
      <c r="F1531">
        <v>202001211001</v>
      </c>
      <c r="G1531" s="28">
        <v>25.75</v>
      </c>
      <c r="H1531" s="28">
        <v>0</v>
      </c>
      <c r="J1531" s="26" t="str">
        <f>+TEXT(L1531,"YYYY-DD-MM")</f>
        <v>2022-01-12</v>
      </c>
      <c r="L1531" s="30">
        <v>44896</v>
      </c>
      <c r="M1531" s="29">
        <f>IF(G1531&gt;0,1,0)</f>
        <v>1</v>
      </c>
      <c r="N1531" s="29">
        <f>IF(H1531&gt;0,1,0)</f>
        <v>0</v>
      </c>
      <c r="O1531" s="29">
        <f>+N1531+M1531</f>
        <v>1</v>
      </c>
    </row>
    <row r="1532" spans="1:15">
      <c r="A1532" s="24" t="s">
        <v>804</v>
      </c>
      <c r="B1532" s="25">
        <v>1</v>
      </c>
      <c r="C1532" t="s">
        <v>805</v>
      </c>
      <c r="D1532" s="26" t="str">
        <f>+TEXT(L1532,"YYYY-MM-DD")</f>
        <v>2022-12-01</v>
      </c>
      <c r="E1532" s="27" t="str">
        <f>+TEXT(L1532,"YYYYMM")</f>
        <v>202212</v>
      </c>
      <c r="F1532">
        <v>1010021036</v>
      </c>
      <c r="G1532" s="28">
        <v>0</v>
      </c>
      <c r="H1532" s="28">
        <v>25.75</v>
      </c>
      <c r="J1532" s="26" t="str">
        <f>+TEXT(L1532,"YYYY-DD-MM")</f>
        <v>2022-01-12</v>
      </c>
      <c r="L1532" s="30">
        <v>44896</v>
      </c>
      <c r="M1532" s="29">
        <f>IF(G1532&gt;0,1,0)</f>
        <v>0</v>
      </c>
      <c r="N1532" s="29">
        <f>IF(H1532&gt;0,1,0)</f>
        <v>1</v>
      </c>
      <c r="O1532" s="29">
        <f>+N1532+M1532</f>
        <v>1</v>
      </c>
    </row>
    <row r="1533" spans="1:15">
      <c r="A1533" s="24" t="s">
        <v>804</v>
      </c>
      <c r="B1533" s="25">
        <v>2</v>
      </c>
      <c r="C1533" t="s">
        <v>806</v>
      </c>
      <c r="D1533" s="26" t="str">
        <f>+TEXT(L1533,"YYYY-MM-DD")</f>
        <v>2022-12-01</v>
      </c>
      <c r="E1533" s="27" t="str">
        <f>+TEXT(L1533,"YYYYMM")</f>
        <v>202212</v>
      </c>
      <c r="F1533">
        <v>202001211001</v>
      </c>
      <c r="G1533" s="28">
        <v>55.55</v>
      </c>
      <c r="H1533" s="28">
        <v>0</v>
      </c>
      <c r="J1533" s="26" t="str">
        <f>+TEXT(L1533,"YYYY-DD-MM")</f>
        <v>2022-01-12</v>
      </c>
      <c r="L1533" s="30">
        <v>44896</v>
      </c>
      <c r="M1533" s="29">
        <f>IF(G1533&gt;0,1,0)</f>
        <v>1</v>
      </c>
      <c r="N1533" s="29">
        <f>IF(H1533&gt;0,1,0)</f>
        <v>0</v>
      </c>
      <c r="O1533" s="29">
        <f>+N1533+M1533</f>
        <v>1</v>
      </c>
    </row>
    <row r="1534" spans="1:15">
      <c r="A1534" s="24" t="s">
        <v>804</v>
      </c>
      <c r="B1534" s="25">
        <v>2</v>
      </c>
      <c r="C1534" t="s">
        <v>806</v>
      </c>
      <c r="D1534" s="26" t="str">
        <f>+TEXT(L1534,"YYYY-MM-DD")</f>
        <v>2022-12-01</v>
      </c>
      <c r="E1534" s="27" t="str">
        <f>+TEXT(L1534,"YYYYMM")</f>
        <v>202212</v>
      </c>
      <c r="F1534">
        <v>1010021036</v>
      </c>
      <c r="G1534" s="28">
        <v>0</v>
      </c>
      <c r="H1534" s="28">
        <v>55.55</v>
      </c>
      <c r="J1534" s="26" t="str">
        <f>+TEXT(L1534,"YYYY-DD-MM")</f>
        <v>2022-01-12</v>
      </c>
      <c r="L1534" s="30">
        <v>44896</v>
      </c>
      <c r="M1534" s="29">
        <f>IF(G1534&gt;0,1,0)</f>
        <v>0</v>
      </c>
      <c r="N1534" s="29">
        <f>IF(H1534&gt;0,1,0)</f>
        <v>1</v>
      </c>
      <c r="O1534" s="29">
        <f>+N1534+M1534</f>
        <v>1</v>
      </c>
    </row>
    <row r="1535" spans="1:15">
      <c r="A1535" s="24" t="s">
        <v>804</v>
      </c>
      <c r="B1535" s="25">
        <v>3</v>
      </c>
      <c r="C1535" t="s">
        <v>807</v>
      </c>
      <c r="D1535" s="26" t="str">
        <f>+TEXT(L1535,"YYYY-MM-DD")</f>
        <v>2022-12-01</v>
      </c>
      <c r="E1535" s="27" t="str">
        <f>+TEXT(L1535,"YYYYMM")</f>
        <v>202212</v>
      </c>
      <c r="F1535">
        <v>202001211001</v>
      </c>
      <c r="G1535" s="28">
        <v>90</v>
      </c>
      <c r="H1535" s="28">
        <v>0</v>
      </c>
      <c r="J1535" s="26" t="str">
        <f>+TEXT(L1535,"YYYY-DD-MM")</f>
        <v>2022-01-12</v>
      </c>
      <c r="L1535" s="30">
        <v>44896</v>
      </c>
      <c r="M1535" s="29">
        <f>IF(G1535&gt;0,1,0)</f>
        <v>1</v>
      </c>
      <c r="N1535" s="29">
        <f>IF(H1535&gt;0,1,0)</f>
        <v>0</v>
      </c>
      <c r="O1535" s="29">
        <f>+N1535+M1535</f>
        <v>1</v>
      </c>
    </row>
    <row r="1536" spans="1:15">
      <c r="A1536" s="24" t="s">
        <v>804</v>
      </c>
      <c r="B1536" s="25">
        <v>3</v>
      </c>
      <c r="C1536" t="s">
        <v>807</v>
      </c>
      <c r="D1536" s="26" t="str">
        <f>+TEXT(L1536,"YYYY-MM-DD")</f>
        <v>2022-12-01</v>
      </c>
      <c r="E1536" s="27" t="str">
        <f>+TEXT(L1536,"YYYYMM")</f>
        <v>202212</v>
      </c>
      <c r="F1536">
        <v>1010021036</v>
      </c>
      <c r="G1536" s="28">
        <v>0</v>
      </c>
      <c r="H1536" s="28">
        <v>90</v>
      </c>
      <c r="J1536" s="26" t="str">
        <f>+TEXT(L1536,"YYYY-DD-MM")</f>
        <v>2022-01-12</v>
      </c>
      <c r="L1536" s="30">
        <v>44896</v>
      </c>
      <c r="M1536" s="29">
        <f>IF(G1536&gt;0,1,0)</f>
        <v>0</v>
      </c>
      <c r="N1536" s="29">
        <f>IF(H1536&gt;0,1,0)</f>
        <v>1</v>
      </c>
      <c r="O1536" s="29">
        <f>+N1536+M1536</f>
        <v>1</v>
      </c>
    </row>
    <row r="1537" spans="1:15">
      <c r="A1537" s="24" t="s">
        <v>804</v>
      </c>
      <c r="B1537" s="25">
        <v>4</v>
      </c>
      <c r="C1537" t="s">
        <v>808</v>
      </c>
      <c r="D1537" s="26" t="str">
        <f>+TEXT(L1537,"YYYY-MM-DD")</f>
        <v>2022-12-01</v>
      </c>
      <c r="E1537" s="27" t="str">
        <f>+TEXT(L1537,"YYYYMM")</f>
        <v>202212</v>
      </c>
      <c r="F1537">
        <v>202001211001</v>
      </c>
      <c r="G1537" s="28">
        <v>358.53</v>
      </c>
      <c r="H1537" s="28">
        <v>0</v>
      </c>
      <c r="J1537" s="26" t="str">
        <f>+TEXT(L1537,"YYYY-DD-MM")</f>
        <v>2022-01-12</v>
      </c>
      <c r="L1537" s="30">
        <v>44896</v>
      </c>
      <c r="M1537" s="29">
        <f>IF(G1537&gt;0,1,0)</f>
        <v>1</v>
      </c>
      <c r="N1537" s="29">
        <f>IF(H1537&gt;0,1,0)</f>
        <v>0</v>
      </c>
      <c r="O1537" s="29">
        <f>+N1537+M1537</f>
        <v>1</v>
      </c>
    </row>
    <row r="1538" spans="1:15">
      <c r="A1538" s="24" t="s">
        <v>804</v>
      </c>
      <c r="B1538" s="25">
        <v>4</v>
      </c>
      <c r="C1538" t="s">
        <v>808</v>
      </c>
      <c r="D1538" s="26" t="str">
        <f>+TEXT(L1538,"YYYY-MM-DD")</f>
        <v>2022-12-01</v>
      </c>
      <c r="E1538" s="27" t="str">
        <f>+TEXT(L1538,"YYYYMM")</f>
        <v>202212</v>
      </c>
      <c r="F1538">
        <v>1010021036</v>
      </c>
      <c r="G1538" s="28">
        <v>0</v>
      </c>
      <c r="H1538" s="28">
        <v>358.53</v>
      </c>
      <c r="J1538" s="26" t="str">
        <f>+TEXT(L1538,"YYYY-DD-MM")</f>
        <v>2022-01-12</v>
      </c>
      <c r="L1538" s="30">
        <v>44896</v>
      </c>
      <c r="M1538" s="29">
        <f>IF(G1538&gt;0,1,0)</f>
        <v>0</v>
      </c>
      <c r="N1538" s="29">
        <f>IF(H1538&gt;0,1,0)</f>
        <v>1</v>
      </c>
      <c r="O1538" s="29">
        <f>+N1538+M1538</f>
        <v>1</v>
      </c>
    </row>
    <row r="1539" spans="1:15">
      <c r="A1539" s="24" t="s">
        <v>804</v>
      </c>
      <c r="B1539" s="25">
        <v>5</v>
      </c>
      <c r="C1539" t="s">
        <v>809</v>
      </c>
      <c r="D1539" s="26" t="str">
        <f>+TEXT(L1539,"YYYY-MM-DD")</f>
        <v>2022-12-01</v>
      </c>
      <c r="E1539" s="27" t="str">
        <f>+TEXT(L1539,"YYYYMM")</f>
        <v>202212</v>
      </c>
      <c r="F1539">
        <v>202001211001</v>
      </c>
      <c r="G1539" s="28">
        <v>343.08</v>
      </c>
      <c r="H1539" s="28">
        <v>0</v>
      </c>
      <c r="J1539" s="26" t="str">
        <f>+TEXT(L1539,"YYYY-DD-MM")</f>
        <v>2022-01-12</v>
      </c>
      <c r="L1539" s="30">
        <v>44896</v>
      </c>
      <c r="M1539" s="29">
        <f>IF(G1539&gt;0,1,0)</f>
        <v>1</v>
      </c>
      <c r="N1539" s="29">
        <f>IF(H1539&gt;0,1,0)</f>
        <v>0</v>
      </c>
      <c r="O1539" s="29">
        <f>+N1539+M1539</f>
        <v>1</v>
      </c>
    </row>
    <row r="1540" spans="1:15">
      <c r="A1540" s="24" t="s">
        <v>804</v>
      </c>
      <c r="B1540" s="25">
        <v>5</v>
      </c>
      <c r="C1540" t="s">
        <v>809</v>
      </c>
      <c r="D1540" s="26" t="str">
        <f>+TEXT(L1540,"YYYY-MM-DD")</f>
        <v>2022-12-01</v>
      </c>
      <c r="E1540" s="27" t="str">
        <f>+TEXT(L1540,"YYYYMM")</f>
        <v>202212</v>
      </c>
      <c r="F1540">
        <v>1010021036</v>
      </c>
      <c r="G1540" s="28">
        <v>0</v>
      </c>
      <c r="H1540" s="28">
        <v>343.08</v>
      </c>
      <c r="J1540" s="26" t="str">
        <f>+TEXT(L1540,"YYYY-DD-MM")</f>
        <v>2022-01-12</v>
      </c>
      <c r="L1540" s="30">
        <v>44896</v>
      </c>
      <c r="M1540" s="29">
        <f>IF(G1540&gt;0,1,0)</f>
        <v>0</v>
      </c>
      <c r="N1540" s="29">
        <f>IF(H1540&gt;0,1,0)</f>
        <v>1</v>
      </c>
      <c r="O1540" s="29">
        <f>+N1540+M1540</f>
        <v>1</v>
      </c>
    </row>
    <row r="1541" spans="1:15">
      <c r="A1541" s="24" t="s">
        <v>804</v>
      </c>
      <c r="B1541" s="25">
        <v>6</v>
      </c>
      <c r="C1541" t="s">
        <v>810</v>
      </c>
      <c r="D1541" s="26" t="str">
        <f>+TEXT(L1541,"YYYY-MM-DD")</f>
        <v>2022-12-01</v>
      </c>
      <c r="E1541" s="27" t="str">
        <f>+TEXT(L1541,"YYYYMM")</f>
        <v>202212</v>
      </c>
      <c r="F1541">
        <v>202001211001</v>
      </c>
      <c r="G1541" s="28">
        <v>350</v>
      </c>
      <c r="H1541" s="28">
        <v>0</v>
      </c>
      <c r="J1541" s="26" t="str">
        <f>+TEXT(L1541,"YYYY-DD-MM")</f>
        <v>2022-01-12</v>
      </c>
      <c r="L1541" s="30">
        <v>44896</v>
      </c>
      <c r="M1541" s="29">
        <f>IF(G1541&gt;0,1,0)</f>
        <v>1</v>
      </c>
      <c r="N1541" s="29">
        <f>IF(H1541&gt;0,1,0)</f>
        <v>0</v>
      </c>
      <c r="O1541" s="29">
        <f>+N1541+M1541</f>
        <v>1</v>
      </c>
    </row>
    <row r="1542" spans="1:15">
      <c r="A1542" s="24" t="s">
        <v>804</v>
      </c>
      <c r="B1542" s="25">
        <v>6</v>
      </c>
      <c r="C1542" t="s">
        <v>810</v>
      </c>
      <c r="D1542" s="26" t="str">
        <f>+TEXT(L1542,"YYYY-MM-DD")</f>
        <v>2022-12-01</v>
      </c>
      <c r="E1542" s="27" t="str">
        <f>+TEXT(L1542,"YYYYMM")</f>
        <v>202212</v>
      </c>
      <c r="F1542">
        <v>1010021036</v>
      </c>
      <c r="G1542" s="28">
        <v>0</v>
      </c>
      <c r="H1542" s="28">
        <v>350</v>
      </c>
      <c r="J1542" s="26" t="str">
        <f>+TEXT(L1542,"YYYY-DD-MM")</f>
        <v>2022-01-12</v>
      </c>
      <c r="L1542" s="30">
        <v>44896</v>
      </c>
      <c r="M1542" s="29">
        <f>IF(G1542&gt;0,1,0)</f>
        <v>0</v>
      </c>
      <c r="N1542" s="29">
        <f>IF(H1542&gt;0,1,0)</f>
        <v>1</v>
      </c>
      <c r="O1542" s="29">
        <f>+N1542+M1542</f>
        <v>1</v>
      </c>
    </row>
    <row r="1543" spans="1:15">
      <c r="A1543" s="24" t="s">
        <v>804</v>
      </c>
      <c r="B1543" s="25">
        <v>7</v>
      </c>
      <c r="C1543" t="s">
        <v>811</v>
      </c>
      <c r="D1543" s="26" t="str">
        <f>+TEXT(L1543,"YYYY-MM-DD")</f>
        <v>2022-12-01</v>
      </c>
      <c r="E1543" s="27" t="str">
        <f>+TEXT(L1543,"YYYYMM")</f>
        <v>202212</v>
      </c>
      <c r="F1543">
        <v>202001211001</v>
      </c>
      <c r="G1543" s="28">
        <v>275</v>
      </c>
      <c r="H1543" s="28">
        <v>0</v>
      </c>
      <c r="J1543" s="26" t="str">
        <f>+TEXT(L1543,"YYYY-DD-MM")</f>
        <v>2022-01-12</v>
      </c>
      <c r="L1543" s="30">
        <v>44896</v>
      </c>
      <c r="M1543" s="29">
        <f>IF(G1543&gt;0,1,0)</f>
        <v>1</v>
      </c>
      <c r="N1543" s="29">
        <f>IF(H1543&gt;0,1,0)</f>
        <v>0</v>
      </c>
      <c r="O1543" s="29">
        <f>+N1543+M1543</f>
        <v>1</v>
      </c>
    </row>
    <row r="1544" spans="1:15">
      <c r="A1544" s="24" t="s">
        <v>804</v>
      </c>
      <c r="B1544" s="25">
        <v>7</v>
      </c>
      <c r="C1544" t="s">
        <v>811</v>
      </c>
      <c r="D1544" s="26" t="str">
        <f>+TEXT(L1544,"YYYY-MM-DD")</f>
        <v>2022-12-01</v>
      </c>
      <c r="E1544" s="27" t="str">
        <f>+TEXT(L1544,"YYYYMM")</f>
        <v>202212</v>
      </c>
      <c r="F1544">
        <v>1010021036</v>
      </c>
      <c r="G1544" s="28">
        <v>0</v>
      </c>
      <c r="H1544" s="28">
        <v>275</v>
      </c>
      <c r="J1544" s="26" t="str">
        <f>+TEXT(L1544,"YYYY-DD-MM")</f>
        <v>2022-01-12</v>
      </c>
      <c r="L1544" s="30">
        <v>44896</v>
      </c>
      <c r="M1544" s="29">
        <f>IF(G1544&gt;0,1,0)</f>
        <v>0</v>
      </c>
      <c r="N1544" s="29">
        <f>IF(H1544&gt;0,1,0)</f>
        <v>1</v>
      </c>
      <c r="O1544" s="29">
        <f>+N1544+M1544</f>
        <v>1</v>
      </c>
    </row>
    <row r="1545" spans="1:15">
      <c r="A1545" s="24" t="s">
        <v>804</v>
      </c>
      <c r="B1545" s="25">
        <v>8</v>
      </c>
      <c r="C1545" t="s">
        <v>812</v>
      </c>
      <c r="D1545" s="26" t="str">
        <f>+TEXT(L1545,"YYYY-MM-DD")</f>
        <v>2022-12-01</v>
      </c>
      <c r="E1545" s="27" t="str">
        <f>+TEXT(L1545,"YYYYMM")</f>
        <v>202212</v>
      </c>
      <c r="F1545">
        <v>202001211001</v>
      </c>
      <c r="G1545" s="28">
        <v>213.87</v>
      </c>
      <c r="H1545" s="28">
        <v>0</v>
      </c>
      <c r="J1545" s="26" t="str">
        <f>+TEXT(L1545,"YYYY-DD-MM")</f>
        <v>2022-01-12</v>
      </c>
      <c r="L1545" s="30">
        <v>44896</v>
      </c>
      <c r="M1545" s="29">
        <f>IF(G1545&gt;0,1,0)</f>
        <v>1</v>
      </c>
      <c r="N1545" s="29">
        <f>IF(H1545&gt;0,1,0)</f>
        <v>0</v>
      </c>
      <c r="O1545" s="29">
        <f>+N1545+M1545</f>
        <v>1</v>
      </c>
    </row>
    <row r="1546" spans="1:15">
      <c r="A1546" s="24" t="s">
        <v>804</v>
      </c>
      <c r="B1546" s="25">
        <v>8</v>
      </c>
      <c r="C1546" t="s">
        <v>812</v>
      </c>
      <c r="D1546" s="26" t="str">
        <f>+TEXT(L1546,"YYYY-MM-DD")</f>
        <v>2022-12-01</v>
      </c>
      <c r="E1546" s="27" t="str">
        <f>+TEXT(L1546,"YYYYMM")</f>
        <v>202212</v>
      </c>
      <c r="F1546">
        <v>1010021036</v>
      </c>
      <c r="G1546" s="28">
        <v>0</v>
      </c>
      <c r="H1546" s="28">
        <v>213.87</v>
      </c>
      <c r="J1546" s="26" t="str">
        <f>+TEXT(L1546,"YYYY-DD-MM")</f>
        <v>2022-01-12</v>
      </c>
      <c r="L1546" s="30">
        <v>44896</v>
      </c>
      <c r="M1546" s="29">
        <f>IF(G1546&gt;0,1,0)</f>
        <v>0</v>
      </c>
      <c r="N1546" s="29">
        <f>IF(H1546&gt;0,1,0)</f>
        <v>1</v>
      </c>
      <c r="O1546" s="29">
        <f>+N1546+M1546</f>
        <v>1</v>
      </c>
    </row>
    <row r="1547" spans="1:15">
      <c r="A1547" s="24" t="s">
        <v>804</v>
      </c>
      <c r="B1547" s="25">
        <v>9</v>
      </c>
      <c r="C1547" t="s">
        <v>813</v>
      </c>
      <c r="D1547" s="26" t="str">
        <f>+TEXT(L1547,"YYYY-MM-DD")</f>
        <v>2022-12-01</v>
      </c>
      <c r="E1547" s="27" t="str">
        <f>+TEXT(L1547,"YYYYMM")</f>
        <v>202212</v>
      </c>
      <c r="F1547">
        <v>202001211001</v>
      </c>
      <c r="G1547" s="28">
        <v>1300</v>
      </c>
      <c r="H1547" s="28">
        <v>0</v>
      </c>
      <c r="J1547" s="26" t="str">
        <f>+TEXT(L1547,"YYYY-DD-MM")</f>
        <v>2022-01-12</v>
      </c>
      <c r="L1547" s="30">
        <v>44896</v>
      </c>
      <c r="M1547" s="29">
        <f>IF(G1547&gt;0,1,0)</f>
        <v>1</v>
      </c>
      <c r="N1547" s="29">
        <f>IF(H1547&gt;0,1,0)</f>
        <v>0</v>
      </c>
      <c r="O1547" s="29">
        <f>+N1547+M1547</f>
        <v>1</v>
      </c>
    </row>
    <row r="1548" spans="1:15">
      <c r="A1548" s="24" t="s">
        <v>804</v>
      </c>
      <c r="B1548" s="25">
        <v>9</v>
      </c>
      <c r="C1548" t="s">
        <v>813</v>
      </c>
      <c r="D1548" s="26" t="str">
        <f>+TEXT(L1548,"YYYY-MM-DD")</f>
        <v>2022-12-01</v>
      </c>
      <c r="E1548" s="27" t="str">
        <f>+TEXT(L1548,"YYYYMM")</f>
        <v>202212</v>
      </c>
      <c r="F1548">
        <v>1010021036</v>
      </c>
      <c r="G1548" s="28">
        <v>0</v>
      </c>
      <c r="H1548" s="28">
        <v>1300</v>
      </c>
      <c r="J1548" s="26" t="str">
        <f>+TEXT(L1548,"YYYY-DD-MM")</f>
        <v>2022-01-12</v>
      </c>
      <c r="L1548" s="30">
        <v>44896</v>
      </c>
      <c r="M1548" s="29">
        <f>IF(G1548&gt;0,1,0)</f>
        <v>0</v>
      </c>
      <c r="N1548" s="29">
        <f>IF(H1548&gt;0,1,0)</f>
        <v>1</v>
      </c>
      <c r="O1548" s="29">
        <f>+N1548+M1548</f>
        <v>1</v>
      </c>
    </row>
    <row r="1549" spans="1:15">
      <c r="A1549" s="24" t="s">
        <v>804</v>
      </c>
      <c r="B1549" s="25">
        <v>10</v>
      </c>
      <c r="C1549" t="s">
        <v>814</v>
      </c>
      <c r="D1549" s="26" t="str">
        <f>+TEXT(L1549,"YYYY-MM-DD")</f>
        <v>2022-12-01</v>
      </c>
      <c r="E1549" s="27" t="str">
        <f>+TEXT(L1549,"YYYYMM")</f>
        <v>202212</v>
      </c>
      <c r="F1549">
        <v>202001211001</v>
      </c>
      <c r="G1549" s="28">
        <v>250</v>
      </c>
      <c r="H1549" s="28">
        <v>0</v>
      </c>
      <c r="J1549" s="26" t="str">
        <f>+TEXT(L1549,"YYYY-DD-MM")</f>
        <v>2022-01-12</v>
      </c>
      <c r="L1549" s="30">
        <v>44896</v>
      </c>
      <c r="M1549" s="29">
        <f>IF(G1549&gt;0,1,0)</f>
        <v>1</v>
      </c>
      <c r="N1549" s="29">
        <f>IF(H1549&gt;0,1,0)</f>
        <v>0</v>
      </c>
      <c r="O1549" s="29">
        <f>+N1549+M1549</f>
        <v>1</v>
      </c>
    </row>
    <row r="1550" spans="1:15">
      <c r="A1550" s="24" t="s">
        <v>804</v>
      </c>
      <c r="B1550" s="25">
        <v>10</v>
      </c>
      <c r="C1550" t="s">
        <v>814</v>
      </c>
      <c r="D1550" s="26" t="str">
        <f>+TEXT(L1550,"YYYY-MM-DD")</f>
        <v>2022-12-01</v>
      </c>
      <c r="E1550" s="27" t="str">
        <f>+TEXT(L1550,"YYYYMM")</f>
        <v>202212</v>
      </c>
      <c r="F1550">
        <v>1010021036</v>
      </c>
      <c r="G1550" s="28">
        <v>0</v>
      </c>
      <c r="H1550" s="28">
        <v>250</v>
      </c>
      <c r="J1550" s="26" t="str">
        <f>+TEXT(L1550,"YYYY-DD-MM")</f>
        <v>2022-01-12</v>
      </c>
      <c r="L1550" s="30">
        <v>44896</v>
      </c>
      <c r="M1550" s="29">
        <f>IF(G1550&gt;0,1,0)</f>
        <v>0</v>
      </c>
      <c r="N1550" s="29">
        <f>IF(H1550&gt;0,1,0)</f>
        <v>1</v>
      </c>
      <c r="O1550" s="29">
        <f>+N1550+M1550</f>
        <v>1</v>
      </c>
    </row>
    <row r="1551" spans="1:15">
      <c r="A1551" s="24" t="s">
        <v>804</v>
      </c>
      <c r="B1551" s="25">
        <v>11</v>
      </c>
      <c r="C1551" t="s">
        <v>815</v>
      </c>
      <c r="D1551" s="26" t="str">
        <f>+TEXT(L1551,"YYYY-MM-DD")</f>
        <v>2022-12-01</v>
      </c>
      <c r="E1551" s="27" t="str">
        <f>+TEXT(L1551,"YYYYMM")</f>
        <v>202212</v>
      </c>
      <c r="F1551">
        <v>202001211001</v>
      </c>
      <c r="G1551" s="28">
        <v>240.68</v>
      </c>
      <c r="H1551" s="28">
        <v>0</v>
      </c>
      <c r="J1551" s="26" t="str">
        <f>+TEXT(L1551,"YYYY-DD-MM")</f>
        <v>2022-01-12</v>
      </c>
      <c r="L1551" s="30">
        <v>44896</v>
      </c>
      <c r="M1551" s="29">
        <f>IF(G1551&gt;0,1,0)</f>
        <v>1</v>
      </c>
      <c r="N1551" s="29">
        <f>IF(H1551&gt;0,1,0)</f>
        <v>0</v>
      </c>
      <c r="O1551" s="29">
        <f>+N1551+M1551</f>
        <v>1</v>
      </c>
    </row>
    <row r="1552" spans="1:15">
      <c r="A1552" s="24" t="s">
        <v>804</v>
      </c>
      <c r="B1552" s="25">
        <v>11</v>
      </c>
      <c r="C1552" t="s">
        <v>815</v>
      </c>
      <c r="D1552" s="26" t="str">
        <f>+TEXT(L1552,"YYYY-MM-DD")</f>
        <v>2022-12-01</v>
      </c>
      <c r="E1552" s="27" t="str">
        <f>+TEXT(L1552,"YYYYMM")</f>
        <v>202212</v>
      </c>
      <c r="F1552">
        <v>1010021036</v>
      </c>
      <c r="G1552" s="28">
        <v>0</v>
      </c>
      <c r="H1552" s="28">
        <v>240.68</v>
      </c>
      <c r="J1552" s="26" t="str">
        <f>+TEXT(L1552,"YYYY-DD-MM")</f>
        <v>2022-01-12</v>
      </c>
      <c r="L1552" s="30">
        <v>44896</v>
      </c>
      <c r="M1552" s="29">
        <f>IF(G1552&gt;0,1,0)</f>
        <v>0</v>
      </c>
      <c r="N1552" s="29">
        <f>IF(H1552&gt;0,1,0)</f>
        <v>1</v>
      </c>
      <c r="O1552" s="29">
        <f>+N1552+M1552</f>
        <v>1</v>
      </c>
    </row>
    <row r="1553" spans="1:15">
      <c r="A1553" s="24" t="s">
        <v>804</v>
      </c>
      <c r="B1553" s="25">
        <v>12</v>
      </c>
      <c r="C1553" t="s">
        <v>816</v>
      </c>
      <c r="D1553" s="26" t="str">
        <f>+TEXT(L1553,"YYYY-MM-DD")</f>
        <v>2022-12-01</v>
      </c>
      <c r="E1553" s="27" t="str">
        <f>+TEXT(L1553,"YYYYMM")</f>
        <v>202212</v>
      </c>
      <c r="F1553">
        <v>202001211001</v>
      </c>
      <c r="G1553" s="28">
        <v>80</v>
      </c>
      <c r="H1553" s="28">
        <v>0</v>
      </c>
      <c r="J1553" s="26" t="str">
        <f>+TEXT(L1553,"YYYY-DD-MM")</f>
        <v>2022-01-12</v>
      </c>
      <c r="L1553" s="30">
        <v>44896</v>
      </c>
      <c r="M1553" s="29">
        <f>IF(G1553&gt;0,1,0)</f>
        <v>1</v>
      </c>
      <c r="N1553" s="29">
        <f>IF(H1553&gt;0,1,0)</f>
        <v>0</v>
      </c>
      <c r="O1553" s="29">
        <f>+N1553+M1553</f>
        <v>1</v>
      </c>
    </row>
    <row r="1554" spans="1:15">
      <c r="A1554" s="24" t="s">
        <v>804</v>
      </c>
      <c r="B1554" s="25">
        <v>12</v>
      </c>
      <c r="C1554" t="s">
        <v>816</v>
      </c>
      <c r="D1554" s="26" t="str">
        <f>+TEXT(L1554,"YYYY-MM-DD")</f>
        <v>2022-12-01</v>
      </c>
      <c r="E1554" s="27" t="str">
        <f>+TEXT(L1554,"YYYYMM")</f>
        <v>202212</v>
      </c>
      <c r="F1554">
        <v>1010021036</v>
      </c>
      <c r="G1554" s="28">
        <v>0</v>
      </c>
      <c r="H1554" s="28">
        <v>80</v>
      </c>
      <c r="J1554" s="26" t="str">
        <f>+TEXT(L1554,"YYYY-DD-MM")</f>
        <v>2022-01-12</v>
      </c>
      <c r="L1554" s="30">
        <v>44896</v>
      </c>
      <c r="M1554" s="29">
        <f>IF(G1554&gt;0,1,0)</f>
        <v>0</v>
      </c>
      <c r="N1554" s="29">
        <f>IF(H1554&gt;0,1,0)</f>
        <v>1</v>
      </c>
      <c r="O1554" s="29">
        <f>+N1554+M1554</f>
        <v>1</v>
      </c>
    </row>
    <row r="1555" spans="1:15">
      <c r="A1555" s="24" t="s">
        <v>804</v>
      </c>
      <c r="B1555" s="25">
        <v>13</v>
      </c>
      <c r="C1555" t="s">
        <v>817</v>
      </c>
      <c r="D1555" s="26" t="str">
        <f>+TEXT(L1555,"YYYY-MM-DD")</f>
        <v>2022-12-01</v>
      </c>
      <c r="E1555" s="27" t="str">
        <f>+TEXT(L1555,"YYYYMM")</f>
        <v>202212</v>
      </c>
      <c r="F1555">
        <v>202001211001</v>
      </c>
      <c r="G1555" s="28">
        <v>497.34</v>
      </c>
      <c r="H1555" s="28">
        <v>0</v>
      </c>
      <c r="J1555" s="26" t="str">
        <f>+TEXT(L1555,"YYYY-DD-MM")</f>
        <v>2022-01-12</v>
      </c>
      <c r="L1555" s="30">
        <v>44896</v>
      </c>
      <c r="M1555" s="29">
        <f>IF(G1555&gt;0,1,0)</f>
        <v>1</v>
      </c>
      <c r="N1555" s="29">
        <f>IF(H1555&gt;0,1,0)</f>
        <v>0</v>
      </c>
      <c r="O1555" s="29">
        <f>+N1555+M1555</f>
        <v>1</v>
      </c>
    </row>
    <row r="1556" spans="1:15">
      <c r="A1556" s="24" t="s">
        <v>804</v>
      </c>
      <c r="B1556" s="25">
        <v>13</v>
      </c>
      <c r="C1556" t="s">
        <v>817</v>
      </c>
      <c r="D1556" s="26" t="str">
        <f>+TEXT(L1556,"YYYY-MM-DD")</f>
        <v>2022-12-01</v>
      </c>
      <c r="E1556" s="27" t="str">
        <f>+TEXT(L1556,"YYYYMM")</f>
        <v>202212</v>
      </c>
      <c r="F1556">
        <v>1010021036</v>
      </c>
      <c r="G1556" s="28">
        <v>0</v>
      </c>
      <c r="H1556" s="28">
        <v>497.34</v>
      </c>
      <c r="J1556" s="26" t="str">
        <f>+TEXT(L1556,"YYYY-DD-MM")</f>
        <v>2022-01-12</v>
      </c>
      <c r="L1556" s="30">
        <v>44896</v>
      </c>
      <c r="M1556" s="29">
        <f>IF(G1556&gt;0,1,0)</f>
        <v>0</v>
      </c>
      <c r="N1556" s="29">
        <f>IF(H1556&gt;0,1,0)</f>
        <v>1</v>
      </c>
      <c r="O1556" s="29">
        <f>+N1556+M1556</f>
        <v>1</v>
      </c>
    </row>
    <row r="1557" spans="1:15">
      <c r="A1557" s="24" t="s">
        <v>804</v>
      </c>
      <c r="B1557" s="25">
        <v>14</v>
      </c>
      <c r="C1557" t="s">
        <v>818</v>
      </c>
      <c r="D1557" s="26" t="str">
        <f>+TEXT(L1557,"YYYY-MM-DD")</f>
        <v>2022-12-01</v>
      </c>
      <c r="E1557" s="27" t="str">
        <f>+TEXT(L1557,"YYYYMM")</f>
        <v>202212</v>
      </c>
      <c r="F1557">
        <v>202001211001</v>
      </c>
      <c r="G1557" s="28">
        <v>299.99</v>
      </c>
      <c r="H1557" s="28">
        <v>0</v>
      </c>
      <c r="J1557" s="26" t="str">
        <f>+TEXT(L1557,"YYYY-DD-MM")</f>
        <v>2022-01-12</v>
      </c>
      <c r="L1557" s="30">
        <v>44896</v>
      </c>
      <c r="M1557" s="29">
        <f>IF(G1557&gt;0,1,0)</f>
        <v>1</v>
      </c>
      <c r="N1557" s="29">
        <f>IF(H1557&gt;0,1,0)</f>
        <v>0</v>
      </c>
      <c r="O1557" s="29">
        <f>+N1557+M1557</f>
        <v>1</v>
      </c>
    </row>
    <row r="1558" spans="1:15">
      <c r="A1558" s="24" t="s">
        <v>804</v>
      </c>
      <c r="B1558" s="25">
        <v>14</v>
      </c>
      <c r="C1558" t="s">
        <v>818</v>
      </c>
      <c r="D1558" s="26" t="str">
        <f>+TEXT(L1558,"YYYY-MM-DD")</f>
        <v>2022-12-01</v>
      </c>
      <c r="E1558" s="27" t="str">
        <f>+TEXT(L1558,"YYYYMM")</f>
        <v>202212</v>
      </c>
      <c r="F1558">
        <v>1010021036</v>
      </c>
      <c r="G1558" s="28">
        <v>0</v>
      </c>
      <c r="H1558" s="28">
        <v>299.99</v>
      </c>
      <c r="J1558" s="26" t="str">
        <f>+TEXT(L1558,"YYYY-DD-MM")</f>
        <v>2022-01-12</v>
      </c>
      <c r="L1558" s="30">
        <v>44896</v>
      </c>
      <c r="M1558" s="29">
        <f>IF(G1558&gt;0,1,0)</f>
        <v>0</v>
      </c>
      <c r="N1558" s="29">
        <f>IF(H1558&gt;0,1,0)</f>
        <v>1</v>
      </c>
      <c r="O1558" s="29">
        <f>+N1558+M1558</f>
        <v>1</v>
      </c>
    </row>
    <row r="1559" spans="1:15">
      <c r="A1559" s="24" t="s">
        <v>804</v>
      </c>
      <c r="B1559" s="25">
        <v>15</v>
      </c>
      <c r="C1559" t="s">
        <v>819</v>
      </c>
      <c r="D1559" s="26" t="str">
        <f>+TEXT(L1559,"YYYY-MM-DD")</f>
        <v>2022-12-01</v>
      </c>
      <c r="E1559" s="27" t="str">
        <f>+TEXT(L1559,"YYYYMM")</f>
        <v>202212</v>
      </c>
      <c r="F1559">
        <v>202001211001</v>
      </c>
      <c r="G1559" s="28">
        <v>418.27</v>
      </c>
      <c r="H1559" s="28">
        <v>0</v>
      </c>
      <c r="J1559" s="26" t="str">
        <f>+TEXT(L1559,"YYYY-DD-MM")</f>
        <v>2022-01-12</v>
      </c>
      <c r="L1559" s="30">
        <v>44896</v>
      </c>
      <c r="M1559" s="29">
        <f>IF(G1559&gt;0,1,0)</f>
        <v>1</v>
      </c>
      <c r="N1559" s="29">
        <f>IF(H1559&gt;0,1,0)</f>
        <v>0</v>
      </c>
      <c r="O1559" s="29">
        <f>+N1559+M1559</f>
        <v>1</v>
      </c>
    </row>
    <row r="1560" spans="1:15">
      <c r="A1560" s="24" t="s">
        <v>804</v>
      </c>
      <c r="B1560" s="25">
        <v>15</v>
      </c>
      <c r="C1560" t="s">
        <v>819</v>
      </c>
      <c r="D1560" s="26" t="str">
        <f>+TEXT(L1560,"YYYY-MM-DD")</f>
        <v>2022-12-01</v>
      </c>
      <c r="E1560" s="27" t="str">
        <f>+TEXT(L1560,"YYYYMM")</f>
        <v>202212</v>
      </c>
      <c r="F1560">
        <v>1010021036</v>
      </c>
      <c r="G1560" s="28">
        <v>0</v>
      </c>
      <c r="H1560" s="28">
        <v>418.27</v>
      </c>
      <c r="J1560" s="26" t="str">
        <f>+TEXT(L1560,"YYYY-DD-MM")</f>
        <v>2022-01-12</v>
      </c>
      <c r="L1560" s="30">
        <v>44896</v>
      </c>
      <c r="M1560" s="29">
        <f>IF(G1560&gt;0,1,0)</f>
        <v>0</v>
      </c>
      <c r="N1560" s="29">
        <f>IF(H1560&gt;0,1,0)</f>
        <v>1</v>
      </c>
      <c r="O1560" s="29">
        <f>+N1560+M1560</f>
        <v>1</v>
      </c>
    </row>
    <row r="1561" spans="1:15">
      <c r="A1561" s="24" t="s">
        <v>804</v>
      </c>
      <c r="B1561" s="25">
        <v>16</v>
      </c>
      <c r="C1561" t="s">
        <v>820</v>
      </c>
      <c r="D1561" s="26" t="str">
        <f>+TEXT(L1561,"YYYY-MM-DD")</f>
        <v>2022-12-01</v>
      </c>
      <c r="E1561" s="27" t="str">
        <f>+TEXT(L1561,"YYYYMM")</f>
        <v>202212</v>
      </c>
      <c r="F1561">
        <v>202001211001</v>
      </c>
      <c r="G1561" s="28">
        <v>351.5</v>
      </c>
      <c r="H1561" s="28">
        <v>0</v>
      </c>
      <c r="J1561" s="26" t="str">
        <f>+TEXT(L1561,"YYYY-DD-MM")</f>
        <v>2022-01-12</v>
      </c>
      <c r="L1561" s="30">
        <v>44896</v>
      </c>
      <c r="M1561" s="29">
        <f>IF(G1561&gt;0,1,0)</f>
        <v>1</v>
      </c>
      <c r="N1561" s="29">
        <f>IF(H1561&gt;0,1,0)</f>
        <v>0</v>
      </c>
      <c r="O1561" s="29">
        <f>+N1561+M1561</f>
        <v>1</v>
      </c>
    </row>
    <row r="1562" spans="1:15">
      <c r="A1562" s="24" t="s">
        <v>804</v>
      </c>
      <c r="B1562" s="25">
        <v>16</v>
      </c>
      <c r="C1562" t="s">
        <v>820</v>
      </c>
      <c r="D1562" s="26" t="str">
        <f>+TEXT(L1562,"YYYY-MM-DD")</f>
        <v>2022-12-01</v>
      </c>
      <c r="E1562" s="27" t="str">
        <f>+TEXT(L1562,"YYYYMM")</f>
        <v>202212</v>
      </c>
      <c r="F1562">
        <v>1010021036</v>
      </c>
      <c r="G1562" s="28">
        <v>0</v>
      </c>
      <c r="H1562" s="28">
        <v>351.5</v>
      </c>
      <c r="J1562" s="26" t="str">
        <f>+TEXT(L1562,"YYYY-DD-MM")</f>
        <v>2022-01-12</v>
      </c>
      <c r="L1562" s="30">
        <v>44896</v>
      </c>
      <c r="M1562" s="29">
        <f>IF(G1562&gt;0,1,0)</f>
        <v>0</v>
      </c>
      <c r="N1562" s="29">
        <f>IF(H1562&gt;0,1,0)</f>
        <v>1</v>
      </c>
      <c r="O1562" s="29">
        <f>+N1562+M1562</f>
        <v>1</v>
      </c>
    </row>
    <row r="1563" spans="1:15">
      <c r="A1563" s="24" t="s">
        <v>804</v>
      </c>
      <c r="B1563" s="25">
        <v>17</v>
      </c>
      <c r="C1563" t="s">
        <v>821</v>
      </c>
      <c r="D1563" s="26" t="str">
        <f>+TEXT(L1563,"YYYY-MM-DD")</f>
        <v>2022-12-01</v>
      </c>
      <c r="E1563" s="27" t="str">
        <f>+TEXT(L1563,"YYYYMM")</f>
        <v>202212</v>
      </c>
      <c r="F1563">
        <v>202001211001</v>
      </c>
      <c r="G1563" s="28">
        <v>299.99</v>
      </c>
      <c r="H1563" s="28">
        <v>0</v>
      </c>
      <c r="J1563" s="26" t="str">
        <f>+TEXT(L1563,"YYYY-DD-MM")</f>
        <v>2022-01-12</v>
      </c>
      <c r="L1563" s="30">
        <v>44896</v>
      </c>
      <c r="M1563" s="29">
        <f>IF(G1563&gt;0,1,0)</f>
        <v>1</v>
      </c>
      <c r="N1563" s="29">
        <f>IF(H1563&gt;0,1,0)</f>
        <v>0</v>
      </c>
      <c r="O1563" s="29">
        <f>+N1563+M1563</f>
        <v>1</v>
      </c>
    </row>
    <row r="1564" spans="1:15">
      <c r="A1564" s="24" t="s">
        <v>804</v>
      </c>
      <c r="B1564" s="25">
        <v>17</v>
      </c>
      <c r="C1564" t="s">
        <v>821</v>
      </c>
      <c r="D1564" s="26" t="str">
        <f>+TEXT(L1564,"YYYY-MM-DD")</f>
        <v>2022-12-01</v>
      </c>
      <c r="E1564" s="27" t="str">
        <f>+TEXT(L1564,"YYYYMM")</f>
        <v>202212</v>
      </c>
      <c r="F1564">
        <v>1010021036</v>
      </c>
      <c r="G1564" s="28">
        <v>0</v>
      </c>
      <c r="H1564" s="28">
        <v>299.99</v>
      </c>
      <c r="J1564" s="26" t="str">
        <f>+TEXT(L1564,"YYYY-DD-MM")</f>
        <v>2022-01-12</v>
      </c>
      <c r="L1564" s="30">
        <v>44896</v>
      </c>
      <c r="M1564" s="29">
        <f>IF(G1564&gt;0,1,0)</f>
        <v>0</v>
      </c>
      <c r="N1564" s="29">
        <f>IF(H1564&gt;0,1,0)</f>
        <v>1</v>
      </c>
      <c r="O1564" s="29">
        <f>+N1564+M1564</f>
        <v>1</v>
      </c>
    </row>
    <row r="1565" spans="1:15">
      <c r="A1565" s="24" t="s">
        <v>804</v>
      </c>
      <c r="B1565" s="25">
        <v>18</v>
      </c>
      <c r="C1565" t="s">
        <v>822</v>
      </c>
      <c r="D1565" s="26" t="str">
        <f>+TEXT(L1565,"YYYY-MM-DD")</f>
        <v>2022-12-01</v>
      </c>
      <c r="E1565" s="27" t="str">
        <f>+TEXT(L1565,"YYYYMM")</f>
        <v>202212</v>
      </c>
      <c r="F1565">
        <v>202001211001</v>
      </c>
      <c r="G1565" s="28">
        <v>459.46</v>
      </c>
      <c r="H1565" s="28">
        <v>0</v>
      </c>
      <c r="J1565" s="26" t="str">
        <f>+TEXT(L1565,"YYYY-DD-MM")</f>
        <v>2022-01-12</v>
      </c>
      <c r="L1565" s="30">
        <v>44896</v>
      </c>
      <c r="M1565" s="29">
        <f>IF(G1565&gt;0,1,0)</f>
        <v>1</v>
      </c>
      <c r="N1565" s="29">
        <f>IF(H1565&gt;0,1,0)</f>
        <v>0</v>
      </c>
      <c r="O1565" s="29">
        <f>+N1565+M1565</f>
        <v>1</v>
      </c>
    </row>
    <row r="1566" spans="1:15">
      <c r="A1566" s="24" t="s">
        <v>804</v>
      </c>
      <c r="B1566" s="25">
        <v>18</v>
      </c>
      <c r="C1566" t="s">
        <v>822</v>
      </c>
      <c r="D1566" s="26" t="str">
        <f>+TEXT(L1566,"YYYY-MM-DD")</f>
        <v>2022-12-01</v>
      </c>
      <c r="E1566" s="27" t="str">
        <f>+TEXT(L1566,"YYYYMM")</f>
        <v>202212</v>
      </c>
      <c r="F1566">
        <v>1010021036</v>
      </c>
      <c r="G1566" s="28">
        <v>0</v>
      </c>
      <c r="H1566" s="28">
        <v>459.46</v>
      </c>
      <c r="J1566" s="26" t="str">
        <f>+TEXT(L1566,"YYYY-DD-MM")</f>
        <v>2022-01-12</v>
      </c>
      <c r="L1566" s="30">
        <v>44896</v>
      </c>
      <c r="M1566" s="29">
        <f>IF(G1566&gt;0,1,0)</f>
        <v>0</v>
      </c>
      <c r="N1566" s="29">
        <f>IF(H1566&gt;0,1,0)</f>
        <v>1</v>
      </c>
      <c r="O1566" s="29">
        <f>+N1566+M1566</f>
        <v>1</v>
      </c>
    </row>
    <row r="1567" spans="1:15">
      <c r="A1567" s="24" t="s">
        <v>804</v>
      </c>
      <c r="B1567" s="25">
        <v>19</v>
      </c>
      <c r="C1567" t="s">
        <v>823</v>
      </c>
      <c r="D1567" s="26" t="str">
        <f>+TEXT(L1567,"YYYY-MM-DD")</f>
        <v>2022-12-01</v>
      </c>
      <c r="E1567" s="27" t="str">
        <f>+TEXT(L1567,"YYYYMM")</f>
        <v>202212</v>
      </c>
      <c r="F1567">
        <v>202001211001</v>
      </c>
      <c r="G1567" s="28">
        <v>299.99</v>
      </c>
      <c r="H1567" s="28">
        <v>0</v>
      </c>
      <c r="J1567" s="26" t="str">
        <f>+TEXT(L1567,"YYYY-DD-MM")</f>
        <v>2022-01-12</v>
      </c>
      <c r="L1567" s="30">
        <v>44896</v>
      </c>
      <c r="M1567" s="29">
        <f>IF(G1567&gt;0,1,0)</f>
        <v>1</v>
      </c>
      <c r="N1567" s="29">
        <f>IF(H1567&gt;0,1,0)</f>
        <v>0</v>
      </c>
      <c r="O1567" s="29">
        <f>+N1567+M1567</f>
        <v>1</v>
      </c>
    </row>
    <row r="1568" spans="1:15">
      <c r="A1568" s="24" t="s">
        <v>804</v>
      </c>
      <c r="B1568" s="25">
        <v>19</v>
      </c>
      <c r="C1568" t="s">
        <v>823</v>
      </c>
      <c r="D1568" s="26" t="str">
        <f>+TEXT(L1568,"YYYY-MM-DD")</f>
        <v>2022-12-01</v>
      </c>
      <c r="E1568" s="27" t="str">
        <f>+TEXT(L1568,"YYYYMM")</f>
        <v>202212</v>
      </c>
      <c r="F1568">
        <v>1010021036</v>
      </c>
      <c r="G1568" s="28">
        <v>0</v>
      </c>
      <c r="H1568" s="28">
        <v>299.99</v>
      </c>
      <c r="J1568" s="26" t="str">
        <f>+TEXT(L1568,"YYYY-DD-MM")</f>
        <v>2022-01-12</v>
      </c>
      <c r="L1568" s="30">
        <v>44896</v>
      </c>
      <c r="M1568" s="29">
        <f>IF(G1568&gt;0,1,0)</f>
        <v>0</v>
      </c>
      <c r="N1568" s="29">
        <f>IF(H1568&gt;0,1,0)</f>
        <v>1</v>
      </c>
      <c r="O1568" s="29">
        <f>+N1568+M1568</f>
        <v>1</v>
      </c>
    </row>
    <row r="1569" spans="1:15">
      <c r="A1569" s="24" t="s">
        <v>804</v>
      </c>
      <c r="B1569" s="25">
        <v>20</v>
      </c>
      <c r="C1569" t="s">
        <v>824</v>
      </c>
      <c r="D1569" s="26" t="str">
        <f>+TEXT(L1569,"YYYY-MM-DD")</f>
        <v>2022-12-01</v>
      </c>
      <c r="E1569" s="27" t="str">
        <f>+TEXT(L1569,"YYYYMM")</f>
        <v>202212</v>
      </c>
      <c r="F1569">
        <v>202001211001</v>
      </c>
      <c r="G1569" s="28">
        <v>275</v>
      </c>
      <c r="H1569" s="28">
        <v>0</v>
      </c>
      <c r="J1569" s="26" t="str">
        <f>+TEXT(L1569,"YYYY-DD-MM")</f>
        <v>2022-01-12</v>
      </c>
      <c r="L1569" s="30">
        <v>44896</v>
      </c>
      <c r="M1569" s="29">
        <f>IF(G1569&gt;0,1,0)</f>
        <v>1</v>
      </c>
      <c r="N1569" s="29">
        <f>IF(H1569&gt;0,1,0)</f>
        <v>0</v>
      </c>
      <c r="O1569" s="29">
        <f>+N1569+M1569</f>
        <v>1</v>
      </c>
    </row>
    <row r="1570" spans="1:15">
      <c r="A1570" s="24" t="s">
        <v>804</v>
      </c>
      <c r="B1570" s="25">
        <v>20</v>
      </c>
      <c r="C1570" t="s">
        <v>824</v>
      </c>
      <c r="D1570" s="26" t="str">
        <f>+TEXT(L1570,"YYYY-MM-DD")</f>
        <v>2022-12-01</v>
      </c>
      <c r="E1570" s="27" t="str">
        <f>+TEXT(L1570,"YYYYMM")</f>
        <v>202212</v>
      </c>
      <c r="F1570">
        <v>1010021036</v>
      </c>
      <c r="G1570" s="28">
        <v>0</v>
      </c>
      <c r="H1570" s="28">
        <v>275</v>
      </c>
      <c r="J1570" s="26" t="str">
        <f>+TEXT(L1570,"YYYY-DD-MM")</f>
        <v>2022-01-12</v>
      </c>
      <c r="L1570" s="30">
        <v>44896</v>
      </c>
      <c r="M1570" s="29">
        <f>IF(G1570&gt;0,1,0)</f>
        <v>0</v>
      </c>
      <c r="N1570" s="29">
        <f>IF(H1570&gt;0,1,0)</f>
        <v>1</v>
      </c>
      <c r="O1570" s="29">
        <f>+N1570+M1570</f>
        <v>1</v>
      </c>
    </row>
    <row r="1571" spans="1:15">
      <c r="A1571" s="24" t="s">
        <v>804</v>
      </c>
      <c r="B1571" s="25">
        <v>21</v>
      </c>
      <c r="C1571" t="s">
        <v>825</v>
      </c>
      <c r="D1571" s="26" t="str">
        <f>+TEXT(L1571,"YYYY-MM-DD")</f>
        <v>2022-12-01</v>
      </c>
      <c r="E1571" s="27" t="str">
        <f>+TEXT(L1571,"YYYYMM")</f>
        <v>202212</v>
      </c>
      <c r="F1571">
        <v>202001211001</v>
      </c>
      <c r="G1571" s="28">
        <v>33.36</v>
      </c>
      <c r="H1571" s="28">
        <v>0</v>
      </c>
      <c r="J1571" s="26" t="str">
        <f>+TEXT(L1571,"YYYY-DD-MM")</f>
        <v>2022-01-12</v>
      </c>
      <c r="L1571" s="30">
        <v>44896</v>
      </c>
      <c r="M1571" s="29">
        <f>IF(G1571&gt;0,1,0)</f>
        <v>1</v>
      </c>
      <c r="N1571" s="29">
        <f>IF(H1571&gt;0,1,0)</f>
        <v>0</v>
      </c>
      <c r="O1571" s="29">
        <f>+N1571+M1571</f>
        <v>1</v>
      </c>
    </row>
    <row r="1572" spans="1:15">
      <c r="A1572" s="24" t="s">
        <v>804</v>
      </c>
      <c r="B1572" s="25">
        <v>21</v>
      </c>
      <c r="C1572" t="s">
        <v>825</v>
      </c>
      <c r="D1572" s="26" t="str">
        <f>+TEXT(L1572,"YYYY-MM-DD")</f>
        <v>2022-12-01</v>
      </c>
      <c r="E1572" s="27" t="str">
        <f>+TEXT(L1572,"YYYYMM")</f>
        <v>202212</v>
      </c>
      <c r="F1572">
        <v>1010021036</v>
      </c>
      <c r="G1572" s="28">
        <v>0</v>
      </c>
      <c r="H1572" s="28">
        <v>33.36</v>
      </c>
      <c r="J1572" s="26" t="str">
        <f>+TEXT(L1572,"YYYY-DD-MM")</f>
        <v>2022-01-12</v>
      </c>
      <c r="L1572" s="30">
        <v>44896</v>
      </c>
      <c r="M1572" s="29">
        <f>IF(G1572&gt;0,1,0)</f>
        <v>0</v>
      </c>
      <c r="N1572" s="29">
        <f>IF(H1572&gt;0,1,0)</f>
        <v>1</v>
      </c>
      <c r="O1572" s="29">
        <f>+N1572+M1572</f>
        <v>1</v>
      </c>
    </row>
    <row r="1573" spans="1:15">
      <c r="A1573" s="24" t="s">
        <v>804</v>
      </c>
      <c r="B1573" s="25">
        <v>22</v>
      </c>
      <c r="C1573" t="s">
        <v>826</v>
      </c>
      <c r="D1573" s="26" t="str">
        <f>+TEXT(L1573,"YYYY-MM-DD")</f>
        <v>2022-12-01</v>
      </c>
      <c r="E1573" s="27" t="str">
        <f>+TEXT(L1573,"YYYYMM")</f>
        <v>202212</v>
      </c>
      <c r="F1573">
        <v>202001211001</v>
      </c>
      <c r="G1573" s="28">
        <v>33.36</v>
      </c>
      <c r="H1573" s="28">
        <v>0</v>
      </c>
      <c r="J1573" s="26" t="str">
        <f>+TEXT(L1573,"YYYY-DD-MM")</f>
        <v>2022-01-12</v>
      </c>
      <c r="L1573" s="30">
        <v>44896</v>
      </c>
      <c r="M1573" s="29">
        <f>IF(G1573&gt;0,1,0)</f>
        <v>1</v>
      </c>
      <c r="N1573" s="29">
        <f>IF(H1573&gt;0,1,0)</f>
        <v>0</v>
      </c>
      <c r="O1573" s="29">
        <f>+N1573+M1573</f>
        <v>1</v>
      </c>
    </row>
    <row r="1574" spans="1:15">
      <c r="A1574" s="24" t="s">
        <v>804</v>
      </c>
      <c r="B1574" s="25">
        <v>22</v>
      </c>
      <c r="C1574" t="s">
        <v>826</v>
      </c>
      <c r="D1574" s="26" t="str">
        <f>+TEXT(L1574,"YYYY-MM-DD")</f>
        <v>2022-12-01</v>
      </c>
      <c r="E1574" s="27" t="str">
        <f>+TEXT(L1574,"YYYYMM")</f>
        <v>202212</v>
      </c>
      <c r="F1574">
        <v>1010021036</v>
      </c>
      <c r="G1574" s="28">
        <v>0</v>
      </c>
      <c r="H1574" s="28">
        <v>33.36</v>
      </c>
      <c r="J1574" s="26" t="str">
        <f>+TEXT(L1574,"YYYY-DD-MM")</f>
        <v>2022-01-12</v>
      </c>
      <c r="L1574" s="30">
        <v>44896</v>
      </c>
      <c r="M1574" s="29">
        <f>IF(G1574&gt;0,1,0)</f>
        <v>0</v>
      </c>
      <c r="N1574" s="29">
        <f>IF(H1574&gt;0,1,0)</f>
        <v>1</v>
      </c>
      <c r="O1574" s="29">
        <f>+N1574+M1574</f>
        <v>1</v>
      </c>
    </row>
    <row r="1575" spans="1:15">
      <c r="A1575" s="24" t="s">
        <v>804</v>
      </c>
      <c r="B1575" s="25">
        <v>23</v>
      </c>
      <c r="C1575" t="s">
        <v>827</v>
      </c>
      <c r="D1575" s="26" t="str">
        <f>+TEXT(L1575,"YYYY-MM-DD")</f>
        <v>2022-12-01</v>
      </c>
      <c r="E1575" s="27" t="str">
        <f>+TEXT(L1575,"YYYYMM")</f>
        <v>202212</v>
      </c>
      <c r="F1575">
        <v>1040011119</v>
      </c>
      <c r="G1575" s="28">
        <v>810.14</v>
      </c>
      <c r="H1575" s="28">
        <v>0</v>
      </c>
      <c r="J1575" s="26" t="str">
        <f>+TEXT(L1575,"YYYY-DD-MM")</f>
        <v>2022-01-12</v>
      </c>
      <c r="L1575" s="30">
        <v>44896</v>
      </c>
      <c r="M1575" s="29">
        <f>IF(G1575&gt;0,1,0)</f>
        <v>1</v>
      </c>
      <c r="N1575" s="29">
        <f>IF(H1575&gt;0,1,0)</f>
        <v>0</v>
      </c>
      <c r="O1575" s="29">
        <f>+N1575+M1575</f>
        <v>1</v>
      </c>
    </row>
    <row r="1576" spans="1:15">
      <c r="A1576" s="24" t="s">
        <v>804</v>
      </c>
      <c r="B1576" s="25">
        <v>23</v>
      </c>
      <c r="C1576" t="s">
        <v>827</v>
      </c>
      <c r="D1576" s="26" t="str">
        <f>+TEXT(L1576,"YYYY-MM-DD")</f>
        <v>2022-12-01</v>
      </c>
      <c r="E1576" s="27" t="str">
        <f>+TEXT(L1576,"YYYYMM")</f>
        <v>202212</v>
      </c>
      <c r="F1576">
        <v>1010021036</v>
      </c>
      <c r="G1576" s="28">
        <v>0</v>
      </c>
      <c r="H1576" s="28">
        <v>810.14</v>
      </c>
      <c r="J1576" s="26" t="str">
        <f>+TEXT(L1576,"YYYY-DD-MM")</f>
        <v>2022-01-12</v>
      </c>
      <c r="L1576" s="30">
        <v>44896</v>
      </c>
      <c r="M1576" s="29">
        <f>IF(G1576&gt;0,1,0)</f>
        <v>0</v>
      </c>
      <c r="N1576" s="29">
        <f>IF(H1576&gt;0,1,0)</f>
        <v>1</v>
      </c>
      <c r="O1576" s="29">
        <f>+N1576+M1576</f>
        <v>1</v>
      </c>
    </row>
    <row r="1577" spans="1:15">
      <c r="A1577" s="24" t="s">
        <v>804</v>
      </c>
      <c r="B1577" s="25">
        <v>24</v>
      </c>
      <c r="C1577" t="s">
        <v>828</v>
      </c>
      <c r="D1577" s="26" t="str">
        <f>+TEXT(L1577,"YYYY-MM-DD")</f>
        <v>2022-12-06</v>
      </c>
      <c r="E1577" s="27" t="str">
        <f>+TEXT(L1577,"YYYYMM")</f>
        <v>202212</v>
      </c>
      <c r="F1577">
        <v>202001211001</v>
      </c>
      <c r="G1577" s="28">
        <v>3205.61</v>
      </c>
      <c r="H1577" s="28">
        <v>0</v>
      </c>
      <c r="J1577" s="26" t="str">
        <f>+TEXT(L1577,"YYYY-DD-MM")</f>
        <v>2022-06-12</v>
      </c>
      <c r="L1577" s="30">
        <v>44901</v>
      </c>
      <c r="M1577" s="29">
        <f>IF(G1577&gt;0,1,0)</f>
        <v>1</v>
      </c>
      <c r="N1577" s="29">
        <f>IF(H1577&gt;0,1,0)</f>
        <v>0</v>
      </c>
      <c r="O1577" s="29">
        <f>+N1577+M1577</f>
        <v>1</v>
      </c>
    </row>
    <row r="1578" spans="1:15">
      <c r="A1578" s="24" t="s">
        <v>804</v>
      </c>
      <c r="B1578" s="25">
        <v>24</v>
      </c>
      <c r="C1578" t="s">
        <v>828</v>
      </c>
      <c r="D1578" s="26" t="str">
        <f>+TEXT(L1578,"YYYY-MM-DD")</f>
        <v>2022-12-06</v>
      </c>
      <c r="E1578" s="27" t="str">
        <f>+TEXT(L1578,"YYYYMM")</f>
        <v>202212</v>
      </c>
      <c r="F1578">
        <v>1010021036</v>
      </c>
      <c r="G1578" s="28">
        <v>0</v>
      </c>
      <c r="H1578" s="28">
        <v>3205.61</v>
      </c>
      <c r="J1578" s="26" t="str">
        <f>+TEXT(L1578,"YYYY-DD-MM")</f>
        <v>2022-06-12</v>
      </c>
      <c r="L1578" s="30">
        <v>44901</v>
      </c>
      <c r="M1578" s="29">
        <f>IF(G1578&gt;0,1,0)</f>
        <v>0</v>
      </c>
      <c r="N1578" s="29">
        <f>IF(H1578&gt;0,1,0)</f>
        <v>1</v>
      </c>
      <c r="O1578" s="29">
        <f>+N1578+M1578</f>
        <v>1</v>
      </c>
    </row>
    <row r="1579" spans="1:15">
      <c r="A1579" s="24" t="s">
        <v>804</v>
      </c>
      <c r="B1579" s="25">
        <v>25</v>
      </c>
      <c r="C1579" t="s">
        <v>829</v>
      </c>
      <c r="D1579" s="26" t="str">
        <f>+TEXT(L1579,"YYYY-MM-DD")</f>
        <v>2022-12-06</v>
      </c>
      <c r="E1579" s="27" t="str">
        <f>+TEXT(L1579,"YYYYMM")</f>
        <v>202212</v>
      </c>
      <c r="F1579">
        <v>202001211001</v>
      </c>
      <c r="G1579" s="28">
        <v>482.59</v>
      </c>
      <c r="H1579" s="28">
        <v>0</v>
      </c>
      <c r="J1579" s="26" t="str">
        <f>+TEXT(L1579,"YYYY-DD-MM")</f>
        <v>2022-06-12</v>
      </c>
      <c r="L1579" s="30">
        <v>44901</v>
      </c>
      <c r="M1579" s="29">
        <f>IF(G1579&gt;0,1,0)</f>
        <v>1</v>
      </c>
      <c r="N1579" s="29">
        <f>IF(H1579&gt;0,1,0)</f>
        <v>0</v>
      </c>
      <c r="O1579" s="29">
        <f>+N1579+M1579</f>
        <v>1</v>
      </c>
    </row>
    <row r="1580" spans="1:15">
      <c r="A1580" s="24" t="s">
        <v>804</v>
      </c>
      <c r="B1580" s="25">
        <v>25</v>
      </c>
      <c r="C1580" t="s">
        <v>829</v>
      </c>
      <c r="D1580" s="26" t="str">
        <f>+TEXT(L1580,"YYYY-MM-DD")</f>
        <v>2022-12-06</v>
      </c>
      <c r="E1580" s="27" t="str">
        <f>+TEXT(L1580,"YYYYMM")</f>
        <v>202212</v>
      </c>
      <c r="F1580">
        <v>1010021036</v>
      </c>
      <c r="G1580" s="28">
        <v>0</v>
      </c>
      <c r="H1580" s="28">
        <v>482.59</v>
      </c>
      <c r="J1580" s="26" t="str">
        <f>+TEXT(L1580,"YYYY-DD-MM")</f>
        <v>2022-06-12</v>
      </c>
      <c r="L1580" s="30">
        <v>44901</v>
      </c>
      <c r="M1580" s="29">
        <f>IF(G1580&gt;0,1,0)</f>
        <v>0</v>
      </c>
      <c r="N1580" s="29">
        <f>IF(H1580&gt;0,1,0)</f>
        <v>1</v>
      </c>
      <c r="O1580" s="29">
        <f>+N1580+M1580</f>
        <v>1</v>
      </c>
    </row>
    <row r="1581" spans="1:15">
      <c r="A1581" s="24" t="s">
        <v>804</v>
      </c>
      <c r="B1581" s="25">
        <v>26</v>
      </c>
      <c r="C1581" t="s">
        <v>830</v>
      </c>
      <c r="D1581" s="26" t="str">
        <f>+TEXT(L1581,"YYYY-MM-DD")</f>
        <v>2022-12-06</v>
      </c>
      <c r="E1581" s="27" t="str">
        <f>+TEXT(L1581,"YYYYMM")</f>
        <v>202212</v>
      </c>
      <c r="F1581">
        <v>202001211001</v>
      </c>
      <c r="G1581" s="28">
        <v>1133.32</v>
      </c>
      <c r="H1581" s="28">
        <v>0</v>
      </c>
      <c r="J1581" s="26" t="str">
        <f>+TEXT(L1581,"YYYY-DD-MM")</f>
        <v>2022-06-12</v>
      </c>
      <c r="L1581" s="30">
        <v>44901</v>
      </c>
      <c r="M1581" s="29">
        <f>IF(G1581&gt;0,1,0)</f>
        <v>1</v>
      </c>
      <c r="N1581" s="29">
        <f>IF(H1581&gt;0,1,0)</f>
        <v>0</v>
      </c>
      <c r="O1581" s="29">
        <f>+N1581+M1581</f>
        <v>1</v>
      </c>
    </row>
    <row r="1582" spans="1:15">
      <c r="A1582" s="24" t="s">
        <v>804</v>
      </c>
      <c r="B1582" s="25">
        <v>26</v>
      </c>
      <c r="C1582" t="s">
        <v>830</v>
      </c>
      <c r="D1582" s="26" t="str">
        <f>+TEXT(L1582,"YYYY-MM-DD")</f>
        <v>2022-12-06</v>
      </c>
      <c r="E1582" s="27" t="str">
        <f>+TEXT(L1582,"YYYYMM")</f>
        <v>202212</v>
      </c>
      <c r="F1582">
        <v>1010021036</v>
      </c>
      <c r="G1582" s="28">
        <v>0</v>
      </c>
      <c r="H1582" s="28">
        <v>1133.32</v>
      </c>
      <c r="J1582" s="26" t="str">
        <f>+TEXT(L1582,"YYYY-DD-MM")</f>
        <v>2022-06-12</v>
      </c>
      <c r="L1582" s="30">
        <v>44901</v>
      </c>
      <c r="M1582" s="29">
        <f>IF(G1582&gt;0,1,0)</f>
        <v>0</v>
      </c>
      <c r="N1582" s="29">
        <f>IF(H1582&gt;0,1,0)</f>
        <v>1</v>
      </c>
      <c r="O1582" s="29">
        <f>+N1582+M1582</f>
        <v>1</v>
      </c>
    </row>
    <row r="1583" spans="1:15">
      <c r="A1583" s="24" t="s">
        <v>804</v>
      </c>
      <c r="B1583" s="25">
        <v>27</v>
      </c>
      <c r="C1583" t="s">
        <v>831</v>
      </c>
      <c r="D1583" s="26" t="str">
        <f>+TEXT(L1583,"YYYY-MM-DD")</f>
        <v>2022-12-06</v>
      </c>
      <c r="E1583" s="27" t="str">
        <f>+TEXT(L1583,"YYYYMM")</f>
        <v>202212</v>
      </c>
      <c r="F1583">
        <v>202001211001</v>
      </c>
      <c r="G1583" s="28">
        <v>373.33</v>
      </c>
      <c r="H1583" s="28">
        <v>0</v>
      </c>
      <c r="J1583" s="26" t="str">
        <f>+TEXT(L1583,"YYYY-DD-MM")</f>
        <v>2022-06-12</v>
      </c>
      <c r="L1583" s="30">
        <v>44901</v>
      </c>
      <c r="M1583" s="29">
        <f>IF(G1583&gt;0,1,0)</f>
        <v>1</v>
      </c>
      <c r="N1583" s="29">
        <f>IF(H1583&gt;0,1,0)</f>
        <v>0</v>
      </c>
      <c r="O1583" s="29">
        <f>+N1583+M1583</f>
        <v>1</v>
      </c>
    </row>
    <row r="1584" spans="1:15">
      <c r="A1584" s="24" t="s">
        <v>804</v>
      </c>
      <c r="B1584" s="25">
        <v>27</v>
      </c>
      <c r="C1584" t="s">
        <v>831</v>
      </c>
      <c r="D1584" s="26" t="str">
        <f>+TEXT(L1584,"YYYY-MM-DD")</f>
        <v>2022-12-06</v>
      </c>
      <c r="E1584" s="27" t="str">
        <f>+TEXT(L1584,"YYYYMM")</f>
        <v>202212</v>
      </c>
      <c r="F1584">
        <v>1010021036</v>
      </c>
      <c r="G1584" s="28">
        <v>0</v>
      </c>
      <c r="H1584" s="28">
        <v>373.33</v>
      </c>
      <c r="J1584" s="26" t="str">
        <f>+TEXT(L1584,"YYYY-DD-MM")</f>
        <v>2022-06-12</v>
      </c>
      <c r="L1584" s="30">
        <v>44901</v>
      </c>
      <c r="M1584" s="29">
        <f>IF(G1584&gt;0,1,0)</f>
        <v>0</v>
      </c>
      <c r="N1584" s="29">
        <f>IF(H1584&gt;0,1,0)</f>
        <v>1</v>
      </c>
      <c r="O1584" s="29">
        <f>+N1584+M1584</f>
        <v>1</v>
      </c>
    </row>
    <row r="1585" spans="1:15">
      <c r="A1585" s="24" t="s">
        <v>804</v>
      </c>
      <c r="B1585" s="25">
        <v>28</v>
      </c>
      <c r="C1585" t="s">
        <v>832</v>
      </c>
      <c r="D1585" s="26" t="str">
        <f>+TEXT(L1585,"YYYY-MM-DD")</f>
        <v>2022-12-06</v>
      </c>
      <c r="E1585" s="27" t="str">
        <f>+TEXT(L1585,"YYYYMM")</f>
        <v>202212</v>
      </c>
      <c r="F1585">
        <v>202001211001</v>
      </c>
      <c r="G1585" s="28">
        <v>560</v>
      </c>
      <c r="H1585" s="28">
        <v>0</v>
      </c>
      <c r="J1585" s="26" t="str">
        <f>+TEXT(L1585,"YYYY-DD-MM")</f>
        <v>2022-06-12</v>
      </c>
      <c r="L1585" s="30">
        <v>44901</v>
      </c>
      <c r="M1585" s="29">
        <f>IF(G1585&gt;0,1,0)</f>
        <v>1</v>
      </c>
      <c r="N1585" s="29">
        <f>IF(H1585&gt;0,1,0)</f>
        <v>0</v>
      </c>
      <c r="O1585" s="29">
        <f>+N1585+M1585</f>
        <v>1</v>
      </c>
    </row>
    <row r="1586" spans="1:15">
      <c r="A1586" s="24" t="s">
        <v>804</v>
      </c>
      <c r="B1586" s="25">
        <v>28</v>
      </c>
      <c r="C1586" t="s">
        <v>832</v>
      </c>
      <c r="D1586" s="26" t="str">
        <f>+TEXT(L1586,"YYYY-MM-DD")</f>
        <v>2022-12-06</v>
      </c>
      <c r="E1586" s="27" t="str">
        <f>+TEXT(L1586,"YYYYMM")</f>
        <v>202212</v>
      </c>
      <c r="F1586">
        <v>1010021036</v>
      </c>
      <c r="G1586" s="28">
        <v>0</v>
      </c>
      <c r="H1586" s="28">
        <v>560</v>
      </c>
      <c r="J1586" s="26" t="str">
        <f>+TEXT(L1586,"YYYY-DD-MM")</f>
        <v>2022-06-12</v>
      </c>
      <c r="L1586" s="30">
        <v>44901</v>
      </c>
      <c r="M1586" s="29">
        <f>IF(G1586&gt;0,1,0)</f>
        <v>0</v>
      </c>
      <c r="N1586" s="29">
        <f>IF(H1586&gt;0,1,0)</f>
        <v>1</v>
      </c>
      <c r="O1586" s="29">
        <f>+N1586+M1586</f>
        <v>1</v>
      </c>
    </row>
    <row r="1587" spans="1:15">
      <c r="A1587" s="24" t="s">
        <v>804</v>
      </c>
      <c r="B1587" s="25">
        <v>29</v>
      </c>
      <c r="C1587" t="s">
        <v>833</v>
      </c>
      <c r="D1587" s="26" t="str">
        <f>+TEXT(L1587,"YYYY-MM-DD")</f>
        <v>2022-12-06</v>
      </c>
      <c r="E1587" s="27" t="str">
        <f>+TEXT(L1587,"YYYYMM")</f>
        <v>202212</v>
      </c>
      <c r="F1587">
        <v>202001211001</v>
      </c>
      <c r="G1587" s="28">
        <v>899.99</v>
      </c>
      <c r="H1587" s="28">
        <v>0</v>
      </c>
      <c r="J1587" s="26" t="str">
        <f>+TEXT(L1587,"YYYY-DD-MM")</f>
        <v>2022-06-12</v>
      </c>
      <c r="L1587" s="30">
        <v>44901</v>
      </c>
      <c r="M1587" s="29">
        <f>IF(G1587&gt;0,1,0)</f>
        <v>1</v>
      </c>
      <c r="N1587" s="29">
        <f>IF(H1587&gt;0,1,0)</f>
        <v>0</v>
      </c>
      <c r="O1587" s="29">
        <f>+N1587+M1587</f>
        <v>1</v>
      </c>
    </row>
    <row r="1588" spans="1:15">
      <c r="A1588" s="24" t="s">
        <v>804</v>
      </c>
      <c r="B1588" s="25">
        <v>29</v>
      </c>
      <c r="C1588" t="s">
        <v>833</v>
      </c>
      <c r="D1588" s="26" t="str">
        <f>+TEXT(L1588,"YYYY-MM-DD")</f>
        <v>2022-12-06</v>
      </c>
      <c r="E1588" s="27" t="str">
        <f>+TEXT(L1588,"YYYYMM")</f>
        <v>202212</v>
      </c>
      <c r="F1588">
        <v>1010021036</v>
      </c>
      <c r="G1588" s="28">
        <v>0</v>
      </c>
      <c r="H1588" s="28">
        <v>899.99</v>
      </c>
      <c r="J1588" s="26" t="str">
        <f>+TEXT(L1588,"YYYY-DD-MM")</f>
        <v>2022-06-12</v>
      </c>
      <c r="L1588" s="30">
        <v>44901</v>
      </c>
      <c r="M1588" s="29">
        <f>IF(G1588&gt;0,1,0)</f>
        <v>0</v>
      </c>
      <c r="N1588" s="29">
        <f>IF(H1588&gt;0,1,0)</f>
        <v>1</v>
      </c>
      <c r="O1588" s="29">
        <f>+N1588+M1588</f>
        <v>1</v>
      </c>
    </row>
    <row r="1589" spans="1:15">
      <c r="A1589" s="24" t="s">
        <v>804</v>
      </c>
      <c r="B1589" s="25">
        <v>30</v>
      </c>
      <c r="C1589" t="s">
        <v>834</v>
      </c>
      <c r="D1589" s="26" t="str">
        <f>+TEXT(L1589,"YYYY-MM-DD")</f>
        <v>2022-12-08</v>
      </c>
      <c r="E1589" s="27" t="str">
        <f>+TEXT(L1589,"YYYYMM")</f>
        <v>202212</v>
      </c>
      <c r="F1589">
        <v>202001211001</v>
      </c>
      <c r="G1589" s="28">
        <v>8373.81</v>
      </c>
      <c r="H1589" s="28">
        <v>0</v>
      </c>
      <c r="J1589" s="26" t="str">
        <f>+TEXT(L1589,"YYYY-DD-MM")</f>
        <v>2022-08-12</v>
      </c>
      <c r="L1589" s="30">
        <v>44903</v>
      </c>
      <c r="M1589" s="29">
        <f>IF(G1589&gt;0,1,0)</f>
        <v>1</v>
      </c>
      <c r="N1589" s="29">
        <f>IF(H1589&gt;0,1,0)</f>
        <v>0</v>
      </c>
      <c r="O1589" s="29">
        <f>+N1589+M1589</f>
        <v>1</v>
      </c>
    </row>
    <row r="1590" spans="1:15">
      <c r="A1590" s="24" t="s">
        <v>804</v>
      </c>
      <c r="B1590" s="25">
        <v>30</v>
      </c>
      <c r="C1590" t="s">
        <v>834</v>
      </c>
      <c r="D1590" s="26" t="str">
        <f>+TEXT(L1590,"YYYY-MM-DD")</f>
        <v>2022-12-08</v>
      </c>
      <c r="E1590" s="27" t="str">
        <f>+TEXT(L1590,"YYYYMM")</f>
        <v>202212</v>
      </c>
      <c r="F1590">
        <v>1010021036</v>
      </c>
      <c r="G1590" s="28">
        <v>0</v>
      </c>
      <c r="H1590" s="28">
        <v>8373.81</v>
      </c>
      <c r="J1590" s="26" t="str">
        <f>+TEXT(L1590,"YYYY-DD-MM")</f>
        <v>2022-08-12</v>
      </c>
      <c r="L1590" s="30">
        <v>44903</v>
      </c>
      <c r="M1590" s="29">
        <f>IF(G1590&gt;0,1,0)</f>
        <v>0</v>
      </c>
      <c r="N1590" s="29">
        <f>IF(H1590&gt;0,1,0)</f>
        <v>1</v>
      </c>
      <c r="O1590" s="29">
        <f>+N1590+M1590</f>
        <v>1</v>
      </c>
    </row>
    <row r="1591" spans="1:15">
      <c r="A1591" s="24" t="s">
        <v>804</v>
      </c>
      <c r="B1591" s="25">
        <v>31</v>
      </c>
      <c r="C1591" t="s">
        <v>837</v>
      </c>
      <c r="D1591" s="26" t="str">
        <f>+TEXT(L1591,"YYYY-MM-DD")</f>
        <v>2022-12-08</v>
      </c>
      <c r="E1591" s="27" t="str">
        <f>+TEXT(L1591,"YYYYMM")</f>
        <v>202212</v>
      </c>
      <c r="F1591">
        <v>202001211001</v>
      </c>
      <c r="G1591" s="28">
        <v>560</v>
      </c>
      <c r="H1591" s="28">
        <v>0</v>
      </c>
      <c r="J1591" s="26" t="str">
        <f>+TEXT(L1591,"YYYY-DD-MM")</f>
        <v>2022-08-12</v>
      </c>
      <c r="L1591" s="30">
        <v>44903</v>
      </c>
      <c r="M1591" s="29">
        <f>IF(G1591&gt;0,1,0)</f>
        <v>1</v>
      </c>
      <c r="N1591" s="29">
        <f>IF(H1591&gt;0,1,0)</f>
        <v>0</v>
      </c>
      <c r="O1591" s="29">
        <f>+N1591+M1591</f>
        <v>1</v>
      </c>
    </row>
    <row r="1592" spans="1:15">
      <c r="A1592" s="24" t="s">
        <v>804</v>
      </c>
      <c r="B1592" s="25">
        <v>31</v>
      </c>
      <c r="C1592" t="s">
        <v>837</v>
      </c>
      <c r="D1592" s="26" t="str">
        <f>+TEXT(L1592,"YYYY-MM-DD")</f>
        <v>2022-12-08</v>
      </c>
      <c r="E1592" s="27" t="str">
        <f>+TEXT(L1592,"YYYYMM")</f>
        <v>202212</v>
      </c>
      <c r="F1592">
        <v>1010021036</v>
      </c>
      <c r="G1592" s="28">
        <v>0</v>
      </c>
      <c r="H1592" s="28">
        <v>560</v>
      </c>
      <c r="J1592" s="26" t="str">
        <f>+TEXT(L1592,"YYYY-DD-MM")</f>
        <v>2022-08-12</v>
      </c>
      <c r="L1592" s="30">
        <v>44903</v>
      </c>
      <c r="M1592" s="29">
        <f>IF(G1592&gt;0,1,0)</f>
        <v>0</v>
      </c>
      <c r="N1592" s="29">
        <f>IF(H1592&gt;0,1,0)</f>
        <v>1</v>
      </c>
      <c r="O1592" s="29">
        <f>+N1592+M1592</f>
        <v>1</v>
      </c>
    </row>
    <row r="1593" spans="1:15">
      <c r="A1593" s="24" t="s">
        <v>804</v>
      </c>
      <c r="B1593" s="25">
        <v>32</v>
      </c>
      <c r="C1593" t="s">
        <v>838</v>
      </c>
      <c r="D1593" s="26" t="str">
        <f>+TEXT(L1593,"YYYY-MM-DD")</f>
        <v>2022-12-08</v>
      </c>
      <c r="E1593" s="27" t="str">
        <f>+TEXT(L1593,"YYYYMM")</f>
        <v>202212</v>
      </c>
      <c r="F1593">
        <v>202001211001</v>
      </c>
      <c r="G1593" s="28">
        <v>1244.46</v>
      </c>
      <c r="H1593" s="28">
        <v>0</v>
      </c>
      <c r="J1593" s="26" t="str">
        <f>+TEXT(L1593,"YYYY-DD-MM")</f>
        <v>2022-08-12</v>
      </c>
      <c r="L1593" s="30">
        <v>44903</v>
      </c>
      <c r="M1593" s="29">
        <f>IF(G1593&gt;0,1,0)</f>
        <v>1</v>
      </c>
      <c r="N1593" s="29">
        <f>IF(H1593&gt;0,1,0)</f>
        <v>0</v>
      </c>
      <c r="O1593" s="29">
        <f>+N1593+M1593</f>
        <v>1</v>
      </c>
    </row>
    <row r="1594" spans="1:15">
      <c r="A1594" s="24" t="s">
        <v>804</v>
      </c>
      <c r="B1594" s="25">
        <v>32</v>
      </c>
      <c r="C1594" t="s">
        <v>838</v>
      </c>
      <c r="D1594" s="26" t="str">
        <f>+TEXT(L1594,"YYYY-MM-DD")</f>
        <v>2022-12-08</v>
      </c>
      <c r="E1594" s="27" t="str">
        <f>+TEXT(L1594,"YYYYMM")</f>
        <v>202212</v>
      </c>
      <c r="F1594">
        <v>1010021036</v>
      </c>
      <c r="G1594" s="28">
        <v>0</v>
      </c>
      <c r="H1594" s="28">
        <v>1244.46</v>
      </c>
      <c r="J1594" s="26" t="str">
        <f>+TEXT(L1594,"YYYY-DD-MM")</f>
        <v>2022-08-12</v>
      </c>
      <c r="L1594" s="30">
        <v>44903</v>
      </c>
      <c r="M1594" s="29">
        <f>IF(G1594&gt;0,1,0)</f>
        <v>0</v>
      </c>
      <c r="N1594" s="29">
        <f>IF(H1594&gt;0,1,0)</f>
        <v>1</v>
      </c>
      <c r="O1594" s="29">
        <f>+N1594+M1594</f>
        <v>1</v>
      </c>
    </row>
    <row r="1595" spans="1:15">
      <c r="A1595" s="24" t="s">
        <v>804</v>
      </c>
      <c r="B1595" s="25">
        <v>33</v>
      </c>
      <c r="C1595" t="s">
        <v>839</v>
      </c>
      <c r="D1595" s="26" t="str">
        <f>+TEXT(L1595,"YYYY-MM-DD")</f>
        <v>2022-12-08</v>
      </c>
      <c r="E1595" s="27" t="str">
        <f>+TEXT(L1595,"YYYYMM")</f>
        <v>202212</v>
      </c>
      <c r="F1595">
        <v>202001211001</v>
      </c>
      <c r="G1595" s="28">
        <v>566.66999999999996</v>
      </c>
      <c r="H1595" s="28">
        <v>0</v>
      </c>
      <c r="J1595" s="26" t="str">
        <f>+TEXT(L1595,"YYYY-DD-MM")</f>
        <v>2022-08-12</v>
      </c>
      <c r="L1595" s="30">
        <v>44903</v>
      </c>
      <c r="M1595" s="29">
        <f>IF(G1595&gt;0,1,0)</f>
        <v>1</v>
      </c>
      <c r="N1595" s="29">
        <f>IF(H1595&gt;0,1,0)</f>
        <v>0</v>
      </c>
      <c r="O1595" s="29">
        <f>+N1595+M1595</f>
        <v>1</v>
      </c>
    </row>
    <row r="1596" spans="1:15">
      <c r="A1596" s="24" t="s">
        <v>804</v>
      </c>
      <c r="B1596" s="25">
        <v>33</v>
      </c>
      <c r="C1596" t="s">
        <v>839</v>
      </c>
      <c r="D1596" s="26" t="str">
        <f>+TEXT(L1596,"YYYY-MM-DD")</f>
        <v>2022-12-08</v>
      </c>
      <c r="E1596" s="27" t="str">
        <f>+TEXT(L1596,"YYYYMM")</f>
        <v>202212</v>
      </c>
      <c r="F1596">
        <v>1010021036</v>
      </c>
      <c r="G1596" s="28">
        <v>0</v>
      </c>
      <c r="H1596" s="28">
        <v>566.66999999999996</v>
      </c>
      <c r="J1596" s="26" t="str">
        <f>+TEXT(L1596,"YYYY-DD-MM")</f>
        <v>2022-08-12</v>
      </c>
      <c r="L1596" s="30">
        <v>44903</v>
      </c>
      <c r="M1596" s="29">
        <f>IF(G1596&gt;0,1,0)</f>
        <v>0</v>
      </c>
      <c r="N1596" s="29">
        <f>IF(H1596&gt;0,1,0)</f>
        <v>1</v>
      </c>
      <c r="O1596" s="29">
        <f>+N1596+M1596</f>
        <v>1</v>
      </c>
    </row>
    <row r="1597" spans="1:15">
      <c r="A1597" s="24" t="s">
        <v>804</v>
      </c>
      <c r="B1597" s="25">
        <v>34</v>
      </c>
      <c r="C1597" t="s">
        <v>840</v>
      </c>
      <c r="D1597" s="26" t="str">
        <f>+TEXT(L1597,"YYYY-MM-DD")</f>
        <v>2022-12-09</v>
      </c>
      <c r="E1597" s="27" t="str">
        <f>+TEXT(L1597,"YYYYMM")</f>
        <v>202212</v>
      </c>
      <c r="F1597">
        <v>202001211001</v>
      </c>
      <c r="G1597" s="28">
        <v>525</v>
      </c>
      <c r="H1597" s="28">
        <v>0</v>
      </c>
      <c r="J1597" s="26" t="str">
        <f>+TEXT(L1597,"YYYY-DD-MM")</f>
        <v>2022-09-12</v>
      </c>
      <c r="L1597" s="30">
        <v>44904</v>
      </c>
      <c r="M1597" s="29">
        <f>IF(G1597&gt;0,1,0)</f>
        <v>1</v>
      </c>
      <c r="N1597" s="29">
        <f>IF(H1597&gt;0,1,0)</f>
        <v>0</v>
      </c>
      <c r="O1597" s="29">
        <f>+N1597+M1597</f>
        <v>1</v>
      </c>
    </row>
    <row r="1598" spans="1:15">
      <c r="A1598" s="24" t="s">
        <v>804</v>
      </c>
      <c r="B1598" s="25">
        <v>34</v>
      </c>
      <c r="C1598" t="s">
        <v>840</v>
      </c>
      <c r="D1598" s="26" t="str">
        <f>+TEXT(L1598,"YYYY-MM-DD")</f>
        <v>2022-12-09</v>
      </c>
      <c r="E1598" s="27" t="str">
        <f>+TEXT(L1598,"YYYYMM")</f>
        <v>202212</v>
      </c>
      <c r="F1598">
        <v>1010021036</v>
      </c>
      <c r="G1598" s="28">
        <v>0</v>
      </c>
      <c r="H1598" s="28">
        <v>525</v>
      </c>
      <c r="J1598" s="26" t="str">
        <f>+TEXT(L1598,"YYYY-DD-MM")</f>
        <v>2022-09-12</v>
      </c>
      <c r="L1598" s="30">
        <v>44904</v>
      </c>
      <c r="M1598" s="29">
        <f>IF(G1598&gt;0,1,0)</f>
        <v>0</v>
      </c>
      <c r="N1598" s="29">
        <f>IF(H1598&gt;0,1,0)</f>
        <v>1</v>
      </c>
      <c r="O1598" s="29">
        <f>+N1598+M1598</f>
        <v>1</v>
      </c>
    </row>
    <row r="1599" spans="1:15">
      <c r="A1599" s="24" t="s">
        <v>804</v>
      </c>
      <c r="B1599" s="25">
        <v>35</v>
      </c>
      <c r="C1599" t="s">
        <v>841</v>
      </c>
      <c r="D1599" s="26" t="str">
        <f>+TEXT(L1599,"YYYY-MM-DD")</f>
        <v>2022-12-09</v>
      </c>
      <c r="E1599" s="27" t="str">
        <f>+TEXT(L1599,"YYYYMM")</f>
        <v>202212</v>
      </c>
      <c r="F1599">
        <v>202001211001</v>
      </c>
      <c r="G1599" s="28">
        <v>29032.25</v>
      </c>
      <c r="H1599" s="28">
        <v>0</v>
      </c>
      <c r="J1599" s="26" t="str">
        <f>+TEXT(L1599,"YYYY-DD-MM")</f>
        <v>2022-09-12</v>
      </c>
      <c r="L1599" s="30">
        <v>44904</v>
      </c>
      <c r="M1599" s="29">
        <f>IF(G1599&gt;0,1,0)</f>
        <v>1</v>
      </c>
      <c r="N1599" s="29">
        <f>IF(H1599&gt;0,1,0)</f>
        <v>0</v>
      </c>
      <c r="O1599" s="29">
        <f>+N1599+M1599</f>
        <v>1</v>
      </c>
    </row>
    <row r="1600" spans="1:15">
      <c r="A1600" s="24" t="s">
        <v>804</v>
      </c>
      <c r="B1600" s="25">
        <v>35</v>
      </c>
      <c r="C1600" t="s">
        <v>841</v>
      </c>
      <c r="D1600" s="26" t="str">
        <f>+TEXT(L1600,"YYYY-MM-DD")</f>
        <v>2022-12-09</v>
      </c>
      <c r="E1600" s="27" t="str">
        <f>+TEXT(L1600,"YYYYMM")</f>
        <v>202212</v>
      </c>
      <c r="F1600">
        <v>1010021036</v>
      </c>
      <c r="G1600" s="28">
        <v>0</v>
      </c>
      <c r="H1600" s="28">
        <v>29032.25</v>
      </c>
      <c r="J1600" s="26" t="str">
        <f>+TEXT(L1600,"YYYY-DD-MM")</f>
        <v>2022-09-12</v>
      </c>
      <c r="L1600" s="30">
        <v>44904</v>
      </c>
      <c r="M1600" s="29">
        <f>IF(G1600&gt;0,1,0)</f>
        <v>0</v>
      </c>
      <c r="N1600" s="29">
        <f>IF(H1600&gt;0,1,0)</f>
        <v>1</v>
      </c>
      <c r="O1600" s="29">
        <f>+N1600+M1600</f>
        <v>1</v>
      </c>
    </row>
    <row r="1601" spans="1:15">
      <c r="A1601" s="24" t="s">
        <v>804</v>
      </c>
      <c r="B1601" s="25">
        <v>36</v>
      </c>
      <c r="C1601" t="s">
        <v>842</v>
      </c>
      <c r="D1601" s="26" t="str">
        <f>+TEXT(L1601,"YYYY-MM-DD")</f>
        <v>2022-12-09</v>
      </c>
      <c r="E1601" s="27" t="str">
        <f>+TEXT(L1601,"YYYYMM")</f>
        <v>202212</v>
      </c>
      <c r="F1601">
        <v>202001211001</v>
      </c>
      <c r="G1601" s="28">
        <v>10000</v>
      </c>
      <c r="H1601" s="28">
        <v>0</v>
      </c>
      <c r="J1601" s="26" t="str">
        <f>+TEXT(L1601,"YYYY-DD-MM")</f>
        <v>2022-09-12</v>
      </c>
      <c r="L1601" s="30">
        <v>44904</v>
      </c>
      <c r="M1601" s="29">
        <f>IF(G1601&gt;0,1,0)</f>
        <v>1</v>
      </c>
      <c r="N1601" s="29">
        <f>IF(H1601&gt;0,1,0)</f>
        <v>0</v>
      </c>
      <c r="O1601" s="29">
        <f>+N1601+M1601</f>
        <v>1</v>
      </c>
    </row>
    <row r="1602" spans="1:15">
      <c r="A1602" s="24" t="s">
        <v>804</v>
      </c>
      <c r="B1602" s="25">
        <v>36</v>
      </c>
      <c r="C1602" t="s">
        <v>842</v>
      </c>
      <c r="D1602" s="26" t="str">
        <f>+TEXT(L1602,"YYYY-MM-DD")</f>
        <v>2022-12-09</v>
      </c>
      <c r="E1602" s="27" t="str">
        <f>+TEXT(L1602,"YYYYMM")</f>
        <v>202212</v>
      </c>
      <c r="F1602">
        <v>1010021036</v>
      </c>
      <c r="G1602" s="28">
        <v>0</v>
      </c>
      <c r="H1602" s="28">
        <v>10000</v>
      </c>
      <c r="J1602" s="26" t="str">
        <f>+TEXT(L1602,"YYYY-DD-MM")</f>
        <v>2022-09-12</v>
      </c>
      <c r="L1602" s="30">
        <v>44904</v>
      </c>
      <c r="M1602" s="29">
        <f>IF(G1602&gt;0,1,0)</f>
        <v>0</v>
      </c>
      <c r="N1602" s="29">
        <f>IF(H1602&gt;0,1,0)</f>
        <v>1</v>
      </c>
      <c r="O1602" s="29">
        <f>+N1602+M1602</f>
        <v>1</v>
      </c>
    </row>
    <row r="1603" spans="1:15">
      <c r="A1603" s="24" t="s">
        <v>804</v>
      </c>
      <c r="B1603" s="25">
        <v>37</v>
      </c>
      <c r="C1603" t="s">
        <v>843</v>
      </c>
      <c r="D1603" s="26" t="str">
        <f>+TEXT(L1603,"YYYY-MM-DD")</f>
        <v>2022-12-13</v>
      </c>
      <c r="E1603" s="27" t="str">
        <f>+TEXT(L1603,"YYYYMM")</f>
        <v>202212</v>
      </c>
      <c r="F1603">
        <v>202001211001</v>
      </c>
      <c r="G1603" s="28">
        <v>20321.27</v>
      </c>
      <c r="H1603" s="28">
        <v>0</v>
      </c>
      <c r="J1603" s="26" t="str">
        <f>+TEXT(L1603,"YYYY-DD-MM")</f>
        <v>2022-13-12</v>
      </c>
      <c r="L1603" s="30">
        <v>44908</v>
      </c>
      <c r="M1603" s="29">
        <f>IF(G1603&gt;0,1,0)</f>
        <v>1</v>
      </c>
      <c r="N1603" s="29">
        <f>IF(H1603&gt;0,1,0)</f>
        <v>0</v>
      </c>
      <c r="O1603" s="29">
        <f>+N1603+M1603</f>
        <v>1</v>
      </c>
    </row>
    <row r="1604" spans="1:15">
      <c r="A1604" s="24" t="s">
        <v>804</v>
      </c>
      <c r="B1604" s="25">
        <v>37</v>
      </c>
      <c r="C1604" t="s">
        <v>843</v>
      </c>
      <c r="D1604" s="26" t="str">
        <f>+TEXT(L1604,"YYYY-MM-DD")</f>
        <v>2022-12-13</v>
      </c>
      <c r="E1604" s="27" t="str">
        <f>+TEXT(L1604,"YYYYMM")</f>
        <v>202212</v>
      </c>
      <c r="F1604">
        <v>1010021036</v>
      </c>
      <c r="G1604" s="28">
        <v>0</v>
      </c>
      <c r="H1604" s="28">
        <v>20321.27</v>
      </c>
      <c r="J1604" s="26" t="str">
        <f>+TEXT(L1604,"YYYY-DD-MM")</f>
        <v>2022-13-12</v>
      </c>
      <c r="L1604" s="30">
        <v>44908</v>
      </c>
      <c r="M1604" s="29">
        <f>IF(G1604&gt;0,1,0)</f>
        <v>0</v>
      </c>
      <c r="N1604" s="29">
        <f>IF(H1604&gt;0,1,0)</f>
        <v>1</v>
      </c>
      <c r="O1604" s="29">
        <f>+N1604+M1604</f>
        <v>1</v>
      </c>
    </row>
    <row r="1605" spans="1:15">
      <c r="A1605" s="24" t="s">
        <v>804</v>
      </c>
      <c r="B1605" s="25">
        <v>38</v>
      </c>
      <c r="C1605" t="s">
        <v>844</v>
      </c>
      <c r="D1605" s="26" t="str">
        <f>+TEXT(L1605,"YYYY-MM-DD")</f>
        <v>2022-12-13</v>
      </c>
      <c r="E1605" s="27" t="str">
        <f>+TEXT(L1605,"YYYYMM")</f>
        <v>202212</v>
      </c>
      <c r="F1605">
        <v>202001211001</v>
      </c>
      <c r="G1605" s="28">
        <v>1904</v>
      </c>
      <c r="H1605" s="28">
        <v>0</v>
      </c>
      <c r="J1605" s="26" t="str">
        <f>+TEXT(L1605,"YYYY-DD-MM")</f>
        <v>2022-13-12</v>
      </c>
      <c r="L1605" s="30">
        <v>44908</v>
      </c>
      <c r="M1605" s="29">
        <f>IF(G1605&gt;0,1,0)</f>
        <v>1</v>
      </c>
      <c r="N1605" s="29">
        <f>IF(H1605&gt;0,1,0)</f>
        <v>0</v>
      </c>
      <c r="O1605" s="29">
        <f>+N1605+M1605</f>
        <v>1</v>
      </c>
    </row>
    <row r="1606" spans="1:15">
      <c r="A1606" s="24" t="s">
        <v>804</v>
      </c>
      <c r="B1606" s="25">
        <v>38</v>
      </c>
      <c r="C1606" t="s">
        <v>844</v>
      </c>
      <c r="D1606" s="26" t="str">
        <f>+TEXT(L1606,"YYYY-MM-DD")</f>
        <v>2022-12-13</v>
      </c>
      <c r="E1606" s="27" t="str">
        <f>+TEXT(L1606,"YYYYMM")</f>
        <v>202212</v>
      </c>
      <c r="F1606">
        <v>1010021036</v>
      </c>
      <c r="G1606" s="28">
        <v>0</v>
      </c>
      <c r="H1606" s="28">
        <v>1904</v>
      </c>
      <c r="J1606" s="26" t="str">
        <f>+TEXT(L1606,"YYYY-DD-MM")</f>
        <v>2022-13-12</v>
      </c>
      <c r="L1606" s="30">
        <v>44908</v>
      </c>
      <c r="M1606" s="29">
        <f>IF(G1606&gt;0,1,0)</f>
        <v>0</v>
      </c>
      <c r="N1606" s="29">
        <f>IF(H1606&gt;0,1,0)</f>
        <v>1</v>
      </c>
      <c r="O1606" s="29">
        <f>+N1606+M1606</f>
        <v>1</v>
      </c>
    </row>
    <row r="1607" spans="1:15">
      <c r="A1607" s="24" t="s">
        <v>804</v>
      </c>
      <c r="B1607" s="25">
        <v>39</v>
      </c>
      <c r="C1607" t="s">
        <v>845</v>
      </c>
      <c r="D1607" s="26" t="str">
        <f>+TEXT(L1607,"YYYY-MM-DD")</f>
        <v>2022-12-13</v>
      </c>
      <c r="E1607" s="27" t="str">
        <f>+TEXT(L1607,"YYYYMM")</f>
        <v>202212</v>
      </c>
      <c r="F1607">
        <v>202001211001</v>
      </c>
      <c r="G1607" s="28">
        <v>656.12</v>
      </c>
      <c r="H1607" s="28">
        <v>0</v>
      </c>
      <c r="J1607" s="26" t="str">
        <f>+TEXT(L1607,"YYYY-DD-MM")</f>
        <v>2022-13-12</v>
      </c>
      <c r="L1607" s="30">
        <v>44908</v>
      </c>
      <c r="M1607" s="29">
        <f>IF(G1607&gt;0,1,0)</f>
        <v>1</v>
      </c>
      <c r="N1607" s="29">
        <f>IF(H1607&gt;0,1,0)</f>
        <v>0</v>
      </c>
      <c r="O1607" s="29">
        <f>+N1607+M1607</f>
        <v>1</v>
      </c>
    </row>
    <row r="1608" spans="1:15">
      <c r="A1608" s="24" t="s">
        <v>804</v>
      </c>
      <c r="B1608" s="25">
        <v>39</v>
      </c>
      <c r="C1608" t="s">
        <v>845</v>
      </c>
      <c r="D1608" s="26" t="str">
        <f>+TEXT(L1608,"YYYY-MM-DD")</f>
        <v>2022-12-13</v>
      </c>
      <c r="E1608" s="27" t="str">
        <f>+TEXT(L1608,"YYYYMM")</f>
        <v>202212</v>
      </c>
      <c r="F1608">
        <v>1010021036</v>
      </c>
      <c r="G1608" s="28">
        <v>0</v>
      </c>
      <c r="H1608" s="28">
        <v>656.12</v>
      </c>
      <c r="J1608" s="26" t="str">
        <f>+TEXT(L1608,"YYYY-DD-MM")</f>
        <v>2022-13-12</v>
      </c>
      <c r="L1608" s="30">
        <v>44908</v>
      </c>
      <c r="M1608" s="29">
        <f>IF(G1608&gt;0,1,0)</f>
        <v>0</v>
      </c>
      <c r="N1608" s="29">
        <f>IF(H1608&gt;0,1,0)</f>
        <v>1</v>
      </c>
      <c r="O1608" s="29">
        <f>+N1608+M1608</f>
        <v>1</v>
      </c>
    </row>
    <row r="1609" spans="1:15">
      <c r="A1609" s="24" t="s">
        <v>804</v>
      </c>
      <c r="B1609" s="25">
        <v>40</v>
      </c>
      <c r="C1609" t="s">
        <v>846</v>
      </c>
      <c r="D1609" s="26" t="str">
        <f>+TEXT(L1609,"YYYY-MM-DD")</f>
        <v>2022-12-13</v>
      </c>
      <c r="E1609" s="27" t="str">
        <f>+TEXT(L1609,"YYYYMM")</f>
        <v>202212</v>
      </c>
      <c r="F1609">
        <v>202001211001</v>
      </c>
      <c r="G1609" s="28">
        <v>1133.32</v>
      </c>
      <c r="H1609" s="28">
        <v>0</v>
      </c>
      <c r="J1609" s="26" t="str">
        <f>+TEXT(L1609,"YYYY-DD-MM")</f>
        <v>2022-13-12</v>
      </c>
      <c r="L1609" s="30">
        <v>44908</v>
      </c>
      <c r="M1609" s="29">
        <f>IF(G1609&gt;0,1,0)</f>
        <v>1</v>
      </c>
      <c r="N1609" s="29">
        <f>IF(H1609&gt;0,1,0)</f>
        <v>0</v>
      </c>
      <c r="O1609" s="29">
        <f>+N1609+M1609</f>
        <v>1</v>
      </c>
    </row>
    <row r="1610" spans="1:15">
      <c r="A1610" s="24" t="s">
        <v>804</v>
      </c>
      <c r="B1610" s="25">
        <v>40</v>
      </c>
      <c r="C1610" t="s">
        <v>846</v>
      </c>
      <c r="D1610" s="26" t="str">
        <f>+TEXT(L1610,"YYYY-MM-DD")</f>
        <v>2022-12-13</v>
      </c>
      <c r="E1610" s="27" t="str">
        <f>+TEXT(L1610,"YYYYMM")</f>
        <v>202212</v>
      </c>
      <c r="F1610">
        <v>1010021036</v>
      </c>
      <c r="G1610" s="28">
        <v>0</v>
      </c>
      <c r="H1610" s="28">
        <v>1133.32</v>
      </c>
      <c r="J1610" s="26" t="str">
        <f>+TEXT(L1610,"YYYY-DD-MM")</f>
        <v>2022-13-12</v>
      </c>
      <c r="L1610" s="30">
        <v>44908</v>
      </c>
      <c r="M1610" s="29">
        <f>IF(G1610&gt;0,1,0)</f>
        <v>0</v>
      </c>
      <c r="N1610" s="29">
        <f>IF(H1610&gt;0,1,0)</f>
        <v>1</v>
      </c>
      <c r="O1610" s="29">
        <f>+N1610+M1610</f>
        <v>1</v>
      </c>
    </row>
    <row r="1611" spans="1:15">
      <c r="A1611" s="24" t="s">
        <v>804</v>
      </c>
      <c r="B1611" s="25">
        <v>41</v>
      </c>
      <c r="C1611" t="s">
        <v>847</v>
      </c>
      <c r="D1611" s="26" t="str">
        <f>+TEXT(L1611,"YYYY-MM-DD")</f>
        <v>2022-12-13</v>
      </c>
      <c r="E1611" s="27" t="str">
        <f>+TEXT(L1611,"YYYYMM")</f>
        <v>202212</v>
      </c>
      <c r="F1611">
        <v>202001211001</v>
      </c>
      <c r="G1611" s="28">
        <v>398.37</v>
      </c>
      <c r="H1611" s="28">
        <v>0</v>
      </c>
      <c r="J1611" s="26" t="str">
        <f>+TEXT(L1611,"YYYY-DD-MM")</f>
        <v>2022-13-12</v>
      </c>
      <c r="L1611" s="30">
        <v>44908</v>
      </c>
      <c r="M1611" s="29">
        <f>IF(G1611&gt;0,1,0)</f>
        <v>1</v>
      </c>
      <c r="N1611" s="29">
        <f>IF(H1611&gt;0,1,0)</f>
        <v>0</v>
      </c>
      <c r="O1611" s="29">
        <f>+N1611+M1611</f>
        <v>1</v>
      </c>
    </row>
    <row r="1612" spans="1:15">
      <c r="A1612" s="24" t="s">
        <v>804</v>
      </c>
      <c r="B1612" s="25">
        <v>41</v>
      </c>
      <c r="C1612" t="s">
        <v>847</v>
      </c>
      <c r="D1612" s="26" t="str">
        <f>+TEXT(L1612,"YYYY-MM-DD")</f>
        <v>2022-12-13</v>
      </c>
      <c r="E1612" s="27" t="str">
        <f>+TEXT(L1612,"YYYYMM")</f>
        <v>202212</v>
      </c>
      <c r="F1612">
        <v>1010021036</v>
      </c>
      <c r="G1612" s="28">
        <v>0</v>
      </c>
      <c r="H1612" s="28">
        <v>398.37</v>
      </c>
      <c r="J1612" s="26" t="str">
        <f>+TEXT(L1612,"YYYY-DD-MM")</f>
        <v>2022-13-12</v>
      </c>
      <c r="L1612" s="30">
        <v>44908</v>
      </c>
      <c r="M1612" s="29">
        <f>IF(G1612&gt;0,1,0)</f>
        <v>0</v>
      </c>
      <c r="N1612" s="29">
        <f>IF(H1612&gt;0,1,0)</f>
        <v>1</v>
      </c>
      <c r="O1612" s="29">
        <f>+N1612+M1612</f>
        <v>1</v>
      </c>
    </row>
    <row r="1613" spans="1:15">
      <c r="A1613" s="24" t="s">
        <v>804</v>
      </c>
      <c r="B1613" s="25">
        <v>42</v>
      </c>
      <c r="C1613" t="s">
        <v>848</v>
      </c>
      <c r="D1613" s="26" t="str">
        <f>+TEXT(L1613,"YYYY-MM-DD")</f>
        <v>2022-12-15</v>
      </c>
      <c r="E1613" s="27" t="str">
        <f>+TEXT(L1613,"YYYYMM")</f>
        <v>202212</v>
      </c>
      <c r="F1613">
        <v>202001211001</v>
      </c>
      <c r="G1613" s="28">
        <v>25345.67</v>
      </c>
      <c r="H1613" s="28">
        <v>0</v>
      </c>
      <c r="J1613" s="26" t="str">
        <f>+TEXT(L1613,"YYYY-DD-MM")</f>
        <v>2022-15-12</v>
      </c>
      <c r="L1613" s="30">
        <v>44910</v>
      </c>
      <c r="M1613" s="29">
        <f>IF(G1613&gt;0,1,0)</f>
        <v>1</v>
      </c>
      <c r="N1613" s="29">
        <f>IF(H1613&gt;0,1,0)</f>
        <v>0</v>
      </c>
      <c r="O1613" s="29">
        <f>+N1613+M1613</f>
        <v>1</v>
      </c>
    </row>
    <row r="1614" spans="1:15">
      <c r="A1614" s="24" t="s">
        <v>804</v>
      </c>
      <c r="B1614" s="25">
        <v>42</v>
      </c>
      <c r="C1614" t="s">
        <v>848</v>
      </c>
      <c r="D1614" s="26" t="str">
        <f>+TEXT(L1614,"YYYY-MM-DD")</f>
        <v>2022-12-15</v>
      </c>
      <c r="E1614" s="27" t="str">
        <f>+TEXT(L1614,"YYYYMM")</f>
        <v>202212</v>
      </c>
      <c r="F1614">
        <v>1010021036</v>
      </c>
      <c r="G1614" s="28">
        <v>0</v>
      </c>
      <c r="H1614" s="28">
        <v>25345.67</v>
      </c>
      <c r="J1614" s="26" t="str">
        <f>+TEXT(L1614,"YYYY-DD-MM")</f>
        <v>2022-15-12</v>
      </c>
      <c r="L1614" s="30">
        <v>44910</v>
      </c>
      <c r="M1614" s="29">
        <f>IF(G1614&gt;0,1,0)</f>
        <v>0</v>
      </c>
      <c r="N1614" s="29">
        <f>IF(H1614&gt;0,1,0)</f>
        <v>1</v>
      </c>
      <c r="O1614" s="29">
        <f>+N1614+M1614</f>
        <v>1</v>
      </c>
    </row>
    <row r="1615" spans="1:15">
      <c r="A1615" s="24" t="s">
        <v>804</v>
      </c>
      <c r="B1615" s="25">
        <v>43</v>
      </c>
      <c r="C1615" t="s">
        <v>849</v>
      </c>
      <c r="D1615" s="26" t="str">
        <f>+TEXT(L1615,"YYYY-MM-DD")</f>
        <v>2022-12-15</v>
      </c>
      <c r="E1615" s="27" t="str">
        <f>+TEXT(L1615,"YYYYMM")</f>
        <v>202212</v>
      </c>
      <c r="F1615">
        <v>202001211001</v>
      </c>
      <c r="G1615" s="28">
        <v>3100.17</v>
      </c>
      <c r="H1615" s="28">
        <v>0</v>
      </c>
      <c r="J1615" s="26" t="str">
        <f>+TEXT(L1615,"YYYY-DD-MM")</f>
        <v>2022-15-12</v>
      </c>
      <c r="L1615" s="30">
        <v>44910</v>
      </c>
      <c r="M1615" s="29">
        <f>IF(G1615&gt;0,1,0)</f>
        <v>1</v>
      </c>
      <c r="N1615" s="29">
        <f>IF(H1615&gt;0,1,0)</f>
        <v>0</v>
      </c>
      <c r="O1615" s="29">
        <f>+N1615+M1615</f>
        <v>1</v>
      </c>
    </row>
    <row r="1616" spans="1:15">
      <c r="A1616" s="24" t="s">
        <v>804</v>
      </c>
      <c r="B1616" s="25">
        <v>43</v>
      </c>
      <c r="C1616" t="s">
        <v>849</v>
      </c>
      <c r="D1616" s="26" t="str">
        <f>+TEXT(L1616,"YYYY-MM-DD")</f>
        <v>2022-12-15</v>
      </c>
      <c r="E1616" s="27" t="str">
        <f>+TEXT(L1616,"YYYYMM")</f>
        <v>202212</v>
      </c>
      <c r="F1616">
        <v>1010021036</v>
      </c>
      <c r="G1616" s="28">
        <v>0</v>
      </c>
      <c r="H1616" s="28">
        <v>3100.17</v>
      </c>
      <c r="J1616" s="26" t="str">
        <f>+TEXT(L1616,"YYYY-DD-MM")</f>
        <v>2022-15-12</v>
      </c>
      <c r="L1616" s="30">
        <v>44910</v>
      </c>
      <c r="M1616" s="29">
        <f>IF(G1616&gt;0,1,0)</f>
        <v>0</v>
      </c>
      <c r="N1616" s="29">
        <f>IF(H1616&gt;0,1,0)</f>
        <v>1</v>
      </c>
      <c r="O1616" s="29">
        <f>+N1616+M1616</f>
        <v>1</v>
      </c>
    </row>
    <row r="1617" spans="1:15">
      <c r="A1617" s="24" t="s">
        <v>804</v>
      </c>
      <c r="B1617" s="25">
        <v>44</v>
      </c>
      <c r="C1617" t="s">
        <v>850</v>
      </c>
      <c r="D1617" s="26" t="str">
        <f>+TEXT(L1617,"YYYY-MM-DD")</f>
        <v>2022-12-15</v>
      </c>
      <c r="E1617" s="27" t="str">
        <f>+TEXT(L1617,"YYYYMM")</f>
        <v>202212</v>
      </c>
      <c r="F1617">
        <v>202001211001</v>
      </c>
      <c r="G1617" s="28">
        <v>3100.17</v>
      </c>
      <c r="H1617" s="28">
        <v>0</v>
      </c>
      <c r="J1617" s="26" t="str">
        <f>+TEXT(L1617,"YYYY-DD-MM")</f>
        <v>2022-15-12</v>
      </c>
      <c r="L1617" s="30">
        <v>44910</v>
      </c>
      <c r="M1617" s="29">
        <f>IF(G1617&gt;0,1,0)</f>
        <v>1</v>
      </c>
      <c r="N1617" s="29">
        <f>IF(H1617&gt;0,1,0)</f>
        <v>0</v>
      </c>
      <c r="O1617" s="29">
        <f>+N1617+M1617</f>
        <v>1</v>
      </c>
    </row>
    <row r="1618" spans="1:15">
      <c r="A1618" s="24" t="s">
        <v>804</v>
      </c>
      <c r="B1618" s="25">
        <v>44</v>
      </c>
      <c r="C1618" t="s">
        <v>850</v>
      </c>
      <c r="D1618" s="26" t="str">
        <f>+TEXT(L1618,"YYYY-MM-DD")</f>
        <v>2022-12-15</v>
      </c>
      <c r="E1618" s="27" t="str">
        <f>+TEXT(L1618,"YYYYMM")</f>
        <v>202212</v>
      </c>
      <c r="F1618">
        <v>1010021036</v>
      </c>
      <c r="G1618" s="28">
        <v>0</v>
      </c>
      <c r="H1618" s="28">
        <v>3100.17</v>
      </c>
      <c r="J1618" s="26" t="str">
        <f>+TEXT(L1618,"YYYY-DD-MM")</f>
        <v>2022-15-12</v>
      </c>
      <c r="L1618" s="30">
        <v>44910</v>
      </c>
      <c r="M1618" s="29">
        <f>IF(G1618&gt;0,1,0)</f>
        <v>0</v>
      </c>
      <c r="N1618" s="29">
        <f>IF(H1618&gt;0,1,0)</f>
        <v>1</v>
      </c>
      <c r="O1618" s="29">
        <f>+N1618+M1618</f>
        <v>1</v>
      </c>
    </row>
    <row r="1619" spans="1:15">
      <c r="A1619" s="24" t="s">
        <v>804</v>
      </c>
      <c r="B1619" s="25">
        <v>45</v>
      </c>
      <c r="C1619" t="s">
        <v>851</v>
      </c>
      <c r="D1619" s="26" t="str">
        <f>+TEXT(L1619,"YYYY-MM-DD")</f>
        <v>2022-12-15</v>
      </c>
      <c r="E1619" s="27" t="str">
        <f>+TEXT(L1619,"YYYYMM")</f>
        <v>202212</v>
      </c>
      <c r="F1619">
        <v>202001211001</v>
      </c>
      <c r="G1619" s="28">
        <v>3100.17</v>
      </c>
      <c r="H1619" s="28">
        <v>0</v>
      </c>
      <c r="J1619" s="26" t="str">
        <f>+TEXT(L1619,"YYYY-DD-MM")</f>
        <v>2022-15-12</v>
      </c>
      <c r="L1619" s="30">
        <v>44910</v>
      </c>
      <c r="M1619" s="29">
        <f>IF(G1619&gt;0,1,0)</f>
        <v>1</v>
      </c>
      <c r="N1619" s="29">
        <f>IF(H1619&gt;0,1,0)</f>
        <v>0</v>
      </c>
      <c r="O1619" s="29">
        <f>+N1619+M1619</f>
        <v>1</v>
      </c>
    </row>
    <row r="1620" spans="1:15">
      <c r="A1620" s="24" t="s">
        <v>804</v>
      </c>
      <c r="B1620" s="25">
        <v>45</v>
      </c>
      <c r="C1620" t="s">
        <v>851</v>
      </c>
      <c r="D1620" s="26" t="str">
        <f>+TEXT(L1620,"YYYY-MM-DD")</f>
        <v>2022-12-15</v>
      </c>
      <c r="E1620" s="27" t="str">
        <f>+TEXT(L1620,"YYYYMM")</f>
        <v>202212</v>
      </c>
      <c r="F1620">
        <v>1010021036</v>
      </c>
      <c r="G1620" s="28">
        <v>0</v>
      </c>
      <c r="H1620" s="28">
        <v>3100.17</v>
      </c>
      <c r="J1620" s="26" t="str">
        <f>+TEXT(L1620,"YYYY-DD-MM")</f>
        <v>2022-15-12</v>
      </c>
      <c r="L1620" s="30">
        <v>44910</v>
      </c>
      <c r="M1620" s="29">
        <f>IF(G1620&gt;0,1,0)</f>
        <v>0</v>
      </c>
      <c r="N1620" s="29">
        <f>IF(H1620&gt;0,1,0)</f>
        <v>1</v>
      </c>
      <c r="O1620" s="29">
        <f>+N1620+M1620</f>
        <v>1</v>
      </c>
    </row>
    <row r="1621" spans="1:15">
      <c r="A1621" s="24" t="s">
        <v>804</v>
      </c>
      <c r="B1621" s="25">
        <v>46</v>
      </c>
      <c r="C1621" t="s">
        <v>852</v>
      </c>
      <c r="D1621" s="26" t="str">
        <f>+TEXT(L1621,"YYYY-MM-DD")</f>
        <v>2022-12-15</v>
      </c>
      <c r="E1621" s="27" t="str">
        <f>+TEXT(L1621,"YYYYMM")</f>
        <v>202212</v>
      </c>
      <c r="F1621">
        <v>202001211001</v>
      </c>
      <c r="G1621" s="28">
        <v>114.01</v>
      </c>
      <c r="H1621" s="28">
        <v>0</v>
      </c>
      <c r="J1621" s="26" t="str">
        <f>+TEXT(L1621,"YYYY-DD-MM")</f>
        <v>2022-15-12</v>
      </c>
      <c r="L1621" s="30">
        <v>44910</v>
      </c>
      <c r="M1621" s="29">
        <f>IF(G1621&gt;0,1,0)</f>
        <v>1</v>
      </c>
      <c r="N1621" s="29">
        <f>IF(H1621&gt;0,1,0)</f>
        <v>0</v>
      </c>
      <c r="O1621" s="29">
        <f>+N1621+M1621</f>
        <v>1</v>
      </c>
    </row>
    <row r="1622" spans="1:15">
      <c r="A1622" s="24" t="s">
        <v>804</v>
      </c>
      <c r="B1622" s="25">
        <v>46</v>
      </c>
      <c r="C1622" t="s">
        <v>852</v>
      </c>
      <c r="D1622" s="26" t="str">
        <f>+TEXT(L1622,"YYYY-MM-DD")</f>
        <v>2022-12-15</v>
      </c>
      <c r="E1622" s="27" t="str">
        <f>+TEXT(L1622,"YYYYMM")</f>
        <v>202212</v>
      </c>
      <c r="F1622">
        <v>1010021036</v>
      </c>
      <c r="G1622" s="28">
        <v>0</v>
      </c>
      <c r="H1622" s="28">
        <v>114.01</v>
      </c>
      <c r="J1622" s="26" t="str">
        <f>+TEXT(L1622,"YYYY-DD-MM")</f>
        <v>2022-15-12</v>
      </c>
      <c r="L1622" s="30">
        <v>44910</v>
      </c>
      <c r="M1622" s="29">
        <f>IF(G1622&gt;0,1,0)</f>
        <v>0</v>
      </c>
      <c r="N1622" s="29">
        <f>IF(H1622&gt;0,1,0)</f>
        <v>1</v>
      </c>
      <c r="O1622" s="29">
        <f>+N1622+M1622</f>
        <v>1</v>
      </c>
    </row>
    <row r="1623" spans="1:15">
      <c r="A1623" s="24" t="s">
        <v>804</v>
      </c>
      <c r="B1623" s="25">
        <v>47</v>
      </c>
      <c r="C1623" t="s">
        <v>853</v>
      </c>
      <c r="D1623" s="26" t="str">
        <f>+TEXT(L1623,"YYYY-MM-DD")</f>
        <v>2022-12-16</v>
      </c>
      <c r="E1623" s="27" t="str">
        <f>+TEXT(L1623,"YYYYMM")</f>
        <v>202212</v>
      </c>
      <c r="F1623">
        <v>202001211001</v>
      </c>
      <c r="G1623" s="28">
        <v>64629.03</v>
      </c>
      <c r="H1623" s="28">
        <v>0</v>
      </c>
      <c r="J1623" s="26" t="str">
        <f>+TEXT(L1623,"YYYY-DD-MM")</f>
        <v>2022-16-12</v>
      </c>
      <c r="L1623" s="30">
        <v>44911</v>
      </c>
      <c r="M1623" s="29">
        <f>IF(G1623&gt;0,1,0)</f>
        <v>1</v>
      </c>
      <c r="N1623" s="29">
        <f>IF(H1623&gt;0,1,0)</f>
        <v>0</v>
      </c>
      <c r="O1623" s="29">
        <f>+N1623+M1623</f>
        <v>1</v>
      </c>
    </row>
    <row r="1624" spans="1:15">
      <c r="A1624" s="24" t="s">
        <v>804</v>
      </c>
      <c r="B1624" s="25">
        <v>47</v>
      </c>
      <c r="C1624" t="s">
        <v>853</v>
      </c>
      <c r="D1624" s="26" t="str">
        <f>+TEXT(L1624,"YYYY-MM-DD")</f>
        <v>2022-12-16</v>
      </c>
      <c r="E1624" s="27" t="str">
        <f>+TEXT(L1624,"YYYYMM")</f>
        <v>202212</v>
      </c>
      <c r="F1624">
        <v>1010021036</v>
      </c>
      <c r="G1624" s="28">
        <v>0</v>
      </c>
      <c r="H1624" s="28">
        <v>64629.03</v>
      </c>
      <c r="J1624" s="26" t="str">
        <f>+TEXT(L1624,"YYYY-DD-MM")</f>
        <v>2022-16-12</v>
      </c>
      <c r="L1624" s="30">
        <v>44911</v>
      </c>
      <c r="M1624" s="29">
        <f>IF(G1624&gt;0,1,0)</f>
        <v>0</v>
      </c>
      <c r="N1624" s="29">
        <f>IF(H1624&gt;0,1,0)</f>
        <v>1</v>
      </c>
      <c r="O1624" s="29">
        <f>+N1624+M1624</f>
        <v>1</v>
      </c>
    </row>
    <row r="1625" spans="1:15">
      <c r="A1625" s="24" t="s">
        <v>804</v>
      </c>
      <c r="B1625" s="25">
        <v>48</v>
      </c>
      <c r="C1625" t="s">
        <v>854</v>
      </c>
      <c r="D1625" s="26" t="str">
        <f>+TEXT(L1625,"YYYY-MM-DD")</f>
        <v>2022-12-16</v>
      </c>
      <c r="E1625" s="27" t="str">
        <f>+TEXT(L1625,"YYYYMM")</f>
        <v>202212</v>
      </c>
      <c r="F1625">
        <v>202001211001</v>
      </c>
      <c r="G1625" s="28">
        <v>62209.07</v>
      </c>
      <c r="H1625" s="28">
        <v>0</v>
      </c>
      <c r="J1625" s="26" t="str">
        <f>+TEXT(L1625,"YYYY-DD-MM")</f>
        <v>2022-16-12</v>
      </c>
      <c r="L1625" s="30">
        <v>44911</v>
      </c>
      <c r="M1625" s="29">
        <f>IF(G1625&gt;0,1,0)</f>
        <v>1</v>
      </c>
      <c r="N1625" s="29">
        <f>IF(H1625&gt;0,1,0)</f>
        <v>0</v>
      </c>
      <c r="O1625" s="29">
        <f>+N1625+M1625</f>
        <v>1</v>
      </c>
    </row>
    <row r="1626" spans="1:15">
      <c r="A1626" s="24" t="s">
        <v>804</v>
      </c>
      <c r="B1626" s="25">
        <v>48</v>
      </c>
      <c r="C1626" t="s">
        <v>854</v>
      </c>
      <c r="D1626" s="26" t="str">
        <f>+TEXT(L1626,"YYYY-MM-DD")</f>
        <v>2022-12-16</v>
      </c>
      <c r="E1626" s="27" t="str">
        <f>+TEXT(L1626,"YYYYMM")</f>
        <v>202212</v>
      </c>
      <c r="F1626">
        <v>1010021036</v>
      </c>
      <c r="G1626" s="28">
        <v>0</v>
      </c>
      <c r="H1626" s="28">
        <v>62209.07</v>
      </c>
      <c r="J1626" s="26" t="str">
        <f>+TEXT(L1626,"YYYY-DD-MM")</f>
        <v>2022-16-12</v>
      </c>
      <c r="L1626" s="30">
        <v>44911</v>
      </c>
      <c r="M1626" s="29">
        <f>IF(G1626&gt;0,1,0)</f>
        <v>0</v>
      </c>
      <c r="N1626" s="29">
        <f>IF(H1626&gt;0,1,0)</f>
        <v>1</v>
      </c>
      <c r="O1626" s="29">
        <f>+N1626+M1626</f>
        <v>1</v>
      </c>
    </row>
    <row r="1627" spans="1:15">
      <c r="A1627" s="24" t="s">
        <v>804</v>
      </c>
      <c r="B1627" s="25">
        <v>49</v>
      </c>
      <c r="C1627" t="s">
        <v>855</v>
      </c>
      <c r="D1627" s="26" t="str">
        <f>+TEXT(L1627,"YYYY-MM-DD")</f>
        <v>2022-12-16</v>
      </c>
      <c r="E1627" s="27" t="str">
        <f>+TEXT(L1627,"YYYYMM")</f>
        <v>202212</v>
      </c>
      <c r="F1627">
        <v>1010021036</v>
      </c>
      <c r="G1627" s="28">
        <v>64629.03</v>
      </c>
      <c r="H1627" s="28">
        <v>0</v>
      </c>
      <c r="J1627" s="26" t="str">
        <f>+TEXT(L1627,"YYYY-DD-MM")</f>
        <v>2022-16-12</v>
      </c>
      <c r="L1627" s="30">
        <v>44911</v>
      </c>
      <c r="M1627" s="29">
        <f>IF(G1627&gt;0,1,0)</f>
        <v>1</v>
      </c>
      <c r="N1627" s="29">
        <f>IF(H1627&gt;0,1,0)</f>
        <v>0</v>
      </c>
      <c r="O1627" s="29">
        <f>+N1627+M1627</f>
        <v>1</v>
      </c>
    </row>
    <row r="1628" spans="1:15">
      <c r="A1628" s="24" t="s">
        <v>804</v>
      </c>
      <c r="B1628" s="25">
        <v>49</v>
      </c>
      <c r="C1628" t="s">
        <v>855</v>
      </c>
      <c r="D1628" s="26" t="str">
        <f>+TEXT(L1628,"YYYY-MM-DD")</f>
        <v>2022-12-16</v>
      </c>
      <c r="E1628" s="27" t="str">
        <f>+TEXT(L1628,"YYYYMM")</f>
        <v>202212</v>
      </c>
      <c r="F1628">
        <v>202001211001</v>
      </c>
      <c r="G1628" s="28">
        <v>0</v>
      </c>
      <c r="H1628" s="28">
        <v>64629.03</v>
      </c>
      <c r="J1628" s="26" t="str">
        <f>+TEXT(L1628,"YYYY-DD-MM")</f>
        <v>2022-16-12</v>
      </c>
      <c r="L1628" s="30">
        <v>44911</v>
      </c>
      <c r="M1628" s="29">
        <f>IF(G1628&gt;0,1,0)</f>
        <v>0</v>
      </c>
      <c r="N1628" s="29">
        <f>IF(H1628&gt;0,1,0)</f>
        <v>1</v>
      </c>
      <c r="O1628" s="29">
        <f>+N1628+M1628</f>
        <v>1</v>
      </c>
    </row>
    <row r="1629" spans="1:15">
      <c r="A1629" s="24" t="s">
        <v>804</v>
      </c>
      <c r="B1629" s="25">
        <v>50</v>
      </c>
      <c r="C1629" t="s">
        <v>856</v>
      </c>
      <c r="D1629" s="26" t="str">
        <f>+TEXT(L1629,"YYYY-MM-DD")</f>
        <v>2022-12-16</v>
      </c>
      <c r="E1629" s="27" t="str">
        <f>+TEXT(L1629,"YYYYMM")</f>
        <v>202212</v>
      </c>
      <c r="F1629">
        <v>1010021036</v>
      </c>
      <c r="G1629" s="28">
        <v>62209.07</v>
      </c>
      <c r="H1629" s="28">
        <v>0</v>
      </c>
      <c r="J1629" s="26" t="str">
        <f>+TEXT(L1629,"YYYY-DD-MM")</f>
        <v>2022-16-12</v>
      </c>
      <c r="L1629" s="30">
        <v>44911</v>
      </c>
      <c r="M1629" s="29">
        <f>IF(G1629&gt;0,1,0)</f>
        <v>1</v>
      </c>
      <c r="N1629" s="29">
        <f>IF(H1629&gt;0,1,0)</f>
        <v>0</v>
      </c>
      <c r="O1629" s="29">
        <f>+N1629+M1629</f>
        <v>1</v>
      </c>
    </row>
    <row r="1630" spans="1:15">
      <c r="A1630" s="24" t="s">
        <v>804</v>
      </c>
      <c r="B1630" s="25">
        <v>50</v>
      </c>
      <c r="C1630" t="s">
        <v>856</v>
      </c>
      <c r="D1630" s="26" t="str">
        <f>+TEXT(L1630,"YYYY-MM-DD")</f>
        <v>2022-12-16</v>
      </c>
      <c r="E1630" s="27" t="str">
        <f>+TEXT(L1630,"YYYYMM")</f>
        <v>202212</v>
      </c>
      <c r="F1630">
        <v>202001211001</v>
      </c>
      <c r="G1630" s="28">
        <v>0</v>
      </c>
      <c r="H1630" s="28">
        <v>62209.07</v>
      </c>
      <c r="J1630" s="26" t="str">
        <f>+TEXT(L1630,"YYYY-DD-MM")</f>
        <v>2022-16-12</v>
      </c>
      <c r="L1630" s="30">
        <v>44911</v>
      </c>
      <c r="M1630" s="29">
        <f>IF(G1630&gt;0,1,0)</f>
        <v>0</v>
      </c>
      <c r="N1630" s="29">
        <f>IF(H1630&gt;0,1,0)</f>
        <v>1</v>
      </c>
      <c r="O1630" s="29">
        <f>+N1630+M1630</f>
        <v>1</v>
      </c>
    </row>
    <row r="1631" spans="1:15">
      <c r="A1631" s="24" t="s">
        <v>804</v>
      </c>
      <c r="B1631" s="25">
        <v>51</v>
      </c>
      <c r="C1631" t="s">
        <v>857</v>
      </c>
      <c r="D1631" s="26" t="str">
        <f>+TEXT(L1631,"YYYY-MM-DD")</f>
        <v>2022-12-16</v>
      </c>
      <c r="E1631" s="27" t="str">
        <f>+TEXT(L1631,"YYYYMM")</f>
        <v>202212</v>
      </c>
      <c r="F1631">
        <v>202001211001</v>
      </c>
      <c r="G1631" s="28">
        <v>64629.03</v>
      </c>
      <c r="H1631" s="28">
        <v>0</v>
      </c>
      <c r="J1631" s="26" t="str">
        <f>+TEXT(L1631,"YYYY-DD-MM")</f>
        <v>2022-16-12</v>
      </c>
      <c r="L1631" s="30">
        <v>44911</v>
      </c>
      <c r="M1631" s="29">
        <f>IF(G1631&gt;0,1,0)</f>
        <v>1</v>
      </c>
      <c r="N1631" s="29">
        <f>IF(H1631&gt;0,1,0)</f>
        <v>0</v>
      </c>
      <c r="O1631" s="29">
        <f>+N1631+M1631</f>
        <v>1</v>
      </c>
    </row>
    <row r="1632" spans="1:15">
      <c r="A1632" s="24" t="s">
        <v>804</v>
      </c>
      <c r="B1632" s="25">
        <v>51</v>
      </c>
      <c r="C1632" t="s">
        <v>857</v>
      </c>
      <c r="D1632" s="26" t="str">
        <f>+TEXT(L1632,"YYYY-MM-DD")</f>
        <v>2022-12-16</v>
      </c>
      <c r="E1632" s="27" t="str">
        <f>+TEXT(L1632,"YYYYMM")</f>
        <v>202212</v>
      </c>
      <c r="F1632">
        <v>1010021036</v>
      </c>
      <c r="G1632" s="28">
        <v>0</v>
      </c>
      <c r="H1632" s="28">
        <v>64629.03</v>
      </c>
      <c r="J1632" s="26" t="str">
        <f>+TEXT(L1632,"YYYY-DD-MM")</f>
        <v>2022-16-12</v>
      </c>
      <c r="L1632" s="30">
        <v>44911</v>
      </c>
      <c r="M1632" s="29">
        <f>IF(G1632&gt;0,1,0)</f>
        <v>0</v>
      </c>
      <c r="N1632" s="29">
        <f>IF(H1632&gt;0,1,0)</f>
        <v>1</v>
      </c>
      <c r="O1632" s="29">
        <f>+N1632+M1632</f>
        <v>1</v>
      </c>
    </row>
    <row r="1633" spans="1:15">
      <c r="A1633" s="24" t="s">
        <v>804</v>
      </c>
      <c r="B1633" s="25">
        <v>52</v>
      </c>
      <c r="C1633" t="s">
        <v>858</v>
      </c>
      <c r="D1633" s="26" t="str">
        <f>+TEXT(L1633,"YYYY-MM-DD")</f>
        <v>2022-12-16</v>
      </c>
      <c r="E1633" s="27" t="str">
        <f>+TEXT(L1633,"YYYYMM")</f>
        <v>202212</v>
      </c>
      <c r="F1633">
        <v>202001211001</v>
      </c>
      <c r="G1633" s="28">
        <v>62209.07</v>
      </c>
      <c r="H1633" s="28">
        <v>0</v>
      </c>
      <c r="J1633" s="26" t="str">
        <f>+TEXT(L1633,"YYYY-DD-MM")</f>
        <v>2022-16-12</v>
      </c>
      <c r="L1633" s="30">
        <v>44911</v>
      </c>
      <c r="M1633" s="29">
        <f>IF(G1633&gt;0,1,0)</f>
        <v>1</v>
      </c>
      <c r="N1633" s="29">
        <f>IF(H1633&gt;0,1,0)</f>
        <v>0</v>
      </c>
      <c r="O1633" s="29">
        <f>+N1633+M1633</f>
        <v>1</v>
      </c>
    </row>
    <row r="1634" spans="1:15">
      <c r="A1634" s="24" t="s">
        <v>804</v>
      </c>
      <c r="B1634" s="25">
        <v>52</v>
      </c>
      <c r="C1634" t="s">
        <v>858</v>
      </c>
      <c r="D1634" s="26" t="str">
        <f>+TEXT(L1634,"YYYY-MM-DD")</f>
        <v>2022-12-16</v>
      </c>
      <c r="E1634" s="27" t="str">
        <f>+TEXT(L1634,"YYYYMM")</f>
        <v>202212</v>
      </c>
      <c r="F1634">
        <v>1010021036</v>
      </c>
      <c r="G1634" s="28">
        <v>0</v>
      </c>
      <c r="H1634" s="28">
        <v>62209.07</v>
      </c>
      <c r="J1634" s="26" t="str">
        <f>+TEXT(L1634,"YYYY-DD-MM")</f>
        <v>2022-16-12</v>
      </c>
      <c r="L1634" s="30">
        <v>44911</v>
      </c>
      <c r="M1634" s="29">
        <f>IF(G1634&gt;0,1,0)</f>
        <v>0</v>
      </c>
      <c r="N1634" s="29">
        <f>IF(H1634&gt;0,1,0)</f>
        <v>1</v>
      </c>
      <c r="O1634" s="29">
        <f>+N1634+M1634</f>
        <v>1</v>
      </c>
    </row>
    <row r="1635" spans="1:15">
      <c r="A1635" s="24" t="s">
        <v>804</v>
      </c>
      <c r="B1635" s="25">
        <v>53</v>
      </c>
      <c r="C1635" t="s">
        <v>859</v>
      </c>
      <c r="D1635" s="26" t="str">
        <f>+TEXT(L1635,"YYYY-MM-DD")</f>
        <v>2022-12-20</v>
      </c>
      <c r="E1635" s="27" t="str">
        <f>+TEXT(L1635,"YYYYMM")</f>
        <v>202212</v>
      </c>
      <c r="F1635">
        <v>1010021036</v>
      </c>
      <c r="G1635" s="28">
        <v>400000</v>
      </c>
      <c r="H1635" s="28">
        <v>0</v>
      </c>
      <c r="J1635" s="26" t="str">
        <f>+TEXT(L1635,"YYYY-DD-MM")</f>
        <v>2022-20-12</v>
      </c>
      <c r="L1635" s="30">
        <v>44915</v>
      </c>
      <c r="M1635" s="29">
        <f>IF(G1635&gt;0,1,0)</f>
        <v>1</v>
      </c>
      <c r="N1635" s="29">
        <f>IF(H1635&gt;0,1,0)</f>
        <v>0</v>
      </c>
      <c r="O1635" s="29">
        <f>+N1635+M1635</f>
        <v>1</v>
      </c>
    </row>
    <row r="1636" spans="1:15">
      <c r="A1636" s="24" t="s">
        <v>804</v>
      </c>
      <c r="B1636" s="25">
        <v>53</v>
      </c>
      <c r="C1636" t="s">
        <v>859</v>
      </c>
      <c r="D1636" s="26" t="str">
        <f>+TEXT(L1636,"YYYY-MM-DD")</f>
        <v>2022-12-20</v>
      </c>
      <c r="E1636" s="27" t="str">
        <f>+TEXT(L1636,"YYYYMM")</f>
        <v>202212</v>
      </c>
      <c r="F1636">
        <v>1010021076</v>
      </c>
      <c r="G1636" s="28">
        <v>0</v>
      </c>
      <c r="H1636" s="28">
        <v>400000</v>
      </c>
      <c r="J1636" s="26" t="str">
        <f>+TEXT(L1636,"YYYY-DD-MM")</f>
        <v>2022-20-12</v>
      </c>
      <c r="L1636" s="30">
        <v>44915</v>
      </c>
      <c r="M1636" s="29">
        <f>IF(G1636&gt;0,1,0)</f>
        <v>0</v>
      </c>
      <c r="N1636" s="29">
        <f>IF(H1636&gt;0,1,0)</f>
        <v>1</v>
      </c>
      <c r="O1636" s="29">
        <f>+N1636+M1636</f>
        <v>1</v>
      </c>
    </row>
    <row r="1637" spans="1:15">
      <c r="A1637" s="24" t="s">
        <v>804</v>
      </c>
      <c r="B1637" s="25">
        <v>54</v>
      </c>
      <c r="C1637" t="s">
        <v>860</v>
      </c>
      <c r="D1637" s="26" t="str">
        <f>+TEXT(L1637,"YYYY-MM-DD")</f>
        <v>2022-12-22</v>
      </c>
      <c r="E1637" s="27" t="str">
        <f>+TEXT(L1637,"YYYYMM")</f>
        <v>202212</v>
      </c>
      <c r="F1637">
        <v>202001211001</v>
      </c>
      <c r="G1637" s="28">
        <v>2865.56</v>
      </c>
      <c r="H1637" s="28">
        <v>0</v>
      </c>
      <c r="J1637" s="26" t="str">
        <f>+TEXT(L1637,"YYYY-DD-MM")</f>
        <v>2022-22-12</v>
      </c>
      <c r="L1637" s="30">
        <v>44917</v>
      </c>
      <c r="M1637" s="29">
        <f>IF(G1637&gt;0,1,0)</f>
        <v>1</v>
      </c>
      <c r="N1637" s="29">
        <f>IF(H1637&gt;0,1,0)</f>
        <v>0</v>
      </c>
      <c r="O1637" s="29">
        <f>+N1637+M1637</f>
        <v>1</v>
      </c>
    </row>
    <row r="1638" spans="1:15">
      <c r="A1638" s="24" t="s">
        <v>804</v>
      </c>
      <c r="B1638" s="25">
        <v>54</v>
      </c>
      <c r="C1638" t="s">
        <v>860</v>
      </c>
      <c r="D1638" s="26" t="str">
        <f>+TEXT(L1638,"YYYY-MM-DD")</f>
        <v>2022-12-22</v>
      </c>
      <c r="E1638" s="27" t="str">
        <f>+TEXT(L1638,"YYYYMM")</f>
        <v>202212</v>
      </c>
      <c r="F1638">
        <v>1010021036</v>
      </c>
      <c r="G1638" s="28">
        <v>0</v>
      </c>
      <c r="H1638" s="28">
        <v>2865.56</v>
      </c>
      <c r="J1638" s="26" t="str">
        <f>+TEXT(L1638,"YYYY-DD-MM")</f>
        <v>2022-22-12</v>
      </c>
      <c r="L1638" s="30">
        <v>44917</v>
      </c>
      <c r="M1638" s="29">
        <f>IF(G1638&gt;0,1,0)</f>
        <v>0</v>
      </c>
      <c r="N1638" s="29">
        <f>IF(H1638&gt;0,1,0)</f>
        <v>1</v>
      </c>
      <c r="O1638" s="29">
        <f>+N1638+M1638</f>
        <v>1</v>
      </c>
    </row>
    <row r="1639" spans="1:15">
      <c r="A1639" s="24" t="s">
        <v>804</v>
      </c>
      <c r="B1639" s="25">
        <v>55</v>
      </c>
      <c r="C1639" t="s">
        <v>861</v>
      </c>
      <c r="D1639" s="26" t="str">
        <f>+TEXT(L1639,"YYYY-MM-DD")</f>
        <v>2022-12-28</v>
      </c>
      <c r="E1639" s="27" t="str">
        <f>+TEXT(L1639,"YYYYMM")</f>
        <v>202212</v>
      </c>
      <c r="F1639">
        <v>1010021036</v>
      </c>
      <c r="G1639" s="28">
        <v>25.75</v>
      </c>
      <c r="H1639" s="28">
        <v>0</v>
      </c>
      <c r="J1639" s="26" t="str">
        <f>+TEXT(L1639,"YYYY-DD-MM")</f>
        <v>2022-28-12</v>
      </c>
      <c r="L1639" s="30">
        <v>44923</v>
      </c>
      <c r="M1639" s="29">
        <f>IF(G1639&gt;0,1,0)</f>
        <v>1</v>
      </c>
      <c r="N1639" s="29">
        <f>IF(H1639&gt;0,1,0)</f>
        <v>0</v>
      </c>
      <c r="O1639" s="29">
        <f>+N1639+M1639</f>
        <v>1</v>
      </c>
    </row>
    <row r="1640" spans="1:15">
      <c r="A1640" s="24" t="s">
        <v>804</v>
      </c>
      <c r="B1640" s="25">
        <v>55</v>
      </c>
      <c r="C1640" t="s">
        <v>861</v>
      </c>
      <c r="D1640" s="26" t="str">
        <f>+TEXT(L1640,"YYYY-MM-DD")</f>
        <v>2022-12-28</v>
      </c>
      <c r="E1640" s="27" t="str">
        <f>+TEXT(L1640,"YYYYMM")</f>
        <v>202212</v>
      </c>
      <c r="F1640">
        <v>202001211001</v>
      </c>
      <c r="G1640" s="28">
        <v>0</v>
      </c>
      <c r="H1640" s="28">
        <v>25.75</v>
      </c>
      <c r="J1640" s="26" t="str">
        <f>+TEXT(L1640,"YYYY-DD-MM")</f>
        <v>2022-28-12</v>
      </c>
      <c r="L1640" s="30">
        <v>44923</v>
      </c>
      <c r="M1640" s="29">
        <f>IF(G1640&gt;0,1,0)</f>
        <v>0</v>
      </c>
      <c r="N1640" s="29">
        <f>IF(H1640&gt;0,1,0)</f>
        <v>1</v>
      </c>
      <c r="O1640" s="29">
        <f>+N1640+M1640</f>
        <v>1</v>
      </c>
    </row>
    <row r="1641" spans="1:15">
      <c r="A1641" s="24" t="s">
        <v>804</v>
      </c>
      <c r="B1641" s="25">
        <v>56</v>
      </c>
      <c r="C1641" t="s">
        <v>862</v>
      </c>
      <c r="D1641" s="26" t="str">
        <f>+TEXT(L1641,"YYYY-MM-DD")</f>
        <v>2022-12-28</v>
      </c>
      <c r="E1641" s="27" t="str">
        <f>+TEXT(L1641,"YYYYMM")</f>
        <v>202212</v>
      </c>
      <c r="F1641">
        <v>1010021036</v>
      </c>
      <c r="G1641" s="28">
        <v>1239.8599999999999</v>
      </c>
      <c r="H1641" s="28">
        <v>0</v>
      </c>
      <c r="J1641" s="26" t="str">
        <f>+TEXT(L1641,"YYYY-DD-MM")</f>
        <v>2022-28-12</v>
      </c>
      <c r="L1641" s="30">
        <v>44923</v>
      </c>
      <c r="M1641" s="29">
        <f>IF(G1641&gt;0,1,0)</f>
        <v>1</v>
      </c>
      <c r="N1641" s="29">
        <f>IF(H1641&gt;0,1,0)</f>
        <v>0</v>
      </c>
      <c r="O1641" s="29">
        <f>+N1641+M1641</f>
        <v>1</v>
      </c>
    </row>
    <row r="1642" spans="1:15">
      <c r="A1642" s="24" t="s">
        <v>804</v>
      </c>
      <c r="B1642" s="25">
        <v>56</v>
      </c>
      <c r="C1642" t="s">
        <v>862</v>
      </c>
      <c r="D1642" s="26" t="str">
        <f>+TEXT(L1642,"YYYY-MM-DD")</f>
        <v>2022-12-28</v>
      </c>
      <c r="E1642" s="27" t="str">
        <f>+TEXT(L1642,"YYYYMM")</f>
        <v>202212</v>
      </c>
      <c r="F1642">
        <v>202001211001</v>
      </c>
      <c r="G1642" s="28">
        <v>0</v>
      </c>
      <c r="H1642" s="28">
        <v>1239.8599999999999</v>
      </c>
      <c r="J1642" s="26" t="str">
        <f>+TEXT(L1642,"YYYY-DD-MM")</f>
        <v>2022-28-12</v>
      </c>
      <c r="L1642" s="30">
        <v>44923</v>
      </c>
      <c r="M1642" s="29">
        <f>IF(G1642&gt;0,1,0)</f>
        <v>0</v>
      </c>
      <c r="N1642" s="29">
        <f>IF(H1642&gt;0,1,0)</f>
        <v>1</v>
      </c>
      <c r="O1642" s="29">
        <f>+N1642+M1642</f>
        <v>1</v>
      </c>
    </row>
    <row r="1643" spans="1:15">
      <c r="A1643" s="24" t="s">
        <v>804</v>
      </c>
      <c r="B1643" s="25">
        <v>57</v>
      </c>
      <c r="C1643" t="s">
        <v>863</v>
      </c>
      <c r="D1643" s="26" t="str">
        <f>+TEXT(L1643,"YYYY-MM-DD")</f>
        <v>2022-12-28</v>
      </c>
      <c r="E1643" s="27" t="str">
        <f>+TEXT(L1643,"YYYYMM")</f>
        <v>202212</v>
      </c>
      <c r="F1643">
        <v>1010021036</v>
      </c>
      <c r="G1643" s="28">
        <v>33.33</v>
      </c>
      <c r="H1643" s="28">
        <v>0</v>
      </c>
      <c r="J1643" s="26" t="str">
        <f>+TEXT(L1643,"YYYY-DD-MM")</f>
        <v>2022-28-12</v>
      </c>
      <c r="L1643" s="30">
        <v>44923</v>
      </c>
      <c r="M1643" s="29">
        <f>IF(G1643&gt;0,1,0)</f>
        <v>1</v>
      </c>
      <c r="N1643" s="29">
        <f>IF(H1643&gt;0,1,0)</f>
        <v>0</v>
      </c>
      <c r="O1643" s="29">
        <f>+N1643+M1643</f>
        <v>1</v>
      </c>
    </row>
    <row r="1644" spans="1:15">
      <c r="A1644" s="24" t="s">
        <v>804</v>
      </c>
      <c r="B1644" s="25">
        <v>57</v>
      </c>
      <c r="C1644" t="s">
        <v>863</v>
      </c>
      <c r="D1644" s="26" t="str">
        <f>+TEXT(L1644,"YYYY-MM-DD")</f>
        <v>2022-12-28</v>
      </c>
      <c r="E1644" s="27" t="str">
        <f>+TEXT(L1644,"YYYYMM")</f>
        <v>202212</v>
      </c>
      <c r="F1644">
        <v>202001211001</v>
      </c>
      <c r="G1644" s="28">
        <v>0</v>
      </c>
      <c r="H1644" s="28">
        <v>33.33</v>
      </c>
      <c r="J1644" s="26" t="str">
        <f>+TEXT(L1644,"YYYY-DD-MM")</f>
        <v>2022-28-12</v>
      </c>
      <c r="L1644" s="30">
        <v>44923</v>
      </c>
      <c r="M1644" s="29">
        <f>IF(G1644&gt;0,1,0)</f>
        <v>0</v>
      </c>
      <c r="N1644" s="29">
        <f>IF(H1644&gt;0,1,0)</f>
        <v>1</v>
      </c>
      <c r="O1644" s="29">
        <f>+N1644+M1644</f>
        <v>1</v>
      </c>
    </row>
    <row r="1645" spans="1:15">
      <c r="A1645" s="24" t="s">
        <v>804</v>
      </c>
      <c r="B1645" s="25">
        <v>58</v>
      </c>
      <c r="C1645" t="s">
        <v>864</v>
      </c>
      <c r="D1645" s="26" t="str">
        <f>+TEXT(L1645,"YYYY-MM-DD")</f>
        <v>2022-12-28</v>
      </c>
      <c r="E1645" s="27" t="str">
        <f>+TEXT(L1645,"YYYYMM")</f>
        <v>202212</v>
      </c>
      <c r="F1645">
        <v>1010021036</v>
      </c>
      <c r="G1645" s="28">
        <v>33.33</v>
      </c>
      <c r="H1645" s="28">
        <v>0</v>
      </c>
      <c r="J1645" s="26" t="str">
        <f>+TEXT(L1645,"YYYY-DD-MM")</f>
        <v>2022-28-12</v>
      </c>
      <c r="L1645" s="30">
        <v>44923</v>
      </c>
      <c r="M1645" s="29">
        <f>IF(G1645&gt;0,1,0)</f>
        <v>1</v>
      </c>
      <c r="N1645" s="29">
        <f>IF(H1645&gt;0,1,0)</f>
        <v>0</v>
      </c>
      <c r="O1645" s="29">
        <f>+N1645+M1645</f>
        <v>1</v>
      </c>
    </row>
    <row r="1646" spans="1:15">
      <c r="A1646" s="24" t="s">
        <v>804</v>
      </c>
      <c r="B1646" s="25">
        <v>58</v>
      </c>
      <c r="C1646" t="s">
        <v>864</v>
      </c>
      <c r="D1646" s="26" t="str">
        <f>+TEXT(L1646,"YYYY-MM-DD")</f>
        <v>2022-12-28</v>
      </c>
      <c r="E1646" s="27" t="str">
        <f>+TEXT(L1646,"YYYYMM")</f>
        <v>202212</v>
      </c>
      <c r="F1646">
        <v>202001211001</v>
      </c>
      <c r="G1646" s="28">
        <v>0</v>
      </c>
      <c r="H1646" s="28">
        <v>33.33</v>
      </c>
      <c r="J1646" s="26" t="str">
        <f>+TEXT(L1646,"YYYY-DD-MM")</f>
        <v>2022-28-12</v>
      </c>
      <c r="L1646" s="30">
        <v>44923</v>
      </c>
      <c r="M1646" s="29">
        <f>IF(G1646&gt;0,1,0)</f>
        <v>0</v>
      </c>
      <c r="N1646" s="29">
        <f>IF(H1646&gt;0,1,0)</f>
        <v>1</v>
      </c>
      <c r="O1646" s="29">
        <f>+N1646+M1646</f>
        <v>1</v>
      </c>
    </row>
    <row r="1647" spans="1:15">
      <c r="A1647" s="24" t="s">
        <v>804</v>
      </c>
      <c r="B1647" s="25">
        <v>59</v>
      </c>
      <c r="C1647" t="s">
        <v>865</v>
      </c>
      <c r="D1647" s="26" t="str">
        <f>+TEXT(L1647,"YYYY-MM-DD")</f>
        <v>2022-12-28</v>
      </c>
      <c r="E1647" s="27" t="str">
        <f>+TEXT(L1647,"YYYYMM")</f>
        <v>202212</v>
      </c>
      <c r="F1647">
        <v>1010021036</v>
      </c>
      <c r="G1647" s="28">
        <v>199.93</v>
      </c>
      <c r="H1647" s="28">
        <v>0</v>
      </c>
      <c r="J1647" s="26" t="str">
        <f>+TEXT(L1647,"YYYY-DD-MM")</f>
        <v>2022-28-12</v>
      </c>
      <c r="L1647" s="30">
        <v>44923</v>
      </c>
      <c r="M1647" s="29">
        <f>IF(G1647&gt;0,1,0)</f>
        <v>1</v>
      </c>
      <c r="N1647" s="29">
        <f>IF(H1647&gt;0,1,0)</f>
        <v>0</v>
      </c>
      <c r="O1647" s="29">
        <f>+N1647+M1647</f>
        <v>1</v>
      </c>
    </row>
    <row r="1648" spans="1:15">
      <c r="A1648" s="24" t="s">
        <v>804</v>
      </c>
      <c r="B1648" s="25">
        <v>59</v>
      </c>
      <c r="C1648" t="s">
        <v>865</v>
      </c>
      <c r="D1648" s="26" t="str">
        <f>+TEXT(L1648,"YYYY-MM-DD")</f>
        <v>2022-12-28</v>
      </c>
      <c r="E1648" s="27" t="str">
        <f>+TEXT(L1648,"YYYYMM")</f>
        <v>202212</v>
      </c>
      <c r="F1648">
        <v>202001211001</v>
      </c>
      <c r="G1648" s="28">
        <v>0</v>
      </c>
      <c r="H1648" s="28">
        <v>199.93</v>
      </c>
      <c r="J1648" s="26" t="str">
        <f>+TEXT(L1648,"YYYY-DD-MM")</f>
        <v>2022-28-12</v>
      </c>
      <c r="L1648" s="30">
        <v>44923</v>
      </c>
      <c r="M1648" s="29">
        <f>IF(G1648&gt;0,1,0)</f>
        <v>0</v>
      </c>
      <c r="N1648" s="29">
        <f>IF(H1648&gt;0,1,0)</f>
        <v>1</v>
      </c>
      <c r="O1648" s="29">
        <f>+N1648+M1648</f>
        <v>1</v>
      </c>
    </row>
    <row r="1649" spans="1:15">
      <c r="A1649" s="24" t="s">
        <v>804</v>
      </c>
      <c r="B1649" s="25">
        <v>60</v>
      </c>
      <c r="C1649" t="s">
        <v>866</v>
      </c>
      <c r="D1649" s="26" t="str">
        <f>+TEXT(L1649,"YYYY-MM-DD")</f>
        <v>2022-12-28</v>
      </c>
      <c r="E1649" s="27" t="str">
        <f>+TEXT(L1649,"YYYYMM")</f>
        <v>202212</v>
      </c>
      <c r="F1649">
        <v>1010021036</v>
      </c>
      <c r="G1649" s="28">
        <v>33.33</v>
      </c>
      <c r="H1649" s="28">
        <v>0</v>
      </c>
      <c r="J1649" s="26" t="str">
        <f>+TEXT(L1649,"YYYY-DD-MM")</f>
        <v>2022-28-12</v>
      </c>
      <c r="L1649" s="30">
        <v>44923</v>
      </c>
      <c r="M1649" s="29">
        <f>IF(G1649&gt;0,1,0)</f>
        <v>1</v>
      </c>
      <c r="N1649" s="29">
        <f>IF(H1649&gt;0,1,0)</f>
        <v>0</v>
      </c>
      <c r="O1649" s="29">
        <f>+N1649+M1649</f>
        <v>1</v>
      </c>
    </row>
    <row r="1650" spans="1:15">
      <c r="A1650" s="24" t="s">
        <v>804</v>
      </c>
      <c r="B1650" s="25">
        <v>60</v>
      </c>
      <c r="C1650" t="s">
        <v>866</v>
      </c>
      <c r="D1650" s="26" t="str">
        <f>+TEXT(L1650,"YYYY-MM-DD")</f>
        <v>2022-12-28</v>
      </c>
      <c r="E1650" s="27" t="str">
        <f>+TEXT(L1650,"YYYYMM")</f>
        <v>202212</v>
      </c>
      <c r="F1650">
        <v>202001211001</v>
      </c>
      <c r="G1650" s="28">
        <v>0</v>
      </c>
      <c r="H1650" s="28">
        <v>33.33</v>
      </c>
      <c r="J1650" s="26" t="str">
        <f>+TEXT(L1650,"YYYY-DD-MM")</f>
        <v>2022-28-12</v>
      </c>
      <c r="L1650" s="30">
        <v>44923</v>
      </c>
      <c r="M1650" s="29">
        <f>IF(G1650&gt;0,1,0)</f>
        <v>0</v>
      </c>
      <c r="N1650" s="29">
        <f>IF(H1650&gt;0,1,0)</f>
        <v>1</v>
      </c>
      <c r="O1650" s="29">
        <f>+N1650+M1650</f>
        <v>1</v>
      </c>
    </row>
    <row r="1651" spans="1:15">
      <c r="A1651" s="24" t="s">
        <v>804</v>
      </c>
      <c r="B1651" s="25">
        <v>61</v>
      </c>
      <c r="C1651" t="s">
        <v>867</v>
      </c>
      <c r="D1651" s="26" t="str">
        <f>+TEXT(L1651,"YYYY-MM-DD")</f>
        <v>2022-12-28</v>
      </c>
      <c r="E1651" s="27" t="str">
        <f>+TEXT(L1651,"YYYYMM")</f>
        <v>202212</v>
      </c>
      <c r="F1651">
        <v>1010021036</v>
      </c>
      <c r="G1651" s="28">
        <v>33.33</v>
      </c>
      <c r="H1651" s="28">
        <v>0</v>
      </c>
      <c r="J1651" s="26" t="str">
        <f>+TEXT(L1651,"YYYY-DD-MM")</f>
        <v>2022-28-12</v>
      </c>
      <c r="L1651" s="30">
        <v>44923</v>
      </c>
      <c r="M1651" s="29">
        <f>IF(G1651&gt;0,1,0)</f>
        <v>1</v>
      </c>
      <c r="N1651" s="29">
        <f>IF(H1651&gt;0,1,0)</f>
        <v>0</v>
      </c>
      <c r="O1651" s="29">
        <f>+N1651+M1651</f>
        <v>1</v>
      </c>
    </row>
    <row r="1652" spans="1:15">
      <c r="A1652" s="24" t="s">
        <v>804</v>
      </c>
      <c r="B1652" s="25">
        <v>61</v>
      </c>
      <c r="C1652" t="s">
        <v>867</v>
      </c>
      <c r="D1652" s="26" t="str">
        <f>+TEXT(L1652,"YYYY-MM-DD")</f>
        <v>2022-12-28</v>
      </c>
      <c r="E1652" s="27" t="str">
        <f>+TEXT(L1652,"YYYYMM")</f>
        <v>202212</v>
      </c>
      <c r="F1652">
        <v>202001211001</v>
      </c>
      <c r="G1652" s="28">
        <v>0</v>
      </c>
      <c r="H1652" s="28">
        <v>33.33</v>
      </c>
      <c r="J1652" s="26" t="str">
        <f>+TEXT(L1652,"YYYY-DD-MM")</f>
        <v>2022-28-12</v>
      </c>
      <c r="L1652" s="30">
        <v>44923</v>
      </c>
      <c r="M1652" s="29">
        <f>IF(G1652&gt;0,1,0)</f>
        <v>0</v>
      </c>
      <c r="N1652" s="29">
        <f>IF(H1652&gt;0,1,0)</f>
        <v>1</v>
      </c>
      <c r="O1652" s="29">
        <f>+N1652+M1652</f>
        <v>1</v>
      </c>
    </row>
    <row r="1653" spans="1:15">
      <c r="A1653" s="24" t="s">
        <v>804</v>
      </c>
      <c r="B1653" s="25">
        <v>62</v>
      </c>
      <c r="C1653" t="s">
        <v>868</v>
      </c>
      <c r="D1653" s="26" t="str">
        <f>+TEXT(L1653,"YYYY-MM-DD")</f>
        <v>2022-12-28</v>
      </c>
      <c r="E1653" s="27" t="str">
        <f>+TEXT(L1653,"YYYYMM")</f>
        <v>202212</v>
      </c>
      <c r="F1653">
        <v>1010021036</v>
      </c>
      <c r="G1653" s="28">
        <v>33.33</v>
      </c>
      <c r="H1653" s="28">
        <v>0</v>
      </c>
      <c r="J1653" s="26" t="str">
        <f>+TEXT(L1653,"YYYY-DD-MM")</f>
        <v>2022-28-12</v>
      </c>
      <c r="L1653" s="30">
        <v>44923</v>
      </c>
      <c r="M1653" s="29">
        <f>IF(G1653&gt;0,1,0)</f>
        <v>1</v>
      </c>
      <c r="N1653" s="29">
        <f>IF(H1653&gt;0,1,0)</f>
        <v>0</v>
      </c>
      <c r="O1653" s="29">
        <f>+N1653+M1653</f>
        <v>1</v>
      </c>
    </row>
    <row r="1654" spans="1:15">
      <c r="A1654" s="24" t="s">
        <v>804</v>
      </c>
      <c r="B1654" s="25">
        <v>62</v>
      </c>
      <c r="C1654" t="s">
        <v>868</v>
      </c>
      <c r="D1654" s="26" t="str">
        <f>+TEXT(L1654,"YYYY-MM-DD")</f>
        <v>2022-12-28</v>
      </c>
      <c r="E1654" s="27" t="str">
        <f>+TEXT(L1654,"YYYYMM")</f>
        <v>202212</v>
      </c>
      <c r="F1654">
        <v>202001211001</v>
      </c>
      <c r="G1654" s="28">
        <v>0</v>
      </c>
      <c r="H1654" s="28">
        <v>33.33</v>
      </c>
      <c r="J1654" s="26" t="str">
        <f>+TEXT(L1654,"YYYY-DD-MM")</f>
        <v>2022-28-12</v>
      </c>
      <c r="L1654" s="30">
        <v>44923</v>
      </c>
      <c r="M1654" s="29">
        <f>IF(G1654&gt;0,1,0)</f>
        <v>0</v>
      </c>
      <c r="N1654" s="29">
        <f>IF(H1654&gt;0,1,0)</f>
        <v>1</v>
      </c>
      <c r="O1654" s="29">
        <f>+N1654+M1654</f>
        <v>1</v>
      </c>
    </row>
    <row r="1655" spans="1:15">
      <c r="A1655" s="24" t="s">
        <v>804</v>
      </c>
      <c r="B1655" s="25">
        <v>63</v>
      </c>
      <c r="C1655" t="s">
        <v>869</v>
      </c>
      <c r="D1655" s="26" t="str">
        <f>+TEXT(L1655,"YYYY-MM-DD")</f>
        <v>2022-12-28</v>
      </c>
      <c r="E1655" s="27" t="str">
        <f>+TEXT(L1655,"YYYYMM")</f>
        <v>202212</v>
      </c>
      <c r="F1655">
        <v>1010021036</v>
      </c>
      <c r="G1655" s="28">
        <v>33.33</v>
      </c>
      <c r="H1655" s="28">
        <v>0</v>
      </c>
      <c r="J1655" s="26" t="str">
        <f>+TEXT(L1655,"YYYY-DD-MM")</f>
        <v>2022-28-12</v>
      </c>
      <c r="L1655" s="30">
        <v>44923</v>
      </c>
      <c r="M1655" s="29">
        <f>IF(G1655&gt;0,1,0)</f>
        <v>1</v>
      </c>
      <c r="N1655" s="29">
        <f>IF(H1655&gt;0,1,0)</f>
        <v>0</v>
      </c>
      <c r="O1655" s="29">
        <f>+N1655+M1655</f>
        <v>1</v>
      </c>
    </row>
    <row r="1656" spans="1:15">
      <c r="A1656" s="24" t="s">
        <v>804</v>
      </c>
      <c r="B1656" s="25">
        <v>63</v>
      </c>
      <c r="C1656" t="s">
        <v>869</v>
      </c>
      <c r="D1656" s="26" t="str">
        <f>+TEXT(L1656,"YYYY-MM-DD")</f>
        <v>2022-12-28</v>
      </c>
      <c r="E1656" s="27" t="str">
        <f>+TEXT(L1656,"YYYYMM")</f>
        <v>202212</v>
      </c>
      <c r="F1656">
        <v>202001211001</v>
      </c>
      <c r="G1656" s="28">
        <v>0</v>
      </c>
      <c r="H1656" s="28">
        <v>33.33</v>
      </c>
      <c r="J1656" s="26" t="str">
        <f>+TEXT(L1656,"YYYY-DD-MM")</f>
        <v>2022-28-12</v>
      </c>
      <c r="L1656" s="30">
        <v>44923</v>
      </c>
      <c r="M1656" s="29">
        <f>IF(G1656&gt;0,1,0)</f>
        <v>0</v>
      </c>
      <c r="N1656" s="29">
        <f>IF(H1656&gt;0,1,0)</f>
        <v>1</v>
      </c>
      <c r="O1656" s="29">
        <f>+N1656+M1656</f>
        <v>1</v>
      </c>
    </row>
    <row r="1657" spans="1:15">
      <c r="A1657" s="24" t="s">
        <v>804</v>
      </c>
      <c r="B1657" s="25">
        <v>64</v>
      </c>
      <c r="C1657" t="s">
        <v>870</v>
      </c>
      <c r="D1657" s="26" t="str">
        <f>+TEXT(L1657,"YYYY-MM-DD")</f>
        <v>2022-12-28</v>
      </c>
      <c r="E1657" s="27" t="str">
        <f>+TEXT(L1657,"YYYYMM")</f>
        <v>202212</v>
      </c>
      <c r="F1657">
        <v>1010021036</v>
      </c>
      <c r="G1657" s="28">
        <v>33.33</v>
      </c>
      <c r="H1657" s="28">
        <v>0</v>
      </c>
      <c r="J1657" s="26" t="str">
        <f>+TEXT(L1657,"YYYY-DD-MM")</f>
        <v>2022-28-12</v>
      </c>
      <c r="L1657" s="30">
        <v>44923</v>
      </c>
      <c r="M1657" s="29">
        <f>IF(G1657&gt;0,1,0)</f>
        <v>1</v>
      </c>
      <c r="N1657" s="29">
        <f>IF(H1657&gt;0,1,0)</f>
        <v>0</v>
      </c>
      <c r="O1657" s="29">
        <f>+N1657+M1657</f>
        <v>1</v>
      </c>
    </row>
    <row r="1658" spans="1:15">
      <c r="A1658" s="24" t="s">
        <v>804</v>
      </c>
      <c r="B1658" s="25">
        <v>64</v>
      </c>
      <c r="C1658" t="s">
        <v>870</v>
      </c>
      <c r="D1658" s="26" t="str">
        <f>+TEXT(L1658,"YYYY-MM-DD")</f>
        <v>2022-12-28</v>
      </c>
      <c r="E1658" s="27" t="str">
        <f>+TEXT(L1658,"YYYYMM")</f>
        <v>202212</v>
      </c>
      <c r="F1658">
        <v>202001211001</v>
      </c>
      <c r="G1658" s="28">
        <v>0</v>
      </c>
      <c r="H1658" s="28">
        <v>33.33</v>
      </c>
      <c r="J1658" s="26" t="str">
        <f>+TEXT(L1658,"YYYY-DD-MM")</f>
        <v>2022-28-12</v>
      </c>
      <c r="L1658" s="30">
        <v>44923</v>
      </c>
      <c r="M1658" s="29">
        <f>IF(G1658&gt;0,1,0)</f>
        <v>0</v>
      </c>
      <c r="N1658" s="29">
        <f>IF(H1658&gt;0,1,0)</f>
        <v>1</v>
      </c>
      <c r="O1658" s="29">
        <f>+N1658+M1658</f>
        <v>1</v>
      </c>
    </row>
    <row r="1659" spans="1:15">
      <c r="A1659" s="24" t="s">
        <v>804</v>
      </c>
      <c r="B1659" s="25">
        <v>65</v>
      </c>
      <c r="C1659" t="s">
        <v>871</v>
      </c>
      <c r="D1659" s="26" t="str">
        <f>+TEXT(L1659,"YYYY-MM-DD")</f>
        <v>2022-12-28</v>
      </c>
      <c r="E1659" s="27" t="str">
        <f>+TEXT(L1659,"YYYYMM")</f>
        <v>202212</v>
      </c>
      <c r="F1659">
        <v>1010021036</v>
      </c>
      <c r="G1659" s="28">
        <v>33.33</v>
      </c>
      <c r="H1659" s="28">
        <v>0</v>
      </c>
      <c r="J1659" s="26" t="str">
        <f>+TEXT(L1659,"YYYY-DD-MM")</f>
        <v>2022-28-12</v>
      </c>
      <c r="L1659" s="30">
        <v>44923</v>
      </c>
      <c r="M1659" s="29">
        <f>IF(G1659&gt;0,1,0)</f>
        <v>1</v>
      </c>
      <c r="N1659" s="29">
        <f>IF(H1659&gt;0,1,0)</f>
        <v>0</v>
      </c>
      <c r="O1659" s="29">
        <f>+N1659+M1659</f>
        <v>1</v>
      </c>
    </row>
    <row r="1660" spans="1:15">
      <c r="A1660" s="24" t="s">
        <v>804</v>
      </c>
      <c r="B1660" s="25">
        <v>65</v>
      </c>
      <c r="C1660" t="s">
        <v>871</v>
      </c>
      <c r="D1660" s="26" t="str">
        <f>+TEXT(L1660,"YYYY-MM-DD")</f>
        <v>2022-12-28</v>
      </c>
      <c r="E1660" s="27" t="str">
        <f>+TEXT(L1660,"YYYYMM")</f>
        <v>202212</v>
      </c>
      <c r="F1660">
        <v>202001211001</v>
      </c>
      <c r="G1660" s="28">
        <v>0</v>
      </c>
      <c r="H1660" s="28">
        <v>33.33</v>
      </c>
      <c r="J1660" s="26" t="str">
        <f>+TEXT(L1660,"YYYY-DD-MM")</f>
        <v>2022-28-12</v>
      </c>
      <c r="L1660" s="30">
        <v>44923</v>
      </c>
      <c r="M1660" s="29">
        <f>IF(G1660&gt;0,1,0)</f>
        <v>0</v>
      </c>
      <c r="N1660" s="29">
        <f>IF(H1660&gt;0,1,0)</f>
        <v>1</v>
      </c>
      <c r="O1660" s="29">
        <f>+N1660+M1660</f>
        <v>1</v>
      </c>
    </row>
    <row r="1661" spans="1:15">
      <c r="A1661" s="24" t="s">
        <v>804</v>
      </c>
      <c r="B1661" s="25">
        <v>66</v>
      </c>
      <c r="C1661" t="s">
        <v>872</v>
      </c>
      <c r="D1661" s="26" t="str">
        <f>+TEXT(L1661,"YYYY-MM-DD")</f>
        <v>2022-12-28</v>
      </c>
      <c r="E1661" s="27" t="str">
        <f>+TEXT(L1661,"YYYYMM")</f>
        <v>202212</v>
      </c>
      <c r="F1661">
        <v>1010021036</v>
      </c>
      <c r="G1661" s="28">
        <v>33.33</v>
      </c>
      <c r="H1661" s="28">
        <v>0</v>
      </c>
      <c r="J1661" s="26" t="str">
        <f>+TEXT(L1661,"YYYY-DD-MM")</f>
        <v>2022-28-12</v>
      </c>
      <c r="L1661" s="30">
        <v>44923</v>
      </c>
      <c r="M1661" s="29">
        <f>IF(G1661&gt;0,1,0)</f>
        <v>1</v>
      </c>
      <c r="N1661" s="29">
        <f>IF(H1661&gt;0,1,0)</f>
        <v>0</v>
      </c>
      <c r="O1661" s="29">
        <f>+N1661+M1661</f>
        <v>1</v>
      </c>
    </row>
    <row r="1662" spans="1:15">
      <c r="A1662" s="24" t="s">
        <v>804</v>
      </c>
      <c r="B1662" s="25">
        <v>66</v>
      </c>
      <c r="C1662" t="s">
        <v>872</v>
      </c>
      <c r="D1662" s="26" t="str">
        <f>+TEXT(L1662,"YYYY-MM-DD")</f>
        <v>2022-12-28</v>
      </c>
      <c r="E1662" s="27" t="str">
        <f>+TEXT(L1662,"YYYYMM")</f>
        <v>202212</v>
      </c>
      <c r="F1662">
        <v>202001211001</v>
      </c>
      <c r="G1662" s="28">
        <v>0</v>
      </c>
      <c r="H1662" s="28">
        <v>33.33</v>
      </c>
      <c r="J1662" s="26" t="str">
        <f>+TEXT(L1662,"YYYY-DD-MM")</f>
        <v>2022-28-12</v>
      </c>
      <c r="L1662" s="30">
        <v>44923</v>
      </c>
      <c r="M1662" s="29">
        <f>IF(G1662&gt;0,1,0)</f>
        <v>0</v>
      </c>
      <c r="N1662" s="29">
        <f>IF(H1662&gt;0,1,0)</f>
        <v>1</v>
      </c>
      <c r="O1662" s="29">
        <f>+N1662+M1662</f>
        <v>1</v>
      </c>
    </row>
    <row r="1663" spans="1:15">
      <c r="A1663" s="24" t="s">
        <v>804</v>
      </c>
      <c r="B1663" s="25">
        <v>67</v>
      </c>
      <c r="C1663" t="s">
        <v>873</v>
      </c>
      <c r="D1663" s="26" t="str">
        <f>+TEXT(L1663,"YYYY-MM-DD")</f>
        <v>2022-12-28</v>
      </c>
      <c r="E1663" s="27" t="str">
        <f>+TEXT(L1663,"YYYYMM")</f>
        <v>202212</v>
      </c>
      <c r="F1663">
        <v>1010021036</v>
      </c>
      <c r="G1663" s="28">
        <v>33.33</v>
      </c>
      <c r="H1663" s="28">
        <v>0</v>
      </c>
      <c r="J1663" s="26" t="str">
        <f>+TEXT(L1663,"YYYY-DD-MM")</f>
        <v>2022-28-12</v>
      </c>
      <c r="L1663" s="30">
        <v>44923</v>
      </c>
      <c r="M1663" s="29">
        <f>IF(G1663&gt;0,1,0)</f>
        <v>1</v>
      </c>
      <c r="N1663" s="29">
        <f>IF(H1663&gt;0,1,0)</f>
        <v>0</v>
      </c>
      <c r="O1663" s="29">
        <f>+N1663+M1663</f>
        <v>1</v>
      </c>
    </row>
    <row r="1664" spans="1:15">
      <c r="A1664" s="24" t="s">
        <v>804</v>
      </c>
      <c r="B1664" s="25">
        <v>67</v>
      </c>
      <c r="C1664" t="s">
        <v>873</v>
      </c>
      <c r="D1664" s="26" t="str">
        <f>+TEXT(L1664,"YYYY-MM-DD")</f>
        <v>2022-12-28</v>
      </c>
      <c r="E1664" s="27" t="str">
        <f>+TEXT(L1664,"YYYYMM")</f>
        <v>202212</v>
      </c>
      <c r="F1664">
        <v>202001211001</v>
      </c>
      <c r="G1664" s="28">
        <v>0</v>
      </c>
      <c r="H1664" s="28">
        <v>33.33</v>
      </c>
      <c r="J1664" s="26" t="str">
        <f>+TEXT(L1664,"YYYY-DD-MM")</f>
        <v>2022-28-12</v>
      </c>
      <c r="L1664" s="30">
        <v>44923</v>
      </c>
      <c r="M1664" s="29">
        <f>IF(G1664&gt;0,1,0)</f>
        <v>0</v>
      </c>
      <c r="N1664" s="29">
        <f>IF(H1664&gt;0,1,0)</f>
        <v>1</v>
      </c>
      <c r="O1664" s="29">
        <f>+N1664+M1664</f>
        <v>1</v>
      </c>
    </row>
    <row r="1665" spans="1:15">
      <c r="A1665" s="24" t="s">
        <v>804</v>
      </c>
      <c r="B1665" s="25">
        <v>68</v>
      </c>
      <c r="C1665" t="s">
        <v>874</v>
      </c>
      <c r="D1665" s="26" t="str">
        <f>+TEXT(L1665,"YYYY-MM-DD")</f>
        <v>2022-12-28</v>
      </c>
      <c r="E1665" s="27" t="str">
        <f>+TEXT(L1665,"YYYYMM")</f>
        <v>202212</v>
      </c>
      <c r="F1665">
        <v>1010021036</v>
      </c>
      <c r="G1665" s="28">
        <v>33.33</v>
      </c>
      <c r="H1665" s="28">
        <v>0</v>
      </c>
      <c r="J1665" s="26" t="str">
        <f>+TEXT(L1665,"YYYY-DD-MM")</f>
        <v>2022-28-12</v>
      </c>
      <c r="L1665" s="30">
        <v>44923</v>
      </c>
      <c r="M1665" s="29">
        <f>IF(G1665&gt;0,1,0)</f>
        <v>1</v>
      </c>
      <c r="N1665" s="29">
        <f>IF(H1665&gt;0,1,0)</f>
        <v>0</v>
      </c>
      <c r="O1665" s="29">
        <f>+N1665+M1665</f>
        <v>1</v>
      </c>
    </row>
    <row r="1666" spans="1:15">
      <c r="A1666" s="24" t="s">
        <v>804</v>
      </c>
      <c r="B1666" s="25">
        <v>68</v>
      </c>
      <c r="C1666" t="s">
        <v>874</v>
      </c>
      <c r="D1666" s="26" t="str">
        <f>+TEXT(L1666,"YYYY-MM-DD")</f>
        <v>2022-12-28</v>
      </c>
      <c r="E1666" s="27" t="str">
        <f>+TEXT(L1666,"YYYYMM")</f>
        <v>202212</v>
      </c>
      <c r="F1666">
        <v>202001211001</v>
      </c>
      <c r="G1666" s="28">
        <v>0</v>
      </c>
      <c r="H1666" s="28">
        <v>33.33</v>
      </c>
      <c r="J1666" s="26" t="str">
        <f>+TEXT(L1666,"YYYY-DD-MM")</f>
        <v>2022-28-12</v>
      </c>
      <c r="L1666" s="30">
        <v>44923</v>
      </c>
      <c r="M1666" s="29">
        <f>IF(G1666&gt;0,1,0)</f>
        <v>0</v>
      </c>
      <c r="N1666" s="29">
        <f>IF(H1666&gt;0,1,0)</f>
        <v>1</v>
      </c>
      <c r="O1666" s="29">
        <f>+N1666+M1666</f>
        <v>1</v>
      </c>
    </row>
    <row r="1667" spans="1:15">
      <c r="A1667" s="24" t="s">
        <v>804</v>
      </c>
      <c r="B1667" s="25">
        <v>69</v>
      </c>
      <c r="C1667" t="s">
        <v>875</v>
      </c>
      <c r="D1667" s="26" t="str">
        <f>+TEXT(L1667,"YYYY-MM-DD")</f>
        <v>2022-12-28</v>
      </c>
      <c r="E1667" s="27" t="str">
        <f>+TEXT(L1667,"YYYYMM")</f>
        <v>202212</v>
      </c>
      <c r="F1667">
        <v>1010021036</v>
      </c>
      <c r="G1667" s="28">
        <v>33.31</v>
      </c>
      <c r="H1667" s="28">
        <v>0</v>
      </c>
      <c r="J1667" s="26" t="str">
        <f>+TEXT(L1667,"YYYY-DD-MM")</f>
        <v>2022-28-12</v>
      </c>
      <c r="L1667" s="30">
        <v>44923</v>
      </c>
      <c r="M1667" s="29">
        <f>IF(G1667&gt;0,1,0)</f>
        <v>1</v>
      </c>
      <c r="N1667" s="29">
        <f>IF(H1667&gt;0,1,0)</f>
        <v>0</v>
      </c>
      <c r="O1667" s="29">
        <f>+N1667+M1667</f>
        <v>1</v>
      </c>
    </row>
    <row r="1668" spans="1:15">
      <c r="A1668" s="24" t="s">
        <v>804</v>
      </c>
      <c r="B1668" s="25">
        <v>69</v>
      </c>
      <c r="C1668" t="s">
        <v>875</v>
      </c>
      <c r="D1668" s="26" t="str">
        <f>+TEXT(L1668,"YYYY-MM-DD")</f>
        <v>2022-12-28</v>
      </c>
      <c r="E1668" s="27" t="str">
        <f>+TEXT(L1668,"YYYYMM")</f>
        <v>202212</v>
      </c>
      <c r="F1668">
        <v>202001211001</v>
      </c>
      <c r="G1668" s="28">
        <v>0</v>
      </c>
      <c r="H1668" s="28">
        <v>33.31</v>
      </c>
      <c r="J1668" s="26" t="str">
        <f>+TEXT(L1668,"YYYY-DD-MM")</f>
        <v>2022-28-12</v>
      </c>
      <c r="L1668" s="30">
        <v>44923</v>
      </c>
      <c r="M1668" s="29">
        <f>IF(G1668&gt;0,1,0)</f>
        <v>0</v>
      </c>
      <c r="N1668" s="29">
        <f>IF(H1668&gt;0,1,0)</f>
        <v>1</v>
      </c>
      <c r="O1668" s="29">
        <f>+N1668+M1668</f>
        <v>1</v>
      </c>
    </row>
    <row r="1669" spans="1:15">
      <c r="A1669" s="24" t="s">
        <v>804</v>
      </c>
      <c r="B1669" s="25">
        <v>70</v>
      </c>
      <c r="C1669" t="s">
        <v>876</v>
      </c>
      <c r="D1669" s="26" t="str">
        <f>+TEXT(L1669,"YYYY-MM-DD")</f>
        <v>2022-12-28</v>
      </c>
      <c r="E1669" s="27" t="str">
        <f>+TEXT(L1669,"YYYYMM")</f>
        <v>202212</v>
      </c>
      <c r="F1669">
        <v>1010021036</v>
      </c>
      <c r="G1669" s="28">
        <v>33.31</v>
      </c>
      <c r="H1669" s="28">
        <v>0</v>
      </c>
      <c r="J1669" s="26" t="str">
        <f>+TEXT(L1669,"YYYY-DD-MM")</f>
        <v>2022-28-12</v>
      </c>
      <c r="L1669" s="30">
        <v>44923</v>
      </c>
      <c r="M1669" s="29">
        <f>IF(G1669&gt;0,1,0)</f>
        <v>1</v>
      </c>
      <c r="N1669" s="29">
        <f>IF(H1669&gt;0,1,0)</f>
        <v>0</v>
      </c>
      <c r="O1669" s="29">
        <f>+N1669+M1669</f>
        <v>1</v>
      </c>
    </row>
    <row r="1670" spans="1:15">
      <c r="A1670" s="24" t="s">
        <v>804</v>
      </c>
      <c r="B1670" s="25">
        <v>70</v>
      </c>
      <c r="C1670" t="s">
        <v>876</v>
      </c>
      <c r="D1670" s="26" t="str">
        <f>+TEXT(L1670,"YYYY-MM-DD")</f>
        <v>2022-12-28</v>
      </c>
      <c r="E1670" s="27" t="str">
        <f>+TEXT(L1670,"YYYYMM")</f>
        <v>202212</v>
      </c>
      <c r="F1670">
        <v>202001211001</v>
      </c>
      <c r="G1670" s="28">
        <v>0</v>
      </c>
      <c r="H1670" s="28">
        <v>33.31</v>
      </c>
      <c r="J1670" s="26" t="str">
        <f>+TEXT(L1670,"YYYY-DD-MM")</f>
        <v>2022-28-12</v>
      </c>
      <c r="L1670" s="30">
        <v>44923</v>
      </c>
      <c r="M1670" s="29">
        <f>IF(G1670&gt;0,1,0)</f>
        <v>0</v>
      </c>
      <c r="N1670" s="29">
        <f>IF(H1670&gt;0,1,0)</f>
        <v>1</v>
      </c>
      <c r="O1670" s="29">
        <f>+N1670+M1670</f>
        <v>1</v>
      </c>
    </row>
    <row r="1671" spans="1:15">
      <c r="A1671" s="24" t="s">
        <v>804</v>
      </c>
      <c r="B1671" s="25">
        <v>71</v>
      </c>
      <c r="C1671" t="s">
        <v>877</v>
      </c>
      <c r="D1671" s="26" t="str">
        <f>+TEXT(L1671,"YYYY-MM-DD")</f>
        <v>2022-12-28</v>
      </c>
      <c r="E1671" s="27" t="str">
        <f>+TEXT(L1671,"YYYYMM")</f>
        <v>202212</v>
      </c>
      <c r="F1671">
        <v>1010021036</v>
      </c>
      <c r="G1671" s="28">
        <v>33.31</v>
      </c>
      <c r="H1671" s="28">
        <v>0</v>
      </c>
      <c r="J1671" s="26" t="str">
        <f>+TEXT(L1671,"YYYY-DD-MM")</f>
        <v>2022-28-12</v>
      </c>
      <c r="L1671" s="30">
        <v>44923</v>
      </c>
      <c r="M1671" s="29">
        <f>IF(G1671&gt;0,1,0)</f>
        <v>1</v>
      </c>
      <c r="N1671" s="29">
        <f>IF(H1671&gt;0,1,0)</f>
        <v>0</v>
      </c>
      <c r="O1671" s="29">
        <f>+N1671+M1671</f>
        <v>1</v>
      </c>
    </row>
    <row r="1672" spans="1:15">
      <c r="A1672" s="24" t="s">
        <v>804</v>
      </c>
      <c r="B1672" s="25">
        <v>71</v>
      </c>
      <c r="C1672" t="s">
        <v>877</v>
      </c>
      <c r="D1672" s="26" t="str">
        <f>+TEXT(L1672,"YYYY-MM-DD")</f>
        <v>2022-12-28</v>
      </c>
      <c r="E1672" s="27" t="str">
        <f>+TEXT(L1672,"YYYYMM")</f>
        <v>202212</v>
      </c>
      <c r="F1672">
        <v>202001211001</v>
      </c>
      <c r="G1672" s="28">
        <v>0</v>
      </c>
      <c r="H1672" s="28">
        <v>33.31</v>
      </c>
      <c r="J1672" s="26" t="str">
        <f>+TEXT(L1672,"YYYY-DD-MM")</f>
        <v>2022-28-12</v>
      </c>
      <c r="L1672" s="30">
        <v>44923</v>
      </c>
      <c r="M1672" s="29">
        <f>IF(G1672&gt;0,1,0)</f>
        <v>0</v>
      </c>
      <c r="N1672" s="29">
        <f>IF(H1672&gt;0,1,0)</f>
        <v>1</v>
      </c>
      <c r="O1672" s="29">
        <f>+N1672+M1672</f>
        <v>1</v>
      </c>
    </row>
    <row r="1673" spans="1:15">
      <c r="A1673" s="24" t="s">
        <v>804</v>
      </c>
      <c r="B1673" s="25">
        <v>72</v>
      </c>
      <c r="C1673" t="s">
        <v>878</v>
      </c>
      <c r="D1673" s="26" t="str">
        <f>+TEXT(L1673,"YYYY-MM-DD")</f>
        <v>2022-12-28</v>
      </c>
      <c r="E1673" s="27" t="str">
        <f>+TEXT(L1673,"YYYYMM")</f>
        <v>202212</v>
      </c>
      <c r="F1673">
        <v>1010021036</v>
      </c>
      <c r="G1673" s="28">
        <v>33.31</v>
      </c>
      <c r="H1673" s="28">
        <v>0</v>
      </c>
      <c r="J1673" s="26" t="str">
        <f>+TEXT(L1673,"YYYY-DD-MM")</f>
        <v>2022-28-12</v>
      </c>
      <c r="L1673" s="30">
        <v>44923</v>
      </c>
      <c r="M1673" s="29">
        <f>IF(G1673&gt;0,1,0)</f>
        <v>1</v>
      </c>
      <c r="N1673" s="29">
        <f>IF(H1673&gt;0,1,0)</f>
        <v>0</v>
      </c>
      <c r="O1673" s="29">
        <f>+N1673+M1673</f>
        <v>1</v>
      </c>
    </row>
    <row r="1674" spans="1:15">
      <c r="A1674" s="24" t="s">
        <v>804</v>
      </c>
      <c r="B1674" s="25">
        <v>72</v>
      </c>
      <c r="C1674" t="s">
        <v>878</v>
      </c>
      <c r="D1674" s="26" t="str">
        <f>+TEXT(L1674,"YYYY-MM-DD")</f>
        <v>2022-12-28</v>
      </c>
      <c r="E1674" s="27" t="str">
        <f>+TEXT(L1674,"YYYYMM")</f>
        <v>202212</v>
      </c>
      <c r="F1674">
        <v>202001211001</v>
      </c>
      <c r="G1674" s="28">
        <v>0</v>
      </c>
      <c r="H1674" s="28">
        <v>33.31</v>
      </c>
      <c r="J1674" s="26" t="str">
        <f>+TEXT(L1674,"YYYY-DD-MM")</f>
        <v>2022-28-12</v>
      </c>
      <c r="L1674" s="30">
        <v>44923</v>
      </c>
      <c r="M1674" s="29">
        <f>IF(G1674&gt;0,1,0)</f>
        <v>0</v>
      </c>
      <c r="N1674" s="29">
        <f>IF(H1674&gt;0,1,0)</f>
        <v>1</v>
      </c>
      <c r="O1674" s="29">
        <f>+N1674+M1674</f>
        <v>1</v>
      </c>
    </row>
    <row r="1675" spans="1:15">
      <c r="A1675" s="24" t="s">
        <v>804</v>
      </c>
      <c r="B1675" s="25">
        <v>73</v>
      </c>
      <c r="C1675" t="s">
        <v>879</v>
      </c>
      <c r="D1675" s="26" t="str">
        <f>+TEXT(L1675,"YYYY-MM-DD")</f>
        <v>2022-12-28</v>
      </c>
      <c r="E1675" s="27" t="str">
        <f>+TEXT(L1675,"YYYYMM")</f>
        <v>202212</v>
      </c>
      <c r="F1675">
        <v>1010021036</v>
      </c>
      <c r="G1675" s="28">
        <v>33.31</v>
      </c>
      <c r="H1675" s="28">
        <v>0</v>
      </c>
      <c r="J1675" s="26" t="str">
        <f>+TEXT(L1675,"YYYY-DD-MM")</f>
        <v>2022-28-12</v>
      </c>
      <c r="L1675" s="30">
        <v>44923</v>
      </c>
      <c r="M1675" s="29">
        <f>IF(G1675&gt;0,1,0)</f>
        <v>1</v>
      </c>
      <c r="N1675" s="29">
        <f>IF(H1675&gt;0,1,0)</f>
        <v>0</v>
      </c>
      <c r="O1675" s="29">
        <f>+N1675+M1675</f>
        <v>1</v>
      </c>
    </row>
    <row r="1676" spans="1:15">
      <c r="A1676" s="24" t="s">
        <v>804</v>
      </c>
      <c r="B1676" s="25">
        <v>73</v>
      </c>
      <c r="C1676" t="s">
        <v>879</v>
      </c>
      <c r="D1676" s="26" t="str">
        <f>+TEXT(L1676,"YYYY-MM-DD")</f>
        <v>2022-12-28</v>
      </c>
      <c r="E1676" s="27" t="str">
        <f>+TEXT(L1676,"YYYYMM")</f>
        <v>202212</v>
      </c>
      <c r="F1676">
        <v>202001211001</v>
      </c>
      <c r="G1676" s="28">
        <v>0</v>
      </c>
      <c r="H1676" s="28">
        <v>33.31</v>
      </c>
      <c r="J1676" s="26" t="str">
        <f>+TEXT(L1676,"YYYY-DD-MM")</f>
        <v>2022-28-12</v>
      </c>
      <c r="L1676" s="30">
        <v>44923</v>
      </c>
      <c r="M1676" s="29">
        <f>IF(G1676&gt;0,1,0)</f>
        <v>0</v>
      </c>
      <c r="N1676" s="29">
        <f>IF(H1676&gt;0,1,0)</f>
        <v>1</v>
      </c>
      <c r="O1676" s="29">
        <f>+N1676+M1676</f>
        <v>1</v>
      </c>
    </row>
    <row r="1677" spans="1:15">
      <c r="A1677" s="24" t="s">
        <v>804</v>
      </c>
      <c r="B1677" s="25">
        <v>74</v>
      </c>
      <c r="C1677" t="s">
        <v>880</v>
      </c>
      <c r="D1677" s="26" t="str">
        <f>+TEXT(L1677,"YYYY-MM-DD")</f>
        <v>2022-12-28</v>
      </c>
      <c r="E1677" s="27" t="str">
        <f>+TEXT(L1677,"YYYYMM")</f>
        <v>202212</v>
      </c>
      <c r="F1677">
        <v>1010021036</v>
      </c>
      <c r="G1677" s="28">
        <v>33.31</v>
      </c>
      <c r="H1677" s="28">
        <v>0</v>
      </c>
      <c r="J1677" s="26" t="str">
        <f>+TEXT(L1677,"YYYY-DD-MM")</f>
        <v>2022-28-12</v>
      </c>
      <c r="L1677" s="30">
        <v>44923</v>
      </c>
      <c r="M1677" s="29">
        <f>IF(G1677&gt;0,1,0)</f>
        <v>1</v>
      </c>
      <c r="N1677" s="29">
        <f>IF(H1677&gt;0,1,0)</f>
        <v>0</v>
      </c>
      <c r="O1677" s="29">
        <f>+N1677+M1677</f>
        <v>1</v>
      </c>
    </row>
    <row r="1678" spans="1:15">
      <c r="A1678" s="24" t="s">
        <v>804</v>
      </c>
      <c r="B1678" s="25">
        <v>74</v>
      </c>
      <c r="C1678" t="s">
        <v>880</v>
      </c>
      <c r="D1678" s="26" t="str">
        <f>+TEXT(L1678,"YYYY-MM-DD")</f>
        <v>2022-12-28</v>
      </c>
      <c r="E1678" s="27" t="str">
        <f>+TEXT(L1678,"YYYYMM")</f>
        <v>202212</v>
      </c>
      <c r="F1678">
        <v>202001211001</v>
      </c>
      <c r="G1678" s="28">
        <v>0</v>
      </c>
      <c r="H1678" s="28">
        <v>33.31</v>
      </c>
      <c r="J1678" s="26" t="str">
        <f>+TEXT(L1678,"YYYY-DD-MM")</f>
        <v>2022-28-12</v>
      </c>
      <c r="L1678" s="30">
        <v>44923</v>
      </c>
      <c r="M1678" s="29">
        <f>IF(G1678&gt;0,1,0)</f>
        <v>0</v>
      </c>
      <c r="N1678" s="29">
        <f>IF(H1678&gt;0,1,0)</f>
        <v>1</v>
      </c>
      <c r="O1678" s="29">
        <f>+N1678+M1678</f>
        <v>1</v>
      </c>
    </row>
    <row r="1679" spans="1:15">
      <c r="A1679" s="24" t="s">
        <v>804</v>
      </c>
      <c r="B1679" s="25">
        <v>75</v>
      </c>
      <c r="C1679" t="s">
        <v>881</v>
      </c>
      <c r="D1679" s="26" t="str">
        <f>+TEXT(L1679,"YYYY-MM-DD")</f>
        <v>2022-12-28</v>
      </c>
      <c r="E1679" s="27" t="str">
        <f>+TEXT(L1679,"YYYYMM")</f>
        <v>202212</v>
      </c>
      <c r="F1679">
        <v>1010021036</v>
      </c>
      <c r="G1679" s="28">
        <v>33.31</v>
      </c>
      <c r="H1679" s="28">
        <v>0</v>
      </c>
      <c r="J1679" s="26" t="str">
        <f>+TEXT(L1679,"YYYY-DD-MM")</f>
        <v>2022-28-12</v>
      </c>
      <c r="L1679" s="30">
        <v>44923</v>
      </c>
      <c r="M1679" s="29">
        <f>IF(G1679&gt;0,1,0)</f>
        <v>1</v>
      </c>
      <c r="N1679" s="29">
        <f>IF(H1679&gt;0,1,0)</f>
        <v>0</v>
      </c>
      <c r="O1679" s="29">
        <f>+N1679+M1679</f>
        <v>1</v>
      </c>
    </row>
    <row r="1680" spans="1:15">
      <c r="A1680" s="24" t="s">
        <v>804</v>
      </c>
      <c r="B1680" s="25">
        <v>75</v>
      </c>
      <c r="C1680" t="s">
        <v>881</v>
      </c>
      <c r="D1680" s="26" t="str">
        <f>+TEXT(L1680,"YYYY-MM-DD")</f>
        <v>2022-12-28</v>
      </c>
      <c r="E1680" s="27" t="str">
        <f>+TEXT(L1680,"YYYYMM")</f>
        <v>202212</v>
      </c>
      <c r="F1680">
        <v>202001211001</v>
      </c>
      <c r="G1680" s="28">
        <v>0</v>
      </c>
      <c r="H1680" s="28">
        <v>33.31</v>
      </c>
      <c r="J1680" s="26" t="str">
        <f>+TEXT(L1680,"YYYY-DD-MM")</f>
        <v>2022-28-12</v>
      </c>
      <c r="L1680" s="30">
        <v>44923</v>
      </c>
      <c r="M1680" s="29">
        <f>IF(G1680&gt;0,1,0)</f>
        <v>0</v>
      </c>
      <c r="N1680" s="29">
        <f>IF(H1680&gt;0,1,0)</f>
        <v>1</v>
      </c>
      <c r="O1680" s="29">
        <f>+N1680+M1680</f>
        <v>1</v>
      </c>
    </row>
    <row r="1681" spans="1:15">
      <c r="A1681" s="24" t="s">
        <v>804</v>
      </c>
      <c r="B1681" s="25">
        <v>76</v>
      </c>
      <c r="C1681" t="s">
        <v>882</v>
      </c>
      <c r="D1681" s="26" t="str">
        <f>+TEXT(L1681,"YYYY-MM-DD")</f>
        <v>2022-12-28</v>
      </c>
      <c r="E1681" s="27" t="str">
        <f>+TEXT(L1681,"YYYYMM")</f>
        <v>202212</v>
      </c>
      <c r="F1681">
        <v>1010021036</v>
      </c>
      <c r="G1681" s="28">
        <v>33.31</v>
      </c>
      <c r="H1681" s="28">
        <v>0</v>
      </c>
      <c r="J1681" s="26" t="str">
        <f>+TEXT(L1681,"YYYY-DD-MM")</f>
        <v>2022-28-12</v>
      </c>
      <c r="L1681" s="30">
        <v>44923</v>
      </c>
      <c r="M1681" s="29">
        <f>IF(G1681&gt;0,1,0)</f>
        <v>1</v>
      </c>
      <c r="N1681" s="29">
        <f>IF(H1681&gt;0,1,0)</f>
        <v>0</v>
      </c>
      <c r="O1681" s="29">
        <f>+N1681+M1681</f>
        <v>1</v>
      </c>
    </row>
    <row r="1682" spans="1:15">
      <c r="A1682" s="24" t="s">
        <v>804</v>
      </c>
      <c r="B1682" s="25">
        <v>76</v>
      </c>
      <c r="C1682" t="s">
        <v>882</v>
      </c>
      <c r="D1682" s="26" t="str">
        <f>+TEXT(L1682,"YYYY-MM-DD")</f>
        <v>2022-12-28</v>
      </c>
      <c r="E1682" s="27" t="str">
        <f>+TEXT(L1682,"YYYYMM")</f>
        <v>202212</v>
      </c>
      <c r="F1682">
        <v>202001211001</v>
      </c>
      <c r="G1682" s="28">
        <v>0</v>
      </c>
      <c r="H1682" s="28">
        <v>33.31</v>
      </c>
      <c r="J1682" s="26" t="str">
        <f>+TEXT(L1682,"YYYY-DD-MM")</f>
        <v>2022-28-12</v>
      </c>
      <c r="L1682" s="30">
        <v>44923</v>
      </c>
      <c r="M1682" s="29">
        <f>IF(G1682&gt;0,1,0)</f>
        <v>0</v>
      </c>
      <c r="N1682" s="29">
        <f>IF(H1682&gt;0,1,0)</f>
        <v>1</v>
      </c>
      <c r="O1682" s="29">
        <f>+N1682+M1682</f>
        <v>1</v>
      </c>
    </row>
    <row r="1683" spans="1:15">
      <c r="A1683" s="24" t="s">
        <v>804</v>
      </c>
      <c r="B1683" s="25">
        <v>77</v>
      </c>
      <c r="C1683" t="s">
        <v>883</v>
      </c>
      <c r="D1683" s="26" t="str">
        <f>+TEXT(L1683,"YYYY-MM-DD")</f>
        <v>2022-12-28</v>
      </c>
      <c r="E1683" s="27" t="str">
        <f>+TEXT(L1683,"YYYYMM")</f>
        <v>202212</v>
      </c>
      <c r="F1683">
        <v>1010021036</v>
      </c>
      <c r="G1683" s="28">
        <v>33.31</v>
      </c>
      <c r="H1683" s="28">
        <v>0</v>
      </c>
      <c r="J1683" s="26" t="str">
        <f>+TEXT(L1683,"YYYY-DD-MM")</f>
        <v>2022-28-12</v>
      </c>
      <c r="L1683" s="30">
        <v>44923</v>
      </c>
      <c r="M1683" s="29">
        <f>IF(G1683&gt;0,1,0)</f>
        <v>1</v>
      </c>
      <c r="N1683" s="29">
        <f>IF(H1683&gt;0,1,0)</f>
        <v>0</v>
      </c>
      <c r="O1683" s="29">
        <f>+N1683+M1683</f>
        <v>1</v>
      </c>
    </row>
    <row r="1684" spans="1:15">
      <c r="A1684" s="24" t="s">
        <v>804</v>
      </c>
      <c r="B1684" s="25">
        <v>77</v>
      </c>
      <c r="C1684" t="s">
        <v>883</v>
      </c>
      <c r="D1684" s="26" t="str">
        <f>+TEXT(L1684,"YYYY-MM-DD")</f>
        <v>2022-12-28</v>
      </c>
      <c r="E1684" s="27" t="str">
        <f>+TEXT(L1684,"YYYYMM")</f>
        <v>202212</v>
      </c>
      <c r="F1684">
        <v>202001211001</v>
      </c>
      <c r="G1684" s="28">
        <v>0</v>
      </c>
      <c r="H1684" s="28">
        <v>33.31</v>
      </c>
      <c r="J1684" s="26" t="str">
        <f>+TEXT(L1684,"YYYY-DD-MM")</f>
        <v>2022-28-12</v>
      </c>
      <c r="L1684" s="30">
        <v>44923</v>
      </c>
      <c r="M1684" s="29">
        <f>IF(G1684&gt;0,1,0)</f>
        <v>0</v>
      </c>
      <c r="N1684" s="29">
        <f>IF(H1684&gt;0,1,0)</f>
        <v>1</v>
      </c>
      <c r="O1684" s="29">
        <f>+N1684+M1684</f>
        <v>1</v>
      </c>
    </row>
    <row r="1685" spans="1:15">
      <c r="A1685" s="24" t="s">
        <v>804</v>
      </c>
      <c r="B1685" s="25">
        <v>78</v>
      </c>
      <c r="C1685" t="s">
        <v>884</v>
      </c>
      <c r="D1685" s="26" t="str">
        <f>+TEXT(L1685,"YYYY-MM-DD")</f>
        <v>2022-12-28</v>
      </c>
      <c r="E1685" s="27" t="str">
        <f>+TEXT(L1685,"YYYYMM")</f>
        <v>202212</v>
      </c>
      <c r="F1685">
        <v>1010021036</v>
      </c>
      <c r="G1685" s="28">
        <v>33.31</v>
      </c>
      <c r="H1685" s="28">
        <v>0</v>
      </c>
      <c r="J1685" s="26" t="str">
        <f>+TEXT(L1685,"YYYY-DD-MM")</f>
        <v>2022-28-12</v>
      </c>
      <c r="L1685" s="30">
        <v>44923</v>
      </c>
      <c r="M1685" s="29">
        <f>IF(G1685&gt;0,1,0)</f>
        <v>1</v>
      </c>
      <c r="N1685" s="29">
        <f>IF(H1685&gt;0,1,0)</f>
        <v>0</v>
      </c>
      <c r="O1685" s="29">
        <f>+N1685+M1685</f>
        <v>1</v>
      </c>
    </row>
    <row r="1686" spans="1:15">
      <c r="A1686" s="24" t="s">
        <v>804</v>
      </c>
      <c r="B1686" s="25">
        <v>78</v>
      </c>
      <c r="C1686" t="s">
        <v>884</v>
      </c>
      <c r="D1686" s="26" t="str">
        <f>+TEXT(L1686,"YYYY-MM-DD")</f>
        <v>2022-12-28</v>
      </c>
      <c r="E1686" s="27" t="str">
        <f>+TEXT(L1686,"YYYYMM")</f>
        <v>202212</v>
      </c>
      <c r="F1686">
        <v>202001211001</v>
      </c>
      <c r="G1686" s="28">
        <v>0</v>
      </c>
      <c r="H1686" s="28">
        <v>33.31</v>
      </c>
      <c r="J1686" s="26" t="str">
        <f>+TEXT(L1686,"YYYY-DD-MM")</f>
        <v>2022-28-12</v>
      </c>
      <c r="L1686" s="30">
        <v>44923</v>
      </c>
      <c r="M1686" s="29">
        <f>IF(G1686&gt;0,1,0)</f>
        <v>0</v>
      </c>
      <c r="N1686" s="29">
        <f>IF(H1686&gt;0,1,0)</f>
        <v>1</v>
      </c>
      <c r="O1686" s="29">
        <f>+N1686+M1686</f>
        <v>1</v>
      </c>
    </row>
    <row r="1687" spans="1:15">
      <c r="A1687" s="24" t="s">
        <v>804</v>
      </c>
      <c r="B1687" s="25">
        <v>79</v>
      </c>
      <c r="C1687" t="s">
        <v>885</v>
      </c>
      <c r="D1687" s="26" t="str">
        <f>+TEXT(L1687,"YYYY-MM-DD")</f>
        <v>2022-12-28</v>
      </c>
      <c r="E1687" s="27" t="str">
        <f>+TEXT(L1687,"YYYYMM")</f>
        <v>202212</v>
      </c>
      <c r="F1687">
        <v>1010021036</v>
      </c>
      <c r="G1687" s="28">
        <v>33.31</v>
      </c>
      <c r="H1687" s="28">
        <v>0</v>
      </c>
      <c r="J1687" s="26" t="str">
        <f>+TEXT(L1687,"YYYY-DD-MM")</f>
        <v>2022-28-12</v>
      </c>
      <c r="L1687" s="30">
        <v>44923</v>
      </c>
      <c r="M1687" s="29">
        <f>IF(G1687&gt;0,1,0)</f>
        <v>1</v>
      </c>
      <c r="N1687" s="29">
        <f>IF(H1687&gt;0,1,0)</f>
        <v>0</v>
      </c>
      <c r="O1687" s="29">
        <f>+N1687+M1687</f>
        <v>1</v>
      </c>
    </row>
    <row r="1688" spans="1:15">
      <c r="A1688" s="24" t="s">
        <v>804</v>
      </c>
      <c r="B1688" s="25">
        <v>79</v>
      </c>
      <c r="C1688" t="s">
        <v>885</v>
      </c>
      <c r="D1688" s="26" t="str">
        <f>+TEXT(L1688,"YYYY-MM-DD")</f>
        <v>2022-12-28</v>
      </c>
      <c r="E1688" s="27" t="str">
        <f>+TEXT(L1688,"YYYYMM")</f>
        <v>202212</v>
      </c>
      <c r="F1688">
        <v>202001211001</v>
      </c>
      <c r="G1688" s="28">
        <v>0</v>
      </c>
      <c r="H1688" s="28">
        <v>33.31</v>
      </c>
      <c r="J1688" s="26" t="str">
        <f>+TEXT(L1688,"YYYY-DD-MM")</f>
        <v>2022-28-12</v>
      </c>
      <c r="L1688" s="30">
        <v>44923</v>
      </c>
      <c r="M1688" s="29">
        <f>IF(G1688&gt;0,1,0)</f>
        <v>0</v>
      </c>
      <c r="N1688" s="29">
        <f>IF(H1688&gt;0,1,0)</f>
        <v>1</v>
      </c>
      <c r="O1688" s="29">
        <f>+N1688+M1688</f>
        <v>1</v>
      </c>
    </row>
    <row r="1689" spans="1:15">
      <c r="A1689" s="24" t="s">
        <v>804</v>
      </c>
      <c r="B1689" s="25">
        <v>80</v>
      </c>
      <c r="C1689" t="s">
        <v>886</v>
      </c>
      <c r="D1689" s="26" t="str">
        <f>+TEXT(L1689,"YYYY-MM-DD")</f>
        <v>2022-12-28</v>
      </c>
      <c r="E1689" s="27" t="str">
        <f>+TEXT(L1689,"YYYYMM")</f>
        <v>202212</v>
      </c>
      <c r="F1689">
        <v>1010021036</v>
      </c>
      <c r="G1689" s="28">
        <v>33.31</v>
      </c>
      <c r="H1689" s="28">
        <v>0</v>
      </c>
      <c r="J1689" s="26" t="str">
        <f>+TEXT(L1689,"YYYY-DD-MM")</f>
        <v>2022-28-12</v>
      </c>
      <c r="L1689" s="30">
        <v>44923</v>
      </c>
      <c r="M1689" s="29">
        <f>IF(G1689&gt;0,1,0)</f>
        <v>1</v>
      </c>
      <c r="N1689" s="29">
        <f>IF(H1689&gt;0,1,0)</f>
        <v>0</v>
      </c>
      <c r="O1689" s="29">
        <f>+N1689+M1689</f>
        <v>1</v>
      </c>
    </row>
    <row r="1690" spans="1:15">
      <c r="A1690" s="31" t="s">
        <v>804</v>
      </c>
      <c r="B1690" s="25">
        <v>80</v>
      </c>
      <c r="C1690" t="s">
        <v>886</v>
      </c>
      <c r="D1690" s="26" t="str">
        <f>+TEXT(L1690,"YYYY-MM-DD")</f>
        <v>2022-12-28</v>
      </c>
      <c r="E1690" s="27" t="str">
        <f>+TEXT(L1690,"YYYYMM")</f>
        <v>202212</v>
      </c>
      <c r="F1690">
        <v>202001211001</v>
      </c>
      <c r="G1690" s="28">
        <v>0</v>
      </c>
      <c r="H1690" s="28">
        <v>33.31</v>
      </c>
      <c r="J1690" s="26" t="str">
        <f>+TEXT(L1690,"YYYY-DD-MM")</f>
        <v>2022-28-12</v>
      </c>
      <c r="L1690" s="30">
        <v>44923</v>
      </c>
      <c r="M1690" s="29">
        <f>IF(G1690&gt;0,1,0)</f>
        <v>0</v>
      </c>
      <c r="N1690" s="29">
        <f>IF(H1690&gt;0,1,0)</f>
        <v>1</v>
      </c>
      <c r="O1690" s="29">
        <f>+N1690+M1690</f>
        <v>1</v>
      </c>
    </row>
    <row r="1691" spans="1:15">
      <c r="A1691" s="24" t="s">
        <v>804</v>
      </c>
      <c r="B1691" s="25">
        <v>81</v>
      </c>
      <c r="C1691" t="s">
        <v>887</v>
      </c>
      <c r="D1691" s="26" t="str">
        <f>+TEXT(L1691,"YYYY-MM-DD")</f>
        <v>2022-12-28</v>
      </c>
      <c r="E1691" s="27" t="str">
        <f>+TEXT(L1691,"YYYYMM")</f>
        <v>202212</v>
      </c>
      <c r="F1691">
        <v>1010021036</v>
      </c>
      <c r="G1691" s="28">
        <v>33.31</v>
      </c>
      <c r="H1691" s="28">
        <v>0</v>
      </c>
      <c r="J1691" s="26" t="str">
        <f>+TEXT(L1691,"YYYY-DD-MM")</f>
        <v>2022-28-12</v>
      </c>
      <c r="L1691" s="30">
        <v>44923</v>
      </c>
      <c r="M1691" s="29">
        <f>IF(G1691&gt;0,1,0)</f>
        <v>1</v>
      </c>
      <c r="N1691" s="29">
        <f>IF(H1691&gt;0,1,0)</f>
        <v>0</v>
      </c>
      <c r="O1691" s="29">
        <f>+N1691+M1691</f>
        <v>1</v>
      </c>
    </row>
    <row r="1692" spans="1:15">
      <c r="A1692" s="24" t="s">
        <v>804</v>
      </c>
      <c r="B1692" s="25">
        <v>81</v>
      </c>
      <c r="C1692" t="s">
        <v>887</v>
      </c>
      <c r="D1692" s="26" t="str">
        <f>+TEXT(L1692,"YYYY-MM-DD")</f>
        <v>2022-12-28</v>
      </c>
      <c r="E1692" s="27" t="str">
        <f>+TEXT(L1692,"YYYYMM")</f>
        <v>202212</v>
      </c>
      <c r="F1692">
        <v>202001211001</v>
      </c>
      <c r="G1692" s="28">
        <v>0</v>
      </c>
      <c r="H1692" s="28">
        <v>33.31</v>
      </c>
      <c r="J1692" s="26" t="str">
        <f>+TEXT(L1692,"YYYY-DD-MM")</f>
        <v>2022-28-12</v>
      </c>
      <c r="L1692" s="30">
        <v>44923</v>
      </c>
      <c r="M1692" s="29">
        <f>IF(G1692&gt;0,1,0)</f>
        <v>0</v>
      </c>
      <c r="N1692" s="29">
        <f>IF(H1692&gt;0,1,0)</f>
        <v>1</v>
      </c>
      <c r="O1692" s="29">
        <f>+N1692+M1692</f>
        <v>1</v>
      </c>
    </row>
    <row r="1693" spans="1:15">
      <c r="A1693" s="24" t="s">
        <v>804</v>
      </c>
      <c r="B1693" s="25">
        <v>82</v>
      </c>
      <c r="C1693" t="s">
        <v>888</v>
      </c>
      <c r="D1693" s="26" t="str">
        <f>+TEXT(L1693,"YYYY-MM-DD")</f>
        <v>2022-12-28</v>
      </c>
      <c r="E1693" s="27" t="str">
        <f>+TEXT(L1693,"YYYYMM")</f>
        <v>202212</v>
      </c>
      <c r="F1693">
        <v>1010021036</v>
      </c>
      <c r="G1693" s="28">
        <v>33.31</v>
      </c>
      <c r="H1693" s="28">
        <v>0</v>
      </c>
      <c r="J1693" s="26" t="str">
        <f>+TEXT(L1693,"YYYY-DD-MM")</f>
        <v>2022-28-12</v>
      </c>
      <c r="L1693" s="30">
        <v>44923</v>
      </c>
      <c r="M1693" s="29">
        <f>IF(G1693&gt;0,1,0)</f>
        <v>1</v>
      </c>
      <c r="N1693" s="29">
        <f>IF(H1693&gt;0,1,0)</f>
        <v>0</v>
      </c>
      <c r="O1693" s="29">
        <f>+N1693+M1693</f>
        <v>1</v>
      </c>
    </row>
    <row r="1694" spans="1:15">
      <c r="A1694" s="24" t="s">
        <v>804</v>
      </c>
      <c r="B1694" s="25">
        <v>82</v>
      </c>
      <c r="C1694" t="s">
        <v>888</v>
      </c>
      <c r="D1694" s="26" t="str">
        <f>+TEXT(L1694,"YYYY-MM-DD")</f>
        <v>2022-12-28</v>
      </c>
      <c r="E1694" s="27" t="str">
        <f>+TEXT(L1694,"YYYYMM")</f>
        <v>202212</v>
      </c>
      <c r="F1694">
        <v>202001211001</v>
      </c>
      <c r="G1694" s="28">
        <v>0</v>
      </c>
      <c r="H1694" s="28">
        <v>33.31</v>
      </c>
      <c r="J1694" s="26" t="str">
        <f>+TEXT(L1694,"YYYY-DD-MM")</f>
        <v>2022-28-12</v>
      </c>
      <c r="L1694" s="30">
        <v>44923</v>
      </c>
      <c r="M1694" s="29">
        <f>IF(G1694&gt;0,1,0)</f>
        <v>0</v>
      </c>
      <c r="N1694" s="29">
        <f>IF(H1694&gt;0,1,0)</f>
        <v>1</v>
      </c>
      <c r="O1694" s="29">
        <f>+N1694+M1694</f>
        <v>1</v>
      </c>
    </row>
    <row r="1695" spans="1:15">
      <c r="A1695" s="24" t="s">
        <v>804</v>
      </c>
      <c r="B1695" s="25">
        <v>83</v>
      </c>
      <c r="C1695" t="s">
        <v>889</v>
      </c>
      <c r="D1695" s="26" t="str">
        <f>+TEXT(L1695,"YYYY-MM-DD")</f>
        <v>2022-12-28</v>
      </c>
      <c r="E1695" s="27" t="str">
        <f>+TEXT(L1695,"YYYYMM")</f>
        <v>202212</v>
      </c>
      <c r="F1695">
        <v>1010021036</v>
      </c>
      <c r="G1695" s="28">
        <v>33.31</v>
      </c>
      <c r="H1695" s="28">
        <v>0</v>
      </c>
      <c r="J1695" s="26" t="str">
        <f>+TEXT(L1695,"YYYY-DD-MM")</f>
        <v>2022-28-12</v>
      </c>
      <c r="L1695" s="30">
        <v>44923</v>
      </c>
      <c r="M1695" s="29">
        <f>IF(G1695&gt;0,1,0)</f>
        <v>1</v>
      </c>
      <c r="N1695" s="29">
        <f>IF(H1695&gt;0,1,0)</f>
        <v>0</v>
      </c>
      <c r="O1695" s="29">
        <f>+N1695+M1695</f>
        <v>1</v>
      </c>
    </row>
    <row r="1696" spans="1:15">
      <c r="A1696" s="24" t="s">
        <v>804</v>
      </c>
      <c r="B1696" s="25">
        <v>83</v>
      </c>
      <c r="C1696" t="s">
        <v>889</v>
      </c>
      <c r="D1696" s="26" t="str">
        <f>+TEXT(L1696,"YYYY-MM-DD")</f>
        <v>2022-12-28</v>
      </c>
      <c r="E1696" s="27" t="str">
        <f>+TEXT(L1696,"YYYYMM")</f>
        <v>202212</v>
      </c>
      <c r="F1696">
        <v>202001211001</v>
      </c>
      <c r="G1696" s="28">
        <v>0</v>
      </c>
      <c r="H1696" s="28">
        <v>33.31</v>
      </c>
      <c r="J1696" s="26" t="str">
        <f>+TEXT(L1696,"YYYY-DD-MM")</f>
        <v>2022-28-12</v>
      </c>
      <c r="L1696" s="30">
        <v>44923</v>
      </c>
      <c r="M1696" s="29">
        <f>IF(G1696&gt;0,1,0)</f>
        <v>0</v>
      </c>
      <c r="N1696" s="29">
        <f>IF(H1696&gt;0,1,0)</f>
        <v>1</v>
      </c>
      <c r="O1696" s="29">
        <f>+N1696+M1696</f>
        <v>1</v>
      </c>
    </row>
    <row r="1697" spans="1:15">
      <c r="A1697" s="24" t="s">
        <v>804</v>
      </c>
      <c r="B1697" s="25">
        <v>84</v>
      </c>
      <c r="C1697" t="s">
        <v>890</v>
      </c>
      <c r="D1697" s="26" t="str">
        <f>+TEXT(L1697,"YYYY-MM-DD")</f>
        <v>2022-12-28</v>
      </c>
      <c r="E1697" s="27" t="str">
        <f>+TEXT(L1697,"YYYYMM")</f>
        <v>202212</v>
      </c>
      <c r="F1697">
        <v>1010021036</v>
      </c>
      <c r="G1697" s="28">
        <v>33.26</v>
      </c>
      <c r="H1697" s="28">
        <v>0</v>
      </c>
      <c r="J1697" s="26" t="str">
        <f>+TEXT(L1697,"YYYY-DD-MM")</f>
        <v>2022-28-12</v>
      </c>
      <c r="L1697" s="30">
        <v>44923</v>
      </c>
      <c r="M1697" s="29">
        <f>IF(G1697&gt;0,1,0)</f>
        <v>1</v>
      </c>
      <c r="N1697" s="29">
        <f>IF(H1697&gt;0,1,0)</f>
        <v>0</v>
      </c>
      <c r="O1697" s="29">
        <f>+N1697+M1697</f>
        <v>1</v>
      </c>
    </row>
    <row r="1698" spans="1:15">
      <c r="A1698" s="24" t="s">
        <v>804</v>
      </c>
      <c r="B1698" s="25">
        <v>84</v>
      </c>
      <c r="C1698" t="s">
        <v>890</v>
      </c>
      <c r="D1698" s="26" t="str">
        <f>+TEXT(L1698,"YYYY-MM-DD")</f>
        <v>2022-12-28</v>
      </c>
      <c r="E1698" s="27" t="str">
        <f>+TEXT(L1698,"YYYYMM")</f>
        <v>202212</v>
      </c>
      <c r="F1698">
        <v>202001211001</v>
      </c>
      <c r="G1698" s="28">
        <v>0</v>
      </c>
      <c r="H1698" s="28">
        <v>33.26</v>
      </c>
      <c r="J1698" s="26" t="str">
        <f>+TEXT(L1698,"YYYY-DD-MM")</f>
        <v>2022-28-12</v>
      </c>
      <c r="L1698" s="30">
        <v>44923</v>
      </c>
      <c r="M1698" s="29">
        <f>IF(G1698&gt;0,1,0)</f>
        <v>0</v>
      </c>
      <c r="N1698" s="29">
        <f>IF(H1698&gt;0,1,0)</f>
        <v>1</v>
      </c>
      <c r="O1698" s="29">
        <f>+N1698+M1698</f>
        <v>1</v>
      </c>
    </row>
    <row r="1699" spans="1:15">
      <c r="A1699" s="24" t="s">
        <v>804</v>
      </c>
      <c r="B1699" s="25">
        <v>85</v>
      </c>
      <c r="C1699" t="s">
        <v>891</v>
      </c>
      <c r="D1699" s="26" t="str">
        <f>+TEXT(L1699,"YYYY-MM-DD")</f>
        <v>2022-12-28</v>
      </c>
      <c r="E1699" s="27" t="str">
        <f>+TEXT(L1699,"YYYYMM")</f>
        <v>202212</v>
      </c>
      <c r="F1699">
        <v>1010021036</v>
      </c>
      <c r="G1699" s="28">
        <v>33.31</v>
      </c>
      <c r="H1699" s="28">
        <v>0</v>
      </c>
      <c r="J1699" s="26" t="str">
        <f>+TEXT(L1699,"YYYY-DD-MM")</f>
        <v>2022-28-12</v>
      </c>
      <c r="L1699" s="30">
        <v>44923</v>
      </c>
      <c r="M1699" s="29">
        <f>IF(G1699&gt;0,1,0)</f>
        <v>1</v>
      </c>
      <c r="N1699" s="29">
        <f>IF(H1699&gt;0,1,0)</f>
        <v>0</v>
      </c>
      <c r="O1699" s="29">
        <f>+N1699+M1699</f>
        <v>1</v>
      </c>
    </row>
    <row r="1700" spans="1:15">
      <c r="A1700" s="24" t="s">
        <v>804</v>
      </c>
      <c r="B1700" s="25">
        <v>85</v>
      </c>
      <c r="C1700" t="s">
        <v>891</v>
      </c>
      <c r="D1700" s="26" t="str">
        <f>+TEXT(L1700,"YYYY-MM-DD")</f>
        <v>2022-12-28</v>
      </c>
      <c r="E1700" s="27" t="str">
        <f>+TEXT(L1700,"YYYYMM")</f>
        <v>202212</v>
      </c>
      <c r="F1700">
        <v>202001211001</v>
      </c>
      <c r="G1700" s="28">
        <v>0</v>
      </c>
      <c r="H1700" s="28">
        <v>33.31</v>
      </c>
      <c r="J1700" s="26" t="str">
        <f>+TEXT(L1700,"YYYY-DD-MM")</f>
        <v>2022-28-12</v>
      </c>
      <c r="L1700" s="30">
        <v>44923</v>
      </c>
      <c r="M1700" s="29">
        <f>IF(G1700&gt;0,1,0)</f>
        <v>0</v>
      </c>
      <c r="N1700" s="29">
        <f>IF(H1700&gt;0,1,0)</f>
        <v>1</v>
      </c>
      <c r="O1700" s="29">
        <f>+N1700+M1700</f>
        <v>1</v>
      </c>
    </row>
    <row r="1701" spans="1:15">
      <c r="A1701" s="24" t="s">
        <v>804</v>
      </c>
      <c r="B1701" s="25">
        <v>86</v>
      </c>
      <c r="C1701" t="s">
        <v>892</v>
      </c>
      <c r="D1701" s="26" t="str">
        <f>+TEXT(L1701,"YYYY-MM-DD")</f>
        <v>2022-12-28</v>
      </c>
      <c r="E1701" s="27" t="str">
        <f>+TEXT(L1701,"YYYYMM")</f>
        <v>202212</v>
      </c>
      <c r="F1701">
        <v>1010021036</v>
      </c>
      <c r="G1701" s="28">
        <v>33.31</v>
      </c>
      <c r="H1701" s="28">
        <v>0</v>
      </c>
      <c r="J1701" s="26" t="str">
        <f>+TEXT(L1701,"YYYY-DD-MM")</f>
        <v>2022-28-12</v>
      </c>
      <c r="L1701" s="30">
        <v>44923</v>
      </c>
      <c r="M1701" s="29">
        <f>IF(G1701&gt;0,1,0)</f>
        <v>1</v>
      </c>
      <c r="N1701" s="29">
        <f>IF(H1701&gt;0,1,0)</f>
        <v>0</v>
      </c>
      <c r="O1701" s="29">
        <f>+N1701+M1701</f>
        <v>1</v>
      </c>
    </row>
    <row r="1702" spans="1:15">
      <c r="A1702" s="24" t="s">
        <v>804</v>
      </c>
      <c r="B1702" s="25">
        <v>86</v>
      </c>
      <c r="C1702" t="s">
        <v>892</v>
      </c>
      <c r="D1702" s="26" t="str">
        <f>+TEXT(L1702,"YYYY-MM-DD")</f>
        <v>2022-12-28</v>
      </c>
      <c r="E1702" s="27" t="str">
        <f>+TEXT(L1702,"YYYYMM")</f>
        <v>202212</v>
      </c>
      <c r="F1702">
        <v>202001211001</v>
      </c>
      <c r="G1702" s="28">
        <v>0</v>
      </c>
      <c r="H1702" s="28">
        <v>33.31</v>
      </c>
      <c r="J1702" s="26" t="str">
        <f>+TEXT(L1702,"YYYY-DD-MM")</f>
        <v>2022-28-12</v>
      </c>
      <c r="L1702" s="30">
        <v>44923</v>
      </c>
      <c r="M1702" s="29">
        <f>IF(G1702&gt;0,1,0)</f>
        <v>0</v>
      </c>
      <c r="N1702" s="29">
        <f>IF(H1702&gt;0,1,0)</f>
        <v>1</v>
      </c>
      <c r="O1702" s="29">
        <f>+N1702+M1702</f>
        <v>1</v>
      </c>
    </row>
    <row r="1703" spans="1:15">
      <c r="A1703" s="24" t="s">
        <v>804</v>
      </c>
      <c r="B1703" s="25">
        <v>87</v>
      </c>
      <c r="C1703" t="s">
        <v>893</v>
      </c>
      <c r="D1703" s="26" t="str">
        <f>+TEXT(L1703,"YYYY-MM-DD")</f>
        <v>2022-12-28</v>
      </c>
      <c r="E1703" s="27" t="str">
        <f>+TEXT(L1703,"YYYYMM")</f>
        <v>202212</v>
      </c>
      <c r="F1703">
        <v>1010021036</v>
      </c>
      <c r="G1703" s="28">
        <v>33.31</v>
      </c>
      <c r="H1703" s="28">
        <v>0</v>
      </c>
      <c r="J1703" s="26" t="str">
        <f>+TEXT(L1703,"YYYY-DD-MM")</f>
        <v>2022-28-12</v>
      </c>
      <c r="L1703" s="30">
        <v>44923</v>
      </c>
      <c r="M1703" s="29">
        <f>IF(G1703&gt;0,1,0)</f>
        <v>1</v>
      </c>
      <c r="N1703" s="29">
        <f>IF(H1703&gt;0,1,0)</f>
        <v>0</v>
      </c>
      <c r="O1703" s="29">
        <f>+N1703+M1703</f>
        <v>1</v>
      </c>
    </row>
    <row r="1704" spans="1:15">
      <c r="A1704" s="24" t="s">
        <v>804</v>
      </c>
      <c r="B1704" s="25">
        <v>87</v>
      </c>
      <c r="C1704" t="s">
        <v>893</v>
      </c>
      <c r="D1704" s="26" t="str">
        <f>+TEXT(L1704,"YYYY-MM-DD")</f>
        <v>2022-12-28</v>
      </c>
      <c r="E1704" s="27" t="str">
        <f>+TEXT(L1704,"YYYYMM")</f>
        <v>202212</v>
      </c>
      <c r="F1704">
        <v>202001211001</v>
      </c>
      <c r="G1704" s="28">
        <v>0</v>
      </c>
      <c r="H1704" s="28">
        <v>33.31</v>
      </c>
      <c r="J1704" s="26" t="str">
        <f>+TEXT(L1704,"YYYY-DD-MM")</f>
        <v>2022-28-12</v>
      </c>
      <c r="L1704" s="30">
        <v>44923</v>
      </c>
      <c r="M1704" s="29">
        <f>IF(G1704&gt;0,1,0)</f>
        <v>0</v>
      </c>
      <c r="N1704" s="29">
        <f>IF(H1704&gt;0,1,0)</f>
        <v>1</v>
      </c>
      <c r="O1704" s="29">
        <f>+N1704+M1704</f>
        <v>1</v>
      </c>
    </row>
    <row r="1705" spans="1:15">
      <c r="A1705" s="24" t="s">
        <v>804</v>
      </c>
      <c r="B1705" s="25">
        <v>88</v>
      </c>
      <c r="C1705" t="s">
        <v>894</v>
      </c>
      <c r="D1705" s="26" t="str">
        <f>+TEXT(L1705,"YYYY-MM-DD")</f>
        <v>2022-12-28</v>
      </c>
      <c r="E1705" s="27" t="str">
        <f>+TEXT(L1705,"YYYYMM")</f>
        <v>202212</v>
      </c>
      <c r="F1705">
        <v>1010021036</v>
      </c>
      <c r="G1705" s="28">
        <v>33.31</v>
      </c>
      <c r="H1705" s="28">
        <v>0</v>
      </c>
      <c r="J1705" s="26" t="str">
        <f>+TEXT(L1705,"YYYY-DD-MM")</f>
        <v>2022-28-12</v>
      </c>
      <c r="L1705" s="30">
        <v>44923</v>
      </c>
      <c r="M1705" s="29">
        <f>IF(G1705&gt;0,1,0)</f>
        <v>1</v>
      </c>
      <c r="N1705" s="29">
        <f>IF(H1705&gt;0,1,0)</f>
        <v>0</v>
      </c>
      <c r="O1705" s="29">
        <f>+N1705+M1705</f>
        <v>1</v>
      </c>
    </row>
    <row r="1706" spans="1:15">
      <c r="A1706" s="24" t="s">
        <v>804</v>
      </c>
      <c r="B1706" s="25">
        <v>88</v>
      </c>
      <c r="C1706" t="s">
        <v>894</v>
      </c>
      <c r="D1706" s="26" t="str">
        <f>+TEXT(L1706,"YYYY-MM-DD")</f>
        <v>2022-12-28</v>
      </c>
      <c r="E1706" s="27" t="str">
        <f>+TEXT(L1706,"YYYYMM")</f>
        <v>202212</v>
      </c>
      <c r="F1706">
        <v>202001211001</v>
      </c>
      <c r="G1706" s="28">
        <v>0</v>
      </c>
      <c r="H1706" s="28">
        <v>33.31</v>
      </c>
      <c r="J1706" s="26" t="str">
        <f>+TEXT(L1706,"YYYY-DD-MM")</f>
        <v>2022-28-12</v>
      </c>
      <c r="L1706" s="30">
        <v>44923</v>
      </c>
      <c r="M1706" s="29">
        <f>IF(G1706&gt;0,1,0)</f>
        <v>0</v>
      </c>
      <c r="N1706" s="29">
        <f>IF(H1706&gt;0,1,0)</f>
        <v>1</v>
      </c>
      <c r="O1706" s="29">
        <f>+N1706+M1706</f>
        <v>1</v>
      </c>
    </row>
    <row r="1707" spans="1:15">
      <c r="A1707" s="24" t="s">
        <v>804</v>
      </c>
      <c r="B1707" s="25">
        <v>89</v>
      </c>
      <c r="C1707" t="s">
        <v>895</v>
      </c>
      <c r="D1707" s="26" t="str">
        <f>+TEXT(L1707,"YYYY-MM-DD")</f>
        <v>2022-12-28</v>
      </c>
      <c r="E1707" s="27" t="str">
        <f>+TEXT(L1707,"YYYYMM")</f>
        <v>202212</v>
      </c>
      <c r="F1707">
        <v>1010021036</v>
      </c>
      <c r="G1707" s="28">
        <v>33.26</v>
      </c>
      <c r="H1707" s="28">
        <v>0</v>
      </c>
      <c r="J1707" s="26" t="str">
        <f>+TEXT(L1707,"YYYY-DD-MM")</f>
        <v>2022-28-12</v>
      </c>
      <c r="L1707" s="30">
        <v>44923</v>
      </c>
      <c r="M1707" s="29">
        <f>IF(G1707&gt;0,1,0)</f>
        <v>1</v>
      </c>
      <c r="N1707" s="29">
        <f>IF(H1707&gt;0,1,0)</f>
        <v>0</v>
      </c>
      <c r="O1707" s="29">
        <f>+N1707+M1707</f>
        <v>1</v>
      </c>
    </row>
    <row r="1708" spans="1:15">
      <c r="A1708" s="24" t="s">
        <v>804</v>
      </c>
      <c r="B1708" s="25">
        <v>89</v>
      </c>
      <c r="C1708" t="s">
        <v>895</v>
      </c>
      <c r="D1708" s="26" t="str">
        <f>+TEXT(L1708,"YYYY-MM-DD")</f>
        <v>2022-12-28</v>
      </c>
      <c r="E1708" s="27" t="str">
        <f>+TEXT(L1708,"YYYYMM")</f>
        <v>202212</v>
      </c>
      <c r="F1708">
        <v>202001211001</v>
      </c>
      <c r="G1708" s="28">
        <v>0</v>
      </c>
      <c r="H1708" s="28">
        <v>33.26</v>
      </c>
      <c r="J1708" s="26" t="str">
        <f>+TEXT(L1708,"YYYY-DD-MM")</f>
        <v>2022-28-12</v>
      </c>
      <c r="L1708" s="30">
        <v>44923</v>
      </c>
      <c r="M1708" s="29">
        <f>IF(G1708&gt;0,1,0)</f>
        <v>0</v>
      </c>
      <c r="N1708" s="29">
        <f>IF(H1708&gt;0,1,0)</f>
        <v>1</v>
      </c>
      <c r="O1708" s="29">
        <f>+N1708+M1708</f>
        <v>1</v>
      </c>
    </row>
    <row r="1709" spans="1:15">
      <c r="A1709" s="24" t="s">
        <v>804</v>
      </c>
      <c r="B1709" s="25">
        <v>90</v>
      </c>
      <c r="C1709" t="s">
        <v>896</v>
      </c>
      <c r="D1709" s="26" t="str">
        <f>+TEXT(L1709,"YYYY-MM-DD")</f>
        <v>2022-12-28</v>
      </c>
      <c r="E1709" s="27" t="str">
        <f>+TEXT(L1709,"YYYYMM")</f>
        <v>202212</v>
      </c>
      <c r="F1709">
        <v>1010021036</v>
      </c>
      <c r="G1709" s="28">
        <v>33.26</v>
      </c>
      <c r="H1709" s="28">
        <v>0</v>
      </c>
      <c r="J1709" s="26" t="str">
        <f>+TEXT(L1709,"YYYY-DD-MM")</f>
        <v>2022-28-12</v>
      </c>
      <c r="L1709" s="30">
        <v>44923</v>
      </c>
      <c r="M1709" s="29">
        <f>IF(G1709&gt;0,1,0)</f>
        <v>1</v>
      </c>
      <c r="N1709" s="29">
        <f>IF(H1709&gt;0,1,0)</f>
        <v>0</v>
      </c>
      <c r="O1709" s="29">
        <f>+N1709+M1709</f>
        <v>1</v>
      </c>
    </row>
    <row r="1710" spans="1:15">
      <c r="A1710" s="24" t="s">
        <v>804</v>
      </c>
      <c r="B1710" s="25">
        <v>90</v>
      </c>
      <c r="C1710" t="s">
        <v>896</v>
      </c>
      <c r="D1710" s="26" t="str">
        <f>+TEXT(L1710,"YYYY-MM-DD")</f>
        <v>2022-12-28</v>
      </c>
      <c r="E1710" s="27" t="str">
        <f>+TEXT(L1710,"YYYYMM")</f>
        <v>202212</v>
      </c>
      <c r="F1710">
        <v>202001211001</v>
      </c>
      <c r="G1710" s="28">
        <v>0</v>
      </c>
      <c r="H1710" s="28">
        <v>33.26</v>
      </c>
      <c r="J1710" s="26" t="str">
        <f>+TEXT(L1710,"YYYY-DD-MM")</f>
        <v>2022-28-12</v>
      </c>
      <c r="L1710" s="30">
        <v>44923</v>
      </c>
      <c r="M1710" s="29">
        <f>IF(G1710&gt;0,1,0)</f>
        <v>0</v>
      </c>
      <c r="N1710" s="29">
        <f>IF(H1710&gt;0,1,0)</f>
        <v>1</v>
      </c>
      <c r="O1710" s="29">
        <f>+N1710+M1710</f>
        <v>1</v>
      </c>
    </row>
    <row r="1711" spans="1:15">
      <c r="A1711" s="24" t="s">
        <v>804</v>
      </c>
      <c r="B1711" s="25">
        <v>91</v>
      </c>
      <c r="C1711" t="s">
        <v>897</v>
      </c>
      <c r="D1711" s="26" t="str">
        <f>+TEXT(L1711,"YYYY-MM-DD")</f>
        <v>2022-12-28</v>
      </c>
      <c r="E1711" s="27" t="str">
        <f>+TEXT(L1711,"YYYYMM")</f>
        <v>202212</v>
      </c>
      <c r="F1711">
        <v>1010021036</v>
      </c>
      <c r="G1711" s="28">
        <v>33.31</v>
      </c>
      <c r="H1711" s="28">
        <v>0</v>
      </c>
      <c r="J1711" s="26" t="str">
        <f>+TEXT(L1711,"YYYY-DD-MM")</f>
        <v>2022-28-12</v>
      </c>
      <c r="L1711" s="30">
        <v>44923</v>
      </c>
      <c r="M1711" s="29">
        <f>IF(G1711&gt;0,1,0)</f>
        <v>1</v>
      </c>
      <c r="N1711" s="29">
        <f>IF(H1711&gt;0,1,0)</f>
        <v>0</v>
      </c>
      <c r="O1711" s="29">
        <f>+N1711+M1711</f>
        <v>1</v>
      </c>
    </row>
    <row r="1712" spans="1:15">
      <c r="A1712" s="24" t="s">
        <v>804</v>
      </c>
      <c r="B1712" s="25">
        <v>91</v>
      </c>
      <c r="C1712" t="s">
        <v>897</v>
      </c>
      <c r="D1712" s="26" t="str">
        <f>+TEXT(L1712,"YYYY-MM-DD")</f>
        <v>2022-12-28</v>
      </c>
      <c r="E1712" s="27" t="str">
        <f>+TEXT(L1712,"YYYYMM")</f>
        <v>202212</v>
      </c>
      <c r="F1712">
        <v>202001211001</v>
      </c>
      <c r="G1712" s="28">
        <v>0</v>
      </c>
      <c r="H1712" s="28">
        <v>33.31</v>
      </c>
      <c r="J1712" s="26" t="str">
        <f>+TEXT(L1712,"YYYY-DD-MM")</f>
        <v>2022-28-12</v>
      </c>
      <c r="L1712" s="30">
        <v>44923</v>
      </c>
      <c r="M1712" s="29">
        <f>IF(G1712&gt;0,1,0)</f>
        <v>0</v>
      </c>
      <c r="N1712" s="29">
        <f>IF(H1712&gt;0,1,0)</f>
        <v>1</v>
      </c>
      <c r="O1712" s="29">
        <f>+N1712+M1712</f>
        <v>1</v>
      </c>
    </row>
    <row r="1713" spans="1:15">
      <c r="A1713" s="24" t="s">
        <v>804</v>
      </c>
      <c r="B1713" s="25">
        <v>92</v>
      </c>
      <c r="C1713" t="s">
        <v>898</v>
      </c>
      <c r="D1713" s="26" t="str">
        <f>+TEXT(L1713,"YYYY-MM-DD")</f>
        <v>2022-12-28</v>
      </c>
      <c r="E1713" s="27" t="str">
        <f>+TEXT(L1713,"YYYYMM")</f>
        <v>202212</v>
      </c>
      <c r="F1713">
        <v>1010021036</v>
      </c>
      <c r="G1713" s="28">
        <v>33.31</v>
      </c>
      <c r="H1713" s="28">
        <v>0</v>
      </c>
      <c r="J1713" s="26" t="str">
        <f>+TEXT(L1713,"YYYY-DD-MM")</f>
        <v>2022-28-12</v>
      </c>
      <c r="L1713" s="30">
        <v>44923</v>
      </c>
      <c r="M1713" s="29">
        <f>IF(G1713&gt;0,1,0)</f>
        <v>1</v>
      </c>
      <c r="N1713" s="29">
        <f>IF(H1713&gt;0,1,0)</f>
        <v>0</v>
      </c>
      <c r="O1713" s="29">
        <f>+N1713+M1713</f>
        <v>1</v>
      </c>
    </row>
    <row r="1714" spans="1:15">
      <c r="A1714" s="24" t="s">
        <v>804</v>
      </c>
      <c r="B1714" s="25">
        <v>92</v>
      </c>
      <c r="C1714" t="s">
        <v>898</v>
      </c>
      <c r="D1714" s="26" t="str">
        <f>+TEXT(L1714,"YYYY-MM-DD")</f>
        <v>2022-12-28</v>
      </c>
      <c r="E1714" s="27" t="str">
        <f>+TEXT(L1714,"YYYYMM")</f>
        <v>202212</v>
      </c>
      <c r="F1714">
        <v>202001211001</v>
      </c>
      <c r="G1714" s="28">
        <v>0</v>
      </c>
      <c r="H1714" s="28">
        <v>33.31</v>
      </c>
      <c r="J1714" s="26" t="str">
        <f>+TEXT(L1714,"YYYY-DD-MM")</f>
        <v>2022-28-12</v>
      </c>
      <c r="L1714" s="30">
        <v>44923</v>
      </c>
      <c r="M1714" s="29">
        <f>IF(G1714&gt;0,1,0)</f>
        <v>0</v>
      </c>
      <c r="N1714" s="29">
        <f>IF(H1714&gt;0,1,0)</f>
        <v>1</v>
      </c>
      <c r="O1714" s="29">
        <f>+N1714+M1714</f>
        <v>1</v>
      </c>
    </row>
    <row r="1715" spans="1:15">
      <c r="A1715" s="24" t="s">
        <v>804</v>
      </c>
      <c r="B1715" s="25">
        <v>93</v>
      </c>
      <c r="C1715" t="s">
        <v>899</v>
      </c>
      <c r="D1715" s="26" t="str">
        <f>+TEXT(L1715,"YYYY-MM-DD")</f>
        <v>2022-12-28</v>
      </c>
      <c r="E1715" s="27" t="str">
        <f>+TEXT(L1715,"YYYYMM")</f>
        <v>202212</v>
      </c>
      <c r="F1715">
        <v>1010021036</v>
      </c>
      <c r="G1715" s="28">
        <v>33.31</v>
      </c>
      <c r="H1715" s="28">
        <v>0</v>
      </c>
      <c r="J1715" s="26" t="str">
        <f>+TEXT(L1715,"YYYY-DD-MM")</f>
        <v>2022-28-12</v>
      </c>
      <c r="L1715" s="30">
        <v>44923</v>
      </c>
      <c r="M1715" s="29">
        <f>IF(G1715&gt;0,1,0)</f>
        <v>1</v>
      </c>
      <c r="N1715" s="29">
        <f>IF(H1715&gt;0,1,0)</f>
        <v>0</v>
      </c>
      <c r="O1715" s="29">
        <f>+N1715+M1715</f>
        <v>1</v>
      </c>
    </row>
    <row r="1716" spans="1:15">
      <c r="A1716" s="24" t="s">
        <v>804</v>
      </c>
      <c r="B1716" s="25">
        <v>93</v>
      </c>
      <c r="C1716" t="s">
        <v>899</v>
      </c>
      <c r="D1716" s="26" t="str">
        <f>+TEXT(L1716,"YYYY-MM-DD")</f>
        <v>2022-12-28</v>
      </c>
      <c r="E1716" s="27" t="str">
        <f>+TEXT(L1716,"YYYYMM")</f>
        <v>202212</v>
      </c>
      <c r="F1716">
        <v>202001211001</v>
      </c>
      <c r="G1716" s="28">
        <v>0</v>
      </c>
      <c r="H1716" s="28">
        <v>33.31</v>
      </c>
      <c r="J1716" s="26" t="str">
        <f>+TEXT(L1716,"YYYY-DD-MM")</f>
        <v>2022-28-12</v>
      </c>
      <c r="L1716" s="30">
        <v>44923</v>
      </c>
      <c r="M1716" s="29">
        <f>IF(G1716&gt;0,1,0)</f>
        <v>0</v>
      </c>
      <c r="N1716" s="29">
        <f>IF(H1716&gt;0,1,0)</f>
        <v>1</v>
      </c>
      <c r="O1716" s="29">
        <f>+N1716+M1716</f>
        <v>1</v>
      </c>
    </row>
    <row r="1717" spans="1:15">
      <c r="A1717" s="24" t="s">
        <v>804</v>
      </c>
      <c r="B1717" s="25">
        <v>94</v>
      </c>
      <c r="C1717" t="s">
        <v>900</v>
      </c>
      <c r="D1717" s="26" t="str">
        <f>+TEXT(L1717,"YYYY-MM-DD")</f>
        <v>2022-12-28</v>
      </c>
      <c r="E1717" s="27" t="str">
        <f>+TEXT(L1717,"YYYYMM")</f>
        <v>202212</v>
      </c>
      <c r="F1717">
        <v>1010021036</v>
      </c>
      <c r="G1717" s="28">
        <v>66.569999999999993</v>
      </c>
      <c r="H1717" s="28">
        <v>0</v>
      </c>
      <c r="J1717" s="26" t="str">
        <f>+TEXT(L1717,"YYYY-DD-MM")</f>
        <v>2022-28-12</v>
      </c>
      <c r="L1717" s="30">
        <v>44923</v>
      </c>
      <c r="M1717" s="29">
        <f>IF(G1717&gt;0,1,0)</f>
        <v>1</v>
      </c>
      <c r="N1717" s="29">
        <f>IF(H1717&gt;0,1,0)</f>
        <v>0</v>
      </c>
      <c r="O1717" s="29">
        <f>+N1717+M1717</f>
        <v>1</v>
      </c>
    </row>
    <row r="1718" spans="1:15">
      <c r="A1718" s="24" t="s">
        <v>804</v>
      </c>
      <c r="B1718" s="25">
        <v>94</v>
      </c>
      <c r="C1718" t="s">
        <v>900</v>
      </c>
      <c r="D1718" s="26" t="str">
        <f>+TEXT(L1718,"YYYY-MM-DD")</f>
        <v>2022-12-28</v>
      </c>
      <c r="E1718" s="27" t="str">
        <f>+TEXT(L1718,"YYYYMM")</f>
        <v>202212</v>
      </c>
      <c r="F1718">
        <v>202001211001</v>
      </c>
      <c r="G1718" s="28">
        <v>0</v>
      </c>
      <c r="H1718" s="28">
        <v>66.569999999999993</v>
      </c>
      <c r="J1718" s="26" t="str">
        <f>+TEXT(L1718,"YYYY-DD-MM")</f>
        <v>2022-28-12</v>
      </c>
      <c r="L1718" s="30">
        <v>44923</v>
      </c>
      <c r="M1718" s="29">
        <f>IF(G1718&gt;0,1,0)</f>
        <v>0</v>
      </c>
      <c r="N1718" s="29">
        <f>IF(H1718&gt;0,1,0)</f>
        <v>1</v>
      </c>
      <c r="O1718" s="29">
        <f>+N1718+M1718</f>
        <v>1</v>
      </c>
    </row>
    <row r="1719" spans="1:15">
      <c r="A1719" s="24" t="s">
        <v>804</v>
      </c>
      <c r="B1719" s="25">
        <v>95</v>
      </c>
      <c r="C1719" t="s">
        <v>901</v>
      </c>
      <c r="D1719" s="26" t="str">
        <f>+TEXT(L1719,"YYYY-MM-DD")</f>
        <v>2022-12-29</v>
      </c>
      <c r="E1719" s="27" t="str">
        <f>+TEXT(L1719,"YYYYMM")</f>
        <v>202212</v>
      </c>
      <c r="F1719">
        <v>202001211001</v>
      </c>
      <c r="G1719" s="28">
        <v>9895.91</v>
      </c>
      <c r="H1719" s="28">
        <v>0</v>
      </c>
      <c r="J1719" s="26" t="str">
        <f>+TEXT(L1719,"YYYY-DD-MM")</f>
        <v>2022-29-12</v>
      </c>
      <c r="L1719" s="30">
        <v>44924</v>
      </c>
      <c r="M1719" s="29">
        <f>IF(G1719&gt;0,1,0)</f>
        <v>1</v>
      </c>
      <c r="N1719" s="29">
        <f>IF(H1719&gt;0,1,0)</f>
        <v>0</v>
      </c>
      <c r="O1719" s="29">
        <f>+N1719+M1719</f>
        <v>1</v>
      </c>
    </row>
    <row r="1720" spans="1:15">
      <c r="A1720" s="24" t="s">
        <v>804</v>
      </c>
      <c r="B1720" s="25">
        <v>95</v>
      </c>
      <c r="C1720" t="s">
        <v>901</v>
      </c>
      <c r="D1720" s="26" t="str">
        <f>+TEXT(L1720,"YYYY-MM-DD")</f>
        <v>2022-12-29</v>
      </c>
      <c r="E1720" s="27" t="str">
        <f>+TEXT(L1720,"YYYYMM")</f>
        <v>202212</v>
      </c>
      <c r="F1720">
        <v>1010021036</v>
      </c>
      <c r="G1720" s="28">
        <v>0</v>
      </c>
      <c r="H1720" s="28">
        <v>9895.91</v>
      </c>
      <c r="J1720" s="26" t="str">
        <f>+TEXT(L1720,"YYYY-DD-MM")</f>
        <v>2022-29-12</v>
      </c>
      <c r="L1720" s="30">
        <v>44924</v>
      </c>
      <c r="M1720" s="29">
        <f>IF(G1720&gt;0,1,0)</f>
        <v>0</v>
      </c>
      <c r="N1720" s="29">
        <f>IF(H1720&gt;0,1,0)</f>
        <v>1</v>
      </c>
      <c r="O1720" s="29">
        <f>+N1720+M1720</f>
        <v>1</v>
      </c>
    </row>
    <row r="1721" spans="1:15">
      <c r="A1721" s="24" t="s">
        <v>804</v>
      </c>
      <c r="B1721" s="25">
        <v>96</v>
      </c>
      <c r="C1721" t="s">
        <v>902</v>
      </c>
      <c r="D1721" s="26" t="str">
        <f>+TEXT(L1721,"YYYY-MM-DD")</f>
        <v>2022-12-30</v>
      </c>
      <c r="E1721" s="27" t="str">
        <f>+TEXT(L1721,"YYYYMM")</f>
        <v>202212</v>
      </c>
      <c r="F1721">
        <v>1010021036</v>
      </c>
      <c r="G1721" s="28">
        <v>810.14</v>
      </c>
      <c r="H1721" s="28">
        <v>0</v>
      </c>
      <c r="J1721" s="26" t="str">
        <f>+TEXT(L1721,"YYYY-DD-MM")</f>
        <v>2022-30-12</v>
      </c>
      <c r="L1721" s="30">
        <v>44925</v>
      </c>
      <c r="M1721" s="29">
        <f>IF(G1721&gt;0,1,0)</f>
        <v>1</v>
      </c>
      <c r="N1721" s="29">
        <f>IF(H1721&gt;0,1,0)</f>
        <v>0</v>
      </c>
      <c r="O1721" s="29">
        <f>+N1721+M1721</f>
        <v>1</v>
      </c>
    </row>
    <row r="1722" spans="1:15">
      <c r="A1722" s="24" t="s">
        <v>804</v>
      </c>
      <c r="B1722" s="25">
        <v>96</v>
      </c>
      <c r="C1722" t="s">
        <v>902</v>
      </c>
      <c r="D1722" s="26" t="str">
        <f>+TEXT(L1722,"YYYY-MM-DD")</f>
        <v>2022-12-30</v>
      </c>
      <c r="E1722" s="27" t="str">
        <f>+TEXT(L1722,"YYYYMM")</f>
        <v>202212</v>
      </c>
      <c r="F1722">
        <v>1040011119</v>
      </c>
      <c r="G1722" s="28">
        <v>0</v>
      </c>
      <c r="H1722" s="28">
        <v>810.14</v>
      </c>
      <c r="J1722" s="26" t="str">
        <f>+TEXT(L1722,"YYYY-DD-MM")</f>
        <v>2022-30-12</v>
      </c>
      <c r="L1722" s="30">
        <v>44925</v>
      </c>
      <c r="M1722" s="29">
        <f>IF(G1722&gt;0,1,0)</f>
        <v>0</v>
      </c>
      <c r="N1722" s="29">
        <f>IF(H1722&gt;0,1,0)</f>
        <v>1</v>
      </c>
      <c r="O1722" s="29">
        <f>+N1722+M1722</f>
        <v>1</v>
      </c>
    </row>
    <row r="1723" spans="1:15">
      <c r="A1723" s="24" t="s">
        <v>804</v>
      </c>
      <c r="B1723" s="25">
        <v>97</v>
      </c>
      <c r="C1723" t="s">
        <v>903</v>
      </c>
      <c r="D1723" s="26" t="str">
        <f>+TEXT(L1723,"YYYY-MM-DD")</f>
        <v>2022-12-31</v>
      </c>
      <c r="E1723" s="27" t="str">
        <f>+TEXT(L1723,"YYYYMM")</f>
        <v>202212</v>
      </c>
      <c r="F1723">
        <v>5110017455</v>
      </c>
      <c r="G1723" s="28">
        <v>125</v>
      </c>
      <c r="H1723" s="28">
        <v>0</v>
      </c>
      <c r="J1723" s="26" t="str">
        <f>+TEXT(L1723,"YYYY-DD-MM")</f>
        <v>2022-31-12</v>
      </c>
      <c r="L1723" s="30">
        <v>44926</v>
      </c>
      <c r="M1723" s="29">
        <f>IF(G1723&gt;0,1,0)</f>
        <v>1</v>
      </c>
      <c r="N1723" s="29">
        <f>IF(H1723&gt;0,1,0)</f>
        <v>0</v>
      </c>
      <c r="O1723" s="29">
        <f>+N1723+M1723</f>
        <v>1</v>
      </c>
    </row>
    <row r="1724" spans="1:15">
      <c r="A1724" s="24" t="s">
        <v>804</v>
      </c>
      <c r="B1724" s="25">
        <v>97</v>
      </c>
      <c r="C1724" t="s">
        <v>903</v>
      </c>
      <c r="D1724" s="26" t="str">
        <f>+TEXT(L1724,"YYYY-MM-DD")</f>
        <v>2022-12-31</v>
      </c>
      <c r="E1724" s="27" t="str">
        <f>+TEXT(L1724,"YYYYMM")</f>
        <v>202212</v>
      </c>
      <c r="F1724">
        <v>1010021036</v>
      </c>
      <c r="G1724" s="28">
        <v>0</v>
      </c>
      <c r="H1724" s="28">
        <v>125</v>
      </c>
      <c r="J1724" s="26" t="str">
        <f>+TEXT(L1724,"YYYY-DD-MM")</f>
        <v>2022-31-12</v>
      </c>
      <c r="L1724" s="30">
        <v>44926</v>
      </c>
      <c r="M1724" s="29">
        <f>IF(G1724&gt;0,1,0)</f>
        <v>0</v>
      </c>
      <c r="N1724" s="29">
        <f>IF(H1724&gt;0,1,0)</f>
        <v>1</v>
      </c>
      <c r="O1724" s="29">
        <f>+N1724+M1724</f>
        <v>1</v>
      </c>
    </row>
    <row r="1725" spans="1:15">
      <c r="A1725" s="24" t="s">
        <v>804</v>
      </c>
      <c r="B1725" s="25">
        <v>98</v>
      </c>
      <c r="C1725" t="s">
        <v>904</v>
      </c>
      <c r="D1725" s="26" t="str">
        <f>+TEXT(L1725,"YYYY-MM-DD")</f>
        <v>2022-12-31</v>
      </c>
      <c r="E1725" s="27" t="str">
        <f>+TEXT(L1725,"YYYYMM")</f>
        <v>202212</v>
      </c>
      <c r="F1725">
        <v>2030012078</v>
      </c>
      <c r="G1725" s="28">
        <v>16.25</v>
      </c>
      <c r="H1725" s="28">
        <v>0</v>
      </c>
      <c r="J1725" s="26" t="str">
        <f>+TEXT(L1725,"YYYY-DD-MM")</f>
        <v>2022-31-12</v>
      </c>
      <c r="L1725" s="30">
        <v>44926</v>
      </c>
      <c r="M1725" s="29">
        <f>IF(G1725&gt;0,1,0)</f>
        <v>1</v>
      </c>
      <c r="N1725" s="29">
        <f>IF(H1725&gt;0,1,0)</f>
        <v>0</v>
      </c>
      <c r="O1725" s="29">
        <f>+N1725+M1725</f>
        <v>1</v>
      </c>
    </row>
    <row r="1726" spans="1:15">
      <c r="A1726" s="24" t="s">
        <v>804</v>
      </c>
      <c r="B1726" s="25">
        <v>98</v>
      </c>
      <c r="C1726" t="s">
        <v>904</v>
      </c>
      <c r="D1726" s="26" t="str">
        <f>+TEXT(L1726,"YYYY-MM-DD")</f>
        <v>2022-12-31</v>
      </c>
      <c r="E1726" s="27" t="str">
        <f>+TEXT(L1726,"YYYYMM")</f>
        <v>202212</v>
      </c>
      <c r="F1726">
        <v>1010021036</v>
      </c>
      <c r="G1726" s="28">
        <v>0</v>
      </c>
      <c r="H1726" s="28">
        <v>16.25</v>
      </c>
      <c r="J1726" s="26" t="str">
        <f>+TEXT(L1726,"YYYY-DD-MM")</f>
        <v>2022-31-12</v>
      </c>
      <c r="L1726" s="30">
        <v>44926</v>
      </c>
      <c r="M1726" s="29">
        <f>IF(G1726&gt;0,1,0)</f>
        <v>0</v>
      </c>
      <c r="N1726" s="29">
        <f>IF(H1726&gt;0,1,0)</f>
        <v>1</v>
      </c>
      <c r="O1726" s="29">
        <f>+N1726+M1726</f>
        <v>1</v>
      </c>
    </row>
    <row r="1727" spans="1:15">
      <c r="A1727" s="24" t="s">
        <v>905</v>
      </c>
      <c r="B1727" s="25">
        <v>1</v>
      </c>
      <c r="C1727" t="s">
        <v>906</v>
      </c>
      <c r="D1727" s="26" t="str">
        <f>+TEXT(L1727,"YYYY-MM-DD")</f>
        <v>2022-12-01</v>
      </c>
      <c r="E1727" s="27" t="str">
        <f>+TEXT(L1727,"YYYYMM")</f>
        <v>202212</v>
      </c>
      <c r="F1727">
        <v>202001211001</v>
      </c>
      <c r="G1727" s="28">
        <v>274.99</v>
      </c>
      <c r="H1727" s="28">
        <v>0</v>
      </c>
      <c r="J1727" s="26" t="str">
        <f>+TEXT(L1727,"YYYY-DD-MM")</f>
        <v>2022-01-12</v>
      </c>
      <c r="L1727" s="30">
        <v>44896</v>
      </c>
      <c r="M1727" s="29">
        <f>IF(G1727&gt;0,1,0)</f>
        <v>1</v>
      </c>
      <c r="N1727" s="29">
        <f>IF(H1727&gt;0,1,0)</f>
        <v>0</v>
      </c>
      <c r="O1727" s="29">
        <f>+N1727+M1727</f>
        <v>1</v>
      </c>
    </row>
    <row r="1728" spans="1:15">
      <c r="A1728" s="24" t="s">
        <v>905</v>
      </c>
      <c r="B1728" s="25">
        <v>1</v>
      </c>
      <c r="C1728" t="s">
        <v>906</v>
      </c>
      <c r="D1728" s="26" t="str">
        <f>+TEXT(L1728,"YYYY-MM-DD")</f>
        <v>2022-12-01</v>
      </c>
      <c r="E1728" s="27" t="str">
        <f>+TEXT(L1728,"YYYYMM")</f>
        <v>202212</v>
      </c>
      <c r="F1728">
        <v>1010021076</v>
      </c>
      <c r="G1728" s="28">
        <v>0</v>
      </c>
      <c r="H1728" s="28">
        <v>274.99</v>
      </c>
      <c r="J1728" s="26" t="str">
        <f>+TEXT(L1728,"YYYY-DD-MM")</f>
        <v>2022-01-12</v>
      </c>
      <c r="L1728" s="30">
        <v>44896</v>
      </c>
      <c r="M1728" s="29">
        <f>IF(G1728&gt;0,1,0)</f>
        <v>0</v>
      </c>
      <c r="N1728" s="29">
        <f>IF(H1728&gt;0,1,0)</f>
        <v>1</v>
      </c>
      <c r="O1728" s="29">
        <f>+N1728+M1728</f>
        <v>1</v>
      </c>
    </row>
    <row r="1729" spans="1:15">
      <c r="A1729" s="24" t="s">
        <v>905</v>
      </c>
      <c r="B1729" s="25">
        <v>2</v>
      </c>
      <c r="C1729" t="s">
        <v>907</v>
      </c>
      <c r="D1729" s="26" t="str">
        <f>+TEXT(L1729,"YYYY-MM-DD")</f>
        <v>2022-12-01</v>
      </c>
      <c r="E1729" s="27" t="str">
        <f>+TEXT(L1729,"YYYYMM")</f>
        <v>202212</v>
      </c>
      <c r="F1729">
        <v>202001211001</v>
      </c>
      <c r="G1729" s="28">
        <v>839.38</v>
      </c>
      <c r="H1729" s="28">
        <v>0</v>
      </c>
      <c r="J1729" s="26" t="str">
        <f>+TEXT(L1729,"YYYY-DD-MM")</f>
        <v>2022-01-12</v>
      </c>
      <c r="L1729" s="30">
        <v>44896</v>
      </c>
      <c r="M1729" s="29">
        <f>IF(G1729&gt;0,1,0)</f>
        <v>1</v>
      </c>
      <c r="N1729" s="29">
        <f>IF(H1729&gt;0,1,0)</f>
        <v>0</v>
      </c>
      <c r="O1729" s="29">
        <f>+N1729+M1729</f>
        <v>1</v>
      </c>
    </row>
    <row r="1730" spans="1:15">
      <c r="A1730" s="24" t="s">
        <v>905</v>
      </c>
      <c r="B1730" s="25">
        <v>2</v>
      </c>
      <c r="C1730" t="s">
        <v>907</v>
      </c>
      <c r="D1730" s="26" t="str">
        <f>+TEXT(L1730,"YYYY-MM-DD")</f>
        <v>2022-12-01</v>
      </c>
      <c r="E1730" s="27" t="str">
        <f>+TEXT(L1730,"YYYYMM")</f>
        <v>202212</v>
      </c>
      <c r="F1730">
        <v>1010021076</v>
      </c>
      <c r="G1730" s="28">
        <v>0</v>
      </c>
      <c r="H1730" s="28">
        <v>839.38</v>
      </c>
      <c r="J1730" s="26" t="str">
        <f>+TEXT(L1730,"YYYY-DD-MM")</f>
        <v>2022-01-12</v>
      </c>
      <c r="L1730" s="30">
        <v>44896</v>
      </c>
      <c r="M1730" s="29">
        <f>IF(G1730&gt;0,1,0)</f>
        <v>0</v>
      </c>
      <c r="N1730" s="29">
        <f>IF(H1730&gt;0,1,0)</f>
        <v>1</v>
      </c>
      <c r="O1730" s="29">
        <f>+N1730+M1730</f>
        <v>1</v>
      </c>
    </row>
    <row r="1731" spans="1:15">
      <c r="A1731" s="24" t="s">
        <v>905</v>
      </c>
      <c r="B1731" s="25">
        <v>3</v>
      </c>
      <c r="C1731" t="s">
        <v>908</v>
      </c>
      <c r="D1731" s="26" t="str">
        <f>+TEXT(L1731,"YYYY-MM-DD")</f>
        <v>2022-12-01</v>
      </c>
      <c r="E1731" s="27" t="str">
        <f>+TEXT(L1731,"YYYYMM")</f>
        <v>202212</v>
      </c>
      <c r="F1731">
        <v>202001211001</v>
      </c>
      <c r="G1731" s="28">
        <v>365.7</v>
      </c>
      <c r="H1731" s="28">
        <v>0</v>
      </c>
      <c r="J1731" s="26" t="str">
        <f>+TEXT(L1731,"YYYY-DD-MM")</f>
        <v>2022-01-12</v>
      </c>
      <c r="L1731" s="30">
        <v>44896</v>
      </c>
      <c r="M1731" s="29">
        <f>IF(G1731&gt;0,1,0)</f>
        <v>1</v>
      </c>
      <c r="N1731" s="29">
        <f>IF(H1731&gt;0,1,0)</f>
        <v>0</v>
      </c>
      <c r="O1731" s="29">
        <f>+N1731+M1731</f>
        <v>1</v>
      </c>
    </row>
    <row r="1732" spans="1:15">
      <c r="A1732" s="24" t="s">
        <v>905</v>
      </c>
      <c r="B1732" s="25">
        <v>3</v>
      </c>
      <c r="C1732" t="s">
        <v>908</v>
      </c>
      <c r="D1732" s="26" t="str">
        <f>+TEXT(L1732,"YYYY-MM-DD")</f>
        <v>2022-12-01</v>
      </c>
      <c r="E1732" s="27" t="str">
        <f>+TEXT(L1732,"YYYYMM")</f>
        <v>202212</v>
      </c>
      <c r="F1732">
        <v>1010021076</v>
      </c>
      <c r="G1732" s="28">
        <v>0</v>
      </c>
      <c r="H1732" s="28">
        <v>365.7</v>
      </c>
      <c r="J1732" s="26" t="str">
        <f>+TEXT(L1732,"YYYY-DD-MM")</f>
        <v>2022-01-12</v>
      </c>
      <c r="L1732" s="30">
        <v>44896</v>
      </c>
      <c r="M1732" s="29">
        <f>IF(G1732&gt;0,1,0)</f>
        <v>0</v>
      </c>
      <c r="N1732" s="29">
        <f>IF(H1732&gt;0,1,0)</f>
        <v>1</v>
      </c>
      <c r="O1732" s="29">
        <f>+N1732+M1732</f>
        <v>1</v>
      </c>
    </row>
    <row r="1733" spans="1:15">
      <c r="A1733" s="24" t="s">
        <v>905</v>
      </c>
      <c r="B1733" s="25">
        <v>4</v>
      </c>
      <c r="C1733" t="s">
        <v>909</v>
      </c>
      <c r="D1733" s="26" t="str">
        <f>+TEXT(L1733,"YYYY-MM-DD")</f>
        <v>2022-12-01</v>
      </c>
      <c r="E1733" s="27" t="str">
        <f>+TEXT(L1733,"YYYYMM")</f>
        <v>202212</v>
      </c>
      <c r="F1733">
        <v>202001211001</v>
      </c>
      <c r="G1733" s="28">
        <v>373.02</v>
      </c>
      <c r="H1733" s="28">
        <v>0</v>
      </c>
      <c r="J1733" s="26" t="str">
        <f>+TEXT(L1733,"YYYY-DD-MM")</f>
        <v>2022-01-12</v>
      </c>
      <c r="L1733" s="30">
        <v>44896</v>
      </c>
      <c r="M1733" s="29">
        <f>IF(G1733&gt;0,1,0)</f>
        <v>1</v>
      </c>
      <c r="N1733" s="29">
        <f>IF(H1733&gt;0,1,0)</f>
        <v>0</v>
      </c>
      <c r="O1733" s="29">
        <f>+N1733+M1733</f>
        <v>1</v>
      </c>
    </row>
    <row r="1734" spans="1:15">
      <c r="A1734" s="24" t="s">
        <v>905</v>
      </c>
      <c r="B1734" s="25">
        <v>4</v>
      </c>
      <c r="C1734" t="s">
        <v>909</v>
      </c>
      <c r="D1734" s="26" t="str">
        <f>+TEXT(L1734,"YYYY-MM-DD")</f>
        <v>2022-12-01</v>
      </c>
      <c r="E1734" s="27" t="str">
        <f>+TEXT(L1734,"YYYYMM")</f>
        <v>202212</v>
      </c>
      <c r="F1734">
        <v>1010021076</v>
      </c>
      <c r="G1734" s="28">
        <v>0</v>
      </c>
      <c r="H1734" s="28">
        <v>373.02</v>
      </c>
      <c r="J1734" s="26" t="str">
        <f>+TEXT(L1734,"YYYY-DD-MM")</f>
        <v>2022-01-12</v>
      </c>
      <c r="L1734" s="30">
        <v>44896</v>
      </c>
      <c r="M1734" s="29">
        <f>IF(G1734&gt;0,1,0)</f>
        <v>0</v>
      </c>
      <c r="N1734" s="29">
        <f>IF(H1734&gt;0,1,0)</f>
        <v>1</v>
      </c>
      <c r="O1734" s="29">
        <f>+N1734+M1734</f>
        <v>1</v>
      </c>
    </row>
    <row r="1735" spans="1:15">
      <c r="A1735" s="24" t="s">
        <v>905</v>
      </c>
      <c r="B1735" s="25">
        <v>5</v>
      </c>
      <c r="C1735" t="s">
        <v>910</v>
      </c>
      <c r="D1735" s="26" t="str">
        <f>+TEXT(L1735,"YYYY-MM-DD")</f>
        <v>2022-12-01</v>
      </c>
      <c r="E1735" s="27" t="str">
        <f>+TEXT(L1735,"YYYYMM")</f>
        <v>202212</v>
      </c>
      <c r="F1735">
        <v>202001211001</v>
      </c>
      <c r="G1735" s="28">
        <v>376.45</v>
      </c>
      <c r="H1735" s="28">
        <v>0</v>
      </c>
      <c r="J1735" s="26" t="str">
        <f>+TEXT(L1735,"YYYY-DD-MM")</f>
        <v>2022-01-12</v>
      </c>
      <c r="L1735" s="30">
        <v>44896</v>
      </c>
      <c r="M1735" s="29">
        <f>IF(G1735&gt;0,1,0)</f>
        <v>1</v>
      </c>
      <c r="N1735" s="29">
        <f>IF(H1735&gt;0,1,0)</f>
        <v>0</v>
      </c>
      <c r="O1735" s="29">
        <f>+N1735+M1735</f>
        <v>1</v>
      </c>
    </row>
    <row r="1736" spans="1:15">
      <c r="A1736" s="24" t="s">
        <v>905</v>
      </c>
      <c r="B1736" s="25">
        <v>5</v>
      </c>
      <c r="C1736" t="s">
        <v>910</v>
      </c>
      <c r="D1736" s="26" t="str">
        <f>+TEXT(L1736,"YYYY-MM-DD")</f>
        <v>2022-12-01</v>
      </c>
      <c r="E1736" s="27" t="str">
        <f>+TEXT(L1736,"YYYYMM")</f>
        <v>202212</v>
      </c>
      <c r="F1736">
        <v>1010021076</v>
      </c>
      <c r="G1736" s="28">
        <v>0</v>
      </c>
      <c r="H1736" s="28">
        <v>376.45</v>
      </c>
      <c r="J1736" s="26" t="str">
        <f>+TEXT(L1736,"YYYY-DD-MM")</f>
        <v>2022-01-12</v>
      </c>
      <c r="L1736" s="30">
        <v>44896</v>
      </c>
      <c r="M1736" s="29">
        <f>IF(G1736&gt;0,1,0)</f>
        <v>0</v>
      </c>
      <c r="N1736" s="29">
        <f>IF(H1736&gt;0,1,0)</f>
        <v>1</v>
      </c>
      <c r="O1736" s="29">
        <f>+N1736+M1736</f>
        <v>1</v>
      </c>
    </row>
    <row r="1737" spans="1:15">
      <c r="A1737" s="24" t="s">
        <v>905</v>
      </c>
      <c r="B1737" s="25">
        <v>6</v>
      </c>
      <c r="C1737" t="s">
        <v>911</v>
      </c>
      <c r="D1737" s="26" t="str">
        <f>+TEXT(L1737,"YYYY-MM-DD")</f>
        <v>2022-12-01</v>
      </c>
      <c r="E1737" s="27" t="str">
        <f>+TEXT(L1737,"YYYYMM")</f>
        <v>202212</v>
      </c>
      <c r="F1737">
        <v>202001211001</v>
      </c>
      <c r="G1737" s="28">
        <v>399.99</v>
      </c>
      <c r="H1737" s="28">
        <v>0</v>
      </c>
      <c r="J1737" s="26" t="str">
        <f>+TEXT(L1737,"YYYY-DD-MM")</f>
        <v>2022-01-12</v>
      </c>
      <c r="L1737" s="30">
        <v>44896</v>
      </c>
      <c r="M1737" s="29">
        <f>IF(G1737&gt;0,1,0)</f>
        <v>1</v>
      </c>
      <c r="N1737" s="29">
        <f>IF(H1737&gt;0,1,0)</f>
        <v>0</v>
      </c>
      <c r="O1737" s="29">
        <f>+N1737+M1737</f>
        <v>1</v>
      </c>
    </row>
    <row r="1738" spans="1:15">
      <c r="A1738" s="24" t="s">
        <v>905</v>
      </c>
      <c r="B1738" s="25">
        <v>6</v>
      </c>
      <c r="C1738" t="s">
        <v>911</v>
      </c>
      <c r="D1738" s="26" t="str">
        <f>+TEXT(L1738,"YYYY-MM-DD")</f>
        <v>2022-12-01</v>
      </c>
      <c r="E1738" s="27" t="str">
        <f>+TEXT(L1738,"YYYYMM")</f>
        <v>202212</v>
      </c>
      <c r="F1738">
        <v>1010021076</v>
      </c>
      <c r="G1738" s="28">
        <v>0</v>
      </c>
      <c r="H1738" s="28">
        <v>399.99</v>
      </c>
      <c r="J1738" s="26" t="str">
        <f>+TEXT(L1738,"YYYY-DD-MM")</f>
        <v>2022-01-12</v>
      </c>
      <c r="L1738" s="30">
        <v>44896</v>
      </c>
      <c r="M1738" s="29">
        <f>IF(G1738&gt;0,1,0)</f>
        <v>0</v>
      </c>
      <c r="N1738" s="29">
        <f>IF(H1738&gt;0,1,0)</f>
        <v>1</v>
      </c>
      <c r="O1738" s="29">
        <f>+N1738+M1738</f>
        <v>1</v>
      </c>
    </row>
    <row r="1739" spans="1:15">
      <c r="A1739" s="24" t="s">
        <v>905</v>
      </c>
      <c r="B1739" s="25">
        <v>7</v>
      </c>
      <c r="C1739" t="s">
        <v>912</v>
      </c>
      <c r="D1739" s="26" t="str">
        <f>+TEXT(L1739,"YYYY-MM-DD")</f>
        <v>2022-12-01</v>
      </c>
      <c r="E1739" s="27" t="str">
        <f>+TEXT(L1739,"YYYYMM")</f>
        <v>202212</v>
      </c>
      <c r="F1739">
        <v>202001211001</v>
      </c>
      <c r="G1739" s="28">
        <v>250</v>
      </c>
      <c r="H1739" s="28">
        <v>0</v>
      </c>
      <c r="J1739" s="26" t="str">
        <f>+TEXT(L1739,"YYYY-DD-MM")</f>
        <v>2022-01-12</v>
      </c>
      <c r="L1739" s="30">
        <v>44896</v>
      </c>
      <c r="M1739" s="29">
        <f>IF(G1739&gt;0,1,0)</f>
        <v>1</v>
      </c>
      <c r="N1739" s="29">
        <f>IF(H1739&gt;0,1,0)</f>
        <v>0</v>
      </c>
      <c r="O1739" s="29">
        <f>+N1739+M1739</f>
        <v>1</v>
      </c>
    </row>
    <row r="1740" spans="1:15">
      <c r="A1740" s="24" t="s">
        <v>905</v>
      </c>
      <c r="B1740" s="25">
        <v>7</v>
      </c>
      <c r="C1740" t="s">
        <v>912</v>
      </c>
      <c r="D1740" s="26" t="str">
        <f>+TEXT(L1740,"YYYY-MM-DD")</f>
        <v>2022-12-01</v>
      </c>
      <c r="E1740" s="27" t="str">
        <f>+TEXT(L1740,"YYYYMM")</f>
        <v>202212</v>
      </c>
      <c r="F1740">
        <v>1010021076</v>
      </c>
      <c r="G1740" s="28">
        <v>0</v>
      </c>
      <c r="H1740" s="28">
        <v>250</v>
      </c>
      <c r="J1740" s="26" t="str">
        <f>+TEXT(L1740,"YYYY-DD-MM")</f>
        <v>2022-01-12</v>
      </c>
      <c r="L1740" s="30">
        <v>44896</v>
      </c>
      <c r="M1740" s="29">
        <f>IF(G1740&gt;0,1,0)</f>
        <v>0</v>
      </c>
      <c r="N1740" s="29">
        <f>IF(H1740&gt;0,1,0)</f>
        <v>1</v>
      </c>
      <c r="O1740" s="29">
        <f>+N1740+M1740</f>
        <v>1</v>
      </c>
    </row>
    <row r="1741" spans="1:15">
      <c r="A1741" s="24" t="s">
        <v>905</v>
      </c>
      <c r="B1741" s="25">
        <v>8</v>
      </c>
      <c r="C1741" t="s">
        <v>913</v>
      </c>
      <c r="D1741" s="26" t="str">
        <f>+TEXT(L1741,"YYYY-MM-DD")</f>
        <v>2022-12-01</v>
      </c>
      <c r="E1741" s="27" t="str">
        <f>+TEXT(L1741,"YYYYMM")</f>
        <v>202212</v>
      </c>
      <c r="F1741">
        <v>202001211001</v>
      </c>
      <c r="G1741" s="28">
        <v>699.98</v>
      </c>
      <c r="H1741" s="28">
        <v>0</v>
      </c>
      <c r="J1741" s="26" t="str">
        <f>+TEXT(L1741,"YYYY-DD-MM")</f>
        <v>2022-01-12</v>
      </c>
      <c r="L1741" s="30">
        <v>44896</v>
      </c>
      <c r="M1741" s="29">
        <f>IF(G1741&gt;0,1,0)</f>
        <v>1</v>
      </c>
      <c r="N1741" s="29">
        <f>IF(H1741&gt;0,1,0)</f>
        <v>0</v>
      </c>
      <c r="O1741" s="29">
        <f>+N1741+M1741</f>
        <v>1</v>
      </c>
    </row>
    <row r="1742" spans="1:15">
      <c r="A1742" s="24" t="s">
        <v>905</v>
      </c>
      <c r="B1742" s="25">
        <v>8</v>
      </c>
      <c r="C1742" t="s">
        <v>913</v>
      </c>
      <c r="D1742" s="26" t="str">
        <f>+TEXT(L1742,"YYYY-MM-DD")</f>
        <v>2022-12-01</v>
      </c>
      <c r="E1742" s="27" t="str">
        <f>+TEXT(L1742,"YYYYMM")</f>
        <v>202212</v>
      </c>
      <c r="F1742">
        <v>1010021076</v>
      </c>
      <c r="G1742" s="28">
        <v>0</v>
      </c>
      <c r="H1742" s="28">
        <v>699.98</v>
      </c>
      <c r="J1742" s="26" t="str">
        <f>+TEXT(L1742,"YYYY-DD-MM")</f>
        <v>2022-01-12</v>
      </c>
      <c r="L1742" s="30">
        <v>44896</v>
      </c>
      <c r="M1742" s="29">
        <f>IF(G1742&gt;0,1,0)</f>
        <v>0</v>
      </c>
      <c r="N1742" s="29">
        <f>IF(H1742&gt;0,1,0)</f>
        <v>1</v>
      </c>
      <c r="O1742" s="29">
        <f>+N1742+M1742</f>
        <v>1</v>
      </c>
    </row>
    <row r="1743" spans="1:15">
      <c r="A1743" s="24" t="s">
        <v>905</v>
      </c>
      <c r="B1743" s="25">
        <v>9</v>
      </c>
      <c r="C1743" t="s">
        <v>914</v>
      </c>
      <c r="D1743" s="26" t="str">
        <f>+TEXT(L1743,"YYYY-MM-DD")</f>
        <v>2022-12-01</v>
      </c>
      <c r="E1743" s="27" t="str">
        <f>+TEXT(L1743,"YYYYMM")</f>
        <v>202212</v>
      </c>
      <c r="F1743">
        <v>202001211001</v>
      </c>
      <c r="G1743" s="28">
        <v>770</v>
      </c>
      <c r="H1743" s="28">
        <v>0</v>
      </c>
      <c r="J1743" s="26" t="str">
        <f>+TEXT(L1743,"YYYY-DD-MM")</f>
        <v>2022-01-12</v>
      </c>
      <c r="L1743" s="30">
        <v>44896</v>
      </c>
      <c r="M1743" s="29">
        <f>IF(G1743&gt;0,1,0)</f>
        <v>1</v>
      </c>
      <c r="N1743" s="29">
        <f>IF(H1743&gt;0,1,0)</f>
        <v>0</v>
      </c>
      <c r="O1743" s="29">
        <f>+N1743+M1743</f>
        <v>1</v>
      </c>
    </row>
    <row r="1744" spans="1:15">
      <c r="A1744" s="24" t="s">
        <v>905</v>
      </c>
      <c r="B1744" s="25">
        <v>9</v>
      </c>
      <c r="C1744" t="s">
        <v>914</v>
      </c>
      <c r="D1744" s="26" t="str">
        <f>+TEXT(L1744,"YYYY-MM-DD")</f>
        <v>2022-12-01</v>
      </c>
      <c r="E1744" s="27" t="str">
        <f>+TEXT(L1744,"YYYYMM")</f>
        <v>202212</v>
      </c>
      <c r="F1744">
        <v>1010021076</v>
      </c>
      <c r="G1744" s="28">
        <v>0</v>
      </c>
      <c r="H1744" s="28">
        <v>770</v>
      </c>
      <c r="J1744" s="26" t="str">
        <f>+TEXT(L1744,"YYYY-DD-MM")</f>
        <v>2022-01-12</v>
      </c>
      <c r="L1744" s="30">
        <v>44896</v>
      </c>
      <c r="M1744" s="29">
        <f>IF(G1744&gt;0,1,0)</f>
        <v>0</v>
      </c>
      <c r="N1744" s="29">
        <f>IF(H1744&gt;0,1,0)</f>
        <v>1</v>
      </c>
      <c r="O1744" s="29">
        <f>+N1744+M1744</f>
        <v>1</v>
      </c>
    </row>
    <row r="1745" spans="1:15">
      <c r="A1745" s="24" t="s">
        <v>905</v>
      </c>
      <c r="B1745" s="25">
        <v>10</v>
      </c>
      <c r="C1745" t="s">
        <v>915</v>
      </c>
      <c r="D1745" s="26" t="str">
        <f>+TEXT(L1745,"YYYY-MM-DD")</f>
        <v>2022-12-01</v>
      </c>
      <c r="E1745" s="27" t="str">
        <f>+TEXT(L1745,"YYYYMM")</f>
        <v>202212</v>
      </c>
      <c r="F1745">
        <v>202001211001</v>
      </c>
      <c r="G1745" s="28">
        <v>399.99</v>
      </c>
      <c r="H1745" s="28">
        <v>0</v>
      </c>
      <c r="J1745" s="26" t="str">
        <f>+TEXT(L1745,"YYYY-DD-MM")</f>
        <v>2022-01-12</v>
      </c>
      <c r="L1745" s="30">
        <v>44896</v>
      </c>
      <c r="M1745" s="29">
        <f>IF(G1745&gt;0,1,0)</f>
        <v>1</v>
      </c>
      <c r="N1745" s="29">
        <f>IF(H1745&gt;0,1,0)</f>
        <v>0</v>
      </c>
      <c r="O1745" s="29">
        <f>+N1745+M1745</f>
        <v>1</v>
      </c>
    </row>
    <row r="1746" spans="1:15">
      <c r="A1746" s="24" t="s">
        <v>905</v>
      </c>
      <c r="B1746" s="25">
        <v>10</v>
      </c>
      <c r="C1746" t="s">
        <v>915</v>
      </c>
      <c r="D1746" s="26" t="str">
        <f>+TEXT(L1746,"YYYY-MM-DD")</f>
        <v>2022-12-01</v>
      </c>
      <c r="E1746" s="27" t="str">
        <f>+TEXT(L1746,"YYYYMM")</f>
        <v>202212</v>
      </c>
      <c r="F1746">
        <v>1010021076</v>
      </c>
      <c r="G1746" s="28">
        <v>0</v>
      </c>
      <c r="H1746" s="28">
        <v>399.99</v>
      </c>
      <c r="J1746" s="26" t="str">
        <f>+TEXT(L1746,"YYYY-DD-MM")</f>
        <v>2022-01-12</v>
      </c>
      <c r="L1746" s="30">
        <v>44896</v>
      </c>
      <c r="M1746" s="29">
        <f>IF(G1746&gt;0,1,0)</f>
        <v>0</v>
      </c>
      <c r="N1746" s="29">
        <f>IF(H1746&gt;0,1,0)</f>
        <v>1</v>
      </c>
      <c r="O1746" s="29">
        <f>+N1746+M1746</f>
        <v>1</v>
      </c>
    </row>
    <row r="1747" spans="1:15">
      <c r="A1747" s="24" t="s">
        <v>905</v>
      </c>
      <c r="B1747" s="25">
        <v>11</v>
      </c>
      <c r="C1747" t="s">
        <v>916</v>
      </c>
      <c r="D1747" s="26" t="str">
        <f>+TEXT(L1747,"YYYY-MM-DD")</f>
        <v>2022-12-01</v>
      </c>
      <c r="E1747" s="27" t="str">
        <f>+TEXT(L1747,"YYYYMM")</f>
        <v>202212</v>
      </c>
      <c r="F1747">
        <v>202001211001</v>
      </c>
      <c r="G1747" s="28">
        <v>399.99</v>
      </c>
      <c r="H1747" s="28">
        <v>0</v>
      </c>
      <c r="J1747" s="26" t="str">
        <f>+TEXT(L1747,"YYYY-DD-MM")</f>
        <v>2022-01-12</v>
      </c>
      <c r="L1747" s="30">
        <v>44896</v>
      </c>
      <c r="M1747" s="29">
        <f>IF(G1747&gt;0,1,0)</f>
        <v>1</v>
      </c>
      <c r="N1747" s="29">
        <f>IF(H1747&gt;0,1,0)</f>
        <v>0</v>
      </c>
      <c r="O1747" s="29">
        <f>+N1747+M1747</f>
        <v>1</v>
      </c>
    </row>
    <row r="1748" spans="1:15">
      <c r="A1748" s="24" t="s">
        <v>905</v>
      </c>
      <c r="B1748" s="25">
        <v>11</v>
      </c>
      <c r="C1748" t="s">
        <v>916</v>
      </c>
      <c r="D1748" s="26" t="str">
        <f>+TEXT(L1748,"YYYY-MM-DD")</f>
        <v>2022-12-01</v>
      </c>
      <c r="E1748" s="27" t="str">
        <f>+TEXT(L1748,"YYYYMM")</f>
        <v>202212</v>
      </c>
      <c r="F1748">
        <v>1010021076</v>
      </c>
      <c r="G1748" s="28">
        <v>0</v>
      </c>
      <c r="H1748" s="28">
        <v>399.99</v>
      </c>
      <c r="J1748" s="26" t="str">
        <f>+TEXT(L1748,"YYYY-DD-MM")</f>
        <v>2022-01-12</v>
      </c>
      <c r="L1748" s="30">
        <v>44896</v>
      </c>
      <c r="M1748" s="29">
        <f>IF(G1748&gt;0,1,0)</f>
        <v>0</v>
      </c>
      <c r="N1748" s="29">
        <f>IF(H1748&gt;0,1,0)</f>
        <v>1</v>
      </c>
      <c r="O1748" s="29">
        <f>+N1748+M1748</f>
        <v>1</v>
      </c>
    </row>
    <row r="1749" spans="1:15">
      <c r="A1749" s="24" t="s">
        <v>905</v>
      </c>
      <c r="B1749" s="25">
        <v>12</v>
      </c>
      <c r="C1749" t="s">
        <v>917</v>
      </c>
      <c r="D1749" s="26" t="str">
        <f>+TEXT(L1749,"YYYY-MM-DD")</f>
        <v>2022-12-01</v>
      </c>
      <c r="E1749" s="27" t="str">
        <f>+TEXT(L1749,"YYYYMM")</f>
        <v>202212</v>
      </c>
      <c r="F1749">
        <v>202001211001</v>
      </c>
      <c r="G1749" s="28">
        <v>600</v>
      </c>
      <c r="H1749" s="28">
        <v>0</v>
      </c>
      <c r="J1749" s="26" t="str">
        <f>+TEXT(L1749,"YYYY-DD-MM")</f>
        <v>2022-01-12</v>
      </c>
      <c r="L1749" s="30">
        <v>44896</v>
      </c>
      <c r="M1749" s="29">
        <f>IF(G1749&gt;0,1,0)</f>
        <v>1</v>
      </c>
      <c r="N1749" s="29">
        <f>IF(H1749&gt;0,1,0)</f>
        <v>0</v>
      </c>
      <c r="O1749" s="29">
        <f>+N1749+M1749</f>
        <v>1</v>
      </c>
    </row>
    <row r="1750" spans="1:15">
      <c r="A1750" s="24" t="s">
        <v>905</v>
      </c>
      <c r="B1750" s="25">
        <v>12</v>
      </c>
      <c r="C1750" t="s">
        <v>917</v>
      </c>
      <c r="D1750" s="26" t="str">
        <f>+TEXT(L1750,"YYYY-MM-DD")</f>
        <v>2022-12-01</v>
      </c>
      <c r="E1750" s="27" t="str">
        <f>+TEXT(L1750,"YYYYMM")</f>
        <v>202212</v>
      </c>
      <c r="F1750">
        <v>1010021076</v>
      </c>
      <c r="G1750" s="28">
        <v>0</v>
      </c>
      <c r="H1750" s="28">
        <v>600</v>
      </c>
      <c r="J1750" s="26" t="str">
        <f>+TEXT(L1750,"YYYY-DD-MM")</f>
        <v>2022-01-12</v>
      </c>
      <c r="L1750" s="30">
        <v>44896</v>
      </c>
      <c r="M1750" s="29">
        <f>IF(G1750&gt;0,1,0)</f>
        <v>0</v>
      </c>
      <c r="N1750" s="29">
        <f>IF(H1750&gt;0,1,0)</f>
        <v>1</v>
      </c>
      <c r="O1750" s="29">
        <f>+N1750+M1750</f>
        <v>1</v>
      </c>
    </row>
    <row r="1751" spans="1:15">
      <c r="A1751" s="24" t="s">
        <v>905</v>
      </c>
      <c r="B1751" s="25">
        <v>13</v>
      </c>
      <c r="C1751" t="s">
        <v>918</v>
      </c>
      <c r="D1751" s="26" t="str">
        <f>+TEXT(L1751,"YYYY-MM-DD")</f>
        <v>2022-12-01</v>
      </c>
      <c r="E1751" s="27" t="str">
        <f>+TEXT(L1751,"YYYYMM")</f>
        <v>202212</v>
      </c>
      <c r="F1751">
        <v>202001211001</v>
      </c>
      <c r="G1751" s="28">
        <v>197.08</v>
      </c>
      <c r="H1751" s="28">
        <v>0</v>
      </c>
      <c r="J1751" s="26" t="str">
        <f>+TEXT(L1751,"YYYY-DD-MM")</f>
        <v>2022-01-12</v>
      </c>
      <c r="L1751" s="30">
        <v>44896</v>
      </c>
      <c r="M1751" s="29">
        <f>IF(G1751&gt;0,1,0)</f>
        <v>1</v>
      </c>
      <c r="N1751" s="29">
        <f>IF(H1751&gt;0,1,0)</f>
        <v>0</v>
      </c>
      <c r="O1751" s="29">
        <f>+N1751+M1751</f>
        <v>1</v>
      </c>
    </row>
    <row r="1752" spans="1:15">
      <c r="A1752" s="24" t="s">
        <v>905</v>
      </c>
      <c r="B1752" s="25">
        <v>13</v>
      </c>
      <c r="C1752" t="s">
        <v>918</v>
      </c>
      <c r="D1752" s="26" t="str">
        <f>+TEXT(L1752,"YYYY-MM-DD")</f>
        <v>2022-12-01</v>
      </c>
      <c r="E1752" s="27" t="str">
        <f>+TEXT(L1752,"YYYYMM")</f>
        <v>202212</v>
      </c>
      <c r="F1752">
        <v>1010021076</v>
      </c>
      <c r="G1752" s="28">
        <v>0</v>
      </c>
      <c r="H1752" s="28">
        <v>197.08</v>
      </c>
      <c r="J1752" s="26" t="str">
        <f>+TEXT(L1752,"YYYY-DD-MM")</f>
        <v>2022-01-12</v>
      </c>
      <c r="L1752" s="30">
        <v>44896</v>
      </c>
      <c r="M1752" s="29">
        <f>IF(G1752&gt;0,1,0)</f>
        <v>0</v>
      </c>
      <c r="N1752" s="29">
        <f>IF(H1752&gt;0,1,0)</f>
        <v>1</v>
      </c>
      <c r="O1752" s="29">
        <f>+N1752+M1752</f>
        <v>1</v>
      </c>
    </row>
    <row r="1753" spans="1:15">
      <c r="A1753" s="24" t="s">
        <v>905</v>
      </c>
      <c r="B1753" s="25">
        <v>14</v>
      </c>
      <c r="C1753" t="s">
        <v>919</v>
      </c>
      <c r="D1753" s="26" t="str">
        <f>+TEXT(L1753,"YYYY-MM-DD")</f>
        <v>2022-12-01</v>
      </c>
      <c r="E1753" s="27" t="str">
        <f>+TEXT(L1753,"YYYYMM")</f>
        <v>202212</v>
      </c>
      <c r="F1753">
        <v>202001211001</v>
      </c>
      <c r="G1753" s="28">
        <v>197.07</v>
      </c>
      <c r="H1753" s="28">
        <v>0</v>
      </c>
      <c r="J1753" s="26" t="str">
        <f>+TEXT(L1753,"YYYY-DD-MM")</f>
        <v>2022-01-12</v>
      </c>
      <c r="L1753" s="30">
        <v>44896</v>
      </c>
      <c r="M1753" s="29">
        <f>IF(G1753&gt;0,1,0)</f>
        <v>1</v>
      </c>
      <c r="N1753" s="29">
        <f>IF(H1753&gt;0,1,0)</f>
        <v>0</v>
      </c>
      <c r="O1753" s="29">
        <f>+N1753+M1753</f>
        <v>1</v>
      </c>
    </row>
    <row r="1754" spans="1:15">
      <c r="A1754" s="24" t="s">
        <v>905</v>
      </c>
      <c r="B1754" s="25">
        <v>14</v>
      </c>
      <c r="C1754" t="s">
        <v>919</v>
      </c>
      <c r="D1754" s="26" t="str">
        <f>+TEXT(L1754,"YYYY-MM-DD")</f>
        <v>2022-12-01</v>
      </c>
      <c r="E1754" s="27" t="str">
        <f>+TEXT(L1754,"YYYYMM")</f>
        <v>202212</v>
      </c>
      <c r="F1754">
        <v>1010021076</v>
      </c>
      <c r="G1754" s="28">
        <v>0</v>
      </c>
      <c r="H1754" s="28">
        <v>197.07</v>
      </c>
      <c r="J1754" s="26" t="str">
        <f>+TEXT(L1754,"YYYY-DD-MM")</f>
        <v>2022-01-12</v>
      </c>
      <c r="L1754" s="30">
        <v>44896</v>
      </c>
      <c r="M1754" s="29">
        <f>IF(G1754&gt;0,1,0)</f>
        <v>0</v>
      </c>
      <c r="N1754" s="29">
        <f>IF(H1754&gt;0,1,0)</f>
        <v>1</v>
      </c>
      <c r="O1754" s="29">
        <f>+N1754+M1754</f>
        <v>1</v>
      </c>
    </row>
    <row r="1755" spans="1:15">
      <c r="A1755" s="24" t="s">
        <v>905</v>
      </c>
      <c r="B1755" s="25">
        <v>15</v>
      </c>
      <c r="C1755" t="s">
        <v>920</v>
      </c>
      <c r="D1755" s="26" t="str">
        <f>+TEXT(L1755,"YYYY-MM-DD")</f>
        <v>2022-12-01</v>
      </c>
      <c r="E1755" s="27" t="str">
        <f>+TEXT(L1755,"YYYYMM")</f>
        <v>202212</v>
      </c>
      <c r="F1755">
        <v>202001211001</v>
      </c>
      <c r="G1755" s="28">
        <v>197.08</v>
      </c>
      <c r="H1755" s="28">
        <v>0</v>
      </c>
      <c r="J1755" s="26" t="str">
        <f>+TEXT(L1755,"YYYY-DD-MM")</f>
        <v>2022-01-12</v>
      </c>
      <c r="L1755" s="30">
        <v>44896</v>
      </c>
      <c r="M1755" s="29">
        <f>IF(G1755&gt;0,1,0)</f>
        <v>1</v>
      </c>
      <c r="N1755" s="29">
        <f>IF(H1755&gt;0,1,0)</f>
        <v>0</v>
      </c>
      <c r="O1755" s="29">
        <f>+N1755+M1755</f>
        <v>1</v>
      </c>
    </row>
    <row r="1756" spans="1:15">
      <c r="A1756" s="24" t="s">
        <v>905</v>
      </c>
      <c r="B1756" s="25">
        <v>15</v>
      </c>
      <c r="C1756" t="s">
        <v>920</v>
      </c>
      <c r="D1756" s="26" t="str">
        <f>+TEXT(L1756,"YYYY-MM-DD")</f>
        <v>2022-12-01</v>
      </c>
      <c r="E1756" s="27" t="str">
        <f>+TEXT(L1756,"YYYYMM")</f>
        <v>202212</v>
      </c>
      <c r="F1756">
        <v>1010021076</v>
      </c>
      <c r="G1756" s="28">
        <v>0</v>
      </c>
      <c r="H1756" s="28">
        <v>197.08</v>
      </c>
      <c r="J1756" s="26" t="str">
        <f>+TEXT(L1756,"YYYY-DD-MM")</f>
        <v>2022-01-12</v>
      </c>
      <c r="L1756" s="30">
        <v>44896</v>
      </c>
      <c r="M1756" s="29">
        <f>IF(G1756&gt;0,1,0)</f>
        <v>0</v>
      </c>
      <c r="N1756" s="29">
        <f>IF(H1756&gt;0,1,0)</f>
        <v>1</v>
      </c>
      <c r="O1756" s="29">
        <f>+N1756+M1756</f>
        <v>1</v>
      </c>
    </row>
    <row r="1757" spans="1:15">
      <c r="A1757" s="24" t="s">
        <v>905</v>
      </c>
      <c r="B1757" s="25">
        <v>16</v>
      </c>
      <c r="C1757" t="s">
        <v>921</v>
      </c>
      <c r="D1757" s="26" t="str">
        <f>+TEXT(L1757,"YYYY-MM-DD")</f>
        <v>2022-12-01</v>
      </c>
      <c r="E1757" s="27" t="str">
        <f>+TEXT(L1757,"YYYYMM")</f>
        <v>202212</v>
      </c>
      <c r="F1757">
        <v>202001211001</v>
      </c>
      <c r="G1757" s="28">
        <v>250</v>
      </c>
      <c r="H1757" s="28">
        <v>0</v>
      </c>
      <c r="J1757" s="26" t="str">
        <f>+TEXT(L1757,"YYYY-DD-MM")</f>
        <v>2022-01-12</v>
      </c>
      <c r="L1757" s="30">
        <v>44896</v>
      </c>
      <c r="M1757" s="29">
        <f>IF(G1757&gt;0,1,0)</f>
        <v>1</v>
      </c>
      <c r="N1757" s="29">
        <f>IF(H1757&gt;0,1,0)</f>
        <v>0</v>
      </c>
      <c r="O1757" s="29">
        <f>+N1757+M1757</f>
        <v>1</v>
      </c>
    </row>
    <row r="1758" spans="1:15">
      <c r="A1758" s="24" t="s">
        <v>905</v>
      </c>
      <c r="B1758" s="25">
        <v>16</v>
      </c>
      <c r="C1758" t="s">
        <v>921</v>
      </c>
      <c r="D1758" s="26" t="str">
        <f>+TEXT(L1758,"YYYY-MM-DD")</f>
        <v>2022-12-01</v>
      </c>
      <c r="E1758" s="27" t="str">
        <f>+TEXT(L1758,"YYYYMM")</f>
        <v>202212</v>
      </c>
      <c r="F1758">
        <v>1010021076</v>
      </c>
      <c r="G1758" s="28">
        <v>0</v>
      </c>
      <c r="H1758" s="28">
        <v>250</v>
      </c>
      <c r="J1758" s="26" t="str">
        <f>+TEXT(L1758,"YYYY-DD-MM")</f>
        <v>2022-01-12</v>
      </c>
      <c r="L1758" s="30">
        <v>44896</v>
      </c>
      <c r="M1758" s="29">
        <f>IF(G1758&gt;0,1,0)</f>
        <v>0</v>
      </c>
      <c r="N1758" s="29">
        <f>IF(H1758&gt;0,1,0)</f>
        <v>1</v>
      </c>
      <c r="O1758" s="29">
        <f>+N1758+M1758</f>
        <v>1</v>
      </c>
    </row>
    <row r="1759" spans="1:15">
      <c r="A1759" s="24" t="s">
        <v>905</v>
      </c>
      <c r="B1759" s="25">
        <v>17</v>
      </c>
      <c r="C1759" t="s">
        <v>922</v>
      </c>
      <c r="D1759" s="26" t="str">
        <f>+TEXT(L1759,"YYYY-MM-DD")</f>
        <v>2022-12-01</v>
      </c>
      <c r="E1759" s="27" t="str">
        <f>+TEXT(L1759,"YYYYMM")</f>
        <v>202212</v>
      </c>
      <c r="F1759">
        <v>202001211001</v>
      </c>
      <c r="G1759" s="28">
        <v>315</v>
      </c>
      <c r="H1759" s="28">
        <v>0</v>
      </c>
      <c r="J1759" s="26" t="str">
        <f>+TEXT(L1759,"YYYY-DD-MM")</f>
        <v>2022-01-12</v>
      </c>
      <c r="L1759" s="30">
        <v>44896</v>
      </c>
      <c r="M1759" s="29">
        <f>IF(G1759&gt;0,1,0)</f>
        <v>1</v>
      </c>
      <c r="N1759" s="29">
        <f>IF(H1759&gt;0,1,0)</f>
        <v>0</v>
      </c>
      <c r="O1759" s="29">
        <f>+N1759+M1759</f>
        <v>1</v>
      </c>
    </row>
    <row r="1760" spans="1:15">
      <c r="A1760" s="24" t="s">
        <v>905</v>
      </c>
      <c r="B1760" s="25">
        <v>17</v>
      </c>
      <c r="C1760" t="s">
        <v>922</v>
      </c>
      <c r="D1760" s="26" t="str">
        <f>+TEXT(L1760,"YYYY-MM-DD")</f>
        <v>2022-12-01</v>
      </c>
      <c r="E1760" s="27" t="str">
        <f>+TEXT(L1760,"YYYYMM")</f>
        <v>202212</v>
      </c>
      <c r="F1760">
        <v>1010021076</v>
      </c>
      <c r="G1760" s="28">
        <v>0</v>
      </c>
      <c r="H1760" s="28">
        <v>315</v>
      </c>
      <c r="J1760" s="26" t="str">
        <f>+TEXT(L1760,"YYYY-DD-MM")</f>
        <v>2022-01-12</v>
      </c>
      <c r="L1760" s="30">
        <v>44896</v>
      </c>
      <c r="M1760" s="29">
        <f>IF(G1760&gt;0,1,0)</f>
        <v>0</v>
      </c>
      <c r="N1760" s="29">
        <f>IF(H1760&gt;0,1,0)</f>
        <v>1</v>
      </c>
      <c r="O1760" s="29">
        <f>+N1760+M1760</f>
        <v>1</v>
      </c>
    </row>
    <row r="1761" spans="1:15">
      <c r="A1761" s="24" t="s">
        <v>905</v>
      </c>
      <c r="B1761" s="25">
        <v>18</v>
      </c>
      <c r="C1761" t="s">
        <v>923</v>
      </c>
      <c r="D1761" s="26" t="str">
        <f>+TEXT(L1761,"YYYY-MM-DD")</f>
        <v>2022-12-01</v>
      </c>
      <c r="E1761" s="27" t="str">
        <f>+TEXT(L1761,"YYYYMM")</f>
        <v>202212</v>
      </c>
      <c r="F1761">
        <v>202001211001</v>
      </c>
      <c r="G1761" s="28">
        <v>500</v>
      </c>
      <c r="H1761" s="28">
        <v>0</v>
      </c>
      <c r="J1761" s="26" t="str">
        <f>+TEXT(L1761,"YYYY-DD-MM")</f>
        <v>2022-01-12</v>
      </c>
      <c r="L1761" s="30">
        <v>44896</v>
      </c>
      <c r="M1761" s="29">
        <f>IF(G1761&gt;0,1,0)</f>
        <v>1</v>
      </c>
      <c r="N1761" s="29">
        <f>IF(H1761&gt;0,1,0)</f>
        <v>0</v>
      </c>
      <c r="O1761" s="29">
        <f>+N1761+M1761</f>
        <v>1</v>
      </c>
    </row>
    <row r="1762" spans="1:15">
      <c r="A1762" s="24" t="s">
        <v>905</v>
      </c>
      <c r="B1762" s="25">
        <v>18</v>
      </c>
      <c r="C1762" t="s">
        <v>923</v>
      </c>
      <c r="D1762" s="26" t="str">
        <f>+TEXT(L1762,"YYYY-MM-DD")</f>
        <v>2022-12-01</v>
      </c>
      <c r="E1762" s="27" t="str">
        <f>+TEXT(L1762,"YYYYMM")</f>
        <v>202212</v>
      </c>
      <c r="F1762">
        <v>1010021076</v>
      </c>
      <c r="G1762" s="28">
        <v>0</v>
      </c>
      <c r="H1762" s="28">
        <v>500</v>
      </c>
      <c r="J1762" s="26" t="str">
        <f>+TEXT(L1762,"YYYY-DD-MM")</f>
        <v>2022-01-12</v>
      </c>
      <c r="L1762" s="30">
        <v>44896</v>
      </c>
      <c r="M1762" s="29">
        <f>IF(G1762&gt;0,1,0)</f>
        <v>0</v>
      </c>
      <c r="N1762" s="29">
        <f>IF(H1762&gt;0,1,0)</f>
        <v>1</v>
      </c>
      <c r="O1762" s="29">
        <f>+N1762+M1762</f>
        <v>1</v>
      </c>
    </row>
    <row r="1763" spans="1:15">
      <c r="A1763" s="24" t="s">
        <v>905</v>
      </c>
      <c r="B1763" s="25">
        <v>19</v>
      </c>
      <c r="C1763" t="s">
        <v>924</v>
      </c>
      <c r="D1763" s="26" t="str">
        <f>+TEXT(L1763,"YYYY-MM-DD")</f>
        <v>2022-12-01</v>
      </c>
      <c r="E1763" s="27" t="str">
        <f>+TEXT(L1763,"YYYYMM")</f>
        <v>202212</v>
      </c>
      <c r="F1763">
        <v>202001211001</v>
      </c>
      <c r="G1763" s="28">
        <v>250</v>
      </c>
      <c r="H1763" s="28">
        <v>0</v>
      </c>
      <c r="J1763" s="26" t="str">
        <f>+TEXT(L1763,"YYYY-DD-MM")</f>
        <v>2022-01-12</v>
      </c>
      <c r="L1763" s="30">
        <v>44896</v>
      </c>
      <c r="M1763" s="29">
        <f>IF(G1763&gt;0,1,0)</f>
        <v>1</v>
      </c>
      <c r="N1763" s="29">
        <f>IF(H1763&gt;0,1,0)</f>
        <v>0</v>
      </c>
      <c r="O1763" s="29">
        <f>+N1763+M1763</f>
        <v>1</v>
      </c>
    </row>
    <row r="1764" spans="1:15">
      <c r="A1764" s="24" t="s">
        <v>905</v>
      </c>
      <c r="B1764" s="25">
        <v>19</v>
      </c>
      <c r="C1764" t="s">
        <v>924</v>
      </c>
      <c r="D1764" s="26" t="str">
        <f>+TEXT(L1764,"YYYY-MM-DD")</f>
        <v>2022-12-01</v>
      </c>
      <c r="E1764" s="27" t="str">
        <f>+TEXT(L1764,"YYYYMM")</f>
        <v>202212</v>
      </c>
      <c r="F1764">
        <v>1010021076</v>
      </c>
      <c r="G1764" s="28">
        <v>0</v>
      </c>
      <c r="H1764" s="28">
        <v>250</v>
      </c>
      <c r="J1764" s="26" t="str">
        <f>+TEXT(L1764,"YYYY-DD-MM")</f>
        <v>2022-01-12</v>
      </c>
      <c r="L1764" s="30">
        <v>44896</v>
      </c>
      <c r="M1764" s="29">
        <f>IF(G1764&gt;0,1,0)</f>
        <v>0</v>
      </c>
      <c r="N1764" s="29">
        <f>IF(H1764&gt;0,1,0)</f>
        <v>1</v>
      </c>
      <c r="O1764" s="29">
        <f>+N1764+M1764</f>
        <v>1</v>
      </c>
    </row>
    <row r="1765" spans="1:15">
      <c r="A1765" s="24" t="s">
        <v>905</v>
      </c>
      <c r="B1765" s="25">
        <v>20</v>
      </c>
      <c r="C1765" t="s">
        <v>925</v>
      </c>
      <c r="D1765" s="26" t="str">
        <f>+TEXT(L1765,"YYYY-MM-DD")</f>
        <v>2022-12-01</v>
      </c>
      <c r="E1765" s="27" t="str">
        <f>+TEXT(L1765,"YYYYMM")</f>
        <v>202212</v>
      </c>
      <c r="F1765">
        <v>202001211001</v>
      </c>
      <c r="G1765" s="28">
        <v>199.99</v>
      </c>
      <c r="H1765" s="28">
        <v>0</v>
      </c>
      <c r="J1765" s="26" t="str">
        <f>+TEXT(L1765,"YYYY-DD-MM")</f>
        <v>2022-01-12</v>
      </c>
      <c r="L1765" s="30">
        <v>44896</v>
      </c>
      <c r="M1765" s="29">
        <f>IF(G1765&gt;0,1,0)</f>
        <v>1</v>
      </c>
      <c r="N1765" s="29">
        <f>IF(H1765&gt;0,1,0)</f>
        <v>0</v>
      </c>
      <c r="O1765" s="29">
        <f>+N1765+M1765</f>
        <v>1</v>
      </c>
    </row>
    <row r="1766" spans="1:15">
      <c r="A1766" s="24" t="s">
        <v>905</v>
      </c>
      <c r="B1766" s="25">
        <v>20</v>
      </c>
      <c r="C1766" t="s">
        <v>925</v>
      </c>
      <c r="D1766" s="26" t="str">
        <f>+TEXT(L1766,"YYYY-MM-DD")</f>
        <v>2022-12-01</v>
      </c>
      <c r="E1766" s="27" t="str">
        <f>+TEXT(L1766,"YYYYMM")</f>
        <v>202212</v>
      </c>
      <c r="F1766">
        <v>1010021076</v>
      </c>
      <c r="G1766" s="28">
        <v>0</v>
      </c>
      <c r="H1766" s="28">
        <v>199.99</v>
      </c>
      <c r="J1766" s="26" t="str">
        <f>+TEXT(L1766,"YYYY-DD-MM")</f>
        <v>2022-01-12</v>
      </c>
      <c r="L1766" s="30">
        <v>44896</v>
      </c>
      <c r="M1766" s="29">
        <f>IF(G1766&gt;0,1,0)</f>
        <v>0</v>
      </c>
      <c r="N1766" s="29">
        <f>IF(H1766&gt;0,1,0)</f>
        <v>1</v>
      </c>
      <c r="O1766" s="29">
        <f>+N1766+M1766</f>
        <v>1</v>
      </c>
    </row>
    <row r="1767" spans="1:15">
      <c r="A1767" s="24" t="s">
        <v>905</v>
      </c>
      <c r="B1767" s="25">
        <v>21</v>
      </c>
      <c r="C1767" t="s">
        <v>926</v>
      </c>
      <c r="D1767" s="26" t="str">
        <f>+TEXT(L1767,"YYYY-MM-DD")</f>
        <v>2022-12-01</v>
      </c>
      <c r="E1767" s="27" t="str">
        <f>+TEXT(L1767,"YYYYMM")</f>
        <v>202212</v>
      </c>
      <c r="F1767">
        <v>202001211001</v>
      </c>
      <c r="G1767" s="28">
        <v>410.07</v>
      </c>
      <c r="H1767" s="28">
        <v>0</v>
      </c>
      <c r="J1767" s="26" t="str">
        <f>+TEXT(L1767,"YYYY-DD-MM")</f>
        <v>2022-01-12</v>
      </c>
      <c r="L1767" s="30">
        <v>44896</v>
      </c>
      <c r="M1767" s="29">
        <f>IF(G1767&gt;0,1,0)</f>
        <v>1</v>
      </c>
      <c r="N1767" s="29">
        <f>IF(H1767&gt;0,1,0)</f>
        <v>0</v>
      </c>
      <c r="O1767" s="29">
        <f>+N1767+M1767</f>
        <v>1</v>
      </c>
    </row>
    <row r="1768" spans="1:15">
      <c r="A1768" s="24" t="s">
        <v>905</v>
      </c>
      <c r="B1768" s="25">
        <v>21</v>
      </c>
      <c r="C1768" t="s">
        <v>926</v>
      </c>
      <c r="D1768" s="26" t="str">
        <f>+TEXT(L1768,"YYYY-MM-DD")</f>
        <v>2022-12-01</v>
      </c>
      <c r="E1768" s="27" t="str">
        <f>+TEXT(L1768,"YYYYMM")</f>
        <v>202212</v>
      </c>
      <c r="F1768">
        <v>1010021076</v>
      </c>
      <c r="G1768" s="28">
        <v>0</v>
      </c>
      <c r="H1768" s="28">
        <v>410.07</v>
      </c>
      <c r="J1768" s="26" t="str">
        <f>+TEXT(L1768,"YYYY-DD-MM")</f>
        <v>2022-01-12</v>
      </c>
      <c r="L1768" s="30">
        <v>44896</v>
      </c>
      <c r="M1768" s="29">
        <f>IF(G1768&gt;0,1,0)</f>
        <v>0</v>
      </c>
      <c r="N1768" s="29">
        <f>IF(H1768&gt;0,1,0)</f>
        <v>1</v>
      </c>
      <c r="O1768" s="29">
        <f>+N1768+M1768</f>
        <v>1</v>
      </c>
    </row>
    <row r="1769" spans="1:15">
      <c r="A1769" s="24" t="s">
        <v>905</v>
      </c>
      <c r="B1769" s="25">
        <v>22</v>
      </c>
      <c r="C1769" t="s">
        <v>927</v>
      </c>
      <c r="D1769" s="26" t="str">
        <f>+TEXT(L1769,"YYYY-MM-DD")</f>
        <v>2022-12-01</v>
      </c>
      <c r="E1769" s="27" t="str">
        <f>+TEXT(L1769,"YYYYMM")</f>
        <v>202212</v>
      </c>
      <c r="F1769">
        <v>202001211001</v>
      </c>
      <c r="G1769" s="28">
        <v>1800</v>
      </c>
      <c r="H1769" s="28">
        <v>0</v>
      </c>
      <c r="J1769" s="26" t="str">
        <f>+TEXT(L1769,"YYYY-DD-MM")</f>
        <v>2022-01-12</v>
      </c>
      <c r="L1769" s="30">
        <v>44896</v>
      </c>
      <c r="M1769" s="29">
        <f>IF(G1769&gt;0,1,0)</f>
        <v>1</v>
      </c>
      <c r="N1769" s="29">
        <f>IF(H1769&gt;0,1,0)</f>
        <v>0</v>
      </c>
      <c r="O1769" s="29">
        <f>+N1769+M1769</f>
        <v>1</v>
      </c>
    </row>
    <row r="1770" spans="1:15">
      <c r="A1770" s="24" t="s">
        <v>905</v>
      </c>
      <c r="B1770" s="25">
        <v>22</v>
      </c>
      <c r="C1770" t="s">
        <v>927</v>
      </c>
      <c r="D1770" s="26" t="str">
        <f>+TEXT(L1770,"YYYY-MM-DD")</f>
        <v>2022-12-01</v>
      </c>
      <c r="E1770" s="27" t="str">
        <f>+TEXT(L1770,"YYYYMM")</f>
        <v>202212</v>
      </c>
      <c r="F1770">
        <v>1010021076</v>
      </c>
      <c r="G1770" s="28">
        <v>0</v>
      </c>
      <c r="H1770" s="28">
        <v>1800</v>
      </c>
      <c r="J1770" s="26" t="str">
        <f>+TEXT(L1770,"YYYY-DD-MM")</f>
        <v>2022-01-12</v>
      </c>
      <c r="L1770" s="30">
        <v>44896</v>
      </c>
      <c r="M1770" s="29">
        <f>IF(G1770&gt;0,1,0)</f>
        <v>0</v>
      </c>
      <c r="N1770" s="29">
        <f>IF(H1770&gt;0,1,0)</f>
        <v>1</v>
      </c>
      <c r="O1770" s="29">
        <f>+N1770+M1770</f>
        <v>1</v>
      </c>
    </row>
    <row r="1771" spans="1:15">
      <c r="A1771" s="24" t="s">
        <v>905</v>
      </c>
      <c r="B1771" s="25">
        <v>23</v>
      </c>
      <c r="C1771" t="s">
        <v>928</v>
      </c>
      <c r="D1771" s="26" t="str">
        <f>+TEXT(L1771,"YYYY-MM-DD")</f>
        <v>2022-12-01</v>
      </c>
      <c r="E1771" s="27" t="str">
        <f>+TEXT(L1771,"YYYYMM")</f>
        <v>202212</v>
      </c>
      <c r="F1771">
        <v>202001211001</v>
      </c>
      <c r="G1771" s="28">
        <v>364.99</v>
      </c>
      <c r="H1771" s="28">
        <v>0</v>
      </c>
      <c r="J1771" s="26" t="str">
        <f>+TEXT(L1771,"YYYY-DD-MM")</f>
        <v>2022-01-12</v>
      </c>
      <c r="L1771" s="30">
        <v>44896</v>
      </c>
      <c r="M1771" s="29">
        <f>IF(G1771&gt;0,1,0)</f>
        <v>1</v>
      </c>
      <c r="N1771" s="29">
        <f>IF(H1771&gt;0,1,0)</f>
        <v>0</v>
      </c>
      <c r="O1771" s="29">
        <f>+N1771+M1771</f>
        <v>1</v>
      </c>
    </row>
    <row r="1772" spans="1:15">
      <c r="A1772" s="24" t="s">
        <v>905</v>
      </c>
      <c r="B1772" s="25">
        <v>23</v>
      </c>
      <c r="C1772" t="s">
        <v>928</v>
      </c>
      <c r="D1772" s="26" t="str">
        <f>+TEXT(L1772,"YYYY-MM-DD")</f>
        <v>2022-12-01</v>
      </c>
      <c r="E1772" s="27" t="str">
        <f>+TEXT(L1772,"YYYYMM")</f>
        <v>202212</v>
      </c>
      <c r="F1772">
        <v>1010021076</v>
      </c>
      <c r="G1772" s="28">
        <v>0</v>
      </c>
      <c r="H1772" s="28">
        <v>364.99</v>
      </c>
      <c r="J1772" s="26" t="str">
        <f>+TEXT(L1772,"YYYY-DD-MM")</f>
        <v>2022-01-12</v>
      </c>
      <c r="L1772" s="30">
        <v>44896</v>
      </c>
      <c r="M1772" s="29">
        <f>IF(G1772&gt;0,1,0)</f>
        <v>0</v>
      </c>
      <c r="N1772" s="29">
        <f>IF(H1772&gt;0,1,0)</f>
        <v>1</v>
      </c>
      <c r="O1772" s="29">
        <f>+N1772+M1772</f>
        <v>1</v>
      </c>
    </row>
    <row r="1773" spans="1:15">
      <c r="A1773" s="24" t="s">
        <v>905</v>
      </c>
      <c r="B1773" s="25">
        <v>24</v>
      </c>
      <c r="C1773" t="s">
        <v>929</v>
      </c>
      <c r="D1773" s="26" t="str">
        <f>+TEXT(L1773,"YYYY-MM-DD")</f>
        <v>2022-12-01</v>
      </c>
      <c r="E1773" s="27" t="str">
        <f>+TEXT(L1773,"YYYYMM")</f>
        <v>202212</v>
      </c>
      <c r="F1773">
        <v>202001211001</v>
      </c>
      <c r="G1773" s="28">
        <v>275</v>
      </c>
      <c r="H1773" s="28">
        <v>0</v>
      </c>
      <c r="J1773" s="26" t="str">
        <f>+TEXT(L1773,"YYYY-DD-MM")</f>
        <v>2022-01-12</v>
      </c>
      <c r="L1773" s="30">
        <v>44896</v>
      </c>
      <c r="M1773" s="29">
        <f>IF(G1773&gt;0,1,0)</f>
        <v>1</v>
      </c>
      <c r="N1773" s="29">
        <f>IF(H1773&gt;0,1,0)</f>
        <v>0</v>
      </c>
      <c r="O1773" s="29">
        <f>+N1773+M1773</f>
        <v>1</v>
      </c>
    </row>
    <row r="1774" spans="1:15">
      <c r="A1774" s="24" t="s">
        <v>905</v>
      </c>
      <c r="B1774" s="25">
        <v>24</v>
      </c>
      <c r="C1774" t="s">
        <v>929</v>
      </c>
      <c r="D1774" s="26" t="str">
        <f>+TEXT(L1774,"YYYY-MM-DD")</f>
        <v>2022-12-01</v>
      </c>
      <c r="E1774" s="27" t="str">
        <f>+TEXT(L1774,"YYYYMM")</f>
        <v>202212</v>
      </c>
      <c r="F1774">
        <v>1010021076</v>
      </c>
      <c r="G1774" s="28">
        <v>0</v>
      </c>
      <c r="H1774" s="28">
        <v>275</v>
      </c>
      <c r="J1774" s="26" t="str">
        <f>+TEXT(L1774,"YYYY-DD-MM")</f>
        <v>2022-01-12</v>
      </c>
      <c r="L1774" s="30">
        <v>44896</v>
      </c>
      <c r="M1774" s="29">
        <f>IF(G1774&gt;0,1,0)</f>
        <v>0</v>
      </c>
      <c r="N1774" s="29">
        <f>IF(H1774&gt;0,1,0)</f>
        <v>1</v>
      </c>
      <c r="O1774" s="29">
        <f>+N1774+M1774</f>
        <v>1</v>
      </c>
    </row>
    <row r="1775" spans="1:15">
      <c r="A1775" s="24" t="s">
        <v>905</v>
      </c>
      <c r="B1775" s="25">
        <v>25</v>
      </c>
      <c r="C1775" t="s">
        <v>930</v>
      </c>
      <c r="D1775" s="26" t="str">
        <f>+TEXT(L1775,"YYYY-MM-DD")</f>
        <v>2022-12-01</v>
      </c>
      <c r="E1775" s="27" t="str">
        <f>+TEXT(L1775,"YYYYMM")</f>
        <v>202212</v>
      </c>
      <c r="F1775">
        <v>202001211001</v>
      </c>
      <c r="G1775" s="28">
        <v>450</v>
      </c>
      <c r="H1775" s="28">
        <v>0</v>
      </c>
      <c r="J1775" s="26" t="str">
        <f>+TEXT(L1775,"YYYY-DD-MM")</f>
        <v>2022-01-12</v>
      </c>
      <c r="L1775" s="30">
        <v>44896</v>
      </c>
      <c r="M1775" s="29">
        <f>IF(G1775&gt;0,1,0)</f>
        <v>1</v>
      </c>
      <c r="N1775" s="29">
        <f>IF(H1775&gt;0,1,0)</f>
        <v>0</v>
      </c>
      <c r="O1775" s="29">
        <f>+N1775+M1775</f>
        <v>1</v>
      </c>
    </row>
    <row r="1776" spans="1:15">
      <c r="A1776" s="24" t="s">
        <v>905</v>
      </c>
      <c r="B1776" s="25">
        <v>25</v>
      </c>
      <c r="C1776" t="s">
        <v>930</v>
      </c>
      <c r="D1776" s="26" t="str">
        <f>+TEXT(L1776,"YYYY-MM-DD")</f>
        <v>2022-12-01</v>
      </c>
      <c r="E1776" s="27" t="str">
        <f>+TEXT(L1776,"YYYYMM")</f>
        <v>202212</v>
      </c>
      <c r="F1776">
        <v>1010021076</v>
      </c>
      <c r="G1776" s="28">
        <v>0</v>
      </c>
      <c r="H1776" s="28">
        <v>450</v>
      </c>
      <c r="J1776" s="26" t="str">
        <f>+TEXT(L1776,"YYYY-DD-MM")</f>
        <v>2022-01-12</v>
      </c>
      <c r="L1776" s="30">
        <v>44896</v>
      </c>
      <c r="M1776" s="29">
        <f>IF(G1776&gt;0,1,0)</f>
        <v>0</v>
      </c>
      <c r="N1776" s="29">
        <f>IF(H1776&gt;0,1,0)</f>
        <v>1</v>
      </c>
      <c r="O1776" s="29">
        <f>+N1776+M1776</f>
        <v>1</v>
      </c>
    </row>
    <row r="1777" spans="1:15">
      <c r="A1777" s="24" t="s">
        <v>905</v>
      </c>
      <c r="B1777" s="25">
        <v>26</v>
      </c>
      <c r="C1777" t="s">
        <v>931</v>
      </c>
      <c r="D1777" s="26" t="str">
        <f>+TEXT(L1777,"YYYY-MM-DD")</f>
        <v>2022-12-01</v>
      </c>
      <c r="E1777" s="27" t="str">
        <f>+TEXT(L1777,"YYYYMM")</f>
        <v>202212</v>
      </c>
      <c r="F1777">
        <v>202001211001</v>
      </c>
      <c r="G1777" s="28">
        <v>500</v>
      </c>
      <c r="H1777" s="28">
        <v>0</v>
      </c>
      <c r="J1777" s="26" t="str">
        <f>+TEXT(L1777,"YYYY-DD-MM")</f>
        <v>2022-01-12</v>
      </c>
      <c r="L1777" s="30">
        <v>44896</v>
      </c>
      <c r="M1777" s="29">
        <f>IF(G1777&gt;0,1,0)</f>
        <v>1</v>
      </c>
      <c r="N1777" s="29">
        <f>IF(H1777&gt;0,1,0)</f>
        <v>0</v>
      </c>
      <c r="O1777" s="29">
        <f>+N1777+M1777</f>
        <v>1</v>
      </c>
    </row>
    <row r="1778" spans="1:15">
      <c r="A1778" s="24" t="s">
        <v>905</v>
      </c>
      <c r="B1778" s="25">
        <v>26</v>
      </c>
      <c r="C1778" t="s">
        <v>931</v>
      </c>
      <c r="D1778" s="26" t="str">
        <f>+TEXT(L1778,"YYYY-MM-DD")</f>
        <v>2022-12-01</v>
      </c>
      <c r="E1778" s="27" t="str">
        <f>+TEXT(L1778,"YYYYMM")</f>
        <v>202212</v>
      </c>
      <c r="F1778">
        <v>1010021076</v>
      </c>
      <c r="G1778" s="28">
        <v>0</v>
      </c>
      <c r="H1778" s="28">
        <v>500</v>
      </c>
      <c r="J1778" s="26" t="str">
        <f>+TEXT(L1778,"YYYY-DD-MM")</f>
        <v>2022-01-12</v>
      </c>
      <c r="L1778" s="30">
        <v>44896</v>
      </c>
      <c r="M1778" s="29">
        <f>IF(G1778&gt;0,1,0)</f>
        <v>0</v>
      </c>
      <c r="N1778" s="29">
        <f>IF(H1778&gt;0,1,0)</f>
        <v>1</v>
      </c>
      <c r="O1778" s="29">
        <f>+N1778+M1778</f>
        <v>1</v>
      </c>
    </row>
    <row r="1779" spans="1:15">
      <c r="A1779" s="24" t="s">
        <v>905</v>
      </c>
      <c r="B1779" s="25">
        <v>27</v>
      </c>
      <c r="C1779" t="s">
        <v>932</v>
      </c>
      <c r="D1779" s="26" t="str">
        <f>+TEXT(L1779,"YYYY-MM-DD")</f>
        <v>2022-12-01</v>
      </c>
      <c r="E1779" s="27" t="str">
        <f>+TEXT(L1779,"YYYYMM")</f>
        <v>202212</v>
      </c>
      <c r="F1779">
        <v>202001211001</v>
      </c>
      <c r="G1779" s="28">
        <v>799.99</v>
      </c>
      <c r="H1779" s="28">
        <v>0</v>
      </c>
      <c r="J1779" s="26" t="str">
        <f>+TEXT(L1779,"YYYY-DD-MM")</f>
        <v>2022-01-12</v>
      </c>
      <c r="L1779" s="30">
        <v>44896</v>
      </c>
      <c r="M1779" s="29">
        <f>IF(G1779&gt;0,1,0)</f>
        <v>1</v>
      </c>
      <c r="N1779" s="29">
        <f>IF(H1779&gt;0,1,0)</f>
        <v>0</v>
      </c>
      <c r="O1779" s="29">
        <f>+N1779+M1779</f>
        <v>1</v>
      </c>
    </row>
    <row r="1780" spans="1:15">
      <c r="A1780" s="24" t="s">
        <v>905</v>
      </c>
      <c r="B1780" s="25">
        <v>27</v>
      </c>
      <c r="C1780" t="s">
        <v>932</v>
      </c>
      <c r="D1780" s="26" t="str">
        <f>+TEXT(L1780,"YYYY-MM-DD")</f>
        <v>2022-12-01</v>
      </c>
      <c r="E1780" s="27" t="str">
        <f>+TEXT(L1780,"YYYYMM")</f>
        <v>202212</v>
      </c>
      <c r="F1780">
        <v>1010021076</v>
      </c>
      <c r="G1780" s="28">
        <v>0</v>
      </c>
      <c r="H1780" s="28">
        <v>799.99</v>
      </c>
      <c r="J1780" s="26" t="str">
        <f>+TEXT(L1780,"YYYY-DD-MM")</f>
        <v>2022-01-12</v>
      </c>
      <c r="L1780" s="30">
        <v>44896</v>
      </c>
      <c r="M1780" s="29">
        <f>IF(G1780&gt;0,1,0)</f>
        <v>0</v>
      </c>
      <c r="N1780" s="29">
        <f>IF(H1780&gt;0,1,0)</f>
        <v>1</v>
      </c>
      <c r="O1780" s="29">
        <f>+N1780+M1780</f>
        <v>1</v>
      </c>
    </row>
    <row r="1781" spans="1:15">
      <c r="A1781" s="24" t="s">
        <v>905</v>
      </c>
      <c r="B1781" s="25">
        <v>28</v>
      </c>
      <c r="C1781" t="s">
        <v>933</v>
      </c>
      <c r="D1781" s="26" t="str">
        <f>+TEXT(L1781,"YYYY-MM-DD")</f>
        <v>2022-12-01</v>
      </c>
      <c r="E1781" s="27" t="str">
        <f>+TEXT(L1781,"YYYYMM")</f>
        <v>202212</v>
      </c>
      <c r="F1781">
        <v>202001211001</v>
      </c>
      <c r="G1781" s="28">
        <v>124.99</v>
      </c>
      <c r="H1781" s="28">
        <v>0</v>
      </c>
      <c r="J1781" s="26" t="str">
        <f>+TEXT(L1781,"YYYY-DD-MM")</f>
        <v>2022-01-12</v>
      </c>
      <c r="L1781" s="30">
        <v>44896</v>
      </c>
      <c r="M1781" s="29">
        <f>IF(G1781&gt;0,1,0)</f>
        <v>1</v>
      </c>
      <c r="N1781" s="29">
        <f>IF(H1781&gt;0,1,0)</f>
        <v>0</v>
      </c>
      <c r="O1781" s="29">
        <f>+N1781+M1781</f>
        <v>1</v>
      </c>
    </row>
    <row r="1782" spans="1:15">
      <c r="A1782" s="24" t="s">
        <v>905</v>
      </c>
      <c r="B1782" s="25">
        <v>28</v>
      </c>
      <c r="C1782" t="s">
        <v>933</v>
      </c>
      <c r="D1782" s="26" t="str">
        <f>+TEXT(L1782,"YYYY-MM-DD")</f>
        <v>2022-12-01</v>
      </c>
      <c r="E1782" s="27" t="str">
        <f>+TEXT(L1782,"YYYYMM")</f>
        <v>202212</v>
      </c>
      <c r="F1782">
        <v>1010021076</v>
      </c>
      <c r="G1782" s="28">
        <v>0</v>
      </c>
      <c r="H1782" s="28">
        <v>124.99</v>
      </c>
      <c r="J1782" s="26" t="str">
        <f>+TEXT(L1782,"YYYY-DD-MM")</f>
        <v>2022-01-12</v>
      </c>
      <c r="L1782" s="30">
        <v>44896</v>
      </c>
      <c r="M1782" s="29">
        <f>IF(G1782&gt;0,1,0)</f>
        <v>0</v>
      </c>
      <c r="N1782" s="29">
        <f>IF(H1782&gt;0,1,0)</f>
        <v>1</v>
      </c>
      <c r="O1782" s="29">
        <f>+N1782+M1782</f>
        <v>1</v>
      </c>
    </row>
    <row r="1783" spans="1:15">
      <c r="A1783" s="24" t="s">
        <v>905</v>
      </c>
      <c r="B1783" s="25">
        <v>29</v>
      </c>
      <c r="C1783" t="s">
        <v>934</v>
      </c>
      <c r="D1783" s="26" t="str">
        <f>+TEXT(L1783,"YYYY-MM-DD")</f>
        <v>2022-12-01</v>
      </c>
      <c r="E1783" s="27" t="str">
        <f>+TEXT(L1783,"YYYYMM")</f>
        <v>202212</v>
      </c>
      <c r="F1783">
        <v>202001211001</v>
      </c>
      <c r="G1783" s="28">
        <v>531.80999999999995</v>
      </c>
      <c r="H1783" s="28">
        <v>0</v>
      </c>
      <c r="J1783" s="26" t="str">
        <f>+TEXT(L1783,"YYYY-DD-MM")</f>
        <v>2022-01-12</v>
      </c>
      <c r="L1783" s="30">
        <v>44896</v>
      </c>
      <c r="M1783" s="29">
        <f>IF(G1783&gt;0,1,0)</f>
        <v>1</v>
      </c>
      <c r="N1783" s="29">
        <f>IF(H1783&gt;0,1,0)</f>
        <v>0</v>
      </c>
      <c r="O1783" s="29">
        <f>+N1783+M1783</f>
        <v>1</v>
      </c>
    </row>
    <row r="1784" spans="1:15">
      <c r="A1784" s="24" t="s">
        <v>905</v>
      </c>
      <c r="B1784" s="25">
        <v>29</v>
      </c>
      <c r="C1784" t="s">
        <v>934</v>
      </c>
      <c r="D1784" s="26" t="str">
        <f>+TEXT(L1784,"YYYY-MM-DD")</f>
        <v>2022-12-01</v>
      </c>
      <c r="E1784" s="27" t="str">
        <f>+TEXT(L1784,"YYYYMM")</f>
        <v>202212</v>
      </c>
      <c r="F1784">
        <v>1010021076</v>
      </c>
      <c r="G1784" s="28">
        <v>0</v>
      </c>
      <c r="H1784" s="28">
        <v>531.80999999999995</v>
      </c>
      <c r="J1784" s="26" t="str">
        <f>+TEXT(L1784,"YYYY-DD-MM")</f>
        <v>2022-01-12</v>
      </c>
      <c r="L1784" s="30">
        <v>44896</v>
      </c>
      <c r="M1784" s="29">
        <f>IF(G1784&gt;0,1,0)</f>
        <v>0</v>
      </c>
      <c r="N1784" s="29">
        <f>IF(H1784&gt;0,1,0)</f>
        <v>1</v>
      </c>
      <c r="O1784" s="29">
        <f>+N1784+M1784</f>
        <v>1</v>
      </c>
    </row>
    <row r="1785" spans="1:15">
      <c r="A1785" s="24" t="s">
        <v>905</v>
      </c>
      <c r="B1785" s="25">
        <v>30</v>
      </c>
      <c r="C1785" t="s">
        <v>935</v>
      </c>
      <c r="D1785" s="26" t="str">
        <f>+TEXT(L1785,"YYYY-MM-DD")</f>
        <v>2022-12-01</v>
      </c>
      <c r="E1785" s="27" t="str">
        <f>+TEXT(L1785,"YYYYMM")</f>
        <v>202212</v>
      </c>
      <c r="F1785">
        <v>202001211001</v>
      </c>
      <c r="G1785" s="28">
        <v>567</v>
      </c>
      <c r="H1785" s="28">
        <v>0</v>
      </c>
      <c r="J1785" s="26" t="str">
        <f>+TEXT(L1785,"YYYY-DD-MM")</f>
        <v>2022-01-12</v>
      </c>
      <c r="L1785" s="30">
        <v>44896</v>
      </c>
      <c r="M1785" s="29">
        <f>IF(G1785&gt;0,1,0)</f>
        <v>1</v>
      </c>
      <c r="N1785" s="29">
        <f>IF(H1785&gt;0,1,0)</f>
        <v>0</v>
      </c>
      <c r="O1785" s="29">
        <f>+N1785+M1785</f>
        <v>1</v>
      </c>
    </row>
    <row r="1786" spans="1:15">
      <c r="A1786" s="24" t="s">
        <v>905</v>
      </c>
      <c r="B1786" s="25">
        <v>30</v>
      </c>
      <c r="C1786" t="s">
        <v>935</v>
      </c>
      <c r="D1786" s="26" t="str">
        <f>+TEXT(L1786,"YYYY-MM-DD")</f>
        <v>2022-12-01</v>
      </c>
      <c r="E1786" s="27" t="str">
        <f>+TEXT(L1786,"YYYYMM")</f>
        <v>202212</v>
      </c>
      <c r="F1786">
        <v>1010021076</v>
      </c>
      <c r="G1786" s="28">
        <v>0</v>
      </c>
      <c r="H1786" s="28">
        <v>567</v>
      </c>
      <c r="J1786" s="26" t="str">
        <f>+TEXT(L1786,"YYYY-DD-MM")</f>
        <v>2022-01-12</v>
      </c>
      <c r="L1786" s="30">
        <v>44896</v>
      </c>
      <c r="M1786" s="29">
        <f>IF(G1786&gt;0,1,0)</f>
        <v>0</v>
      </c>
      <c r="N1786" s="29">
        <f>IF(H1786&gt;0,1,0)</f>
        <v>1</v>
      </c>
      <c r="O1786" s="29">
        <f>+N1786+M1786</f>
        <v>1</v>
      </c>
    </row>
    <row r="1787" spans="1:15">
      <c r="A1787" s="24" t="s">
        <v>905</v>
      </c>
      <c r="B1787" s="25">
        <v>31</v>
      </c>
      <c r="C1787" t="s">
        <v>936</v>
      </c>
      <c r="D1787" s="26" t="str">
        <f>+TEXT(L1787,"YYYY-MM-DD")</f>
        <v>2022-12-01</v>
      </c>
      <c r="E1787" s="27" t="str">
        <f>+TEXT(L1787,"YYYYMM")</f>
        <v>202212</v>
      </c>
      <c r="F1787">
        <v>202001211001</v>
      </c>
      <c r="G1787" s="28">
        <v>333</v>
      </c>
      <c r="H1787" s="28">
        <v>0</v>
      </c>
      <c r="J1787" s="26" t="str">
        <f>+TEXT(L1787,"YYYY-DD-MM")</f>
        <v>2022-01-12</v>
      </c>
      <c r="L1787" s="30">
        <v>44896</v>
      </c>
      <c r="M1787" s="29">
        <f>IF(G1787&gt;0,1,0)</f>
        <v>1</v>
      </c>
      <c r="N1787" s="29">
        <f>IF(H1787&gt;0,1,0)</f>
        <v>0</v>
      </c>
      <c r="O1787" s="29">
        <f>+N1787+M1787</f>
        <v>1</v>
      </c>
    </row>
    <row r="1788" spans="1:15">
      <c r="A1788" s="24" t="s">
        <v>905</v>
      </c>
      <c r="B1788" s="25">
        <v>31</v>
      </c>
      <c r="C1788" t="s">
        <v>936</v>
      </c>
      <c r="D1788" s="26" t="str">
        <f>+TEXT(L1788,"YYYY-MM-DD")</f>
        <v>2022-12-01</v>
      </c>
      <c r="E1788" s="27" t="str">
        <f>+TEXT(L1788,"YYYYMM")</f>
        <v>202212</v>
      </c>
      <c r="F1788">
        <v>1010021076</v>
      </c>
      <c r="G1788" s="28">
        <v>0</v>
      </c>
      <c r="H1788" s="28">
        <v>333</v>
      </c>
      <c r="J1788" s="26" t="str">
        <f>+TEXT(L1788,"YYYY-DD-MM")</f>
        <v>2022-01-12</v>
      </c>
      <c r="L1788" s="30">
        <v>44896</v>
      </c>
      <c r="M1788" s="29">
        <f>IF(G1788&gt;0,1,0)</f>
        <v>0</v>
      </c>
      <c r="N1788" s="29">
        <f>IF(H1788&gt;0,1,0)</f>
        <v>1</v>
      </c>
      <c r="O1788" s="29">
        <f>+N1788+M1788</f>
        <v>1</v>
      </c>
    </row>
    <row r="1789" spans="1:15">
      <c r="A1789" s="24" t="s">
        <v>905</v>
      </c>
      <c r="B1789" s="25">
        <v>32</v>
      </c>
      <c r="C1789" t="s">
        <v>937</v>
      </c>
      <c r="D1789" s="26" t="str">
        <f>+TEXT(L1789,"YYYY-MM-DD")</f>
        <v>2022-12-01</v>
      </c>
      <c r="E1789" s="27" t="str">
        <f>+TEXT(L1789,"YYYYMM")</f>
        <v>202212</v>
      </c>
      <c r="F1789">
        <v>202001211001</v>
      </c>
      <c r="G1789" s="28">
        <v>347.29</v>
      </c>
      <c r="H1789" s="28">
        <v>0</v>
      </c>
      <c r="J1789" s="26" t="str">
        <f>+TEXT(L1789,"YYYY-DD-MM")</f>
        <v>2022-01-12</v>
      </c>
      <c r="L1789" s="30">
        <v>44896</v>
      </c>
      <c r="M1789" s="29">
        <f>IF(G1789&gt;0,1,0)</f>
        <v>1</v>
      </c>
      <c r="N1789" s="29">
        <f>IF(H1789&gt;0,1,0)</f>
        <v>0</v>
      </c>
      <c r="O1789" s="29">
        <f>+N1789+M1789</f>
        <v>1</v>
      </c>
    </row>
    <row r="1790" spans="1:15">
      <c r="A1790" s="24" t="s">
        <v>905</v>
      </c>
      <c r="B1790" s="25">
        <v>32</v>
      </c>
      <c r="C1790" t="s">
        <v>937</v>
      </c>
      <c r="D1790" s="26" t="str">
        <f>+TEXT(L1790,"YYYY-MM-DD")</f>
        <v>2022-12-01</v>
      </c>
      <c r="E1790" s="27" t="str">
        <f>+TEXT(L1790,"YYYYMM")</f>
        <v>202212</v>
      </c>
      <c r="F1790">
        <v>1010021076</v>
      </c>
      <c r="G1790" s="28">
        <v>0</v>
      </c>
      <c r="H1790" s="28">
        <v>347.29</v>
      </c>
      <c r="J1790" s="26" t="str">
        <f>+TEXT(L1790,"YYYY-DD-MM")</f>
        <v>2022-01-12</v>
      </c>
      <c r="L1790" s="30">
        <v>44896</v>
      </c>
      <c r="M1790" s="29">
        <f>IF(G1790&gt;0,1,0)</f>
        <v>0</v>
      </c>
      <c r="N1790" s="29">
        <f>IF(H1790&gt;0,1,0)</f>
        <v>1</v>
      </c>
      <c r="O1790" s="29">
        <f>+N1790+M1790</f>
        <v>1</v>
      </c>
    </row>
    <row r="1791" spans="1:15">
      <c r="A1791" s="24" t="s">
        <v>905</v>
      </c>
      <c r="B1791" s="25">
        <v>33</v>
      </c>
      <c r="C1791" t="s">
        <v>938</v>
      </c>
      <c r="D1791" s="26" t="str">
        <f>+TEXT(L1791,"YYYY-MM-DD")</f>
        <v>2022-12-01</v>
      </c>
      <c r="E1791" s="27" t="str">
        <f>+TEXT(L1791,"YYYYMM")</f>
        <v>202212</v>
      </c>
      <c r="F1791">
        <v>202001211001</v>
      </c>
      <c r="G1791" s="28">
        <v>250</v>
      </c>
      <c r="H1791" s="28">
        <v>0</v>
      </c>
      <c r="J1791" s="26" t="str">
        <f>+TEXT(L1791,"YYYY-DD-MM")</f>
        <v>2022-01-12</v>
      </c>
      <c r="L1791" s="30">
        <v>44896</v>
      </c>
      <c r="M1791" s="29">
        <f>IF(G1791&gt;0,1,0)</f>
        <v>1</v>
      </c>
      <c r="N1791" s="29">
        <f>IF(H1791&gt;0,1,0)</f>
        <v>0</v>
      </c>
      <c r="O1791" s="29">
        <f>+N1791+M1791</f>
        <v>1</v>
      </c>
    </row>
    <row r="1792" spans="1:15">
      <c r="A1792" s="24" t="s">
        <v>905</v>
      </c>
      <c r="B1792" s="25">
        <v>33</v>
      </c>
      <c r="C1792" t="s">
        <v>938</v>
      </c>
      <c r="D1792" s="26" t="str">
        <f>+TEXT(L1792,"YYYY-MM-DD")</f>
        <v>2022-12-01</v>
      </c>
      <c r="E1792" s="27" t="str">
        <f>+TEXT(L1792,"YYYYMM")</f>
        <v>202212</v>
      </c>
      <c r="F1792">
        <v>1010021076</v>
      </c>
      <c r="G1792" s="28">
        <v>0</v>
      </c>
      <c r="H1792" s="28">
        <v>250</v>
      </c>
      <c r="J1792" s="26" t="str">
        <f>+TEXT(L1792,"YYYY-DD-MM")</f>
        <v>2022-01-12</v>
      </c>
      <c r="L1792" s="30">
        <v>44896</v>
      </c>
      <c r="M1792" s="29">
        <f>IF(G1792&gt;0,1,0)</f>
        <v>0</v>
      </c>
      <c r="N1792" s="29">
        <f>IF(H1792&gt;0,1,0)</f>
        <v>1</v>
      </c>
      <c r="O1792" s="29">
        <f>+N1792+M1792</f>
        <v>1</v>
      </c>
    </row>
    <row r="1793" spans="1:15">
      <c r="A1793" s="24" t="s">
        <v>905</v>
      </c>
      <c r="B1793" s="25">
        <v>34</v>
      </c>
      <c r="C1793" t="s">
        <v>939</v>
      </c>
      <c r="D1793" s="26" t="str">
        <f>+TEXT(L1793,"YYYY-MM-DD")</f>
        <v>2022-12-01</v>
      </c>
      <c r="E1793" s="27" t="str">
        <f>+TEXT(L1793,"YYYYMM")</f>
        <v>202212</v>
      </c>
      <c r="F1793">
        <v>202001211001</v>
      </c>
      <c r="G1793" s="28">
        <v>250</v>
      </c>
      <c r="H1793" s="28">
        <v>0</v>
      </c>
      <c r="J1793" s="26" t="str">
        <f>+TEXT(L1793,"YYYY-DD-MM")</f>
        <v>2022-01-12</v>
      </c>
      <c r="L1793" s="30">
        <v>44896</v>
      </c>
      <c r="M1793" s="29">
        <f>IF(G1793&gt;0,1,0)</f>
        <v>1</v>
      </c>
      <c r="N1793" s="29">
        <f>IF(H1793&gt;0,1,0)</f>
        <v>0</v>
      </c>
      <c r="O1793" s="29">
        <f>+N1793+M1793</f>
        <v>1</v>
      </c>
    </row>
    <row r="1794" spans="1:15">
      <c r="A1794" s="24" t="s">
        <v>905</v>
      </c>
      <c r="B1794" s="25">
        <v>34</v>
      </c>
      <c r="C1794" t="s">
        <v>939</v>
      </c>
      <c r="D1794" s="26" t="str">
        <f>+TEXT(L1794,"YYYY-MM-DD")</f>
        <v>2022-12-01</v>
      </c>
      <c r="E1794" s="27" t="str">
        <f>+TEXT(L1794,"YYYYMM")</f>
        <v>202212</v>
      </c>
      <c r="F1794">
        <v>1010021076</v>
      </c>
      <c r="G1794" s="28">
        <v>0</v>
      </c>
      <c r="H1794" s="28">
        <v>250</v>
      </c>
      <c r="J1794" s="26" t="str">
        <f>+TEXT(L1794,"YYYY-DD-MM")</f>
        <v>2022-01-12</v>
      </c>
      <c r="L1794" s="30">
        <v>44896</v>
      </c>
      <c r="M1794" s="29">
        <f>IF(G1794&gt;0,1,0)</f>
        <v>0</v>
      </c>
      <c r="N1794" s="29">
        <f>IF(H1794&gt;0,1,0)</f>
        <v>1</v>
      </c>
      <c r="O1794" s="29">
        <f>+N1794+M1794</f>
        <v>1</v>
      </c>
    </row>
    <row r="1795" spans="1:15">
      <c r="A1795" s="24" t="s">
        <v>905</v>
      </c>
      <c r="B1795" s="25">
        <v>35</v>
      </c>
      <c r="C1795" t="s">
        <v>940</v>
      </c>
      <c r="D1795" s="26" t="str">
        <f>+TEXT(L1795,"YYYY-MM-DD")</f>
        <v>2022-12-01</v>
      </c>
      <c r="E1795" s="27" t="str">
        <f>+TEXT(L1795,"YYYYMM")</f>
        <v>202212</v>
      </c>
      <c r="F1795">
        <v>202001211001</v>
      </c>
      <c r="G1795" s="28">
        <v>467.39</v>
      </c>
      <c r="H1795" s="28">
        <v>0</v>
      </c>
      <c r="J1795" s="26" t="str">
        <f>+TEXT(L1795,"YYYY-DD-MM")</f>
        <v>2022-01-12</v>
      </c>
      <c r="L1795" s="30">
        <v>44896</v>
      </c>
      <c r="M1795" s="29">
        <f>IF(G1795&gt;0,1,0)</f>
        <v>1</v>
      </c>
      <c r="N1795" s="29">
        <f>IF(H1795&gt;0,1,0)</f>
        <v>0</v>
      </c>
      <c r="O1795" s="29">
        <f>+N1795+M1795</f>
        <v>1</v>
      </c>
    </row>
    <row r="1796" spans="1:15">
      <c r="A1796" s="24" t="s">
        <v>905</v>
      </c>
      <c r="B1796" s="25">
        <v>35</v>
      </c>
      <c r="C1796" t="s">
        <v>940</v>
      </c>
      <c r="D1796" s="26" t="str">
        <f>+TEXT(L1796,"YYYY-MM-DD")</f>
        <v>2022-12-01</v>
      </c>
      <c r="E1796" s="27" t="str">
        <f>+TEXT(L1796,"YYYYMM")</f>
        <v>202212</v>
      </c>
      <c r="F1796">
        <v>1010021076</v>
      </c>
      <c r="G1796" s="28">
        <v>0</v>
      </c>
      <c r="H1796" s="28">
        <v>467.39</v>
      </c>
      <c r="J1796" s="26" t="str">
        <f>+TEXT(L1796,"YYYY-DD-MM")</f>
        <v>2022-01-12</v>
      </c>
      <c r="L1796" s="30">
        <v>44896</v>
      </c>
      <c r="M1796" s="29">
        <f>IF(G1796&gt;0,1,0)</f>
        <v>0</v>
      </c>
      <c r="N1796" s="29">
        <f>IF(H1796&gt;0,1,0)</f>
        <v>1</v>
      </c>
      <c r="O1796" s="29">
        <f>+N1796+M1796</f>
        <v>1</v>
      </c>
    </row>
    <row r="1797" spans="1:15">
      <c r="A1797" s="24" t="s">
        <v>905</v>
      </c>
      <c r="B1797" s="25">
        <v>36</v>
      </c>
      <c r="C1797" t="s">
        <v>941</v>
      </c>
      <c r="D1797" s="26" t="str">
        <f>+TEXT(L1797,"YYYY-MM-DD")</f>
        <v>2022-12-01</v>
      </c>
      <c r="E1797" s="27" t="str">
        <f>+TEXT(L1797,"YYYYMM")</f>
        <v>202212</v>
      </c>
      <c r="F1797">
        <v>202001211001</v>
      </c>
      <c r="G1797" s="28">
        <v>351.5</v>
      </c>
      <c r="H1797" s="28">
        <v>0</v>
      </c>
      <c r="J1797" s="26" t="str">
        <f>+TEXT(L1797,"YYYY-DD-MM")</f>
        <v>2022-01-12</v>
      </c>
      <c r="L1797" s="30">
        <v>44896</v>
      </c>
      <c r="M1797" s="29">
        <f>IF(G1797&gt;0,1,0)</f>
        <v>1</v>
      </c>
      <c r="N1797" s="29">
        <f>IF(H1797&gt;0,1,0)</f>
        <v>0</v>
      </c>
      <c r="O1797" s="29">
        <f>+N1797+M1797</f>
        <v>1</v>
      </c>
    </row>
    <row r="1798" spans="1:15">
      <c r="A1798" s="24" t="s">
        <v>905</v>
      </c>
      <c r="B1798" s="25">
        <v>36</v>
      </c>
      <c r="C1798" t="s">
        <v>941</v>
      </c>
      <c r="D1798" s="26" t="str">
        <f>+TEXT(L1798,"YYYY-MM-DD")</f>
        <v>2022-12-01</v>
      </c>
      <c r="E1798" s="27" t="str">
        <f>+TEXT(L1798,"YYYYMM")</f>
        <v>202212</v>
      </c>
      <c r="F1798">
        <v>1010021076</v>
      </c>
      <c r="G1798" s="28">
        <v>0</v>
      </c>
      <c r="H1798" s="28">
        <v>351.5</v>
      </c>
      <c r="J1798" s="26" t="str">
        <f>+TEXT(L1798,"YYYY-DD-MM")</f>
        <v>2022-01-12</v>
      </c>
      <c r="L1798" s="30">
        <v>44896</v>
      </c>
      <c r="M1798" s="29">
        <f>IF(G1798&gt;0,1,0)</f>
        <v>0</v>
      </c>
      <c r="N1798" s="29">
        <f>IF(H1798&gt;0,1,0)</f>
        <v>1</v>
      </c>
      <c r="O1798" s="29">
        <f>+N1798+M1798</f>
        <v>1</v>
      </c>
    </row>
    <row r="1799" spans="1:15">
      <c r="A1799" s="24" t="s">
        <v>905</v>
      </c>
      <c r="B1799" s="25">
        <v>37</v>
      </c>
      <c r="C1799" t="s">
        <v>942</v>
      </c>
      <c r="D1799" s="26" t="str">
        <f>+TEXT(L1799,"YYYY-MM-DD")</f>
        <v>2022-12-01</v>
      </c>
      <c r="E1799" s="27" t="str">
        <f>+TEXT(L1799,"YYYYMM")</f>
        <v>202212</v>
      </c>
      <c r="F1799">
        <v>202001211001</v>
      </c>
      <c r="G1799" s="28">
        <v>250</v>
      </c>
      <c r="H1799" s="28">
        <v>0</v>
      </c>
      <c r="J1799" s="26" t="str">
        <f>+TEXT(L1799,"YYYY-DD-MM")</f>
        <v>2022-01-12</v>
      </c>
      <c r="L1799" s="30">
        <v>44896</v>
      </c>
      <c r="M1799" s="29">
        <f>IF(G1799&gt;0,1,0)</f>
        <v>1</v>
      </c>
      <c r="N1799" s="29">
        <f>IF(H1799&gt;0,1,0)</f>
        <v>0</v>
      </c>
      <c r="O1799" s="29">
        <f>+N1799+M1799</f>
        <v>1</v>
      </c>
    </row>
    <row r="1800" spans="1:15">
      <c r="A1800" s="24" t="s">
        <v>905</v>
      </c>
      <c r="B1800" s="25">
        <v>37</v>
      </c>
      <c r="C1800" t="s">
        <v>942</v>
      </c>
      <c r="D1800" s="26" t="str">
        <f>+TEXT(L1800,"YYYY-MM-DD")</f>
        <v>2022-12-01</v>
      </c>
      <c r="E1800" s="27" t="str">
        <f>+TEXT(L1800,"YYYYMM")</f>
        <v>202212</v>
      </c>
      <c r="F1800">
        <v>1010021076</v>
      </c>
      <c r="G1800" s="28">
        <v>0</v>
      </c>
      <c r="H1800" s="28">
        <v>250</v>
      </c>
      <c r="J1800" s="26" t="str">
        <f>+TEXT(L1800,"YYYY-DD-MM")</f>
        <v>2022-01-12</v>
      </c>
      <c r="L1800" s="30">
        <v>44896</v>
      </c>
      <c r="M1800" s="29">
        <f>IF(G1800&gt;0,1,0)</f>
        <v>0</v>
      </c>
      <c r="N1800" s="29">
        <f>IF(H1800&gt;0,1,0)</f>
        <v>1</v>
      </c>
      <c r="O1800" s="29">
        <f>+N1800+M1800</f>
        <v>1</v>
      </c>
    </row>
    <row r="1801" spans="1:15">
      <c r="A1801" s="24" t="s">
        <v>905</v>
      </c>
      <c r="B1801" s="25">
        <v>38</v>
      </c>
      <c r="C1801" t="s">
        <v>943</v>
      </c>
      <c r="D1801" s="26" t="str">
        <f>+TEXT(L1801,"YYYY-MM-DD")</f>
        <v>2022-12-01</v>
      </c>
      <c r="E1801" s="27" t="str">
        <f>+TEXT(L1801,"YYYYMM")</f>
        <v>202212</v>
      </c>
      <c r="F1801">
        <v>202001211001</v>
      </c>
      <c r="G1801" s="28">
        <v>299.99</v>
      </c>
      <c r="H1801" s="28">
        <v>0</v>
      </c>
      <c r="J1801" s="26" t="str">
        <f>+TEXT(L1801,"YYYY-DD-MM")</f>
        <v>2022-01-12</v>
      </c>
      <c r="L1801" s="30">
        <v>44896</v>
      </c>
      <c r="M1801" s="29">
        <f>IF(G1801&gt;0,1,0)</f>
        <v>1</v>
      </c>
      <c r="N1801" s="29">
        <f>IF(H1801&gt;0,1,0)</f>
        <v>0</v>
      </c>
      <c r="O1801" s="29">
        <f>+N1801+M1801</f>
        <v>1</v>
      </c>
    </row>
    <row r="1802" spans="1:15">
      <c r="A1802" s="24" t="s">
        <v>905</v>
      </c>
      <c r="B1802" s="25">
        <v>38</v>
      </c>
      <c r="C1802" t="s">
        <v>943</v>
      </c>
      <c r="D1802" s="26" t="str">
        <f>+TEXT(L1802,"YYYY-MM-DD")</f>
        <v>2022-12-01</v>
      </c>
      <c r="E1802" s="27" t="str">
        <f>+TEXT(L1802,"YYYYMM")</f>
        <v>202212</v>
      </c>
      <c r="F1802">
        <v>1010021076</v>
      </c>
      <c r="G1802" s="28">
        <v>0</v>
      </c>
      <c r="H1802" s="28">
        <v>299.99</v>
      </c>
      <c r="J1802" s="26" t="str">
        <f>+TEXT(L1802,"YYYY-DD-MM")</f>
        <v>2022-01-12</v>
      </c>
      <c r="L1802" s="30">
        <v>44896</v>
      </c>
      <c r="M1802" s="29">
        <f>IF(G1802&gt;0,1,0)</f>
        <v>0</v>
      </c>
      <c r="N1802" s="29">
        <f>IF(H1802&gt;0,1,0)</f>
        <v>1</v>
      </c>
      <c r="O1802" s="29">
        <f>+N1802+M1802</f>
        <v>1</v>
      </c>
    </row>
    <row r="1803" spans="1:15">
      <c r="A1803" s="24" t="s">
        <v>905</v>
      </c>
      <c r="B1803" s="25">
        <v>39</v>
      </c>
      <c r="C1803" t="s">
        <v>944</v>
      </c>
      <c r="D1803" s="26" t="str">
        <f>+TEXT(L1803,"YYYY-MM-DD")</f>
        <v>2022-12-01</v>
      </c>
      <c r="E1803" s="27" t="str">
        <f>+TEXT(L1803,"YYYYMM")</f>
        <v>202212</v>
      </c>
      <c r="F1803">
        <v>202001211001</v>
      </c>
      <c r="G1803" s="28">
        <v>331.22</v>
      </c>
      <c r="H1803" s="28">
        <v>0</v>
      </c>
      <c r="J1803" s="26" t="str">
        <f>+TEXT(L1803,"YYYY-DD-MM")</f>
        <v>2022-01-12</v>
      </c>
      <c r="L1803" s="30">
        <v>44896</v>
      </c>
      <c r="M1803" s="29">
        <f>IF(G1803&gt;0,1,0)</f>
        <v>1</v>
      </c>
      <c r="N1803" s="29">
        <f>IF(H1803&gt;0,1,0)</f>
        <v>0</v>
      </c>
      <c r="O1803" s="29">
        <f>+N1803+M1803</f>
        <v>1</v>
      </c>
    </row>
    <row r="1804" spans="1:15">
      <c r="A1804" s="24" t="s">
        <v>905</v>
      </c>
      <c r="B1804" s="25">
        <v>39</v>
      </c>
      <c r="C1804" t="s">
        <v>944</v>
      </c>
      <c r="D1804" s="26" t="str">
        <f>+TEXT(L1804,"YYYY-MM-DD")</f>
        <v>2022-12-01</v>
      </c>
      <c r="E1804" s="27" t="str">
        <f>+TEXT(L1804,"YYYYMM")</f>
        <v>202212</v>
      </c>
      <c r="F1804">
        <v>1010021076</v>
      </c>
      <c r="G1804" s="28">
        <v>0</v>
      </c>
      <c r="H1804" s="28">
        <v>331.22</v>
      </c>
      <c r="J1804" s="26" t="str">
        <f>+TEXT(L1804,"YYYY-DD-MM")</f>
        <v>2022-01-12</v>
      </c>
      <c r="L1804" s="30">
        <v>44896</v>
      </c>
      <c r="M1804" s="29">
        <f>IF(G1804&gt;0,1,0)</f>
        <v>0</v>
      </c>
      <c r="N1804" s="29">
        <f>IF(H1804&gt;0,1,0)</f>
        <v>1</v>
      </c>
      <c r="O1804" s="29">
        <f>+N1804+M1804</f>
        <v>1</v>
      </c>
    </row>
    <row r="1805" spans="1:15">
      <c r="A1805" s="24" t="s">
        <v>905</v>
      </c>
      <c r="B1805" s="25">
        <v>40</v>
      </c>
      <c r="C1805" t="s">
        <v>945</v>
      </c>
      <c r="D1805" s="26" t="str">
        <f>+TEXT(L1805,"YYYY-MM-DD")</f>
        <v>2022-12-01</v>
      </c>
      <c r="E1805" s="27" t="str">
        <f>+TEXT(L1805,"YYYYMM")</f>
        <v>202212</v>
      </c>
      <c r="F1805">
        <v>202001211001</v>
      </c>
      <c r="G1805" s="28">
        <v>250</v>
      </c>
      <c r="H1805" s="28">
        <v>0</v>
      </c>
      <c r="J1805" s="26" t="str">
        <f>+TEXT(L1805,"YYYY-DD-MM")</f>
        <v>2022-01-12</v>
      </c>
      <c r="L1805" s="30">
        <v>44896</v>
      </c>
      <c r="M1805" s="29">
        <f>IF(G1805&gt;0,1,0)</f>
        <v>1</v>
      </c>
      <c r="N1805" s="29">
        <f>IF(H1805&gt;0,1,0)</f>
        <v>0</v>
      </c>
      <c r="O1805" s="29">
        <f>+N1805+M1805</f>
        <v>1</v>
      </c>
    </row>
    <row r="1806" spans="1:15">
      <c r="A1806" s="24" t="s">
        <v>905</v>
      </c>
      <c r="B1806" s="25">
        <v>40</v>
      </c>
      <c r="C1806" t="s">
        <v>945</v>
      </c>
      <c r="D1806" s="26" t="str">
        <f>+TEXT(L1806,"YYYY-MM-DD")</f>
        <v>2022-12-01</v>
      </c>
      <c r="E1806" s="27" t="str">
        <f>+TEXT(L1806,"YYYYMM")</f>
        <v>202212</v>
      </c>
      <c r="F1806">
        <v>1010021076</v>
      </c>
      <c r="G1806" s="28">
        <v>0</v>
      </c>
      <c r="H1806" s="28">
        <v>250</v>
      </c>
      <c r="J1806" s="26" t="str">
        <f>+TEXT(L1806,"YYYY-DD-MM")</f>
        <v>2022-01-12</v>
      </c>
      <c r="L1806" s="30">
        <v>44896</v>
      </c>
      <c r="M1806" s="29">
        <f>IF(G1806&gt;0,1,0)</f>
        <v>0</v>
      </c>
      <c r="N1806" s="29">
        <f>IF(H1806&gt;0,1,0)</f>
        <v>1</v>
      </c>
      <c r="O1806" s="29">
        <f>+N1806+M1806</f>
        <v>1</v>
      </c>
    </row>
    <row r="1807" spans="1:15">
      <c r="A1807" s="24" t="s">
        <v>905</v>
      </c>
      <c r="B1807" s="25">
        <v>41</v>
      </c>
      <c r="C1807" t="s">
        <v>946</v>
      </c>
      <c r="D1807" s="26" t="str">
        <f>+TEXT(L1807,"YYYY-MM-DD")</f>
        <v>2022-12-01</v>
      </c>
      <c r="E1807" s="27" t="str">
        <f>+TEXT(L1807,"YYYYMM")</f>
        <v>202212</v>
      </c>
      <c r="F1807">
        <v>202001211001</v>
      </c>
      <c r="G1807" s="28">
        <v>499.99</v>
      </c>
      <c r="H1807" s="28">
        <v>0</v>
      </c>
      <c r="J1807" s="26" t="str">
        <f>+TEXT(L1807,"YYYY-DD-MM")</f>
        <v>2022-01-12</v>
      </c>
      <c r="L1807" s="30">
        <v>44896</v>
      </c>
      <c r="M1807" s="29">
        <f>IF(G1807&gt;0,1,0)</f>
        <v>1</v>
      </c>
      <c r="N1807" s="29">
        <f>IF(H1807&gt;0,1,0)</f>
        <v>0</v>
      </c>
      <c r="O1807" s="29">
        <f>+N1807+M1807</f>
        <v>1</v>
      </c>
    </row>
    <row r="1808" spans="1:15">
      <c r="A1808" s="24" t="s">
        <v>905</v>
      </c>
      <c r="B1808" s="25">
        <v>41</v>
      </c>
      <c r="C1808" t="s">
        <v>946</v>
      </c>
      <c r="D1808" s="26" t="str">
        <f>+TEXT(L1808,"YYYY-MM-DD")</f>
        <v>2022-12-01</v>
      </c>
      <c r="E1808" s="27" t="str">
        <f>+TEXT(L1808,"YYYYMM")</f>
        <v>202212</v>
      </c>
      <c r="F1808">
        <v>1010021076</v>
      </c>
      <c r="G1808" s="28">
        <v>0</v>
      </c>
      <c r="H1808" s="28">
        <v>499.99</v>
      </c>
      <c r="J1808" s="26" t="str">
        <f>+TEXT(L1808,"YYYY-DD-MM")</f>
        <v>2022-01-12</v>
      </c>
      <c r="L1808" s="30">
        <v>44896</v>
      </c>
      <c r="M1808" s="29">
        <f>IF(G1808&gt;0,1,0)</f>
        <v>0</v>
      </c>
      <c r="N1808" s="29">
        <f>IF(H1808&gt;0,1,0)</f>
        <v>1</v>
      </c>
      <c r="O1808" s="29">
        <f>+N1808+M1808</f>
        <v>1</v>
      </c>
    </row>
    <row r="1809" spans="1:15">
      <c r="A1809" s="24" t="s">
        <v>905</v>
      </c>
      <c r="B1809" s="25">
        <v>42</v>
      </c>
      <c r="C1809" t="s">
        <v>947</v>
      </c>
      <c r="D1809" s="26" t="str">
        <f>+TEXT(L1809,"YYYY-MM-DD")</f>
        <v>2022-12-01</v>
      </c>
      <c r="E1809" s="27" t="str">
        <f>+TEXT(L1809,"YYYYMM")</f>
        <v>202212</v>
      </c>
      <c r="F1809">
        <v>202001211001</v>
      </c>
      <c r="G1809" s="28">
        <v>383.04</v>
      </c>
      <c r="H1809" s="28">
        <v>0</v>
      </c>
      <c r="J1809" s="26" t="str">
        <f>+TEXT(L1809,"YYYY-DD-MM")</f>
        <v>2022-01-12</v>
      </c>
      <c r="L1809" s="30">
        <v>44896</v>
      </c>
      <c r="M1809" s="29">
        <f>IF(G1809&gt;0,1,0)</f>
        <v>1</v>
      </c>
      <c r="N1809" s="29">
        <f>IF(H1809&gt;0,1,0)</f>
        <v>0</v>
      </c>
      <c r="O1809" s="29">
        <f>+N1809+M1809</f>
        <v>1</v>
      </c>
    </row>
    <row r="1810" spans="1:15">
      <c r="A1810" s="24" t="s">
        <v>905</v>
      </c>
      <c r="B1810" s="25">
        <v>42</v>
      </c>
      <c r="C1810" t="s">
        <v>947</v>
      </c>
      <c r="D1810" s="26" t="str">
        <f>+TEXT(L1810,"YYYY-MM-DD")</f>
        <v>2022-12-01</v>
      </c>
      <c r="E1810" s="27" t="str">
        <f>+TEXT(L1810,"YYYYMM")</f>
        <v>202212</v>
      </c>
      <c r="F1810">
        <v>1010021076</v>
      </c>
      <c r="G1810" s="28">
        <v>0</v>
      </c>
      <c r="H1810" s="28">
        <v>383.04</v>
      </c>
      <c r="J1810" s="26" t="str">
        <f>+TEXT(L1810,"YYYY-DD-MM")</f>
        <v>2022-01-12</v>
      </c>
      <c r="L1810" s="30">
        <v>44896</v>
      </c>
      <c r="M1810" s="29">
        <f>IF(G1810&gt;0,1,0)</f>
        <v>0</v>
      </c>
      <c r="N1810" s="29">
        <f>IF(H1810&gt;0,1,0)</f>
        <v>1</v>
      </c>
      <c r="O1810" s="29">
        <f>+N1810+M1810</f>
        <v>1</v>
      </c>
    </row>
    <row r="1811" spans="1:15">
      <c r="A1811" s="24" t="s">
        <v>905</v>
      </c>
      <c r="B1811" s="25">
        <v>43</v>
      </c>
      <c r="C1811" t="s">
        <v>948</v>
      </c>
      <c r="D1811" s="26" t="str">
        <f>+TEXT(L1811,"YYYY-MM-DD")</f>
        <v>2022-12-01</v>
      </c>
      <c r="E1811" s="27" t="str">
        <f>+TEXT(L1811,"YYYYMM")</f>
        <v>202212</v>
      </c>
      <c r="F1811">
        <v>202001211001</v>
      </c>
      <c r="G1811" s="28">
        <v>299.99</v>
      </c>
      <c r="H1811" s="28">
        <v>0</v>
      </c>
      <c r="J1811" s="26" t="str">
        <f>+TEXT(L1811,"YYYY-DD-MM")</f>
        <v>2022-01-12</v>
      </c>
      <c r="L1811" s="30">
        <v>44896</v>
      </c>
      <c r="M1811" s="29">
        <f>IF(G1811&gt;0,1,0)</f>
        <v>1</v>
      </c>
      <c r="N1811" s="29">
        <f>IF(H1811&gt;0,1,0)</f>
        <v>0</v>
      </c>
      <c r="O1811" s="29">
        <f>+N1811+M1811</f>
        <v>1</v>
      </c>
    </row>
    <row r="1812" spans="1:15">
      <c r="A1812" s="24" t="s">
        <v>905</v>
      </c>
      <c r="B1812" s="25">
        <v>43</v>
      </c>
      <c r="C1812" t="s">
        <v>948</v>
      </c>
      <c r="D1812" s="26" t="str">
        <f>+TEXT(L1812,"YYYY-MM-DD")</f>
        <v>2022-12-01</v>
      </c>
      <c r="E1812" s="27" t="str">
        <f>+TEXT(L1812,"YYYYMM")</f>
        <v>202212</v>
      </c>
      <c r="F1812">
        <v>1010021076</v>
      </c>
      <c r="G1812" s="28">
        <v>0</v>
      </c>
      <c r="H1812" s="28">
        <v>299.99</v>
      </c>
      <c r="J1812" s="26" t="str">
        <f>+TEXT(L1812,"YYYY-DD-MM")</f>
        <v>2022-01-12</v>
      </c>
      <c r="L1812" s="30">
        <v>44896</v>
      </c>
      <c r="M1812" s="29">
        <f>IF(G1812&gt;0,1,0)</f>
        <v>0</v>
      </c>
      <c r="N1812" s="29">
        <f>IF(H1812&gt;0,1,0)</f>
        <v>1</v>
      </c>
      <c r="O1812" s="29">
        <f>+N1812+M1812</f>
        <v>1</v>
      </c>
    </row>
    <row r="1813" spans="1:15">
      <c r="A1813" s="24" t="s">
        <v>905</v>
      </c>
      <c r="B1813" s="25">
        <v>44</v>
      </c>
      <c r="C1813" t="s">
        <v>949</v>
      </c>
      <c r="D1813" s="26" t="str">
        <f>+TEXT(L1813,"YYYY-MM-DD")</f>
        <v>2022-12-01</v>
      </c>
      <c r="E1813" s="27" t="str">
        <f>+TEXT(L1813,"YYYYMM")</f>
        <v>202212</v>
      </c>
      <c r="F1813">
        <v>202001211001</v>
      </c>
      <c r="G1813" s="28">
        <v>199.99</v>
      </c>
      <c r="H1813" s="28">
        <v>0</v>
      </c>
      <c r="J1813" s="26" t="str">
        <f>+TEXT(L1813,"YYYY-DD-MM")</f>
        <v>2022-01-12</v>
      </c>
      <c r="L1813" s="30">
        <v>44896</v>
      </c>
      <c r="M1813" s="29">
        <f>IF(G1813&gt;0,1,0)</f>
        <v>1</v>
      </c>
      <c r="N1813" s="29">
        <f>IF(H1813&gt;0,1,0)</f>
        <v>0</v>
      </c>
      <c r="O1813" s="29">
        <f>+N1813+M1813</f>
        <v>1</v>
      </c>
    </row>
    <row r="1814" spans="1:15">
      <c r="A1814" s="24" t="s">
        <v>905</v>
      </c>
      <c r="B1814" s="25">
        <v>44</v>
      </c>
      <c r="C1814" t="s">
        <v>949</v>
      </c>
      <c r="D1814" s="26" t="str">
        <f>+TEXT(L1814,"YYYY-MM-DD")</f>
        <v>2022-12-01</v>
      </c>
      <c r="E1814" s="27" t="str">
        <f>+TEXT(L1814,"YYYYMM")</f>
        <v>202212</v>
      </c>
      <c r="F1814">
        <v>1010021076</v>
      </c>
      <c r="G1814" s="28">
        <v>0</v>
      </c>
      <c r="H1814" s="28">
        <v>199.99</v>
      </c>
      <c r="J1814" s="26" t="str">
        <f>+TEXT(L1814,"YYYY-DD-MM")</f>
        <v>2022-01-12</v>
      </c>
      <c r="L1814" s="30">
        <v>44896</v>
      </c>
      <c r="M1814" s="29">
        <f>IF(G1814&gt;0,1,0)</f>
        <v>0</v>
      </c>
      <c r="N1814" s="29">
        <f>IF(H1814&gt;0,1,0)</f>
        <v>1</v>
      </c>
      <c r="O1814" s="29">
        <f>+N1814+M1814</f>
        <v>1</v>
      </c>
    </row>
    <row r="1815" spans="1:15">
      <c r="A1815" s="24" t="s">
        <v>905</v>
      </c>
      <c r="B1815" s="25">
        <v>45</v>
      </c>
      <c r="C1815" t="s">
        <v>950</v>
      </c>
      <c r="D1815" s="26" t="str">
        <f>+TEXT(L1815,"YYYY-MM-DD")</f>
        <v>2022-12-01</v>
      </c>
      <c r="E1815" s="27" t="str">
        <f>+TEXT(L1815,"YYYYMM")</f>
        <v>202212</v>
      </c>
      <c r="F1815">
        <v>202001211001</v>
      </c>
      <c r="G1815" s="28">
        <v>450.77</v>
      </c>
      <c r="H1815" s="28">
        <v>0</v>
      </c>
      <c r="J1815" s="26" t="str">
        <f>+TEXT(L1815,"YYYY-DD-MM")</f>
        <v>2022-01-12</v>
      </c>
      <c r="L1815" s="30">
        <v>44896</v>
      </c>
      <c r="M1815" s="29">
        <f>IF(G1815&gt;0,1,0)</f>
        <v>1</v>
      </c>
      <c r="N1815" s="29">
        <f>IF(H1815&gt;0,1,0)</f>
        <v>0</v>
      </c>
      <c r="O1815" s="29">
        <f>+N1815+M1815</f>
        <v>1</v>
      </c>
    </row>
    <row r="1816" spans="1:15">
      <c r="A1816" s="24" t="s">
        <v>905</v>
      </c>
      <c r="B1816" s="25">
        <v>45</v>
      </c>
      <c r="C1816" t="s">
        <v>950</v>
      </c>
      <c r="D1816" s="26" t="str">
        <f>+TEXT(L1816,"YYYY-MM-DD")</f>
        <v>2022-12-01</v>
      </c>
      <c r="E1816" s="27" t="str">
        <f>+TEXT(L1816,"YYYYMM")</f>
        <v>202212</v>
      </c>
      <c r="F1816">
        <v>1010021076</v>
      </c>
      <c r="G1816" s="28">
        <v>0</v>
      </c>
      <c r="H1816" s="28">
        <v>450.77</v>
      </c>
      <c r="J1816" s="26" t="str">
        <f>+TEXT(L1816,"YYYY-DD-MM")</f>
        <v>2022-01-12</v>
      </c>
      <c r="L1816" s="30">
        <v>44896</v>
      </c>
      <c r="M1816" s="29">
        <f>IF(G1816&gt;0,1,0)</f>
        <v>0</v>
      </c>
      <c r="N1816" s="29">
        <f>IF(H1816&gt;0,1,0)</f>
        <v>1</v>
      </c>
      <c r="O1816" s="29">
        <f>+N1816+M1816</f>
        <v>1</v>
      </c>
    </row>
    <row r="1817" spans="1:15">
      <c r="A1817" s="24" t="s">
        <v>905</v>
      </c>
      <c r="B1817" s="25">
        <v>46</v>
      </c>
      <c r="C1817" t="s">
        <v>951</v>
      </c>
      <c r="D1817" s="26" t="str">
        <f>+TEXT(L1817,"YYYY-MM-DD")</f>
        <v>2022-12-01</v>
      </c>
      <c r="E1817" s="27" t="str">
        <f>+TEXT(L1817,"YYYYMM")</f>
        <v>202212</v>
      </c>
      <c r="F1817">
        <v>202001211001</v>
      </c>
      <c r="G1817" s="28">
        <v>250</v>
      </c>
      <c r="H1817" s="28">
        <v>0</v>
      </c>
      <c r="J1817" s="26" t="str">
        <f>+TEXT(L1817,"YYYY-DD-MM")</f>
        <v>2022-01-12</v>
      </c>
      <c r="L1817" s="30">
        <v>44896</v>
      </c>
      <c r="M1817" s="29">
        <f>IF(G1817&gt;0,1,0)</f>
        <v>1</v>
      </c>
      <c r="N1817" s="29">
        <f>IF(H1817&gt;0,1,0)</f>
        <v>0</v>
      </c>
      <c r="O1817" s="29">
        <f>+N1817+M1817</f>
        <v>1</v>
      </c>
    </row>
    <row r="1818" spans="1:15">
      <c r="A1818" s="24" t="s">
        <v>905</v>
      </c>
      <c r="B1818" s="25">
        <v>46</v>
      </c>
      <c r="C1818" t="s">
        <v>951</v>
      </c>
      <c r="D1818" s="26" t="str">
        <f>+TEXT(L1818,"YYYY-MM-DD")</f>
        <v>2022-12-01</v>
      </c>
      <c r="E1818" s="27" t="str">
        <f>+TEXT(L1818,"YYYYMM")</f>
        <v>202212</v>
      </c>
      <c r="F1818">
        <v>1010021076</v>
      </c>
      <c r="G1818" s="28">
        <v>0</v>
      </c>
      <c r="H1818" s="28">
        <v>250</v>
      </c>
      <c r="J1818" s="26" t="str">
        <f>+TEXT(L1818,"YYYY-DD-MM")</f>
        <v>2022-01-12</v>
      </c>
      <c r="L1818" s="30">
        <v>44896</v>
      </c>
      <c r="M1818" s="29">
        <f>IF(G1818&gt;0,1,0)</f>
        <v>0</v>
      </c>
      <c r="N1818" s="29">
        <f>IF(H1818&gt;0,1,0)</f>
        <v>1</v>
      </c>
      <c r="O1818" s="29">
        <f>+N1818+M1818</f>
        <v>1</v>
      </c>
    </row>
    <row r="1819" spans="1:15">
      <c r="A1819" s="24" t="s">
        <v>905</v>
      </c>
      <c r="B1819" s="25">
        <v>47</v>
      </c>
      <c r="C1819" t="s">
        <v>952</v>
      </c>
      <c r="D1819" s="26" t="str">
        <f>+TEXT(L1819,"YYYY-MM-DD")</f>
        <v>2022-12-01</v>
      </c>
      <c r="E1819" s="27" t="str">
        <f>+TEXT(L1819,"YYYYMM")</f>
        <v>202212</v>
      </c>
      <c r="F1819">
        <v>202001211001</v>
      </c>
      <c r="G1819" s="28">
        <v>334.64</v>
      </c>
      <c r="H1819" s="28">
        <v>0</v>
      </c>
      <c r="J1819" s="26" t="str">
        <f>+TEXT(L1819,"YYYY-DD-MM")</f>
        <v>2022-01-12</v>
      </c>
      <c r="L1819" s="30">
        <v>44896</v>
      </c>
      <c r="M1819" s="29">
        <f>IF(G1819&gt;0,1,0)</f>
        <v>1</v>
      </c>
      <c r="N1819" s="29">
        <f>IF(H1819&gt;0,1,0)</f>
        <v>0</v>
      </c>
      <c r="O1819" s="29">
        <f>+N1819+M1819</f>
        <v>1</v>
      </c>
    </row>
    <row r="1820" spans="1:15">
      <c r="A1820" s="24" t="s">
        <v>905</v>
      </c>
      <c r="B1820" s="25">
        <v>47</v>
      </c>
      <c r="C1820" t="s">
        <v>952</v>
      </c>
      <c r="D1820" s="26" t="str">
        <f>+TEXT(L1820,"YYYY-MM-DD")</f>
        <v>2022-12-01</v>
      </c>
      <c r="E1820" s="27" t="str">
        <f>+TEXT(L1820,"YYYYMM")</f>
        <v>202212</v>
      </c>
      <c r="F1820">
        <v>1010021076</v>
      </c>
      <c r="G1820" s="28">
        <v>0</v>
      </c>
      <c r="H1820" s="28">
        <v>334.64</v>
      </c>
      <c r="J1820" s="26" t="str">
        <f>+TEXT(L1820,"YYYY-DD-MM")</f>
        <v>2022-01-12</v>
      </c>
      <c r="L1820" s="30">
        <v>44896</v>
      </c>
      <c r="M1820" s="29">
        <f>IF(G1820&gt;0,1,0)</f>
        <v>0</v>
      </c>
      <c r="N1820" s="29">
        <f>IF(H1820&gt;0,1,0)</f>
        <v>1</v>
      </c>
      <c r="O1820" s="29">
        <f>+N1820+M1820</f>
        <v>1</v>
      </c>
    </row>
    <row r="1821" spans="1:15">
      <c r="A1821" s="24" t="s">
        <v>905</v>
      </c>
      <c r="B1821" s="25">
        <v>48</v>
      </c>
      <c r="C1821" t="s">
        <v>953</v>
      </c>
      <c r="D1821" s="26" t="str">
        <f>+TEXT(L1821,"YYYY-MM-DD")</f>
        <v>2022-12-01</v>
      </c>
      <c r="E1821" s="27" t="str">
        <f>+TEXT(L1821,"YYYYMM")</f>
        <v>202212</v>
      </c>
      <c r="F1821">
        <v>202001211001</v>
      </c>
      <c r="G1821" s="28">
        <v>618.84</v>
      </c>
      <c r="H1821" s="28">
        <v>0</v>
      </c>
      <c r="J1821" s="26" t="str">
        <f>+TEXT(L1821,"YYYY-DD-MM")</f>
        <v>2022-01-12</v>
      </c>
      <c r="L1821" s="30">
        <v>44896</v>
      </c>
      <c r="M1821" s="29">
        <f>IF(G1821&gt;0,1,0)</f>
        <v>1</v>
      </c>
      <c r="N1821" s="29">
        <f>IF(H1821&gt;0,1,0)</f>
        <v>0</v>
      </c>
      <c r="O1821" s="29">
        <f>+N1821+M1821</f>
        <v>1</v>
      </c>
    </row>
    <row r="1822" spans="1:15">
      <c r="A1822" s="24" t="s">
        <v>905</v>
      </c>
      <c r="B1822" s="25">
        <v>48</v>
      </c>
      <c r="C1822" t="s">
        <v>953</v>
      </c>
      <c r="D1822" s="26" t="str">
        <f>+TEXT(L1822,"YYYY-MM-DD")</f>
        <v>2022-12-01</v>
      </c>
      <c r="E1822" s="27" t="str">
        <f>+TEXT(L1822,"YYYYMM")</f>
        <v>202212</v>
      </c>
      <c r="F1822">
        <v>1010021076</v>
      </c>
      <c r="G1822" s="28">
        <v>0</v>
      </c>
      <c r="H1822" s="28">
        <v>618.84</v>
      </c>
      <c r="J1822" s="26" t="str">
        <f>+TEXT(L1822,"YYYY-DD-MM")</f>
        <v>2022-01-12</v>
      </c>
      <c r="L1822" s="30">
        <v>44896</v>
      </c>
      <c r="M1822" s="29">
        <f>IF(G1822&gt;0,1,0)</f>
        <v>0</v>
      </c>
      <c r="N1822" s="29">
        <f>IF(H1822&gt;0,1,0)</f>
        <v>1</v>
      </c>
      <c r="O1822" s="29">
        <f>+N1822+M1822</f>
        <v>1</v>
      </c>
    </row>
    <row r="1823" spans="1:15">
      <c r="A1823" s="24" t="s">
        <v>905</v>
      </c>
      <c r="B1823" s="25">
        <v>49</v>
      </c>
      <c r="C1823" t="s">
        <v>954</v>
      </c>
      <c r="D1823" s="26" t="str">
        <f>+TEXT(L1823,"YYYY-MM-DD")</f>
        <v>2022-12-01</v>
      </c>
      <c r="E1823" s="27" t="str">
        <f>+TEXT(L1823,"YYYYMM")</f>
        <v>202212</v>
      </c>
      <c r="F1823">
        <v>202001211001</v>
      </c>
      <c r="G1823" s="28">
        <v>633.38</v>
      </c>
      <c r="H1823" s="28">
        <v>0</v>
      </c>
      <c r="J1823" s="26" t="str">
        <f>+TEXT(L1823,"YYYY-DD-MM")</f>
        <v>2022-01-12</v>
      </c>
      <c r="L1823" s="30">
        <v>44896</v>
      </c>
      <c r="M1823" s="29">
        <f>IF(G1823&gt;0,1,0)</f>
        <v>1</v>
      </c>
      <c r="N1823" s="29">
        <f>IF(H1823&gt;0,1,0)</f>
        <v>0</v>
      </c>
      <c r="O1823" s="29">
        <f>+N1823+M1823</f>
        <v>1</v>
      </c>
    </row>
    <row r="1824" spans="1:15">
      <c r="A1824" s="24" t="s">
        <v>905</v>
      </c>
      <c r="B1824" s="25">
        <v>49</v>
      </c>
      <c r="C1824" t="s">
        <v>954</v>
      </c>
      <c r="D1824" s="26" t="str">
        <f>+TEXT(L1824,"YYYY-MM-DD")</f>
        <v>2022-12-01</v>
      </c>
      <c r="E1824" s="27" t="str">
        <f>+TEXT(L1824,"YYYYMM")</f>
        <v>202212</v>
      </c>
      <c r="F1824">
        <v>1010021076</v>
      </c>
      <c r="G1824" s="28">
        <v>0</v>
      </c>
      <c r="H1824" s="28">
        <v>633.38</v>
      </c>
      <c r="J1824" s="26" t="str">
        <f>+TEXT(L1824,"YYYY-DD-MM")</f>
        <v>2022-01-12</v>
      </c>
      <c r="L1824" s="30">
        <v>44896</v>
      </c>
      <c r="M1824" s="29">
        <f>IF(G1824&gt;0,1,0)</f>
        <v>0</v>
      </c>
      <c r="N1824" s="29">
        <f>IF(H1824&gt;0,1,0)</f>
        <v>1</v>
      </c>
      <c r="O1824" s="29">
        <f>+N1824+M1824</f>
        <v>1</v>
      </c>
    </row>
    <row r="1825" spans="1:15">
      <c r="A1825" s="24" t="s">
        <v>905</v>
      </c>
      <c r="B1825" s="25">
        <v>50</v>
      </c>
      <c r="C1825" t="s">
        <v>955</v>
      </c>
      <c r="D1825" s="26" t="str">
        <f>+TEXT(L1825,"YYYY-MM-DD")</f>
        <v>2022-12-01</v>
      </c>
      <c r="E1825" s="27" t="str">
        <f>+TEXT(L1825,"YYYYMM")</f>
        <v>202212</v>
      </c>
      <c r="F1825">
        <v>202001211001</v>
      </c>
      <c r="G1825" s="28">
        <v>299.99</v>
      </c>
      <c r="H1825" s="28">
        <v>0</v>
      </c>
      <c r="J1825" s="26" t="str">
        <f>+TEXT(L1825,"YYYY-DD-MM")</f>
        <v>2022-01-12</v>
      </c>
      <c r="L1825" s="30">
        <v>44896</v>
      </c>
      <c r="M1825" s="29">
        <f>IF(G1825&gt;0,1,0)</f>
        <v>1</v>
      </c>
      <c r="N1825" s="29">
        <f>IF(H1825&gt;0,1,0)</f>
        <v>0</v>
      </c>
      <c r="O1825" s="29">
        <f>+N1825+M1825</f>
        <v>1</v>
      </c>
    </row>
    <row r="1826" spans="1:15">
      <c r="A1826" s="24" t="s">
        <v>905</v>
      </c>
      <c r="B1826" s="25">
        <v>50</v>
      </c>
      <c r="C1826" t="s">
        <v>955</v>
      </c>
      <c r="D1826" s="26" t="str">
        <f>+TEXT(L1826,"YYYY-MM-DD")</f>
        <v>2022-12-01</v>
      </c>
      <c r="E1826" s="27" t="str">
        <f>+TEXT(L1826,"YYYYMM")</f>
        <v>202212</v>
      </c>
      <c r="F1826">
        <v>1010021076</v>
      </c>
      <c r="G1826" s="28">
        <v>0</v>
      </c>
      <c r="H1826" s="28">
        <v>299.99</v>
      </c>
      <c r="J1826" s="26" t="str">
        <f>+TEXT(L1826,"YYYY-DD-MM")</f>
        <v>2022-01-12</v>
      </c>
      <c r="L1826" s="30">
        <v>44896</v>
      </c>
      <c r="M1826" s="29">
        <f>IF(G1826&gt;0,1,0)</f>
        <v>0</v>
      </c>
      <c r="N1826" s="29">
        <f>IF(H1826&gt;0,1,0)</f>
        <v>1</v>
      </c>
      <c r="O1826" s="29">
        <f>+N1826+M1826</f>
        <v>1</v>
      </c>
    </row>
    <row r="1827" spans="1:15">
      <c r="A1827" s="24" t="s">
        <v>905</v>
      </c>
      <c r="B1827" s="25">
        <v>51</v>
      </c>
      <c r="C1827" t="s">
        <v>956</v>
      </c>
      <c r="D1827" s="26" t="str">
        <f>+TEXT(L1827,"YYYY-MM-DD")</f>
        <v>2022-12-01</v>
      </c>
      <c r="E1827" s="27" t="str">
        <f>+TEXT(L1827,"YYYYMM")</f>
        <v>202212</v>
      </c>
      <c r="F1827">
        <v>202001211001</v>
      </c>
      <c r="G1827" s="28">
        <v>699.99</v>
      </c>
      <c r="H1827" s="28">
        <v>0</v>
      </c>
      <c r="J1827" s="26" t="str">
        <f>+TEXT(L1827,"YYYY-DD-MM")</f>
        <v>2022-01-12</v>
      </c>
      <c r="L1827" s="30">
        <v>44896</v>
      </c>
      <c r="M1827" s="29">
        <f>IF(G1827&gt;0,1,0)</f>
        <v>1</v>
      </c>
      <c r="N1827" s="29">
        <f>IF(H1827&gt;0,1,0)</f>
        <v>0</v>
      </c>
      <c r="O1827" s="29">
        <f>+N1827+M1827</f>
        <v>1</v>
      </c>
    </row>
    <row r="1828" spans="1:15">
      <c r="A1828" s="24" t="s">
        <v>905</v>
      </c>
      <c r="B1828" s="25">
        <v>51</v>
      </c>
      <c r="C1828" t="s">
        <v>956</v>
      </c>
      <c r="D1828" s="26" t="str">
        <f>+TEXT(L1828,"YYYY-MM-DD")</f>
        <v>2022-12-01</v>
      </c>
      <c r="E1828" s="27" t="str">
        <f>+TEXT(L1828,"YYYYMM")</f>
        <v>202212</v>
      </c>
      <c r="F1828">
        <v>1010021076</v>
      </c>
      <c r="G1828" s="28">
        <v>0</v>
      </c>
      <c r="H1828" s="28">
        <v>699.99</v>
      </c>
      <c r="J1828" s="26" t="str">
        <f>+TEXT(L1828,"YYYY-DD-MM")</f>
        <v>2022-01-12</v>
      </c>
      <c r="L1828" s="30">
        <v>44896</v>
      </c>
      <c r="M1828" s="29">
        <f>IF(G1828&gt;0,1,0)</f>
        <v>0</v>
      </c>
      <c r="N1828" s="29">
        <f>IF(H1828&gt;0,1,0)</f>
        <v>1</v>
      </c>
      <c r="O1828" s="29">
        <f>+N1828+M1828</f>
        <v>1</v>
      </c>
    </row>
    <row r="1829" spans="1:15">
      <c r="A1829" s="24" t="s">
        <v>905</v>
      </c>
      <c r="B1829" s="25">
        <v>52</v>
      </c>
      <c r="C1829" t="s">
        <v>957</v>
      </c>
      <c r="D1829" s="26" t="str">
        <f>+TEXT(L1829,"YYYY-MM-DD")</f>
        <v>2022-12-01</v>
      </c>
      <c r="E1829" s="27" t="str">
        <f>+TEXT(L1829,"YYYYMM")</f>
        <v>202212</v>
      </c>
      <c r="F1829">
        <v>202001211001</v>
      </c>
      <c r="G1829" s="28">
        <v>612.88</v>
      </c>
      <c r="H1829" s="28">
        <v>0</v>
      </c>
      <c r="J1829" s="26" t="str">
        <f>+TEXT(L1829,"YYYY-DD-MM")</f>
        <v>2022-01-12</v>
      </c>
      <c r="L1829" s="30">
        <v>44896</v>
      </c>
      <c r="M1829" s="29">
        <f>IF(G1829&gt;0,1,0)</f>
        <v>1</v>
      </c>
      <c r="N1829" s="29">
        <f>IF(H1829&gt;0,1,0)</f>
        <v>0</v>
      </c>
      <c r="O1829" s="29">
        <f>+N1829+M1829</f>
        <v>1</v>
      </c>
    </row>
    <row r="1830" spans="1:15">
      <c r="A1830" s="24" t="s">
        <v>905</v>
      </c>
      <c r="B1830" s="25">
        <v>52</v>
      </c>
      <c r="C1830" t="s">
        <v>957</v>
      </c>
      <c r="D1830" s="26" t="str">
        <f>+TEXT(L1830,"YYYY-MM-DD")</f>
        <v>2022-12-01</v>
      </c>
      <c r="E1830" s="27" t="str">
        <f>+TEXT(L1830,"YYYYMM")</f>
        <v>202212</v>
      </c>
      <c r="F1830">
        <v>1010021076</v>
      </c>
      <c r="G1830" s="28">
        <v>0</v>
      </c>
      <c r="H1830" s="28">
        <v>612.88</v>
      </c>
      <c r="J1830" s="26" t="str">
        <f>+TEXT(L1830,"YYYY-DD-MM")</f>
        <v>2022-01-12</v>
      </c>
      <c r="L1830" s="30">
        <v>44896</v>
      </c>
      <c r="M1830" s="29">
        <f>IF(G1830&gt;0,1,0)</f>
        <v>0</v>
      </c>
      <c r="N1830" s="29">
        <f>IF(H1830&gt;0,1,0)</f>
        <v>1</v>
      </c>
      <c r="O1830" s="29">
        <f>+N1830+M1830</f>
        <v>1</v>
      </c>
    </row>
    <row r="1831" spans="1:15">
      <c r="A1831" s="24" t="s">
        <v>905</v>
      </c>
      <c r="B1831" s="25">
        <v>53</v>
      </c>
      <c r="C1831" t="s">
        <v>958</v>
      </c>
      <c r="D1831" s="26" t="str">
        <f>+TEXT(L1831,"YYYY-MM-DD")</f>
        <v>2022-12-01</v>
      </c>
      <c r="E1831" s="27" t="str">
        <f>+TEXT(L1831,"YYYYMM")</f>
        <v>202212</v>
      </c>
      <c r="F1831">
        <v>202001211001</v>
      </c>
      <c r="G1831" s="28">
        <v>365.7</v>
      </c>
      <c r="H1831" s="28">
        <v>0</v>
      </c>
      <c r="J1831" s="26" t="str">
        <f>+TEXT(L1831,"YYYY-DD-MM")</f>
        <v>2022-01-12</v>
      </c>
      <c r="L1831" s="30">
        <v>44896</v>
      </c>
      <c r="M1831" s="29">
        <f>IF(G1831&gt;0,1,0)</f>
        <v>1</v>
      </c>
      <c r="N1831" s="29">
        <f>IF(H1831&gt;0,1,0)</f>
        <v>0</v>
      </c>
      <c r="O1831" s="29">
        <f>+N1831+M1831</f>
        <v>1</v>
      </c>
    </row>
    <row r="1832" spans="1:15">
      <c r="A1832" s="24" t="s">
        <v>905</v>
      </c>
      <c r="B1832" s="25">
        <v>53</v>
      </c>
      <c r="C1832" t="s">
        <v>958</v>
      </c>
      <c r="D1832" s="26" t="str">
        <f>+TEXT(L1832,"YYYY-MM-DD")</f>
        <v>2022-12-01</v>
      </c>
      <c r="E1832" s="27" t="str">
        <f>+TEXT(L1832,"YYYYMM")</f>
        <v>202212</v>
      </c>
      <c r="F1832">
        <v>1010021076</v>
      </c>
      <c r="G1832" s="28">
        <v>0</v>
      </c>
      <c r="H1832" s="28">
        <v>365.7</v>
      </c>
      <c r="J1832" s="26" t="str">
        <f>+TEXT(L1832,"YYYY-DD-MM")</f>
        <v>2022-01-12</v>
      </c>
      <c r="L1832" s="30">
        <v>44896</v>
      </c>
      <c r="M1832" s="29">
        <f>IF(G1832&gt;0,1,0)</f>
        <v>0</v>
      </c>
      <c r="N1832" s="29">
        <f>IF(H1832&gt;0,1,0)</f>
        <v>1</v>
      </c>
      <c r="O1832" s="29">
        <f>+N1832+M1832</f>
        <v>1</v>
      </c>
    </row>
    <row r="1833" spans="1:15">
      <c r="A1833" s="24" t="s">
        <v>905</v>
      </c>
      <c r="B1833" s="25">
        <v>54</v>
      </c>
      <c r="C1833" t="s">
        <v>959</v>
      </c>
      <c r="D1833" s="26" t="str">
        <f>+TEXT(L1833,"YYYY-MM-DD")</f>
        <v>2022-12-01</v>
      </c>
      <c r="E1833" s="27" t="str">
        <f>+TEXT(L1833,"YYYYMM")</f>
        <v>202212</v>
      </c>
      <c r="F1833">
        <v>202001211001</v>
      </c>
      <c r="G1833" s="28">
        <v>365.7</v>
      </c>
      <c r="H1833" s="28">
        <v>0</v>
      </c>
      <c r="J1833" s="26" t="str">
        <f>+TEXT(L1833,"YYYY-DD-MM")</f>
        <v>2022-01-12</v>
      </c>
      <c r="L1833" s="30">
        <v>44896</v>
      </c>
      <c r="M1833" s="29">
        <f>IF(G1833&gt;0,1,0)</f>
        <v>1</v>
      </c>
      <c r="N1833" s="29">
        <f>IF(H1833&gt;0,1,0)</f>
        <v>0</v>
      </c>
      <c r="O1833" s="29">
        <f>+N1833+M1833</f>
        <v>1</v>
      </c>
    </row>
    <row r="1834" spans="1:15">
      <c r="A1834" s="24" t="s">
        <v>905</v>
      </c>
      <c r="B1834" s="25">
        <v>54</v>
      </c>
      <c r="C1834" t="s">
        <v>959</v>
      </c>
      <c r="D1834" s="26" t="str">
        <f>+TEXT(L1834,"YYYY-MM-DD")</f>
        <v>2022-12-01</v>
      </c>
      <c r="E1834" s="27" t="str">
        <f>+TEXT(L1834,"YYYYMM")</f>
        <v>202212</v>
      </c>
      <c r="F1834">
        <v>1010021076</v>
      </c>
      <c r="G1834" s="28">
        <v>0</v>
      </c>
      <c r="H1834" s="28">
        <v>365.7</v>
      </c>
      <c r="J1834" s="26" t="str">
        <f>+TEXT(L1834,"YYYY-DD-MM")</f>
        <v>2022-01-12</v>
      </c>
      <c r="L1834" s="30">
        <v>44896</v>
      </c>
      <c r="M1834" s="29">
        <f>IF(G1834&gt;0,1,0)</f>
        <v>0</v>
      </c>
      <c r="N1834" s="29">
        <f>IF(H1834&gt;0,1,0)</f>
        <v>1</v>
      </c>
      <c r="O1834" s="29">
        <f>+N1834+M1834</f>
        <v>1</v>
      </c>
    </row>
    <row r="1835" spans="1:15">
      <c r="A1835" s="24" t="s">
        <v>905</v>
      </c>
      <c r="B1835" s="25">
        <v>55</v>
      </c>
      <c r="C1835" t="s">
        <v>960</v>
      </c>
      <c r="D1835" s="26" t="str">
        <f>+TEXT(L1835,"YYYY-MM-DD")</f>
        <v>2022-12-01</v>
      </c>
      <c r="E1835" s="27" t="str">
        <f>+TEXT(L1835,"YYYYMM")</f>
        <v>202212</v>
      </c>
      <c r="F1835">
        <v>202001211001</v>
      </c>
      <c r="G1835" s="28">
        <v>365.7</v>
      </c>
      <c r="H1835" s="28">
        <v>0</v>
      </c>
      <c r="J1835" s="26" t="str">
        <f>+TEXT(L1835,"YYYY-DD-MM")</f>
        <v>2022-01-12</v>
      </c>
      <c r="L1835" s="30">
        <v>44896</v>
      </c>
      <c r="M1835" s="29">
        <f>IF(G1835&gt;0,1,0)</f>
        <v>1</v>
      </c>
      <c r="N1835" s="29">
        <f>IF(H1835&gt;0,1,0)</f>
        <v>0</v>
      </c>
      <c r="O1835" s="29">
        <f>+N1835+M1835</f>
        <v>1</v>
      </c>
    </row>
    <row r="1836" spans="1:15">
      <c r="A1836" s="24" t="s">
        <v>905</v>
      </c>
      <c r="B1836" s="25">
        <v>55</v>
      </c>
      <c r="C1836" t="s">
        <v>960</v>
      </c>
      <c r="D1836" s="26" t="str">
        <f>+TEXT(L1836,"YYYY-MM-DD")</f>
        <v>2022-12-01</v>
      </c>
      <c r="E1836" s="27" t="str">
        <f>+TEXT(L1836,"YYYYMM")</f>
        <v>202212</v>
      </c>
      <c r="F1836">
        <v>1010021076</v>
      </c>
      <c r="G1836" s="28">
        <v>0</v>
      </c>
      <c r="H1836" s="28">
        <v>365.7</v>
      </c>
      <c r="J1836" s="26" t="str">
        <f>+TEXT(L1836,"YYYY-DD-MM")</f>
        <v>2022-01-12</v>
      </c>
      <c r="L1836" s="30">
        <v>44896</v>
      </c>
      <c r="M1836" s="29">
        <f>IF(G1836&gt;0,1,0)</f>
        <v>0</v>
      </c>
      <c r="N1836" s="29">
        <f>IF(H1836&gt;0,1,0)</f>
        <v>1</v>
      </c>
      <c r="O1836" s="29">
        <f>+N1836+M1836</f>
        <v>1</v>
      </c>
    </row>
    <row r="1837" spans="1:15">
      <c r="A1837" s="24" t="s">
        <v>905</v>
      </c>
      <c r="B1837" s="25">
        <v>56</v>
      </c>
      <c r="C1837" t="s">
        <v>961</v>
      </c>
      <c r="D1837" s="26" t="str">
        <f>+TEXT(L1837,"YYYY-MM-DD")</f>
        <v>2022-12-01</v>
      </c>
      <c r="E1837" s="27" t="str">
        <f>+TEXT(L1837,"YYYYMM")</f>
        <v>202212</v>
      </c>
      <c r="F1837">
        <v>202001211001</v>
      </c>
      <c r="G1837" s="28">
        <v>358.53</v>
      </c>
      <c r="H1837" s="28">
        <v>0</v>
      </c>
      <c r="J1837" s="26" t="str">
        <f>+TEXT(L1837,"YYYY-DD-MM")</f>
        <v>2022-01-12</v>
      </c>
      <c r="L1837" s="30">
        <v>44896</v>
      </c>
      <c r="M1837" s="29">
        <f>IF(G1837&gt;0,1,0)</f>
        <v>1</v>
      </c>
      <c r="N1837" s="29">
        <f>IF(H1837&gt;0,1,0)</f>
        <v>0</v>
      </c>
      <c r="O1837" s="29">
        <f>+N1837+M1837</f>
        <v>1</v>
      </c>
    </row>
    <row r="1838" spans="1:15">
      <c r="A1838" s="24" t="s">
        <v>905</v>
      </c>
      <c r="B1838" s="25">
        <v>56</v>
      </c>
      <c r="C1838" t="s">
        <v>961</v>
      </c>
      <c r="D1838" s="26" t="str">
        <f>+TEXT(L1838,"YYYY-MM-DD")</f>
        <v>2022-12-01</v>
      </c>
      <c r="E1838" s="27" t="str">
        <f>+TEXT(L1838,"YYYYMM")</f>
        <v>202212</v>
      </c>
      <c r="F1838">
        <v>1010021076</v>
      </c>
      <c r="G1838" s="28">
        <v>0</v>
      </c>
      <c r="H1838" s="28">
        <v>358.53</v>
      </c>
      <c r="J1838" s="26" t="str">
        <f>+TEXT(L1838,"YYYY-DD-MM")</f>
        <v>2022-01-12</v>
      </c>
      <c r="L1838" s="30">
        <v>44896</v>
      </c>
      <c r="M1838" s="29">
        <f>IF(G1838&gt;0,1,0)</f>
        <v>0</v>
      </c>
      <c r="N1838" s="29">
        <f>IF(H1838&gt;0,1,0)</f>
        <v>1</v>
      </c>
      <c r="O1838" s="29">
        <f>+N1838+M1838</f>
        <v>1</v>
      </c>
    </row>
    <row r="1839" spans="1:15">
      <c r="A1839" s="24" t="s">
        <v>905</v>
      </c>
      <c r="B1839" s="25">
        <v>57</v>
      </c>
      <c r="C1839" t="s">
        <v>962</v>
      </c>
      <c r="D1839" s="26" t="str">
        <f>+TEXT(L1839,"YYYY-MM-DD")</f>
        <v>2022-12-01</v>
      </c>
      <c r="E1839" s="27" t="str">
        <f>+TEXT(L1839,"YYYYMM")</f>
        <v>202212</v>
      </c>
      <c r="F1839">
        <v>202001211001</v>
      </c>
      <c r="G1839" s="28">
        <v>456.74</v>
      </c>
      <c r="H1839" s="28">
        <v>0</v>
      </c>
      <c r="J1839" s="26" t="str">
        <f>+TEXT(L1839,"YYYY-DD-MM")</f>
        <v>2022-01-12</v>
      </c>
      <c r="L1839" s="30">
        <v>44896</v>
      </c>
      <c r="M1839" s="29">
        <f>IF(G1839&gt;0,1,0)</f>
        <v>1</v>
      </c>
      <c r="N1839" s="29">
        <f>IF(H1839&gt;0,1,0)</f>
        <v>0</v>
      </c>
      <c r="O1839" s="29">
        <f>+N1839+M1839</f>
        <v>1</v>
      </c>
    </row>
    <row r="1840" spans="1:15">
      <c r="A1840" s="24" t="s">
        <v>905</v>
      </c>
      <c r="B1840" s="25">
        <v>57</v>
      </c>
      <c r="C1840" t="s">
        <v>962</v>
      </c>
      <c r="D1840" s="26" t="str">
        <f>+TEXT(L1840,"YYYY-MM-DD")</f>
        <v>2022-12-01</v>
      </c>
      <c r="E1840" s="27" t="str">
        <f>+TEXT(L1840,"YYYYMM")</f>
        <v>202212</v>
      </c>
      <c r="F1840">
        <v>1010021076</v>
      </c>
      <c r="G1840" s="28">
        <v>0</v>
      </c>
      <c r="H1840" s="28">
        <v>456.74</v>
      </c>
      <c r="J1840" s="26" t="str">
        <f>+TEXT(L1840,"YYYY-DD-MM")</f>
        <v>2022-01-12</v>
      </c>
      <c r="L1840" s="30">
        <v>44896</v>
      </c>
      <c r="M1840" s="29">
        <f>IF(G1840&gt;0,1,0)</f>
        <v>0</v>
      </c>
      <c r="N1840" s="29">
        <f>IF(H1840&gt;0,1,0)</f>
        <v>1</v>
      </c>
      <c r="O1840" s="29">
        <f>+N1840+M1840</f>
        <v>1</v>
      </c>
    </row>
    <row r="1841" spans="1:15">
      <c r="A1841" s="24" t="s">
        <v>905</v>
      </c>
      <c r="B1841" s="25">
        <v>58</v>
      </c>
      <c r="C1841" t="s">
        <v>963</v>
      </c>
      <c r="D1841" s="26" t="str">
        <f>+TEXT(L1841,"YYYY-MM-DD")</f>
        <v>2022-12-01</v>
      </c>
      <c r="E1841" s="27" t="str">
        <f>+TEXT(L1841,"YYYYMM")</f>
        <v>202212</v>
      </c>
      <c r="F1841">
        <v>202001211001</v>
      </c>
      <c r="G1841" s="28">
        <v>199.99</v>
      </c>
      <c r="H1841" s="28">
        <v>0</v>
      </c>
      <c r="J1841" s="26" t="str">
        <f>+TEXT(L1841,"YYYY-DD-MM")</f>
        <v>2022-01-12</v>
      </c>
      <c r="L1841" s="30">
        <v>44896</v>
      </c>
      <c r="M1841" s="29">
        <f>IF(G1841&gt;0,1,0)</f>
        <v>1</v>
      </c>
      <c r="N1841" s="29">
        <f>IF(H1841&gt;0,1,0)</f>
        <v>0</v>
      </c>
      <c r="O1841" s="29">
        <f>+N1841+M1841</f>
        <v>1</v>
      </c>
    </row>
    <row r="1842" spans="1:15">
      <c r="A1842" s="24" t="s">
        <v>905</v>
      </c>
      <c r="B1842" s="25">
        <v>58</v>
      </c>
      <c r="C1842" t="s">
        <v>963</v>
      </c>
      <c r="D1842" s="26" t="str">
        <f>+TEXT(L1842,"YYYY-MM-DD")</f>
        <v>2022-12-01</v>
      </c>
      <c r="E1842" s="27" t="str">
        <f>+TEXT(L1842,"YYYYMM")</f>
        <v>202212</v>
      </c>
      <c r="F1842">
        <v>1010021076</v>
      </c>
      <c r="G1842" s="28">
        <v>0</v>
      </c>
      <c r="H1842" s="28">
        <v>199.99</v>
      </c>
      <c r="J1842" s="26" t="str">
        <f>+TEXT(L1842,"YYYY-DD-MM")</f>
        <v>2022-01-12</v>
      </c>
      <c r="L1842" s="30">
        <v>44896</v>
      </c>
      <c r="M1842" s="29">
        <f>IF(G1842&gt;0,1,0)</f>
        <v>0</v>
      </c>
      <c r="N1842" s="29">
        <f>IF(H1842&gt;0,1,0)</f>
        <v>1</v>
      </c>
      <c r="O1842" s="29">
        <f>+N1842+M1842</f>
        <v>1</v>
      </c>
    </row>
    <row r="1843" spans="1:15">
      <c r="A1843" s="24" t="s">
        <v>905</v>
      </c>
      <c r="B1843" s="25">
        <v>59</v>
      </c>
      <c r="C1843" t="s">
        <v>964</v>
      </c>
      <c r="D1843" s="26" t="str">
        <f>+TEXT(L1843,"YYYY-MM-DD")</f>
        <v>2022-12-01</v>
      </c>
      <c r="E1843" s="27" t="str">
        <f>+TEXT(L1843,"YYYYMM")</f>
        <v>202212</v>
      </c>
      <c r="F1843">
        <v>202001211001</v>
      </c>
      <c r="G1843" s="28">
        <v>395.84</v>
      </c>
      <c r="H1843" s="28">
        <v>0</v>
      </c>
      <c r="J1843" s="26" t="str">
        <f>+TEXT(L1843,"YYYY-DD-MM")</f>
        <v>2022-01-12</v>
      </c>
      <c r="L1843" s="30">
        <v>44896</v>
      </c>
      <c r="M1843" s="29">
        <f>IF(G1843&gt;0,1,0)</f>
        <v>1</v>
      </c>
      <c r="N1843" s="29">
        <f>IF(H1843&gt;0,1,0)</f>
        <v>0</v>
      </c>
      <c r="O1843" s="29">
        <f>+N1843+M1843</f>
        <v>1</v>
      </c>
    </row>
    <row r="1844" spans="1:15">
      <c r="A1844" s="24" t="s">
        <v>905</v>
      </c>
      <c r="B1844" s="25">
        <v>59</v>
      </c>
      <c r="C1844" t="s">
        <v>964</v>
      </c>
      <c r="D1844" s="26" t="str">
        <f>+TEXT(L1844,"YYYY-MM-DD")</f>
        <v>2022-12-01</v>
      </c>
      <c r="E1844" s="27" t="str">
        <f>+TEXT(L1844,"YYYYMM")</f>
        <v>202212</v>
      </c>
      <c r="F1844">
        <v>1010021076</v>
      </c>
      <c r="G1844" s="28">
        <v>0</v>
      </c>
      <c r="H1844" s="28">
        <v>395.84</v>
      </c>
      <c r="J1844" s="26" t="str">
        <f>+TEXT(L1844,"YYYY-DD-MM")</f>
        <v>2022-01-12</v>
      </c>
      <c r="L1844" s="30">
        <v>44896</v>
      </c>
      <c r="M1844" s="29">
        <f>IF(G1844&gt;0,1,0)</f>
        <v>0</v>
      </c>
      <c r="N1844" s="29">
        <f>IF(H1844&gt;0,1,0)</f>
        <v>1</v>
      </c>
      <c r="O1844" s="29">
        <f>+N1844+M1844</f>
        <v>1</v>
      </c>
    </row>
    <row r="1845" spans="1:15">
      <c r="A1845" s="24" t="s">
        <v>905</v>
      </c>
      <c r="B1845" s="25">
        <v>60</v>
      </c>
      <c r="C1845" t="s">
        <v>965</v>
      </c>
      <c r="D1845" s="26" t="str">
        <f>+TEXT(L1845,"YYYY-MM-DD")</f>
        <v>2022-12-01</v>
      </c>
      <c r="E1845" s="27" t="str">
        <f>+TEXT(L1845,"YYYYMM")</f>
        <v>202212</v>
      </c>
      <c r="F1845">
        <v>202001211001</v>
      </c>
      <c r="G1845" s="28">
        <v>358.53</v>
      </c>
      <c r="H1845" s="28">
        <v>0</v>
      </c>
      <c r="J1845" s="26" t="str">
        <f>+TEXT(L1845,"YYYY-DD-MM")</f>
        <v>2022-01-12</v>
      </c>
      <c r="L1845" s="30">
        <v>44896</v>
      </c>
      <c r="M1845" s="29">
        <f>IF(G1845&gt;0,1,0)</f>
        <v>1</v>
      </c>
      <c r="N1845" s="29">
        <f>IF(H1845&gt;0,1,0)</f>
        <v>0</v>
      </c>
      <c r="O1845" s="29">
        <f>+N1845+M1845</f>
        <v>1</v>
      </c>
    </row>
    <row r="1846" spans="1:15">
      <c r="A1846" s="24" t="s">
        <v>905</v>
      </c>
      <c r="B1846" s="25">
        <v>60</v>
      </c>
      <c r="C1846" t="s">
        <v>965</v>
      </c>
      <c r="D1846" s="26" t="str">
        <f>+TEXT(L1846,"YYYY-MM-DD")</f>
        <v>2022-12-01</v>
      </c>
      <c r="E1846" s="27" t="str">
        <f>+TEXT(L1846,"YYYYMM")</f>
        <v>202212</v>
      </c>
      <c r="F1846">
        <v>1010021076</v>
      </c>
      <c r="G1846" s="28">
        <v>0</v>
      </c>
      <c r="H1846" s="28">
        <v>358.53</v>
      </c>
      <c r="J1846" s="26" t="str">
        <f>+TEXT(L1846,"YYYY-DD-MM")</f>
        <v>2022-01-12</v>
      </c>
      <c r="L1846" s="30">
        <v>44896</v>
      </c>
      <c r="M1846" s="29">
        <f>IF(G1846&gt;0,1,0)</f>
        <v>0</v>
      </c>
      <c r="N1846" s="29">
        <f>IF(H1846&gt;0,1,0)</f>
        <v>1</v>
      </c>
      <c r="O1846" s="29">
        <f>+N1846+M1846</f>
        <v>1</v>
      </c>
    </row>
    <row r="1847" spans="1:15">
      <c r="A1847" s="24" t="s">
        <v>905</v>
      </c>
      <c r="B1847" s="25">
        <v>61</v>
      </c>
      <c r="C1847" t="s">
        <v>966</v>
      </c>
      <c r="D1847" s="26" t="str">
        <f>+TEXT(L1847,"YYYY-MM-DD")</f>
        <v>2022-12-01</v>
      </c>
      <c r="E1847" s="27" t="str">
        <f>+TEXT(L1847,"YYYYMM")</f>
        <v>202212</v>
      </c>
      <c r="F1847">
        <v>202001211001</v>
      </c>
      <c r="G1847" s="28">
        <v>358.53</v>
      </c>
      <c r="H1847" s="28">
        <v>0</v>
      </c>
      <c r="J1847" s="26" t="str">
        <f>+TEXT(L1847,"YYYY-DD-MM")</f>
        <v>2022-01-12</v>
      </c>
      <c r="L1847" s="30">
        <v>44896</v>
      </c>
      <c r="M1847" s="29">
        <f>IF(G1847&gt;0,1,0)</f>
        <v>1</v>
      </c>
      <c r="N1847" s="29">
        <f>IF(H1847&gt;0,1,0)</f>
        <v>0</v>
      </c>
      <c r="O1847" s="29">
        <f>+N1847+M1847</f>
        <v>1</v>
      </c>
    </row>
    <row r="1848" spans="1:15">
      <c r="A1848" s="24" t="s">
        <v>905</v>
      </c>
      <c r="B1848" s="25">
        <v>61</v>
      </c>
      <c r="C1848" t="s">
        <v>966</v>
      </c>
      <c r="D1848" s="26" t="str">
        <f>+TEXT(L1848,"YYYY-MM-DD")</f>
        <v>2022-12-01</v>
      </c>
      <c r="E1848" s="27" t="str">
        <f>+TEXT(L1848,"YYYYMM")</f>
        <v>202212</v>
      </c>
      <c r="F1848">
        <v>1010021076</v>
      </c>
      <c r="G1848" s="28">
        <v>0</v>
      </c>
      <c r="H1848" s="28">
        <v>358.53</v>
      </c>
      <c r="J1848" s="26" t="str">
        <f>+TEXT(L1848,"YYYY-DD-MM")</f>
        <v>2022-01-12</v>
      </c>
      <c r="L1848" s="30">
        <v>44896</v>
      </c>
      <c r="M1848" s="29">
        <f>IF(G1848&gt;0,1,0)</f>
        <v>0</v>
      </c>
      <c r="N1848" s="29">
        <f>IF(H1848&gt;0,1,0)</f>
        <v>1</v>
      </c>
      <c r="O1848" s="29">
        <f>+N1848+M1848</f>
        <v>1</v>
      </c>
    </row>
    <row r="1849" spans="1:15">
      <c r="A1849" s="24" t="s">
        <v>905</v>
      </c>
      <c r="B1849" s="25">
        <v>62</v>
      </c>
      <c r="C1849" t="s">
        <v>967</v>
      </c>
      <c r="D1849" s="26" t="str">
        <f>+TEXT(L1849,"YYYY-MM-DD")</f>
        <v>2022-12-01</v>
      </c>
      <c r="E1849" s="27" t="str">
        <f>+TEXT(L1849,"YYYYMM")</f>
        <v>202212</v>
      </c>
      <c r="F1849">
        <v>202001211001</v>
      </c>
      <c r="G1849" s="28">
        <v>358.53</v>
      </c>
      <c r="H1849" s="28">
        <v>0</v>
      </c>
      <c r="J1849" s="26" t="str">
        <f>+TEXT(L1849,"YYYY-DD-MM")</f>
        <v>2022-01-12</v>
      </c>
      <c r="L1849" s="30">
        <v>44896</v>
      </c>
      <c r="M1849" s="29">
        <f>IF(G1849&gt;0,1,0)</f>
        <v>1</v>
      </c>
      <c r="N1849" s="29">
        <f>IF(H1849&gt;0,1,0)</f>
        <v>0</v>
      </c>
      <c r="O1849" s="29">
        <f>+N1849+M1849</f>
        <v>1</v>
      </c>
    </row>
    <row r="1850" spans="1:15">
      <c r="A1850" s="24" t="s">
        <v>905</v>
      </c>
      <c r="B1850" s="25">
        <v>62</v>
      </c>
      <c r="C1850" t="s">
        <v>967</v>
      </c>
      <c r="D1850" s="26" t="str">
        <f>+TEXT(L1850,"YYYY-MM-DD")</f>
        <v>2022-12-01</v>
      </c>
      <c r="E1850" s="27" t="str">
        <f>+TEXT(L1850,"YYYYMM")</f>
        <v>202212</v>
      </c>
      <c r="F1850">
        <v>1010021076</v>
      </c>
      <c r="G1850" s="28">
        <v>0</v>
      </c>
      <c r="H1850" s="28">
        <v>358.53</v>
      </c>
      <c r="J1850" s="26" t="str">
        <f>+TEXT(L1850,"YYYY-DD-MM")</f>
        <v>2022-01-12</v>
      </c>
      <c r="L1850" s="30">
        <v>44896</v>
      </c>
      <c r="M1850" s="29">
        <f>IF(G1850&gt;0,1,0)</f>
        <v>0</v>
      </c>
      <c r="N1850" s="29">
        <f>IF(H1850&gt;0,1,0)</f>
        <v>1</v>
      </c>
      <c r="O1850" s="29">
        <f>+N1850+M1850</f>
        <v>1</v>
      </c>
    </row>
    <row r="1851" spans="1:15">
      <c r="A1851" s="24" t="s">
        <v>905</v>
      </c>
      <c r="B1851" s="25">
        <v>63</v>
      </c>
      <c r="C1851" t="s">
        <v>968</v>
      </c>
      <c r="D1851" s="26" t="str">
        <f>+TEXT(L1851,"YYYY-MM-DD")</f>
        <v>2022-12-01</v>
      </c>
      <c r="E1851" s="27" t="str">
        <f>+TEXT(L1851,"YYYYMM")</f>
        <v>202212</v>
      </c>
      <c r="F1851">
        <v>202001211001</v>
      </c>
      <c r="G1851" s="28">
        <v>358.53</v>
      </c>
      <c r="H1851" s="28">
        <v>0</v>
      </c>
      <c r="J1851" s="26" t="str">
        <f>+TEXT(L1851,"YYYY-DD-MM")</f>
        <v>2022-01-12</v>
      </c>
      <c r="L1851" s="30">
        <v>44896</v>
      </c>
      <c r="M1851" s="29">
        <f>IF(G1851&gt;0,1,0)</f>
        <v>1</v>
      </c>
      <c r="N1851" s="29">
        <f>IF(H1851&gt;0,1,0)</f>
        <v>0</v>
      </c>
      <c r="O1851" s="29">
        <f>+N1851+M1851</f>
        <v>1</v>
      </c>
    </row>
    <row r="1852" spans="1:15">
      <c r="A1852" s="24" t="s">
        <v>905</v>
      </c>
      <c r="B1852" s="25">
        <v>63</v>
      </c>
      <c r="C1852" t="s">
        <v>968</v>
      </c>
      <c r="D1852" s="26" t="str">
        <f>+TEXT(L1852,"YYYY-MM-DD")</f>
        <v>2022-12-01</v>
      </c>
      <c r="E1852" s="27" t="str">
        <f>+TEXT(L1852,"YYYYMM")</f>
        <v>202212</v>
      </c>
      <c r="F1852">
        <v>1010021076</v>
      </c>
      <c r="G1852" s="28">
        <v>0</v>
      </c>
      <c r="H1852" s="28">
        <v>358.53</v>
      </c>
      <c r="J1852" s="26" t="str">
        <f>+TEXT(L1852,"YYYY-DD-MM")</f>
        <v>2022-01-12</v>
      </c>
      <c r="L1852" s="30">
        <v>44896</v>
      </c>
      <c r="M1852" s="29">
        <f>IF(G1852&gt;0,1,0)</f>
        <v>0</v>
      </c>
      <c r="N1852" s="29">
        <f>IF(H1852&gt;0,1,0)</f>
        <v>1</v>
      </c>
      <c r="O1852" s="29">
        <f>+N1852+M1852</f>
        <v>1</v>
      </c>
    </row>
    <row r="1853" spans="1:15">
      <c r="A1853" s="24" t="s">
        <v>905</v>
      </c>
      <c r="B1853" s="25">
        <v>64</v>
      </c>
      <c r="C1853" t="s">
        <v>969</v>
      </c>
      <c r="D1853" s="26" t="str">
        <f>+TEXT(L1853,"YYYY-MM-DD")</f>
        <v>2022-12-01</v>
      </c>
      <c r="E1853" s="27" t="str">
        <f>+TEXT(L1853,"YYYYMM")</f>
        <v>202212</v>
      </c>
      <c r="F1853">
        <v>202001211001</v>
      </c>
      <c r="G1853" s="28">
        <v>507.91</v>
      </c>
      <c r="H1853" s="28">
        <v>0</v>
      </c>
      <c r="J1853" s="26" t="str">
        <f>+TEXT(L1853,"YYYY-DD-MM")</f>
        <v>2022-01-12</v>
      </c>
      <c r="L1853" s="30">
        <v>44896</v>
      </c>
      <c r="M1853" s="29">
        <f>IF(G1853&gt;0,1,0)</f>
        <v>1</v>
      </c>
      <c r="N1853" s="29">
        <f>IF(H1853&gt;0,1,0)</f>
        <v>0</v>
      </c>
      <c r="O1853" s="29">
        <f>+N1853+M1853</f>
        <v>1</v>
      </c>
    </row>
    <row r="1854" spans="1:15">
      <c r="A1854" s="24" t="s">
        <v>905</v>
      </c>
      <c r="B1854" s="25">
        <v>64</v>
      </c>
      <c r="C1854" t="s">
        <v>969</v>
      </c>
      <c r="D1854" s="26" t="str">
        <f>+TEXT(L1854,"YYYY-MM-DD")</f>
        <v>2022-12-01</v>
      </c>
      <c r="E1854" s="27" t="str">
        <f>+TEXT(L1854,"YYYYMM")</f>
        <v>202212</v>
      </c>
      <c r="F1854">
        <v>1010021076</v>
      </c>
      <c r="G1854" s="28">
        <v>0</v>
      </c>
      <c r="H1854" s="28">
        <v>507.91</v>
      </c>
      <c r="J1854" s="26" t="str">
        <f>+TEXT(L1854,"YYYY-DD-MM")</f>
        <v>2022-01-12</v>
      </c>
      <c r="L1854" s="30">
        <v>44896</v>
      </c>
      <c r="M1854" s="29">
        <f>IF(G1854&gt;0,1,0)</f>
        <v>0</v>
      </c>
      <c r="N1854" s="29">
        <f>IF(H1854&gt;0,1,0)</f>
        <v>1</v>
      </c>
      <c r="O1854" s="29">
        <f>+N1854+M1854</f>
        <v>1</v>
      </c>
    </row>
    <row r="1855" spans="1:15">
      <c r="A1855" s="24" t="s">
        <v>905</v>
      </c>
      <c r="B1855" s="25">
        <v>65</v>
      </c>
      <c r="C1855" t="s">
        <v>970</v>
      </c>
      <c r="D1855" s="26" t="str">
        <f>+TEXT(L1855,"YYYY-MM-DD")</f>
        <v>2022-12-01</v>
      </c>
      <c r="E1855" s="27" t="str">
        <f>+TEXT(L1855,"YYYYMM")</f>
        <v>202212</v>
      </c>
      <c r="F1855">
        <v>202001211001</v>
      </c>
      <c r="G1855" s="28">
        <v>478.02</v>
      </c>
      <c r="H1855" s="28">
        <v>0</v>
      </c>
      <c r="J1855" s="26" t="str">
        <f>+TEXT(L1855,"YYYY-DD-MM")</f>
        <v>2022-01-12</v>
      </c>
      <c r="L1855" s="30">
        <v>44896</v>
      </c>
      <c r="M1855" s="29">
        <f>IF(G1855&gt;0,1,0)</f>
        <v>1</v>
      </c>
      <c r="N1855" s="29">
        <f>IF(H1855&gt;0,1,0)</f>
        <v>0</v>
      </c>
      <c r="O1855" s="29">
        <f>+N1855+M1855</f>
        <v>1</v>
      </c>
    </row>
    <row r="1856" spans="1:15">
      <c r="A1856" s="24" t="s">
        <v>905</v>
      </c>
      <c r="B1856" s="25">
        <v>65</v>
      </c>
      <c r="C1856" t="s">
        <v>970</v>
      </c>
      <c r="D1856" s="26" t="str">
        <f>+TEXT(L1856,"YYYY-MM-DD")</f>
        <v>2022-12-01</v>
      </c>
      <c r="E1856" s="27" t="str">
        <f>+TEXT(L1856,"YYYYMM")</f>
        <v>202212</v>
      </c>
      <c r="F1856">
        <v>1010021076</v>
      </c>
      <c r="G1856" s="28">
        <v>0</v>
      </c>
      <c r="H1856" s="28">
        <v>478.02</v>
      </c>
      <c r="J1856" s="26" t="str">
        <f>+TEXT(L1856,"YYYY-DD-MM")</f>
        <v>2022-01-12</v>
      </c>
      <c r="L1856" s="30">
        <v>44896</v>
      </c>
      <c r="M1856" s="29">
        <f>IF(G1856&gt;0,1,0)</f>
        <v>0</v>
      </c>
      <c r="N1856" s="29">
        <f>IF(H1856&gt;0,1,0)</f>
        <v>1</v>
      </c>
      <c r="O1856" s="29">
        <f>+N1856+M1856</f>
        <v>1</v>
      </c>
    </row>
    <row r="1857" spans="1:15">
      <c r="A1857" s="24" t="s">
        <v>905</v>
      </c>
      <c r="B1857" s="25">
        <v>66</v>
      </c>
      <c r="C1857" t="s">
        <v>971</v>
      </c>
      <c r="D1857" s="26" t="str">
        <f>+TEXT(L1857,"YYYY-MM-DD")</f>
        <v>2022-12-01</v>
      </c>
      <c r="E1857" s="27" t="str">
        <f>+TEXT(L1857,"YYYYMM")</f>
        <v>202212</v>
      </c>
      <c r="F1857">
        <v>202001211001</v>
      </c>
      <c r="G1857" s="28">
        <v>418.27</v>
      </c>
      <c r="H1857" s="28">
        <v>0</v>
      </c>
      <c r="J1857" s="26" t="str">
        <f>+TEXT(L1857,"YYYY-DD-MM")</f>
        <v>2022-01-12</v>
      </c>
      <c r="L1857" s="30">
        <v>44896</v>
      </c>
      <c r="M1857" s="29">
        <f>IF(G1857&gt;0,1,0)</f>
        <v>1</v>
      </c>
      <c r="N1857" s="29">
        <f>IF(H1857&gt;0,1,0)</f>
        <v>0</v>
      </c>
      <c r="O1857" s="29">
        <f>+N1857+M1857</f>
        <v>1</v>
      </c>
    </row>
    <row r="1858" spans="1:15">
      <c r="A1858" s="24" t="s">
        <v>905</v>
      </c>
      <c r="B1858" s="25">
        <v>66</v>
      </c>
      <c r="C1858" t="s">
        <v>971</v>
      </c>
      <c r="D1858" s="26" t="str">
        <f>+TEXT(L1858,"YYYY-MM-DD")</f>
        <v>2022-12-01</v>
      </c>
      <c r="E1858" s="27" t="str">
        <f>+TEXT(L1858,"YYYYMM")</f>
        <v>202212</v>
      </c>
      <c r="F1858">
        <v>1010021076</v>
      </c>
      <c r="G1858" s="28">
        <v>0</v>
      </c>
      <c r="H1858" s="28">
        <v>418.27</v>
      </c>
      <c r="J1858" s="26" t="str">
        <f>+TEXT(L1858,"YYYY-DD-MM")</f>
        <v>2022-01-12</v>
      </c>
      <c r="L1858" s="30">
        <v>44896</v>
      </c>
      <c r="M1858" s="29">
        <f>IF(G1858&gt;0,1,0)</f>
        <v>0</v>
      </c>
      <c r="N1858" s="29">
        <f>IF(H1858&gt;0,1,0)</f>
        <v>1</v>
      </c>
      <c r="O1858" s="29">
        <f>+N1858+M1858</f>
        <v>1</v>
      </c>
    </row>
    <row r="1859" spans="1:15">
      <c r="A1859" s="24" t="s">
        <v>905</v>
      </c>
      <c r="B1859" s="25">
        <v>67</v>
      </c>
      <c r="C1859" t="s">
        <v>972</v>
      </c>
      <c r="D1859" s="26" t="str">
        <f>+TEXT(L1859,"YYYY-MM-DD")</f>
        <v>2022-12-01</v>
      </c>
      <c r="E1859" s="27" t="str">
        <f>+TEXT(L1859,"YYYYMM")</f>
        <v>202212</v>
      </c>
      <c r="F1859">
        <v>202001211001</v>
      </c>
      <c r="G1859" s="28">
        <v>322.66000000000003</v>
      </c>
      <c r="H1859" s="28">
        <v>0</v>
      </c>
      <c r="J1859" s="26" t="str">
        <f>+TEXT(L1859,"YYYY-DD-MM")</f>
        <v>2022-01-12</v>
      </c>
      <c r="L1859" s="30">
        <v>44896</v>
      </c>
      <c r="M1859" s="29">
        <f>IF(G1859&gt;0,1,0)</f>
        <v>1</v>
      </c>
      <c r="N1859" s="29">
        <f>IF(H1859&gt;0,1,0)</f>
        <v>0</v>
      </c>
      <c r="O1859" s="29">
        <f>+N1859+M1859</f>
        <v>1</v>
      </c>
    </row>
    <row r="1860" spans="1:15">
      <c r="A1860" s="24" t="s">
        <v>905</v>
      </c>
      <c r="B1860" s="25">
        <v>67</v>
      </c>
      <c r="C1860" t="s">
        <v>972</v>
      </c>
      <c r="D1860" s="26" t="str">
        <f>+TEXT(L1860,"YYYY-MM-DD")</f>
        <v>2022-12-01</v>
      </c>
      <c r="E1860" s="27" t="str">
        <f>+TEXT(L1860,"YYYYMM")</f>
        <v>202212</v>
      </c>
      <c r="F1860">
        <v>1010021076</v>
      </c>
      <c r="G1860" s="28">
        <v>0</v>
      </c>
      <c r="H1860" s="28">
        <v>322.66000000000003</v>
      </c>
      <c r="J1860" s="26" t="str">
        <f>+TEXT(L1860,"YYYY-DD-MM")</f>
        <v>2022-01-12</v>
      </c>
      <c r="L1860" s="30">
        <v>44896</v>
      </c>
      <c r="M1860" s="29">
        <f>IF(G1860&gt;0,1,0)</f>
        <v>0</v>
      </c>
      <c r="N1860" s="29">
        <f>IF(H1860&gt;0,1,0)</f>
        <v>1</v>
      </c>
      <c r="O1860" s="29">
        <f>+N1860+M1860</f>
        <v>1</v>
      </c>
    </row>
    <row r="1861" spans="1:15">
      <c r="A1861" s="24" t="s">
        <v>905</v>
      </c>
      <c r="B1861" s="25">
        <v>68</v>
      </c>
      <c r="C1861" t="s">
        <v>973</v>
      </c>
      <c r="D1861" s="26" t="str">
        <f>+TEXT(L1861,"YYYY-MM-DD")</f>
        <v>2022-12-01</v>
      </c>
      <c r="E1861" s="27" t="str">
        <f>+TEXT(L1861,"YYYYMM")</f>
        <v>202212</v>
      </c>
      <c r="F1861">
        <v>202001211001</v>
      </c>
      <c r="G1861" s="28">
        <v>430.22</v>
      </c>
      <c r="H1861" s="28">
        <v>0</v>
      </c>
      <c r="J1861" s="26" t="str">
        <f>+TEXT(L1861,"YYYY-DD-MM")</f>
        <v>2022-01-12</v>
      </c>
      <c r="L1861" s="30">
        <v>44896</v>
      </c>
      <c r="M1861" s="29">
        <f>IF(G1861&gt;0,1,0)</f>
        <v>1</v>
      </c>
      <c r="N1861" s="29">
        <f>IF(H1861&gt;0,1,0)</f>
        <v>0</v>
      </c>
      <c r="O1861" s="29">
        <f>+N1861+M1861</f>
        <v>1</v>
      </c>
    </row>
    <row r="1862" spans="1:15">
      <c r="A1862" s="24" t="s">
        <v>905</v>
      </c>
      <c r="B1862" s="25">
        <v>68</v>
      </c>
      <c r="C1862" t="s">
        <v>973</v>
      </c>
      <c r="D1862" s="26" t="str">
        <f>+TEXT(L1862,"YYYY-MM-DD")</f>
        <v>2022-12-01</v>
      </c>
      <c r="E1862" s="27" t="str">
        <f>+TEXT(L1862,"YYYYMM")</f>
        <v>202212</v>
      </c>
      <c r="F1862">
        <v>1010021076</v>
      </c>
      <c r="G1862" s="28">
        <v>0</v>
      </c>
      <c r="H1862" s="28">
        <v>430.22</v>
      </c>
      <c r="J1862" s="26" t="str">
        <f>+TEXT(L1862,"YYYY-DD-MM")</f>
        <v>2022-01-12</v>
      </c>
      <c r="L1862" s="30">
        <v>44896</v>
      </c>
      <c r="M1862" s="29">
        <f>IF(G1862&gt;0,1,0)</f>
        <v>0</v>
      </c>
      <c r="N1862" s="29">
        <f>IF(H1862&gt;0,1,0)</f>
        <v>1</v>
      </c>
      <c r="O1862" s="29">
        <f>+N1862+M1862</f>
        <v>1</v>
      </c>
    </row>
    <row r="1863" spans="1:15">
      <c r="A1863" s="24" t="s">
        <v>905</v>
      </c>
      <c r="B1863" s="25">
        <v>69</v>
      </c>
      <c r="C1863" t="s">
        <v>974</v>
      </c>
      <c r="D1863" s="26" t="str">
        <f>+TEXT(L1863,"YYYY-MM-DD")</f>
        <v>2022-12-01</v>
      </c>
      <c r="E1863" s="27" t="str">
        <f>+TEXT(L1863,"YYYYMM")</f>
        <v>202212</v>
      </c>
      <c r="F1863">
        <v>202001211001</v>
      </c>
      <c r="G1863" s="28">
        <v>418.27</v>
      </c>
      <c r="H1863" s="28">
        <v>0</v>
      </c>
      <c r="J1863" s="26" t="str">
        <f>+TEXT(L1863,"YYYY-DD-MM")</f>
        <v>2022-01-12</v>
      </c>
      <c r="L1863" s="30">
        <v>44896</v>
      </c>
      <c r="M1863" s="29">
        <f>IF(G1863&gt;0,1,0)</f>
        <v>1</v>
      </c>
      <c r="N1863" s="29">
        <f>IF(H1863&gt;0,1,0)</f>
        <v>0</v>
      </c>
      <c r="O1863" s="29">
        <f>+N1863+M1863</f>
        <v>1</v>
      </c>
    </row>
    <row r="1864" spans="1:15">
      <c r="A1864" s="24" t="s">
        <v>905</v>
      </c>
      <c r="B1864" s="25">
        <v>69</v>
      </c>
      <c r="C1864" t="s">
        <v>974</v>
      </c>
      <c r="D1864" s="26" t="str">
        <f>+TEXT(L1864,"YYYY-MM-DD")</f>
        <v>2022-12-01</v>
      </c>
      <c r="E1864" s="27" t="str">
        <f>+TEXT(L1864,"YYYYMM")</f>
        <v>202212</v>
      </c>
      <c r="F1864">
        <v>1010021076</v>
      </c>
      <c r="G1864" s="28">
        <v>0</v>
      </c>
      <c r="H1864" s="28">
        <v>418.27</v>
      </c>
      <c r="J1864" s="26" t="str">
        <f>+TEXT(L1864,"YYYY-DD-MM")</f>
        <v>2022-01-12</v>
      </c>
      <c r="L1864" s="30">
        <v>44896</v>
      </c>
      <c r="M1864" s="29">
        <f>IF(G1864&gt;0,1,0)</f>
        <v>0</v>
      </c>
      <c r="N1864" s="29">
        <f>IF(H1864&gt;0,1,0)</f>
        <v>1</v>
      </c>
      <c r="O1864" s="29">
        <f>+N1864+M1864</f>
        <v>1</v>
      </c>
    </row>
    <row r="1865" spans="1:15">
      <c r="A1865" s="24" t="s">
        <v>905</v>
      </c>
      <c r="B1865" s="25">
        <v>70</v>
      </c>
      <c r="C1865" t="s">
        <v>975</v>
      </c>
      <c r="D1865" s="26" t="str">
        <f>+TEXT(L1865,"YYYY-MM-DD")</f>
        <v>2022-12-01</v>
      </c>
      <c r="E1865" s="27" t="str">
        <f>+TEXT(L1865,"YYYYMM")</f>
        <v>202212</v>
      </c>
      <c r="F1865">
        <v>202001211001</v>
      </c>
      <c r="G1865" s="28">
        <v>298.77999999999997</v>
      </c>
      <c r="H1865" s="28">
        <v>0</v>
      </c>
      <c r="J1865" s="26" t="str">
        <f>+TEXT(L1865,"YYYY-DD-MM")</f>
        <v>2022-01-12</v>
      </c>
      <c r="L1865" s="30">
        <v>44896</v>
      </c>
      <c r="M1865" s="29">
        <f>IF(G1865&gt;0,1,0)</f>
        <v>1</v>
      </c>
      <c r="N1865" s="29">
        <f>IF(H1865&gt;0,1,0)</f>
        <v>0</v>
      </c>
      <c r="O1865" s="29">
        <f>+N1865+M1865</f>
        <v>1</v>
      </c>
    </row>
    <row r="1866" spans="1:15">
      <c r="A1866" s="24" t="s">
        <v>905</v>
      </c>
      <c r="B1866" s="25">
        <v>70</v>
      </c>
      <c r="C1866" t="s">
        <v>975</v>
      </c>
      <c r="D1866" s="26" t="str">
        <f>+TEXT(L1866,"YYYY-MM-DD")</f>
        <v>2022-12-01</v>
      </c>
      <c r="E1866" s="27" t="str">
        <f>+TEXT(L1866,"YYYYMM")</f>
        <v>202212</v>
      </c>
      <c r="F1866">
        <v>1010021076</v>
      </c>
      <c r="G1866" s="28">
        <v>0</v>
      </c>
      <c r="H1866" s="28">
        <v>298.77999999999997</v>
      </c>
      <c r="J1866" s="26" t="str">
        <f>+TEXT(L1866,"YYYY-DD-MM")</f>
        <v>2022-01-12</v>
      </c>
      <c r="L1866" s="30">
        <v>44896</v>
      </c>
      <c r="M1866" s="29">
        <f>IF(G1866&gt;0,1,0)</f>
        <v>0</v>
      </c>
      <c r="N1866" s="29">
        <f>IF(H1866&gt;0,1,0)</f>
        <v>1</v>
      </c>
      <c r="O1866" s="29">
        <f>+N1866+M1866</f>
        <v>1</v>
      </c>
    </row>
    <row r="1867" spans="1:15">
      <c r="A1867" s="24" t="s">
        <v>905</v>
      </c>
      <c r="B1867" s="25">
        <v>71</v>
      </c>
      <c r="C1867" t="s">
        <v>976</v>
      </c>
      <c r="D1867" s="26" t="str">
        <f>+TEXT(L1867,"YYYY-MM-DD")</f>
        <v>2022-12-01</v>
      </c>
      <c r="E1867" s="27" t="str">
        <f>+TEXT(L1867,"YYYYMM")</f>
        <v>202212</v>
      </c>
      <c r="F1867">
        <v>202001211001</v>
      </c>
      <c r="G1867" s="28">
        <v>358.53</v>
      </c>
      <c r="H1867" s="28">
        <v>0</v>
      </c>
      <c r="J1867" s="26" t="str">
        <f>+TEXT(L1867,"YYYY-DD-MM")</f>
        <v>2022-01-12</v>
      </c>
      <c r="L1867" s="30">
        <v>44896</v>
      </c>
      <c r="M1867" s="29">
        <f>IF(G1867&gt;0,1,0)</f>
        <v>1</v>
      </c>
      <c r="N1867" s="29">
        <f>IF(H1867&gt;0,1,0)</f>
        <v>0</v>
      </c>
      <c r="O1867" s="29">
        <f>+N1867+M1867</f>
        <v>1</v>
      </c>
    </row>
    <row r="1868" spans="1:15">
      <c r="A1868" s="24" t="s">
        <v>905</v>
      </c>
      <c r="B1868" s="25">
        <v>71</v>
      </c>
      <c r="C1868" t="s">
        <v>976</v>
      </c>
      <c r="D1868" s="26" t="str">
        <f>+TEXT(L1868,"YYYY-MM-DD")</f>
        <v>2022-12-01</v>
      </c>
      <c r="E1868" s="27" t="str">
        <f>+TEXT(L1868,"YYYYMM")</f>
        <v>202212</v>
      </c>
      <c r="F1868">
        <v>1010021076</v>
      </c>
      <c r="G1868" s="28">
        <v>0</v>
      </c>
      <c r="H1868" s="28">
        <v>358.53</v>
      </c>
      <c r="J1868" s="26" t="str">
        <f>+TEXT(L1868,"YYYY-DD-MM")</f>
        <v>2022-01-12</v>
      </c>
      <c r="L1868" s="30">
        <v>44896</v>
      </c>
      <c r="M1868" s="29">
        <f>IF(G1868&gt;0,1,0)</f>
        <v>0</v>
      </c>
      <c r="N1868" s="29">
        <f>IF(H1868&gt;0,1,0)</f>
        <v>1</v>
      </c>
      <c r="O1868" s="29">
        <f>+N1868+M1868</f>
        <v>1</v>
      </c>
    </row>
    <row r="1869" spans="1:15">
      <c r="A1869" s="24" t="s">
        <v>905</v>
      </c>
      <c r="B1869" s="25">
        <v>72</v>
      </c>
      <c r="C1869" t="s">
        <v>977</v>
      </c>
      <c r="D1869" s="26" t="str">
        <f>+TEXT(L1869,"YYYY-MM-DD")</f>
        <v>2022-12-01</v>
      </c>
      <c r="E1869" s="27" t="str">
        <f>+TEXT(L1869,"YYYYMM")</f>
        <v>202212</v>
      </c>
      <c r="F1869">
        <v>202001211001</v>
      </c>
      <c r="G1869" s="28">
        <v>826.44</v>
      </c>
      <c r="H1869" s="28">
        <v>0</v>
      </c>
      <c r="J1869" s="26" t="str">
        <f>+TEXT(L1869,"YYYY-DD-MM")</f>
        <v>2022-01-12</v>
      </c>
      <c r="L1869" s="30">
        <v>44896</v>
      </c>
      <c r="M1869" s="29">
        <f>IF(G1869&gt;0,1,0)</f>
        <v>1</v>
      </c>
      <c r="N1869" s="29">
        <f>IF(H1869&gt;0,1,0)</f>
        <v>0</v>
      </c>
      <c r="O1869" s="29">
        <f>+N1869+M1869</f>
        <v>1</v>
      </c>
    </row>
    <row r="1870" spans="1:15">
      <c r="A1870" s="24" t="s">
        <v>905</v>
      </c>
      <c r="B1870" s="25">
        <v>72</v>
      </c>
      <c r="C1870" t="s">
        <v>977</v>
      </c>
      <c r="D1870" s="26" t="str">
        <f>+TEXT(L1870,"YYYY-MM-DD")</f>
        <v>2022-12-01</v>
      </c>
      <c r="E1870" s="27" t="str">
        <f>+TEXT(L1870,"YYYYMM")</f>
        <v>202212</v>
      </c>
      <c r="F1870">
        <v>1010021076</v>
      </c>
      <c r="G1870" s="28">
        <v>0</v>
      </c>
      <c r="H1870" s="28">
        <v>826.44</v>
      </c>
      <c r="J1870" s="26" t="str">
        <f>+TEXT(L1870,"YYYY-DD-MM")</f>
        <v>2022-01-12</v>
      </c>
      <c r="L1870" s="30">
        <v>44896</v>
      </c>
      <c r="M1870" s="29">
        <f>IF(G1870&gt;0,1,0)</f>
        <v>0</v>
      </c>
      <c r="N1870" s="29">
        <f>IF(H1870&gt;0,1,0)</f>
        <v>1</v>
      </c>
      <c r="O1870" s="29">
        <f>+N1870+M1870</f>
        <v>1</v>
      </c>
    </row>
    <row r="1871" spans="1:15">
      <c r="A1871" s="24" t="s">
        <v>905</v>
      </c>
      <c r="B1871" s="25">
        <v>73</v>
      </c>
      <c r="C1871" t="s">
        <v>978</v>
      </c>
      <c r="D1871" s="26" t="str">
        <f>+TEXT(L1871,"YYYY-MM-DD")</f>
        <v>2022-12-01</v>
      </c>
      <c r="E1871" s="27" t="str">
        <f>+TEXT(L1871,"YYYYMM")</f>
        <v>202212</v>
      </c>
      <c r="F1871">
        <v>202001211001</v>
      </c>
      <c r="G1871" s="28">
        <v>405.96</v>
      </c>
      <c r="H1871" s="28">
        <v>0</v>
      </c>
      <c r="J1871" s="26" t="str">
        <f>+TEXT(L1871,"YYYY-DD-MM")</f>
        <v>2022-01-12</v>
      </c>
      <c r="L1871" s="30">
        <v>44896</v>
      </c>
      <c r="M1871" s="29">
        <f>IF(G1871&gt;0,1,0)</f>
        <v>1</v>
      </c>
      <c r="N1871" s="29">
        <f>IF(H1871&gt;0,1,0)</f>
        <v>0</v>
      </c>
      <c r="O1871" s="29">
        <f>+N1871+M1871</f>
        <v>1</v>
      </c>
    </row>
    <row r="1872" spans="1:15">
      <c r="A1872" s="24" t="s">
        <v>905</v>
      </c>
      <c r="B1872" s="25">
        <v>73</v>
      </c>
      <c r="C1872" t="s">
        <v>978</v>
      </c>
      <c r="D1872" s="26" t="str">
        <f>+TEXT(L1872,"YYYY-MM-DD")</f>
        <v>2022-12-01</v>
      </c>
      <c r="E1872" s="27" t="str">
        <f>+TEXT(L1872,"YYYYMM")</f>
        <v>202212</v>
      </c>
      <c r="F1872">
        <v>1010021076</v>
      </c>
      <c r="G1872" s="28">
        <v>0</v>
      </c>
      <c r="H1872" s="28">
        <v>405.96</v>
      </c>
      <c r="J1872" s="26" t="str">
        <f>+TEXT(L1872,"YYYY-DD-MM")</f>
        <v>2022-01-12</v>
      </c>
      <c r="L1872" s="30">
        <v>44896</v>
      </c>
      <c r="M1872" s="29">
        <f>IF(G1872&gt;0,1,0)</f>
        <v>0</v>
      </c>
      <c r="N1872" s="29">
        <f>IF(H1872&gt;0,1,0)</f>
        <v>1</v>
      </c>
      <c r="O1872" s="29">
        <f>+N1872+M1872</f>
        <v>1</v>
      </c>
    </row>
    <row r="1873" spans="1:15">
      <c r="A1873" s="24" t="s">
        <v>905</v>
      </c>
      <c r="B1873" s="25">
        <v>74</v>
      </c>
      <c r="C1873" t="s">
        <v>979</v>
      </c>
      <c r="D1873" s="26" t="str">
        <f>+TEXT(L1873,"YYYY-MM-DD")</f>
        <v>2022-12-01</v>
      </c>
      <c r="E1873" s="27" t="str">
        <f>+TEXT(L1873,"YYYYMM")</f>
        <v>202212</v>
      </c>
      <c r="F1873">
        <v>202001211001</v>
      </c>
      <c r="G1873" s="28">
        <v>369.07</v>
      </c>
      <c r="H1873" s="28">
        <v>0</v>
      </c>
      <c r="J1873" s="26" t="str">
        <f>+TEXT(L1873,"YYYY-DD-MM")</f>
        <v>2022-01-12</v>
      </c>
      <c r="L1873" s="30">
        <v>44896</v>
      </c>
      <c r="M1873" s="29">
        <f>IF(G1873&gt;0,1,0)</f>
        <v>1</v>
      </c>
      <c r="N1873" s="29">
        <f>IF(H1873&gt;0,1,0)</f>
        <v>0</v>
      </c>
      <c r="O1873" s="29">
        <f>+N1873+M1873</f>
        <v>1</v>
      </c>
    </row>
    <row r="1874" spans="1:15">
      <c r="A1874" s="24" t="s">
        <v>905</v>
      </c>
      <c r="B1874" s="25">
        <v>74</v>
      </c>
      <c r="C1874" t="s">
        <v>979</v>
      </c>
      <c r="D1874" s="26" t="str">
        <f>+TEXT(L1874,"YYYY-MM-DD")</f>
        <v>2022-12-01</v>
      </c>
      <c r="E1874" s="27" t="str">
        <f>+TEXT(L1874,"YYYYMM")</f>
        <v>202212</v>
      </c>
      <c r="F1874">
        <v>1010021076</v>
      </c>
      <c r="G1874" s="28">
        <v>0</v>
      </c>
      <c r="H1874" s="28">
        <v>369.07</v>
      </c>
      <c r="J1874" s="26" t="str">
        <f>+TEXT(L1874,"YYYY-DD-MM")</f>
        <v>2022-01-12</v>
      </c>
      <c r="L1874" s="30">
        <v>44896</v>
      </c>
      <c r="M1874" s="29">
        <f>IF(G1874&gt;0,1,0)</f>
        <v>0</v>
      </c>
      <c r="N1874" s="29">
        <f>IF(H1874&gt;0,1,0)</f>
        <v>1</v>
      </c>
      <c r="O1874" s="29">
        <f>+N1874+M1874</f>
        <v>1</v>
      </c>
    </row>
    <row r="1875" spans="1:15">
      <c r="A1875" s="24" t="s">
        <v>905</v>
      </c>
      <c r="B1875" s="25">
        <v>75</v>
      </c>
      <c r="C1875" t="s">
        <v>980</v>
      </c>
      <c r="D1875" s="26" t="str">
        <f>+TEXT(L1875,"YYYY-MM-DD")</f>
        <v>2022-12-01</v>
      </c>
      <c r="E1875" s="27" t="str">
        <f>+TEXT(L1875,"YYYYMM")</f>
        <v>202212</v>
      </c>
      <c r="F1875">
        <v>202001211001</v>
      </c>
      <c r="G1875" s="28">
        <v>468.65</v>
      </c>
      <c r="H1875" s="28">
        <v>0</v>
      </c>
      <c r="J1875" s="26" t="str">
        <f>+TEXT(L1875,"YYYY-DD-MM")</f>
        <v>2022-01-12</v>
      </c>
      <c r="L1875" s="30">
        <v>44896</v>
      </c>
      <c r="M1875" s="29">
        <f>IF(G1875&gt;0,1,0)</f>
        <v>1</v>
      </c>
      <c r="N1875" s="29">
        <f>IF(H1875&gt;0,1,0)</f>
        <v>0</v>
      </c>
      <c r="O1875" s="29">
        <f>+N1875+M1875</f>
        <v>1</v>
      </c>
    </row>
    <row r="1876" spans="1:15">
      <c r="A1876" s="24" t="s">
        <v>905</v>
      </c>
      <c r="B1876" s="25">
        <v>75</v>
      </c>
      <c r="C1876" t="s">
        <v>980</v>
      </c>
      <c r="D1876" s="26" t="str">
        <f>+TEXT(L1876,"YYYY-MM-DD")</f>
        <v>2022-12-01</v>
      </c>
      <c r="E1876" s="27" t="str">
        <f>+TEXT(L1876,"YYYYMM")</f>
        <v>202212</v>
      </c>
      <c r="F1876">
        <v>1010021076</v>
      </c>
      <c r="G1876" s="28">
        <v>0</v>
      </c>
      <c r="H1876" s="28">
        <v>468.65</v>
      </c>
      <c r="J1876" s="26" t="str">
        <f>+TEXT(L1876,"YYYY-DD-MM")</f>
        <v>2022-01-12</v>
      </c>
      <c r="L1876" s="30">
        <v>44896</v>
      </c>
      <c r="M1876" s="29">
        <f>IF(G1876&gt;0,1,0)</f>
        <v>0</v>
      </c>
      <c r="N1876" s="29">
        <f>IF(H1876&gt;0,1,0)</f>
        <v>1</v>
      </c>
      <c r="O1876" s="29">
        <f>+N1876+M1876</f>
        <v>1</v>
      </c>
    </row>
    <row r="1877" spans="1:15">
      <c r="A1877" s="24" t="s">
        <v>905</v>
      </c>
      <c r="B1877" s="25">
        <v>76</v>
      </c>
      <c r="C1877" t="s">
        <v>981</v>
      </c>
      <c r="D1877" s="26" t="str">
        <f>+TEXT(L1877,"YYYY-MM-DD")</f>
        <v>2022-12-01</v>
      </c>
      <c r="E1877" s="27" t="str">
        <f>+TEXT(L1877,"YYYYMM")</f>
        <v>202212</v>
      </c>
      <c r="F1877">
        <v>202001211001</v>
      </c>
      <c r="G1877" s="28">
        <v>418.27</v>
      </c>
      <c r="H1877" s="28">
        <v>0</v>
      </c>
      <c r="J1877" s="26" t="str">
        <f>+TEXT(L1877,"YYYY-DD-MM")</f>
        <v>2022-01-12</v>
      </c>
      <c r="L1877" s="30">
        <v>44896</v>
      </c>
      <c r="M1877" s="29">
        <f>IF(G1877&gt;0,1,0)</f>
        <v>1</v>
      </c>
      <c r="N1877" s="29">
        <f>IF(H1877&gt;0,1,0)</f>
        <v>0</v>
      </c>
      <c r="O1877" s="29">
        <f>+N1877+M1877</f>
        <v>1</v>
      </c>
    </row>
    <row r="1878" spans="1:15">
      <c r="A1878" s="24" t="s">
        <v>905</v>
      </c>
      <c r="B1878" s="25">
        <v>76</v>
      </c>
      <c r="C1878" t="s">
        <v>981</v>
      </c>
      <c r="D1878" s="26" t="str">
        <f>+TEXT(L1878,"YYYY-MM-DD")</f>
        <v>2022-12-01</v>
      </c>
      <c r="E1878" s="27" t="str">
        <f>+TEXT(L1878,"YYYYMM")</f>
        <v>202212</v>
      </c>
      <c r="F1878">
        <v>1010021076</v>
      </c>
      <c r="G1878" s="28">
        <v>0</v>
      </c>
      <c r="H1878" s="28">
        <v>418.27</v>
      </c>
      <c r="J1878" s="26" t="str">
        <f>+TEXT(L1878,"YYYY-DD-MM")</f>
        <v>2022-01-12</v>
      </c>
      <c r="L1878" s="30">
        <v>44896</v>
      </c>
      <c r="M1878" s="29">
        <f>IF(G1878&gt;0,1,0)</f>
        <v>0</v>
      </c>
      <c r="N1878" s="29">
        <f>IF(H1878&gt;0,1,0)</f>
        <v>1</v>
      </c>
      <c r="O1878" s="29">
        <f>+N1878+M1878</f>
        <v>1</v>
      </c>
    </row>
    <row r="1879" spans="1:15">
      <c r="A1879" s="24" t="s">
        <v>905</v>
      </c>
      <c r="B1879" s="25">
        <v>77</v>
      </c>
      <c r="C1879" t="s">
        <v>982</v>
      </c>
      <c r="D1879" s="26" t="str">
        <f>+TEXT(L1879,"YYYY-MM-DD")</f>
        <v>2022-12-01</v>
      </c>
      <c r="E1879" s="27" t="str">
        <f>+TEXT(L1879,"YYYYMM")</f>
        <v>202212</v>
      </c>
      <c r="F1879">
        <v>202001211001</v>
      </c>
      <c r="G1879" s="28">
        <v>351.5</v>
      </c>
      <c r="H1879" s="28">
        <v>0</v>
      </c>
      <c r="J1879" s="26" t="str">
        <f>+TEXT(L1879,"YYYY-DD-MM")</f>
        <v>2022-01-12</v>
      </c>
      <c r="L1879" s="30">
        <v>44896</v>
      </c>
      <c r="M1879" s="29">
        <f>IF(G1879&gt;0,1,0)</f>
        <v>1</v>
      </c>
      <c r="N1879" s="29">
        <f>IF(H1879&gt;0,1,0)</f>
        <v>0</v>
      </c>
      <c r="O1879" s="29">
        <f>+N1879+M1879</f>
        <v>1</v>
      </c>
    </row>
    <row r="1880" spans="1:15">
      <c r="A1880" s="24" t="s">
        <v>905</v>
      </c>
      <c r="B1880" s="25">
        <v>77</v>
      </c>
      <c r="C1880" t="s">
        <v>982</v>
      </c>
      <c r="D1880" s="26" t="str">
        <f>+TEXT(L1880,"YYYY-MM-DD")</f>
        <v>2022-12-01</v>
      </c>
      <c r="E1880" s="27" t="str">
        <f>+TEXT(L1880,"YYYYMM")</f>
        <v>202212</v>
      </c>
      <c r="F1880">
        <v>1010021076</v>
      </c>
      <c r="G1880" s="28">
        <v>0</v>
      </c>
      <c r="H1880" s="28">
        <v>351.5</v>
      </c>
      <c r="J1880" s="26" t="str">
        <f>+TEXT(L1880,"YYYY-DD-MM")</f>
        <v>2022-01-12</v>
      </c>
      <c r="L1880" s="30">
        <v>44896</v>
      </c>
      <c r="M1880" s="29">
        <f>IF(G1880&gt;0,1,0)</f>
        <v>0</v>
      </c>
      <c r="N1880" s="29">
        <f>IF(H1880&gt;0,1,0)</f>
        <v>1</v>
      </c>
      <c r="O1880" s="29">
        <f>+N1880+M1880</f>
        <v>1</v>
      </c>
    </row>
    <row r="1881" spans="1:15">
      <c r="A1881" s="24" t="s">
        <v>905</v>
      </c>
      <c r="B1881" s="25">
        <v>78</v>
      </c>
      <c r="C1881" t="s">
        <v>983</v>
      </c>
      <c r="D1881" s="26" t="str">
        <f>+TEXT(L1881,"YYYY-MM-DD")</f>
        <v>2022-12-01</v>
      </c>
      <c r="E1881" s="27" t="str">
        <f>+TEXT(L1881,"YYYYMM")</f>
        <v>202212</v>
      </c>
      <c r="F1881">
        <v>202001211001</v>
      </c>
      <c r="G1881" s="28">
        <v>299.99</v>
      </c>
      <c r="H1881" s="28">
        <v>0</v>
      </c>
      <c r="J1881" s="26" t="str">
        <f>+TEXT(L1881,"YYYY-DD-MM")</f>
        <v>2022-01-12</v>
      </c>
      <c r="L1881" s="30">
        <v>44896</v>
      </c>
      <c r="M1881" s="29">
        <f>IF(G1881&gt;0,1,0)</f>
        <v>1</v>
      </c>
      <c r="N1881" s="29">
        <f>IF(H1881&gt;0,1,0)</f>
        <v>0</v>
      </c>
      <c r="O1881" s="29">
        <f>+N1881+M1881</f>
        <v>1</v>
      </c>
    </row>
    <row r="1882" spans="1:15">
      <c r="A1882" s="24" t="s">
        <v>905</v>
      </c>
      <c r="B1882" s="25">
        <v>78</v>
      </c>
      <c r="C1882" t="s">
        <v>983</v>
      </c>
      <c r="D1882" s="26" t="str">
        <f>+TEXT(L1882,"YYYY-MM-DD")</f>
        <v>2022-12-01</v>
      </c>
      <c r="E1882" s="27" t="str">
        <f>+TEXT(L1882,"YYYYMM")</f>
        <v>202212</v>
      </c>
      <c r="F1882">
        <v>1010021076</v>
      </c>
      <c r="G1882" s="28">
        <v>0</v>
      </c>
      <c r="H1882" s="28">
        <v>299.99</v>
      </c>
      <c r="J1882" s="26" t="str">
        <f>+TEXT(L1882,"YYYY-DD-MM")</f>
        <v>2022-01-12</v>
      </c>
      <c r="L1882" s="30">
        <v>44896</v>
      </c>
      <c r="M1882" s="29">
        <f>IF(G1882&gt;0,1,0)</f>
        <v>0</v>
      </c>
      <c r="N1882" s="29">
        <f>IF(H1882&gt;0,1,0)</f>
        <v>1</v>
      </c>
      <c r="O1882" s="29">
        <f>+N1882+M1882</f>
        <v>1</v>
      </c>
    </row>
    <row r="1883" spans="1:15">
      <c r="A1883" s="24" t="s">
        <v>905</v>
      </c>
      <c r="B1883" s="25">
        <v>79</v>
      </c>
      <c r="C1883" t="s">
        <v>984</v>
      </c>
      <c r="D1883" s="26" t="str">
        <f>+TEXT(L1883,"YYYY-MM-DD")</f>
        <v>2022-12-01</v>
      </c>
      <c r="E1883" s="27" t="str">
        <f>+TEXT(L1883,"YYYYMM")</f>
        <v>202212</v>
      </c>
      <c r="F1883">
        <v>202001211001</v>
      </c>
      <c r="G1883" s="28">
        <v>351.5</v>
      </c>
      <c r="H1883" s="28">
        <v>0</v>
      </c>
      <c r="J1883" s="26" t="str">
        <f>+TEXT(L1883,"YYYY-DD-MM")</f>
        <v>2022-01-12</v>
      </c>
      <c r="L1883" s="30">
        <v>44896</v>
      </c>
      <c r="M1883" s="29">
        <f>IF(G1883&gt;0,1,0)</f>
        <v>1</v>
      </c>
      <c r="N1883" s="29">
        <f>IF(H1883&gt;0,1,0)</f>
        <v>0</v>
      </c>
      <c r="O1883" s="29">
        <f>+N1883+M1883</f>
        <v>1</v>
      </c>
    </row>
    <row r="1884" spans="1:15">
      <c r="A1884" s="24" t="s">
        <v>905</v>
      </c>
      <c r="B1884" s="25">
        <v>79</v>
      </c>
      <c r="C1884" t="s">
        <v>984</v>
      </c>
      <c r="D1884" s="26" t="str">
        <f>+TEXT(L1884,"YYYY-MM-DD")</f>
        <v>2022-12-01</v>
      </c>
      <c r="E1884" s="27" t="str">
        <f>+TEXT(L1884,"YYYYMM")</f>
        <v>202212</v>
      </c>
      <c r="F1884">
        <v>1010021076</v>
      </c>
      <c r="G1884" s="28">
        <v>0</v>
      </c>
      <c r="H1884" s="28">
        <v>351.5</v>
      </c>
      <c r="J1884" s="26" t="str">
        <f>+TEXT(L1884,"YYYY-DD-MM")</f>
        <v>2022-01-12</v>
      </c>
      <c r="L1884" s="30">
        <v>44896</v>
      </c>
      <c r="M1884" s="29">
        <f>IF(G1884&gt;0,1,0)</f>
        <v>0</v>
      </c>
      <c r="N1884" s="29">
        <f>IF(H1884&gt;0,1,0)</f>
        <v>1</v>
      </c>
      <c r="O1884" s="29">
        <f>+N1884+M1884</f>
        <v>1</v>
      </c>
    </row>
    <row r="1885" spans="1:15">
      <c r="A1885" s="24" t="s">
        <v>905</v>
      </c>
      <c r="B1885" s="25">
        <v>80</v>
      </c>
      <c r="C1885" t="s">
        <v>985</v>
      </c>
      <c r="D1885" s="26" t="str">
        <f>+TEXT(L1885,"YYYY-MM-DD")</f>
        <v>2022-12-01</v>
      </c>
      <c r="E1885" s="27" t="str">
        <f>+TEXT(L1885,"YYYYMM")</f>
        <v>202212</v>
      </c>
      <c r="F1885">
        <v>202001211001</v>
      </c>
      <c r="G1885" s="28">
        <v>351.5</v>
      </c>
      <c r="H1885" s="28">
        <v>0</v>
      </c>
      <c r="J1885" s="26" t="str">
        <f>+TEXT(L1885,"YYYY-DD-MM")</f>
        <v>2022-01-12</v>
      </c>
      <c r="L1885" s="30">
        <v>44896</v>
      </c>
      <c r="M1885" s="29">
        <f>IF(G1885&gt;0,1,0)</f>
        <v>1</v>
      </c>
      <c r="N1885" s="29">
        <f>IF(H1885&gt;0,1,0)</f>
        <v>0</v>
      </c>
      <c r="O1885" s="29">
        <f>+N1885+M1885</f>
        <v>1</v>
      </c>
    </row>
    <row r="1886" spans="1:15">
      <c r="A1886" s="24" t="s">
        <v>905</v>
      </c>
      <c r="B1886" s="25">
        <v>80</v>
      </c>
      <c r="C1886" t="s">
        <v>985</v>
      </c>
      <c r="D1886" s="26" t="str">
        <f>+TEXT(L1886,"YYYY-MM-DD")</f>
        <v>2022-12-01</v>
      </c>
      <c r="E1886" s="27" t="str">
        <f>+TEXT(L1886,"YYYYMM")</f>
        <v>202212</v>
      </c>
      <c r="F1886">
        <v>1010021076</v>
      </c>
      <c r="G1886" s="28">
        <v>0</v>
      </c>
      <c r="H1886" s="28">
        <v>351.5</v>
      </c>
      <c r="J1886" s="26" t="str">
        <f>+TEXT(L1886,"YYYY-DD-MM")</f>
        <v>2022-01-12</v>
      </c>
      <c r="L1886" s="30">
        <v>44896</v>
      </c>
      <c r="M1886" s="29">
        <f>IF(G1886&gt;0,1,0)</f>
        <v>0</v>
      </c>
      <c r="N1886" s="29">
        <f>IF(H1886&gt;0,1,0)</f>
        <v>1</v>
      </c>
      <c r="O1886" s="29">
        <f>+N1886+M1886</f>
        <v>1</v>
      </c>
    </row>
    <row r="1887" spans="1:15">
      <c r="A1887" s="24" t="s">
        <v>905</v>
      </c>
      <c r="B1887" s="25">
        <v>81</v>
      </c>
      <c r="C1887" t="s">
        <v>986</v>
      </c>
      <c r="D1887" s="26" t="str">
        <f>+TEXT(L1887,"YYYY-MM-DD")</f>
        <v>2022-12-01</v>
      </c>
      <c r="E1887" s="27" t="str">
        <f>+TEXT(L1887,"YYYYMM")</f>
        <v>202212</v>
      </c>
      <c r="F1887">
        <v>202001211001</v>
      </c>
      <c r="G1887" s="28">
        <v>299.99</v>
      </c>
      <c r="H1887" s="28">
        <v>0</v>
      </c>
      <c r="J1887" s="26" t="str">
        <f>+TEXT(L1887,"YYYY-DD-MM")</f>
        <v>2022-01-12</v>
      </c>
      <c r="L1887" s="30">
        <v>44896</v>
      </c>
      <c r="M1887" s="29">
        <f>IF(G1887&gt;0,1,0)</f>
        <v>1</v>
      </c>
      <c r="N1887" s="29">
        <f>IF(H1887&gt;0,1,0)</f>
        <v>0</v>
      </c>
      <c r="O1887" s="29">
        <f>+N1887+M1887</f>
        <v>1</v>
      </c>
    </row>
    <row r="1888" spans="1:15">
      <c r="A1888" s="24" t="s">
        <v>905</v>
      </c>
      <c r="B1888" s="25">
        <v>81</v>
      </c>
      <c r="C1888" t="s">
        <v>986</v>
      </c>
      <c r="D1888" s="26" t="str">
        <f>+TEXT(L1888,"YYYY-MM-DD")</f>
        <v>2022-12-01</v>
      </c>
      <c r="E1888" s="27" t="str">
        <f>+TEXT(L1888,"YYYYMM")</f>
        <v>202212</v>
      </c>
      <c r="F1888">
        <v>1010021076</v>
      </c>
      <c r="G1888" s="28">
        <v>0</v>
      </c>
      <c r="H1888" s="28">
        <v>299.99</v>
      </c>
      <c r="J1888" s="26" t="str">
        <f>+TEXT(L1888,"YYYY-DD-MM")</f>
        <v>2022-01-12</v>
      </c>
      <c r="L1888" s="30">
        <v>44896</v>
      </c>
      <c r="M1888" s="29">
        <f>IF(G1888&gt;0,1,0)</f>
        <v>0</v>
      </c>
      <c r="N1888" s="29">
        <f>IF(H1888&gt;0,1,0)</f>
        <v>1</v>
      </c>
      <c r="O1888" s="29">
        <f>+N1888+M1888</f>
        <v>1</v>
      </c>
    </row>
    <row r="1889" spans="1:15">
      <c r="A1889" s="24" t="s">
        <v>905</v>
      </c>
      <c r="B1889" s="25">
        <v>82</v>
      </c>
      <c r="C1889" t="s">
        <v>987</v>
      </c>
      <c r="D1889" s="26" t="str">
        <f>+TEXT(L1889,"YYYY-MM-DD")</f>
        <v>2022-12-01</v>
      </c>
      <c r="E1889" s="27" t="str">
        <f>+TEXT(L1889,"YYYYMM")</f>
        <v>202212</v>
      </c>
      <c r="F1889">
        <v>202001211001</v>
      </c>
      <c r="G1889" s="28">
        <v>744.91</v>
      </c>
      <c r="H1889" s="28">
        <v>0</v>
      </c>
      <c r="J1889" s="26" t="str">
        <f>+TEXT(L1889,"YYYY-DD-MM")</f>
        <v>2022-01-12</v>
      </c>
      <c r="L1889" s="30">
        <v>44896</v>
      </c>
      <c r="M1889" s="29">
        <f>IF(G1889&gt;0,1,0)</f>
        <v>1</v>
      </c>
      <c r="N1889" s="29">
        <f>IF(H1889&gt;0,1,0)</f>
        <v>0</v>
      </c>
      <c r="O1889" s="29">
        <f>+N1889+M1889</f>
        <v>1</v>
      </c>
    </row>
    <row r="1890" spans="1:15">
      <c r="A1890" s="24" t="s">
        <v>905</v>
      </c>
      <c r="B1890" s="25">
        <v>82</v>
      </c>
      <c r="C1890" t="s">
        <v>987</v>
      </c>
      <c r="D1890" s="26" t="str">
        <f>+TEXT(L1890,"YYYY-MM-DD")</f>
        <v>2022-12-01</v>
      </c>
      <c r="E1890" s="27" t="str">
        <f>+TEXT(L1890,"YYYYMM")</f>
        <v>202212</v>
      </c>
      <c r="F1890">
        <v>1010021076</v>
      </c>
      <c r="G1890" s="28">
        <v>0</v>
      </c>
      <c r="H1890" s="28">
        <v>744.91</v>
      </c>
      <c r="J1890" s="26" t="str">
        <f>+TEXT(L1890,"YYYY-DD-MM")</f>
        <v>2022-01-12</v>
      </c>
      <c r="L1890" s="30">
        <v>44896</v>
      </c>
      <c r="M1890" s="29">
        <f>IF(G1890&gt;0,1,0)</f>
        <v>0</v>
      </c>
      <c r="N1890" s="29">
        <f>IF(H1890&gt;0,1,0)</f>
        <v>1</v>
      </c>
      <c r="O1890" s="29">
        <f>+N1890+M1890</f>
        <v>1</v>
      </c>
    </row>
    <row r="1891" spans="1:15">
      <c r="A1891" s="24" t="s">
        <v>905</v>
      </c>
      <c r="B1891" s="25">
        <v>83</v>
      </c>
      <c r="C1891" t="s">
        <v>988</v>
      </c>
      <c r="D1891" s="26" t="str">
        <f>+TEXT(L1891,"YYYY-MM-DD")</f>
        <v>2022-12-01</v>
      </c>
      <c r="E1891" s="27" t="str">
        <f>+TEXT(L1891,"YYYYMM")</f>
        <v>202212</v>
      </c>
      <c r="F1891">
        <v>202001211001</v>
      </c>
      <c r="G1891" s="28">
        <v>344.61</v>
      </c>
      <c r="H1891" s="28">
        <v>0</v>
      </c>
      <c r="J1891" s="26" t="str">
        <f>+TEXT(L1891,"YYYY-DD-MM")</f>
        <v>2022-01-12</v>
      </c>
      <c r="L1891" s="30">
        <v>44896</v>
      </c>
      <c r="M1891" s="29">
        <f>IF(G1891&gt;0,1,0)</f>
        <v>1</v>
      </c>
      <c r="N1891" s="29">
        <f>IF(H1891&gt;0,1,0)</f>
        <v>0</v>
      </c>
      <c r="O1891" s="29">
        <f>+N1891+M1891</f>
        <v>1</v>
      </c>
    </row>
    <row r="1892" spans="1:15">
      <c r="A1892" s="24" t="s">
        <v>905</v>
      </c>
      <c r="B1892" s="25">
        <v>83</v>
      </c>
      <c r="C1892" t="s">
        <v>988</v>
      </c>
      <c r="D1892" s="26" t="str">
        <f>+TEXT(L1892,"YYYY-MM-DD")</f>
        <v>2022-12-01</v>
      </c>
      <c r="E1892" s="27" t="str">
        <f>+TEXT(L1892,"YYYYMM")</f>
        <v>202212</v>
      </c>
      <c r="F1892">
        <v>1010021076</v>
      </c>
      <c r="G1892" s="28">
        <v>0</v>
      </c>
      <c r="H1892" s="28">
        <v>344.61</v>
      </c>
      <c r="J1892" s="26" t="str">
        <f>+TEXT(L1892,"YYYY-DD-MM")</f>
        <v>2022-01-12</v>
      </c>
      <c r="L1892" s="30">
        <v>44896</v>
      </c>
      <c r="M1892" s="29">
        <f>IF(G1892&gt;0,1,0)</f>
        <v>0</v>
      </c>
      <c r="N1892" s="29">
        <f>IF(H1892&gt;0,1,0)</f>
        <v>1</v>
      </c>
      <c r="O1892" s="29">
        <f>+N1892+M1892</f>
        <v>1</v>
      </c>
    </row>
    <row r="1893" spans="1:15">
      <c r="A1893" s="24" t="s">
        <v>905</v>
      </c>
      <c r="B1893" s="25">
        <v>84</v>
      </c>
      <c r="C1893" t="s">
        <v>989</v>
      </c>
      <c r="D1893" s="26" t="str">
        <f>+TEXT(L1893,"YYYY-MM-DD")</f>
        <v>2022-12-01</v>
      </c>
      <c r="E1893" s="27" t="str">
        <f>+TEXT(L1893,"YYYYMM")</f>
        <v>202212</v>
      </c>
      <c r="F1893">
        <v>202001211001</v>
      </c>
      <c r="G1893" s="28">
        <v>361.83</v>
      </c>
      <c r="H1893" s="28">
        <v>0</v>
      </c>
      <c r="J1893" s="26" t="str">
        <f>+TEXT(L1893,"YYYY-DD-MM")</f>
        <v>2022-01-12</v>
      </c>
      <c r="L1893" s="30">
        <v>44896</v>
      </c>
      <c r="M1893" s="29">
        <f>IF(G1893&gt;0,1,0)</f>
        <v>1</v>
      </c>
      <c r="N1893" s="29">
        <f>IF(H1893&gt;0,1,0)</f>
        <v>0</v>
      </c>
      <c r="O1893" s="29">
        <f>+N1893+M1893</f>
        <v>1</v>
      </c>
    </row>
    <row r="1894" spans="1:15">
      <c r="A1894" s="24" t="s">
        <v>905</v>
      </c>
      <c r="B1894" s="25">
        <v>84</v>
      </c>
      <c r="C1894" t="s">
        <v>989</v>
      </c>
      <c r="D1894" s="26" t="str">
        <f>+TEXT(L1894,"YYYY-MM-DD")</f>
        <v>2022-12-01</v>
      </c>
      <c r="E1894" s="27" t="str">
        <f>+TEXT(L1894,"YYYYMM")</f>
        <v>202212</v>
      </c>
      <c r="F1894">
        <v>1010021076</v>
      </c>
      <c r="G1894" s="28">
        <v>0</v>
      </c>
      <c r="H1894" s="28">
        <v>361.83</v>
      </c>
      <c r="J1894" s="26" t="str">
        <f>+TEXT(L1894,"YYYY-DD-MM")</f>
        <v>2022-01-12</v>
      </c>
      <c r="L1894" s="30">
        <v>44896</v>
      </c>
      <c r="M1894" s="29">
        <f>IF(G1894&gt;0,1,0)</f>
        <v>0</v>
      </c>
      <c r="N1894" s="29">
        <f>IF(H1894&gt;0,1,0)</f>
        <v>1</v>
      </c>
      <c r="O1894" s="29">
        <f>+N1894+M1894</f>
        <v>1</v>
      </c>
    </row>
    <row r="1895" spans="1:15">
      <c r="A1895" s="24" t="s">
        <v>905</v>
      </c>
      <c r="B1895" s="25">
        <v>85</v>
      </c>
      <c r="C1895" t="s">
        <v>990</v>
      </c>
      <c r="D1895" s="26" t="str">
        <f>+TEXT(L1895,"YYYY-MM-DD")</f>
        <v>2022-12-01</v>
      </c>
      <c r="E1895" s="27" t="str">
        <f>+TEXT(L1895,"YYYYMM")</f>
        <v>202212</v>
      </c>
      <c r="F1895">
        <v>202001211001</v>
      </c>
      <c r="G1895" s="28">
        <v>402.03</v>
      </c>
      <c r="H1895" s="28">
        <v>0</v>
      </c>
      <c r="J1895" s="26" t="str">
        <f>+TEXT(L1895,"YYYY-DD-MM")</f>
        <v>2022-01-12</v>
      </c>
      <c r="L1895" s="30">
        <v>44896</v>
      </c>
      <c r="M1895" s="29">
        <f>IF(G1895&gt;0,1,0)</f>
        <v>1</v>
      </c>
      <c r="N1895" s="29">
        <f>IF(H1895&gt;0,1,0)</f>
        <v>0</v>
      </c>
      <c r="O1895" s="29">
        <f>+N1895+M1895</f>
        <v>1</v>
      </c>
    </row>
    <row r="1896" spans="1:15">
      <c r="A1896" s="24" t="s">
        <v>905</v>
      </c>
      <c r="B1896" s="25">
        <v>85</v>
      </c>
      <c r="C1896" t="s">
        <v>990</v>
      </c>
      <c r="D1896" s="26" t="str">
        <f>+TEXT(L1896,"YYYY-MM-DD")</f>
        <v>2022-12-01</v>
      </c>
      <c r="E1896" s="27" t="str">
        <f>+TEXT(L1896,"YYYYMM")</f>
        <v>202212</v>
      </c>
      <c r="F1896">
        <v>1010021076</v>
      </c>
      <c r="G1896" s="28">
        <v>0</v>
      </c>
      <c r="H1896" s="28">
        <v>402.03</v>
      </c>
      <c r="J1896" s="26" t="str">
        <f>+TEXT(L1896,"YYYY-DD-MM")</f>
        <v>2022-01-12</v>
      </c>
      <c r="L1896" s="30">
        <v>44896</v>
      </c>
      <c r="M1896" s="29">
        <f>IF(G1896&gt;0,1,0)</f>
        <v>0</v>
      </c>
      <c r="N1896" s="29">
        <f>IF(H1896&gt;0,1,0)</f>
        <v>1</v>
      </c>
      <c r="O1896" s="29">
        <f>+N1896+M1896</f>
        <v>1</v>
      </c>
    </row>
    <row r="1897" spans="1:15">
      <c r="A1897" s="24" t="s">
        <v>905</v>
      </c>
      <c r="B1897" s="25">
        <v>86</v>
      </c>
      <c r="C1897" t="s">
        <v>991</v>
      </c>
      <c r="D1897" s="26" t="str">
        <f>+TEXT(L1897,"YYYY-MM-DD")</f>
        <v>2022-12-01</v>
      </c>
      <c r="E1897" s="27" t="str">
        <f>+TEXT(L1897,"YYYYMM")</f>
        <v>202212</v>
      </c>
      <c r="F1897">
        <v>202001211001</v>
      </c>
      <c r="G1897" s="28">
        <v>344.61</v>
      </c>
      <c r="H1897" s="28">
        <v>0</v>
      </c>
      <c r="J1897" s="26" t="str">
        <f>+TEXT(L1897,"YYYY-DD-MM")</f>
        <v>2022-01-12</v>
      </c>
      <c r="L1897" s="30">
        <v>44896</v>
      </c>
      <c r="M1897" s="29">
        <f>IF(G1897&gt;0,1,0)</f>
        <v>1</v>
      </c>
      <c r="N1897" s="29">
        <f>IF(H1897&gt;0,1,0)</f>
        <v>0</v>
      </c>
      <c r="O1897" s="29">
        <f>+N1897+M1897</f>
        <v>1</v>
      </c>
    </row>
    <row r="1898" spans="1:15">
      <c r="A1898" s="24" t="s">
        <v>905</v>
      </c>
      <c r="B1898" s="25">
        <v>86</v>
      </c>
      <c r="C1898" t="s">
        <v>991</v>
      </c>
      <c r="D1898" s="26" t="str">
        <f>+TEXT(L1898,"YYYY-MM-DD")</f>
        <v>2022-12-01</v>
      </c>
      <c r="E1898" s="27" t="str">
        <f>+TEXT(L1898,"YYYYMM")</f>
        <v>202212</v>
      </c>
      <c r="F1898">
        <v>1010021076</v>
      </c>
      <c r="G1898" s="28">
        <v>0</v>
      </c>
      <c r="H1898" s="28">
        <v>344.61</v>
      </c>
      <c r="J1898" s="26" t="str">
        <f>+TEXT(L1898,"YYYY-DD-MM")</f>
        <v>2022-01-12</v>
      </c>
      <c r="L1898" s="30">
        <v>44896</v>
      </c>
      <c r="M1898" s="29">
        <f>IF(G1898&gt;0,1,0)</f>
        <v>0</v>
      </c>
      <c r="N1898" s="29">
        <f>IF(H1898&gt;0,1,0)</f>
        <v>1</v>
      </c>
      <c r="O1898" s="29">
        <f>+N1898+M1898</f>
        <v>1</v>
      </c>
    </row>
    <row r="1899" spans="1:15">
      <c r="A1899" s="24" t="s">
        <v>905</v>
      </c>
      <c r="B1899" s="25">
        <v>87</v>
      </c>
      <c r="C1899" t="s">
        <v>992</v>
      </c>
      <c r="D1899" s="26" t="str">
        <f>+TEXT(L1899,"YYYY-MM-DD")</f>
        <v>2022-12-01</v>
      </c>
      <c r="E1899" s="27" t="str">
        <f>+TEXT(L1899,"YYYYMM")</f>
        <v>202212</v>
      </c>
      <c r="F1899">
        <v>202001211001</v>
      </c>
      <c r="G1899" s="28">
        <v>361.83</v>
      </c>
      <c r="H1899" s="28">
        <v>0</v>
      </c>
      <c r="J1899" s="26" t="str">
        <f>+TEXT(L1899,"YYYY-DD-MM")</f>
        <v>2022-01-12</v>
      </c>
      <c r="L1899" s="30">
        <v>44896</v>
      </c>
      <c r="M1899" s="29">
        <f>IF(G1899&gt;0,1,0)</f>
        <v>1</v>
      </c>
      <c r="N1899" s="29">
        <f>IF(H1899&gt;0,1,0)</f>
        <v>0</v>
      </c>
      <c r="O1899" s="29">
        <f>+N1899+M1899</f>
        <v>1</v>
      </c>
    </row>
    <row r="1900" spans="1:15">
      <c r="A1900" s="24" t="s">
        <v>905</v>
      </c>
      <c r="B1900" s="25">
        <v>87</v>
      </c>
      <c r="C1900" t="s">
        <v>992</v>
      </c>
      <c r="D1900" s="26" t="str">
        <f>+TEXT(L1900,"YYYY-MM-DD")</f>
        <v>2022-12-01</v>
      </c>
      <c r="E1900" s="27" t="str">
        <f>+TEXT(L1900,"YYYYMM")</f>
        <v>202212</v>
      </c>
      <c r="F1900">
        <v>1010021076</v>
      </c>
      <c r="G1900" s="28">
        <v>0</v>
      </c>
      <c r="H1900" s="28">
        <v>361.83</v>
      </c>
      <c r="J1900" s="26" t="str">
        <f>+TEXT(L1900,"YYYY-DD-MM")</f>
        <v>2022-01-12</v>
      </c>
      <c r="L1900" s="30">
        <v>44896</v>
      </c>
      <c r="M1900" s="29">
        <f>IF(G1900&gt;0,1,0)</f>
        <v>0</v>
      </c>
      <c r="N1900" s="29">
        <f>IF(H1900&gt;0,1,0)</f>
        <v>1</v>
      </c>
      <c r="O1900" s="29">
        <f>+N1900+M1900</f>
        <v>1</v>
      </c>
    </row>
    <row r="1901" spans="1:15">
      <c r="A1901" s="24" t="s">
        <v>905</v>
      </c>
      <c r="B1901" s="25">
        <v>88</v>
      </c>
      <c r="C1901" t="s">
        <v>993</v>
      </c>
      <c r="D1901" s="26" t="str">
        <f>+TEXT(L1901,"YYYY-MM-DD")</f>
        <v>2022-12-01</v>
      </c>
      <c r="E1901" s="27" t="str">
        <f>+TEXT(L1901,"YYYYMM")</f>
        <v>202212</v>
      </c>
      <c r="F1901">
        <v>202001211001</v>
      </c>
      <c r="G1901" s="28">
        <v>402.03</v>
      </c>
      <c r="H1901" s="28">
        <v>0</v>
      </c>
      <c r="J1901" s="26" t="str">
        <f>+TEXT(L1901,"YYYY-DD-MM")</f>
        <v>2022-01-12</v>
      </c>
      <c r="L1901" s="30">
        <v>44896</v>
      </c>
      <c r="M1901" s="29">
        <f>IF(G1901&gt;0,1,0)</f>
        <v>1</v>
      </c>
      <c r="N1901" s="29">
        <f>IF(H1901&gt;0,1,0)</f>
        <v>0</v>
      </c>
      <c r="O1901" s="29">
        <f>+N1901+M1901</f>
        <v>1</v>
      </c>
    </row>
    <row r="1902" spans="1:15">
      <c r="A1902" s="24" t="s">
        <v>905</v>
      </c>
      <c r="B1902" s="25">
        <v>88</v>
      </c>
      <c r="C1902" t="s">
        <v>993</v>
      </c>
      <c r="D1902" s="26" t="str">
        <f>+TEXT(L1902,"YYYY-MM-DD")</f>
        <v>2022-12-01</v>
      </c>
      <c r="E1902" s="27" t="str">
        <f>+TEXT(L1902,"YYYYMM")</f>
        <v>202212</v>
      </c>
      <c r="F1902">
        <v>1010021076</v>
      </c>
      <c r="G1902" s="28">
        <v>0</v>
      </c>
      <c r="H1902" s="28">
        <v>402.03</v>
      </c>
      <c r="J1902" s="26" t="str">
        <f>+TEXT(L1902,"YYYY-DD-MM")</f>
        <v>2022-01-12</v>
      </c>
      <c r="L1902" s="30">
        <v>44896</v>
      </c>
      <c r="M1902" s="29">
        <f>IF(G1902&gt;0,1,0)</f>
        <v>0</v>
      </c>
      <c r="N1902" s="29">
        <f>IF(H1902&gt;0,1,0)</f>
        <v>1</v>
      </c>
      <c r="O1902" s="29">
        <f>+N1902+M1902</f>
        <v>1</v>
      </c>
    </row>
    <row r="1903" spans="1:15">
      <c r="A1903" s="24" t="s">
        <v>905</v>
      </c>
      <c r="B1903" s="25">
        <v>89</v>
      </c>
      <c r="C1903" t="s">
        <v>994</v>
      </c>
      <c r="D1903" s="26" t="str">
        <f>+TEXT(L1903,"YYYY-MM-DD")</f>
        <v>2022-12-01</v>
      </c>
      <c r="E1903" s="27" t="str">
        <f>+TEXT(L1903,"YYYYMM")</f>
        <v>202212</v>
      </c>
      <c r="F1903">
        <v>202001211001</v>
      </c>
      <c r="G1903" s="28">
        <v>320.7</v>
      </c>
      <c r="H1903" s="28">
        <v>0</v>
      </c>
      <c r="J1903" s="26" t="str">
        <f>+TEXT(L1903,"YYYY-DD-MM")</f>
        <v>2022-01-12</v>
      </c>
      <c r="L1903" s="30">
        <v>44896</v>
      </c>
      <c r="M1903" s="29">
        <f>IF(G1903&gt;0,1,0)</f>
        <v>1</v>
      </c>
      <c r="N1903" s="29">
        <f>IF(H1903&gt;0,1,0)</f>
        <v>0</v>
      </c>
      <c r="O1903" s="29">
        <f>+N1903+M1903</f>
        <v>1</v>
      </c>
    </row>
    <row r="1904" spans="1:15">
      <c r="A1904" s="24" t="s">
        <v>905</v>
      </c>
      <c r="B1904" s="25">
        <v>89</v>
      </c>
      <c r="C1904" t="s">
        <v>994</v>
      </c>
      <c r="D1904" s="26" t="str">
        <f>+TEXT(L1904,"YYYY-MM-DD")</f>
        <v>2022-12-01</v>
      </c>
      <c r="E1904" s="27" t="str">
        <f>+TEXT(L1904,"YYYYMM")</f>
        <v>202212</v>
      </c>
      <c r="F1904">
        <v>1010021076</v>
      </c>
      <c r="G1904" s="28">
        <v>0</v>
      </c>
      <c r="H1904" s="28">
        <v>320.7</v>
      </c>
      <c r="J1904" s="26" t="str">
        <f>+TEXT(L1904,"YYYY-DD-MM")</f>
        <v>2022-01-12</v>
      </c>
      <c r="L1904" s="30">
        <v>44896</v>
      </c>
      <c r="M1904" s="29">
        <f>IF(G1904&gt;0,1,0)</f>
        <v>0</v>
      </c>
      <c r="N1904" s="29">
        <f>IF(H1904&gt;0,1,0)</f>
        <v>1</v>
      </c>
      <c r="O1904" s="29">
        <f>+N1904+M1904</f>
        <v>1</v>
      </c>
    </row>
    <row r="1905" spans="1:15">
      <c r="A1905" s="24" t="s">
        <v>905</v>
      </c>
      <c r="B1905" s="25">
        <v>90</v>
      </c>
      <c r="C1905" t="s">
        <v>995</v>
      </c>
      <c r="D1905" s="26" t="str">
        <f>+TEXT(L1905,"YYYY-MM-DD")</f>
        <v>2022-12-01</v>
      </c>
      <c r="E1905" s="27" t="str">
        <f>+TEXT(L1905,"YYYYMM")</f>
        <v>202212</v>
      </c>
      <c r="F1905">
        <v>202001211001</v>
      </c>
      <c r="G1905" s="28">
        <v>299.99</v>
      </c>
      <c r="H1905" s="28">
        <v>0</v>
      </c>
      <c r="J1905" s="26" t="str">
        <f>+TEXT(L1905,"YYYY-DD-MM")</f>
        <v>2022-01-12</v>
      </c>
      <c r="L1905" s="30">
        <v>44896</v>
      </c>
      <c r="M1905" s="29">
        <f>IF(G1905&gt;0,1,0)</f>
        <v>1</v>
      </c>
      <c r="N1905" s="29">
        <f>IF(H1905&gt;0,1,0)</f>
        <v>0</v>
      </c>
      <c r="O1905" s="29">
        <f>+N1905+M1905</f>
        <v>1</v>
      </c>
    </row>
    <row r="1906" spans="1:15">
      <c r="A1906" s="24" t="s">
        <v>905</v>
      </c>
      <c r="B1906" s="25">
        <v>90</v>
      </c>
      <c r="C1906" t="s">
        <v>995</v>
      </c>
      <c r="D1906" s="26" t="str">
        <f>+TEXT(L1906,"YYYY-MM-DD")</f>
        <v>2022-12-01</v>
      </c>
      <c r="E1906" s="27" t="str">
        <f>+TEXT(L1906,"YYYYMM")</f>
        <v>202212</v>
      </c>
      <c r="F1906">
        <v>1010021076</v>
      </c>
      <c r="G1906" s="28">
        <v>0</v>
      </c>
      <c r="H1906" s="28">
        <v>299.99</v>
      </c>
      <c r="J1906" s="26" t="str">
        <f>+TEXT(L1906,"YYYY-DD-MM")</f>
        <v>2022-01-12</v>
      </c>
      <c r="L1906" s="30">
        <v>44896</v>
      </c>
      <c r="M1906" s="29">
        <f>IF(G1906&gt;0,1,0)</f>
        <v>0</v>
      </c>
      <c r="N1906" s="29">
        <f>IF(H1906&gt;0,1,0)</f>
        <v>1</v>
      </c>
      <c r="O1906" s="29">
        <f>+N1906+M1906</f>
        <v>1</v>
      </c>
    </row>
    <row r="1907" spans="1:15">
      <c r="A1907" s="24" t="s">
        <v>905</v>
      </c>
      <c r="B1907" s="25">
        <v>91</v>
      </c>
      <c r="C1907" t="s">
        <v>996</v>
      </c>
      <c r="D1907" s="26" t="str">
        <f>+TEXT(L1907,"YYYY-MM-DD")</f>
        <v>2022-12-01</v>
      </c>
      <c r="E1907" s="27" t="str">
        <f>+TEXT(L1907,"YYYYMM")</f>
        <v>202212</v>
      </c>
      <c r="F1907">
        <v>202001211001</v>
      </c>
      <c r="G1907" s="28">
        <v>288.89999999999998</v>
      </c>
      <c r="H1907" s="28">
        <v>0</v>
      </c>
      <c r="J1907" s="26" t="str">
        <f>+TEXT(L1907,"YYYY-DD-MM")</f>
        <v>2022-01-12</v>
      </c>
      <c r="L1907" s="30">
        <v>44896</v>
      </c>
      <c r="M1907" s="29">
        <f>IF(G1907&gt;0,1,0)</f>
        <v>1</v>
      </c>
      <c r="N1907" s="29">
        <f>IF(H1907&gt;0,1,0)</f>
        <v>0</v>
      </c>
      <c r="O1907" s="29">
        <f>+N1907+M1907</f>
        <v>1</v>
      </c>
    </row>
    <row r="1908" spans="1:15">
      <c r="A1908" s="24" t="s">
        <v>905</v>
      </c>
      <c r="B1908" s="25">
        <v>91</v>
      </c>
      <c r="C1908" t="s">
        <v>996</v>
      </c>
      <c r="D1908" s="26" t="str">
        <f>+TEXT(L1908,"YYYY-MM-DD")</f>
        <v>2022-12-01</v>
      </c>
      <c r="E1908" s="27" t="str">
        <f>+TEXT(L1908,"YYYYMM")</f>
        <v>202212</v>
      </c>
      <c r="F1908">
        <v>1010021076</v>
      </c>
      <c r="G1908" s="28">
        <v>0</v>
      </c>
      <c r="H1908" s="28">
        <v>288.89999999999998</v>
      </c>
      <c r="J1908" s="26" t="str">
        <f>+TEXT(L1908,"YYYY-DD-MM")</f>
        <v>2022-01-12</v>
      </c>
      <c r="L1908" s="30">
        <v>44896</v>
      </c>
      <c r="M1908" s="29">
        <f>IF(G1908&gt;0,1,0)</f>
        <v>0</v>
      </c>
      <c r="N1908" s="29">
        <f>IF(H1908&gt;0,1,0)</f>
        <v>1</v>
      </c>
      <c r="O1908" s="29">
        <f>+N1908+M1908</f>
        <v>1</v>
      </c>
    </row>
    <row r="1909" spans="1:15">
      <c r="A1909" s="24" t="s">
        <v>905</v>
      </c>
      <c r="B1909" s="25">
        <v>92</v>
      </c>
      <c r="C1909" t="s">
        <v>997</v>
      </c>
      <c r="D1909" s="26" t="str">
        <f>+TEXT(L1909,"YYYY-MM-DD")</f>
        <v>2022-12-01</v>
      </c>
      <c r="E1909" s="27" t="str">
        <f>+TEXT(L1909,"YYYYMM")</f>
        <v>202212</v>
      </c>
      <c r="F1909">
        <v>202001211001</v>
      </c>
      <c r="G1909" s="28">
        <v>265.37</v>
      </c>
      <c r="H1909" s="28">
        <v>0</v>
      </c>
      <c r="J1909" s="26" t="str">
        <f>+TEXT(L1909,"YYYY-DD-MM")</f>
        <v>2022-01-12</v>
      </c>
      <c r="L1909" s="30">
        <v>44896</v>
      </c>
      <c r="M1909" s="29">
        <f>IF(G1909&gt;0,1,0)</f>
        <v>1</v>
      </c>
      <c r="N1909" s="29">
        <f>IF(H1909&gt;0,1,0)</f>
        <v>0</v>
      </c>
      <c r="O1909" s="29">
        <f>+N1909+M1909</f>
        <v>1</v>
      </c>
    </row>
    <row r="1910" spans="1:15">
      <c r="A1910" s="24" t="s">
        <v>905</v>
      </c>
      <c r="B1910" s="25">
        <v>92</v>
      </c>
      <c r="C1910" t="s">
        <v>997</v>
      </c>
      <c r="D1910" s="26" t="str">
        <f>+TEXT(L1910,"YYYY-MM-DD")</f>
        <v>2022-12-01</v>
      </c>
      <c r="E1910" s="27" t="str">
        <f>+TEXT(L1910,"YYYYMM")</f>
        <v>202212</v>
      </c>
      <c r="F1910">
        <v>1010021076</v>
      </c>
      <c r="G1910" s="28">
        <v>0</v>
      </c>
      <c r="H1910" s="28">
        <v>265.37</v>
      </c>
      <c r="J1910" s="26" t="str">
        <f>+TEXT(L1910,"YYYY-DD-MM")</f>
        <v>2022-01-12</v>
      </c>
      <c r="L1910" s="30">
        <v>44896</v>
      </c>
      <c r="M1910" s="29">
        <f>IF(G1910&gt;0,1,0)</f>
        <v>0</v>
      </c>
      <c r="N1910" s="29">
        <f>IF(H1910&gt;0,1,0)</f>
        <v>1</v>
      </c>
      <c r="O1910" s="29">
        <f>+N1910+M1910</f>
        <v>1</v>
      </c>
    </row>
    <row r="1911" spans="1:15">
      <c r="A1911" s="24" t="s">
        <v>905</v>
      </c>
      <c r="B1911" s="25">
        <v>93</v>
      </c>
      <c r="C1911" t="s">
        <v>998</v>
      </c>
      <c r="D1911" s="26" t="str">
        <f>+TEXT(L1911,"YYYY-MM-DD")</f>
        <v>2022-12-01</v>
      </c>
      <c r="E1911" s="27" t="str">
        <f>+TEXT(L1911,"YYYYMM")</f>
        <v>202212</v>
      </c>
      <c r="F1911">
        <v>202001211001</v>
      </c>
      <c r="G1911" s="28">
        <v>238.84</v>
      </c>
      <c r="H1911" s="28">
        <v>0</v>
      </c>
      <c r="J1911" s="26" t="str">
        <f>+TEXT(L1911,"YYYY-DD-MM")</f>
        <v>2022-01-12</v>
      </c>
      <c r="L1911" s="30">
        <v>44896</v>
      </c>
      <c r="M1911" s="29">
        <f>IF(G1911&gt;0,1,0)</f>
        <v>1</v>
      </c>
      <c r="N1911" s="29">
        <f>IF(H1911&gt;0,1,0)</f>
        <v>0</v>
      </c>
      <c r="O1911" s="29">
        <f>+N1911+M1911</f>
        <v>1</v>
      </c>
    </row>
    <row r="1912" spans="1:15">
      <c r="A1912" s="24" t="s">
        <v>905</v>
      </c>
      <c r="B1912" s="25">
        <v>93</v>
      </c>
      <c r="C1912" t="s">
        <v>998</v>
      </c>
      <c r="D1912" s="26" t="str">
        <f>+TEXT(L1912,"YYYY-MM-DD")</f>
        <v>2022-12-01</v>
      </c>
      <c r="E1912" s="27" t="str">
        <f>+TEXT(L1912,"YYYYMM")</f>
        <v>202212</v>
      </c>
      <c r="F1912">
        <v>1010021076</v>
      </c>
      <c r="G1912" s="28">
        <v>0</v>
      </c>
      <c r="H1912" s="28">
        <v>238.84</v>
      </c>
      <c r="J1912" s="26" t="str">
        <f>+TEXT(L1912,"YYYY-DD-MM")</f>
        <v>2022-01-12</v>
      </c>
      <c r="L1912" s="30">
        <v>44896</v>
      </c>
      <c r="M1912" s="29">
        <f>IF(G1912&gt;0,1,0)</f>
        <v>0</v>
      </c>
      <c r="N1912" s="29">
        <f>IF(H1912&gt;0,1,0)</f>
        <v>1</v>
      </c>
      <c r="O1912" s="29">
        <f>+N1912+M1912</f>
        <v>1</v>
      </c>
    </row>
    <row r="1913" spans="1:15">
      <c r="A1913" s="24" t="s">
        <v>905</v>
      </c>
      <c r="B1913" s="25">
        <v>94</v>
      </c>
      <c r="C1913" t="s">
        <v>999</v>
      </c>
      <c r="D1913" s="26" t="str">
        <f>+TEXT(L1913,"YYYY-MM-DD")</f>
        <v>2022-12-01</v>
      </c>
      <c r="E1913" s="27" t="str">
        <f>+TEXT(L1913,"YYYYMM")</f>
        <v>202212</v>
      </c>
      <c r="F1913">
        <v>202001211001</v>
      </c>
      <c r="G1913" s="28">
        <v>337.85</v>
      </c>
      <c r="H1913" s="28">
        <v>0</v>
      </c>
      <c r="J1913" s="26" t="str">
        <f>+TEXT(L1913,"YYYY-DD-MM")</f>
        <v>2022-01-12</v>
      </c>
      <c r="L1913" s="30">
        <v>44896</v>
      </c>
      <c r="M1913" s="29">
        <f>IF(G1913&gt;0,1,0)</f>
        <v>1</v>
      </c>
      <c r="N1913" s="29">
        <f>IF(H1913&gt;0,1,0)</f>
        <v>0</v>
      </c>
      <c r="O1913" s="29">
        <f>+N1913+M1913</f>
        <v>1</v>
      </c>
    </row>
    <row r="1914" spans="1:15">
      <c r="A1914" s="24" t="s">
        <v>905</v>
      </c>
      <c r="B1914" s="25">
        <v>94</v>
      </c>
      <c r="C1914" t="s">
        <v>999</v>
      </c>
      <c r="D1914" s="26" t="str">
        <f>+TEXT(L1914,"YYYY-MM-DD")</f>
        <v>2022-12-01</v>
      </c>
      <c r="E1914" s="27" t="str">
        <f>+TEXT(L1914,"YYYYMM")</f>
        <v>202212</v>
      </c>
      <c r="F1914">
        <v>1010021076</v>
      </c>
      <c r="G1914" s="28">
        <v>0</v>
      </c>
      <c r="H1914" s="28">
        <v>337.85</v>
      </c>
      <c r="J1914" s="26" t="str">
        <f>+TEXT(L1914,"YYYY-DD-MM")</f>
        <v>2022-01-12</v>
      </c>
      <c r="L1914" s="30">
        <v>44896</v>
      </c>
      <c r="M1914" s="29">
        <f>IF(G1914&gt;0,1,0)</f>
        <v>0</v>
      </c>
      <c r="N1914" s="29">
        <f>IF(H1914&gt;0,1,0)</f>
        <v>1</v>
      </c>
      <c r="O1914" s="29">
        <f>+N1914+M1914</f>
        <v>1</v>
      </c>
    </row>
    <row r="1915" spans="1:15">
      <c r="A1915" s="24" t="s">
        <v>905</v>
      </c>
      <c r="B1915" s="25">
        <v>95</v>
      </c>
      <c r="C1915" t="s">
        <v>1000</v>
      </c>
      <c r="D1915" s="26" t="str">
        <f>+TEXT(L1915,"YYYY-MM-DD")</f>
        <v>2022-12-01</v>
      </c>
      <c r="E1915" s="27" t="str">
        <f>+TEXT(L1915,"YYYYMM")</f>
        <v>202212</v>
      </c>
      <c r="F1915">
        <v>202001211001</v>
      </c>
      <c r="G1915" s="28">
        <v>318.44</v>
      </c>
      <c r="H1915" s="28">
        <v>0</v>
      </c>
      <c r="J1915" s="26" t="str">
        <f>+TEXT(L1915,"YYYY-DD-MM")</f>
        <v>2022-01-12</v>
      </c>
      <c r="L1915" s="30">
        <v>44896</v>
      </c>
      <c r="M1915" s="29">
        <f>IF(G1915&gt;0,1,0)</f>
        <v>1</v>
      </c>
      <c r="N1915" s="29">
        <f>IF(H1915&gt;0,1,0)</f>
        <v>0</v>
      </c>
      <c r="O1915" s="29">
        <f>+N1915+M1915</f>
        <v>1</v>
      </c>
    </row>
    <row r="1916" spans="1:15">
      <c r="A1916" s="24" t="s">
        <v>905</v>
      </c>
      <c r="B1916" s="25">
        <v>95</v>
      </c>
      <c r="C1916" t="s">
        <v>1000</v>
      </c>
      <c r="D1916" s="26" t="str">
        <f>+TEXT(L1916,"YYYY-MM-DD")</f>
        <v>2022-12-01</v>
      </c>
      <c r="E1916" s="27" t="str">
        <f>+TEXT(L1916,"YYYYMM")</f>
        <v>202212</v>
      </c>
      <c r="F1916">
        <v>1010021076</v>
      </c>
      <c r="G1916" s="28">
        <v>0</v>
      </c>
      <c r="H1916" s="28">
        <v>318.44</v>
      </c>
      <c r="J1916" s="26" t="str">
        <f>+TEXT(L1916,"YYYY-DD-MM")</f>
        <v>2022-01-12</v>
      </c>
      <c r="L1916" s="30">
        <v>44896</v>
      </c>
      <c r="M1916" s="29">
        <f>IF(G1916&gt;0,1,0)</f>
        <v>0</v>
      </c>
      <c r="N1916" s="29">
        <f>IF(H1916&gt;0,1,0)</f>
        <v>1</v>
      </c>
      <c r="O1916" s="29">
        <f>+N1916+M1916</f>
        <v>1</v>
      </c>
    </row>
    <row r="1917" spans="1:15">
      <c r="A1917" s="24" t="s">
        <v>905</v>
      </c>
      <c r="B1917" s="25">
        <v>96</v>
      </c>
      <c r="C1917" t="s">
        <v>1001</v>
      </c>
      <c r="D1917" s="26" t="str">
        <f>+TEXT(L1917,"YYYY-MM-DD")</f>
        <v>2022-12-01</v>
      </c>
      <c r="E1917" s="27" t="str">
        <f>+TEXT(L1917,"YYYYMM")</f>
        <v>202212</v>
      </c>
      <c r="F1917">
        <v>202001211001</v>
      </c>
      <c r="G1917" s="28">
        <v>265.38</v>
      </c>
      <c r="H1917" s="28">
        <v>0</v>
      </c>
      <c r="J1917" s="26" t="str">
        <f>+TEXT(L1917,"YYYY-DD-MM")</f>
        <v>2022-01-12</v>
      </c>
      <c r="L1917" s="30">
        <v>44896</v>
      </c>
      <c r="M1917" s="29">
        <f>IF(G1917&gt;0,1,0)</f>
        <v>1</v>
      </c>
      <c r="N1917" s="29">
        <f>IF(H1917&gt;0,1,0)</f>
        <v>0</v>
      </c>
      <c r="O1917" s="29">
        <f>+N1917+M1917</f>
        <v>1</v>
      </c>
    </row>
    <row r="1918" spans="1:15">
      <c r="A1918" s="24" t="s">
        <v>905</v>
      </c>
      <c r="B1918" s="25">
        <v>96</v>
      </c>
      <c r="C1918" t="s">
        <v>1001</v>
      </c>
      <c r="D1918" s="26" t="str">
        <f>+TEXT(L1918,"YYYY-MM-DD")</f>
        <v>2022-12-01</v>
      </c>
      <c r="E1918" s="27" t="str">
        <f>+TEXT(L1918,"YYYYMM")</f>
        <v>202212</v>
      </c>
      <c r="F1918">
        <v>1010021076</v>
      </c>
      <c r="G1918" s="28">
        <v>0</v>
      </c>
      <c r="H1918" s="28">
        <v>265.38</v>
      </c>
      <c r="J1918" s="26" t="str">
        <f>+TEXT(L1918,"YYYY-DD-MM")</f>
        <v>2022-01-12</v>
      </c>
      <c r="L1918" s="30">
        <v>44896</v>
      </c>
      <c r="M1918" s="29">
        <f>IF(G1918&gt;0,1,0)</f>
        <v>0</v>
      </c>
      <c r="N1918" s="29">
        <f>IF(H1918&gt;0,1,0)</f>
        <v>1</v>
      </c>
      <c r="O1918" s="29">
        <f>+N1918+M1918</f>
        <v>1</v>
      </c>
    </row>
    <row r="1919" spans="1:15">
      <c r="A1919" s="24" t="s">
        <v>905</v>
      </c>
      <c r="B1919" s="25">
        <v>97</v>
      </c>
      <c r="C1919" t="s">
        <v>1002</v>
      </c>
      <c r="D1919" s="26" t="str">
        <f>+TEXT(L1919,"YYYY-MM-DD")</f>
        <v>2022-12-01</v>
      </c>
      <c r="E1919" s="27" t="str">
        <f>+TEXT(L1919,"YYYYMM")</f>
        <v>202212</v>
      </c>
      <c r="F1919">
        <v>202001211001</v>
      </c>
      <c r="G1919" s="28">
        <v>340</v>
      </c>
      <c r="H1919" s="28">
        <v>0</v>
      </c>
      <c r="J1919" s="26" t="str">
        <f>+TEXT(L1919,"YYYY-DD-MM")</f>
        <v>2022-01-12</v>
      </c>
      <c r="L1919" s="30">
        <v>44896</v>
      </c>
      <c r="M1919" s="29">
        <f>IF(G1919&gt;0,1,0)</f>
        <v>1</v>
      </c>
      <c r="N1919" s="29">
        <f>IF(H1919&gt;0,1,0)</f>
        <v>0</v>
      </c>
      <c r="O1919" s="29">
        <f>+N1919+M1919</f>
        <v>1</v>
      </c>
    </row>
    <row r="1920" spans="1:15">
      <c r="A1920" s="24" t="s">
        <v>905</v>
      </c>
      <c r="B1920" s="25">
        <v>97</v>
      </c>
      <c r="C1920" t="s">
        <v>1002</v>
      </c>
      <c r="D1920" s="26" t="str">
        <f>+TEXT(L1920,"YYYY-MM-DD")</f>
        <v>2022-12-01</v>
      </c>
      <c r="E1920" s="27" t="str">
        <f>+TEXT(L1920,"YYYYMM")</f>
        <v>202212</v>
      </c>
      <c r="F1920">
        <v>1010021076</v>
      </c>
      <c r="G1920" s="28">
        <v>0</v>
      </c>
      <c r="H1920" s="28">
        <v>340</v>
      </c>
      <c r="J1920" s="26" t="str">
        <f>+TEXT(L1920,"YYYY-DD-MM")</f>
        <v>2022-01-12</v>
      </c>
      <c r="L1920" s="30">
        <v>44896</v>
      </c>
      <c r="M1920" s="29">
        <f>IF(G1920&gt;0,1,0)</f>
        <v>0</v>
      </c>
      <c r="N1920" s="29">
        <f>IF(H1920&gt;0,1,0)</f>
        <v>1</v>
      </c>
      <c r="O1920" s="29">
        <f>+N1920+M1920</f>
        <v>1</v>
      </c>
    </row>
    <row r="1921" spans="1:15">
      <c r="A1921" s="24" t="s">
        <v>905</v>
      </c>
      <c r="B1921" s="25">
        <v>98</v>
      </c>
      <c r="C1921" t="s">
        <v>1003</v>
      </c>
      <c r="D1921" s="26" t="str">
        <f>+TEXT(L1921,"YYYY-MM-DD")</f>
        <v>2022-12-01</v>
      </c>
      <c r="E1921" s="27" t="str">
        <f>+TEXT(L1921,"YYYYMM")</f>
        <v>202212</v>
      </c>
      <c r="F1921">
        <v>202001211001</v>
      </c>
      <c r="G1921" s="28">
        <v>318.44</v>
      </c>
      <c r="H1921" s="28">
        <v>0</v>
      </c>
      <c r="J1921" s="26" t="str">
        <f>+TEXT(L1921,"YYYY-DD-MM")</f>
        <v>2022-01-12</v>
      </c>
      <c r="L1921" s="30">
        <v>44896</v>
      </c>
      <c r="M1921" s="29">
        <f>IF(G1921&gt;0,1,0)</f>
        <v>1</v>
      </c>
      <c r="N1921" s="29">
        <f>IF(H1921&gt;0,1,0)</f>
        <v>0</v>
      </c>
      <c r="O1921" s="29">
        <f>+N1921+M1921</f>
        <v>1</v>
      </c>
    </row>
    <row r="1922" spans="1:15">
      <c r="A1922" s="24" t="s">
        <v>905</v>
      </c>
      <c r="B1922" s="25">
        <v>98</v>
      </c>
      <c r="C1922" t="s">
        <v>1003</v>
      </c>
      <c r="D1922" s="26" t="str">
        <f>+TEXT(L1922,"YYYY-MM-DD")</f>
        <v>2022-12-01</v>
      </c>
      <c r="E1922" s="27" t="str">
        <f>+TEXT(L1922,"YYYYMM")</f>
        <v>202212</v>
      </c>
      <c r="F1922">
        <v>1010021076</v>
      </c>
      <c r="G1922" s="28">
        <v>0</v>
      </c>
      <c r="H1922" s="28">
        <v>318.44</v>
      </c>
      <c r="J1922" s="26" t="str">
        <f>+TEXT(L1922,"YYYY-DD-MM")</f>
        <v>2022-01-12</v>
      </c>
      <c r="L1922" s="30">
        <v>44896</v>
      </c>
      <c r="M1922" s="29">
        <f>IF(G1922&gt;0,1,0)</f>
        <v>0</v>
      </c>
      <c r="N1922" s="29">
        <f>IF(H1922&gt;0,1,0)</f>
        <v>1</v>
      </c>
      <c r="O1922" s="29">
        <f>+N1922+M1922</f>
        <v>1</v>
      </c>
    </row>
    <row r="1923" spans="1:15">
      <c r="A1923" s="24" t="s">
        <v>905</v>
      </c>
      <c r="B1923" s="25">
        <v>99</v>
      </c>
      <c r="C1923" t="s">
        <v>1004</v>
      </c>
      <c r="D1923" s="26" t="str">
        <f>+TEXT(L1923,"YYYY-MM-DD")</f>
        <v>2022-12-01</v>
      </c>
      <c r="E1923" s="27" t="str">
        <f>+TEXT(L1923,"YYYYMM")</f>
        <v>202212</v>
      </c>
      <c r="F1923">
        <v>202001211001</v>
      </c>
      <c r="G1923" s="28">
        <v>358.51</v>
      </c>
      <c r="H1923" s="28">
        <v>0</v>
      </c>
      <c r="J1923" s="26" t="str">
        <f>+TEXT(L1923,"YYYY-DD-MM")</f>
        <v>2022-01-12</v>
      </c>
      <c r="L1923" s="30">
        <v>44896</v>
      </c>
      <c r="M1923" s="29">
        <f>IF(G1923&gt;0,1,0)</f>
        <v>1</v>
      </c>
      <c r="N1923" s="29">
        <f>IF(H1923&gt;0,1,0)</f>
        <v>0</v>
      </c>
      <c r="O1923" s="29">
        <f>+N1923+M1923</f>
        <v>1</v>
      </c>
    </row>
    <row r="1924" spans="1:15">
      <c r="A1924" s="24" t="s">
        <v>905</v>
      </c>
      <c r="B1924" s="25">
        <v>99</v>
      </c>
      <c r="C1924" t="s">
        <v>1004</v>
      </c>
      <c r="D1924" s="26" t="str">
        <f>+TEXT(L1924,"YYYY-MM-DD")</f>
        <v>2022-12-01</v>
      </c>
      <c r="E1924" s="27" t="str">
        <f>+TEXT(L1924,"YYYYMM")</f>
        <v>202212</v>
      </c>
      <c r="F1924">
        <v>1010021076</v>
      </c>
      <c r="G1924" s="28">
        <v>0</v>
      </c>
      <c r="H1924" s="28">
        <v>358.51</v>
      </c>
      <c r="J1924" s="26" t="str">
        <f>+TEXT(L1924,"YYYY-DD-MM")</f>
        <v>2022-01-12</v>
      </c>
      <c r="L1924" s="30">
        <v>44896</v>
      </c>
      <c r="M1924" s="29">
        <f>IF(G1924&gt;0,1,0)</f>
        <v>0</v>
      </c>
      <c r="N1924" s="29">
        <f>IF(H1924&gt;0,1,0)</f>
        <v>1</v>
      </c>
      <c r="O1924" s="29">
        <f>+N1924+M1924</f>
        <v>1</v>
      </c>
    </row>
    <row r="1925" spans="1:15">
      <c r="A1925" s="24" t="s">
        <v>905</v>
      </c>
      <c r="B1925" s="25">
        <v>100</v>
      </c>
      <c r="C1925" t="s">
        <v>1005</v>
      </c>
      <c r="D1925" s="26" t="str">
        <f>+TEXT(L1925,"YYYY-MM-DD")</f>
        <v>2022-12-01</v>
      </c>
      <c r="E1925" s="27" t="str">
        <f>+TEXT(L1925,"YYYYMM")</f>
        <v>202212</v>
      </c>
      <c r="F1925">
        <v>202001211001</v>
      </c>
      <c r="G1925" s="28">
        <v>105.97</v>
      </c>
      <c r="H1925" s="28">
        <v>0</v>
      </c>
      <c r="J1925" s="26" t="str">
        <f>+TEXT(L1925,"YYYY-DD-MM")</f>
        <v>2022-01-12</v>
      </c>
      <c r="L1925" s="30">
        <v>44896</v>
      </c>
      <c r="M1925" s="29">
        <f>IF(G1925&gt;0,1,0)</f>
        <v>1</v>
      </c>
      <c r="N1925" s="29">
        <f>IF(H1925&gt;0,1,0)</f>
        <v>0</v>
      </c>
      <c r="O1925" s="29">
        <f>+N1925+M1925</f>
        <v>1</v>
      </c>
    </row>
    <row r="1926" spans="1:15">
      <c r="A1926" s="24" t="s">
        <v>905</v>
      </c>
      <c r="B1926" s="25">
        <v>100</v>
      </c>
      <c r="C1926" t="s">
        <v>1005</v>
      </c>
      <c r="D1926" s="26" t="str">
        <f>+TEXT(L1926,"YYYY-MM-DD")</f>
        <v>2022-12-01</v>
      </c>
      <c r="E1926" s="27" t="str">
        <f>+TEXT(L1926,"YYYYMM")</f>
        <v>202212</v>
      </c>
      <c r="F1926">
        <v>1010021076</v>
      </c>
      <c r="G1926" s="28">
        <v>0</v>
      </c>
      <c r="H1926" s="28">
        <v>105.97</v>
      </c>
      <c r="J1926" s="26" t="str">
        <f>+TEXT(L1926,"YYYY-DD-MM")</f>
        <v>2022-01-12</v>
      </c>
      <c r="L1926" s="30">
        <v>44896</v>
      </c>
      <c r="M1926" s="29">
        <f>IF(G1926&gt;0,1,0)</f>
        <v>0</v>
      </c>
      <c r="N1926" s="29">
        <f>IF(H1926&gt;0,1,0)</f>
        <v>1</v>
      </c>
      <c r="O1926" s="29">
        <f>+N1926+M1926</f>
        <v>1</v>
      </c>
    </row>
    <row r="1927" spans="1:15">
      <c r="A1927" s="24" t="s">
        <v>905</v>
      </c>
      <c r="B1927" s="25">
        <v>101</v>
      </c>
      <c r="C1927" t="s">
        <v>1006</v>
      </c>
      <c r="D1927" s="26" t="str">
        <f>+TEXT(L1927,"YYYY-MM-DD")</f>
        <v>2022-12-01</v>
      </c>
      <c r="E1927" s="27" t="str">
        <f>+TEXT(L1927,"YYYYMM")</f>
        <v>202212</v>
      </c>
      <c r="F1927">
        <v>202001211001</v>
      </c>
      <c r="G1927" s="28">
        <v>250</v>
      </c>
      <c r="H1927" s="28">
        <v>0</v>
      </c>
      <c r="J1927" s="26" t="str">
        <f>+TEXT(L1927,"YYYY-DD-MM")</f>
        <v>2022-01-12</v>
      </c>
      <c r="L1927" s="30">
        <v>44896</v>
      </c>
      <c r="M1927" s="29">
        <f>IF(G1927&gt;0,1,0)</f>
        <v>1</v>
      </c>
      <c r="N1927" s="29">
        <f>IF(H1927&gt;0,1,0)</f>
        <v>0</v>
      </c>
      <c r="O1927" s="29">
        <f>+N1927+M1927</f>
        <v>1</v>
      </c>
    </row>
    <row r="1928" spans="1:15">
      <c r="A1928" s="24" t="s">
        <v>905</v>
      </c>
      <c r="B1928" s="25">
        <v>101</v>
      </c>
      <c r="C1928" t="s">
        <v>1006</v>
      </c>
      <c r="D1928" s="26" t="str">
        <f>+TEXT(L1928,"YYYY-MM-DD")</f>
        <v>2022-12-01</v>
      </c>
      <c r="E1928" s="27" t="str">
        <f>+TEXT(L1928,"YYYYMM")</f>
        <v>202212</v>
      </c>
      <c r="F1928">
        <v>1010021076</v>
      </c>
      <c r="G1928" s="28">
        <v>0</v>
      </c>
      <c r="H1928" s="28">
        <v>250</v>
      </c>
      <c r="J1928" s="26" t="str">
        <f>+TEXT(L1928,"YYYY-DD-MM")</f>
        <v>2022-01-12</v>
      </c>
      <c r="L1928" s="30">
        <v>44896</v>
      </c>
      <c r="M1928" s="29">
        <f>IF(G1928&gt;0,1,0)</f>
        <v>0</v>
      </c>
      <c r="N1928" s="29">
        <f>IF(H1928&gt;0,1,0)</f>
        <v>1</v>
      </c>
      <c r="O1928" s="29">
        <f>+N1928+M1928</f>
        <v>1</v>
      </c>
    </row>
    <row r="1929" spans="1:15">
      <c r="A1929" s="24" t="s">
        <v>905</v>
      </c>
      <c r="B1929" s="25">
        <v>102</v>
      </c>
      <c r="C1929" t="s">
        <v>1007</v>
      </c>
      <c r="D1929" s="26" t="str">
        <f>+TEXT(L1929,"YYYY-MM-DD")</f>
        <v>2022-12-01</v>
      </c>
      <c r="E1929" s="27" t="str">
        <f>+TEXT(L1929,"YYYYMM")</f>
        <v>202212</v>
      </c>
      <c r="F1929">
        <v>202001211001</v>
      </c>
      <c r="G1929" s="28">
        <v>517.1</v>
      </c>
      <c r="H1929" s="28">
        <v>0</v>
      </c>
      <c r="J1929" s="26" t="str">
        <f>+TEXT(L1929,"YYYY-DD-MM")</f>
        <v>2022-01-12</v>
      </c>
      <c r="L1929" s="30">
        <v>44896</v>
      </c>
      <c r="M1929" s="29">
        <f>IF(G1929&gt;0,1,0)</f>
        <v>1</v>
      </c>
      <c r="N1929" s="29">
        <f>IF(H1929&gt;0,1,0)</f>
        <v>0</v>
      </c>
      <c r="O1929" s="29">
        <f>+N1929+M1929</f>
        <v>1</v>
      </c>
    </row>
    <row r="1930" spans="1:15">
      <c r="A1930" s="24" t="s">
        <v>905</v>
      </c>
      <c r="B1930" s="25">
        <v>102</v>
      </c>
      <c r="C1930" t="s">
        <v>1007</v>
      </c>
      <c r="D1930" s="26" t="str">
        <f>+TEXT(L1930,"YYYY-MM-DD")</f>
        <v>2022-12-01</v>
      </c>
      <c r="E1930" s="27" t="str">
        <f>+TEXT(L1930,"YYYYMM")</f>
        <v>202212</v>
      </c>
      <c r="F1930">
        <v>1010021076</v>
      </c>
      <c r="G1930" s="28">
        <v>0</v>
      </c>
      <c r="H1930" s="28">
        <v>517.1</v>
      </c>
      <c r="J1930" s="26" t="str">
        <f>+TEXT(L1930,"YYYY-DD-MM")</f>
        <v>2022-01-12</v>
      </c>
      <c r="L1930" s="30">
        <v>44896</v>
      </c>
      <c r="M1930" s="29">
        <f>IF(G1930&gt;0,1,0)</f>
        <v>0</v>
      </c>
      <c r="N1930" s="29">
        <f>IF(H1930&gt;0,1,0)</f>
        <v>1</v>
      </c>
      <c r="O1930" s="29">
        <f>+N1930+M1930</f>
        <v>1</v>
      </c>
    </row>
    <row r="1931" spans="1:15">
      <c r="A1931" s="24" t="s">
        <v>905</v>
      </c>
      <c r="B1931" s="25">
        <v>103</v>
      </c>
      <c r="C1931" t="s">
        <v>1008</v>
      </c>
      <c r="D1931" s="26" t="str">
        <f>+TEXT(L1931,"YYYY-MM-DD")</f>
        <v>2022-12-01</v>
      </c>
      <c r="E1931" s="27" t="str">
        <f>+TEXT(L1931,"YYYYMM")</f>
        <v>202212</v>
      </c>
      <c r="F1931">
        <v>202001211001</v>
      </c>
      <c r="G1931" s="28">
        <v>508.82</v>
      </c>
      <c r="H1931" s="28">
        <v>0</v>
      </c>
      <c r="J1931" s="26" t="str">
        <f>+TEXT(L1931,"YYYY-DD-MM")</f>
        <v>2022-01-12</v>
      </c>
      <c r="L1931" s="30">
        <v>44896</v>
      </c>
      <c r="M1931" s="29">
        <f>IF(G1931&gt;0,1,0)</f>
        <v>1</v>
      </c>
      <c r="N1931" s="29">
        <f>IF(H1931&gt;0,1,0)</f>
        <v>0</v>
      </c>
      <c r="O1931" s="29">
        <f>+N1931+M1931</f>
        <v>1</v>
      </c>
    </row>
    <row r="1932" spans="1:15">
      <c r="A1932" s="24" t="s">
        <v>905</v>
      </c>
      <c r="B1932" s="25">
        <v>103</v>
      </c>
      <c r="C1932" t="s">
        <v>1008</v>
      </c>
      <c r="D1932" s="26" t="str">
        <f>+TEXT(L1932,"YYYY-MM-DD")</f>
        <v>2022-12-01</v>
      </c>
      <c r="E1932" s="27" t="str">
        <f>+TEXT(L1932,"YYYYMM")</f>
        <v>202212</v>
      </c>
      <c r="F1932">
        <v>1010021076</v>
      </c>
      <c r="G1932" s="28">
        <v>0</v>
      </c>
      <c r="H1932" s="28">
        <v>508.82</v>
      </c>
      <c r="J1932" s="26" t="str">
        <f>+TEXT(L1932,"YYYY-DD-MM")</f>
        <v>2022-01-12</v>
      </c>
      <c r="L1932" s="30">
        <v>44896</v>
      </c>
      <c r="M1932" s="29">
        <f>IF(G1932&gt;0,1,0)</f>
        <v>0</v>
      </c>
      <c r="N1932" s="29">
        <f>IF(H1932&gt;0,1,0)</f>
        <v>1</v>
      </c>
      <c r="O1932" s="29">
        <f>+N1932+M1932</f>
        <v>1</v>
      </c>
    </row>
    <row r="1933" spans="1:15">
      <c r="A1933" s="24" t="s">
        <v>905</v>
      </c>
      <c r="B1933" s="25">
        <v>104</v>
      </c>
      <c r="C1933" t="s">
        <v>1009</v>
      </c>
      <c r="D1933" s="26" t="str">
        <f>+TEXT(L1933,"YYYY-MM-DD")</f>
        <v>2022-12-01</v>
      </c>
      <c r="E1933" s="27" t="str">
        <f>+TEXT(L1933,"YYYYMM")</f>
        <v>202212</v>
      </c>
      <c r="F1933">
        <v>202001211001</v>
      </c>
      <c r="G1933" s="28">
        <v>508.82</v>
      </c>
      <c r="H1933" s="28">
        <v>0</v>
      </c>
      <c r="J1933" s="26" t="str">
        <f>+TEXT(L1933,"YYYY-DD-MM")</f>
        <v>2022-01-12</v>
      </c>
      <c r="L1933" s="30">
        <v>44896</v>
      </c>
      <c r="M1933" s="29">
        <f>IF(G1933&gt;0,1,0)</f>
        <v>1</v>
      </c>
      <c r="N1933" s="29">
        <f>IF(H1933&gt;0,1,0)</f>
        <v>0</v>
      </c>
      <c r="O1933" s="29">
        <f>+N1933+M1933</f>
        <v>1</v>
      </c>
    </row>
    <row r="1934" spans="1:15">
      <c r="A1934" s="24" t="s">
        <v>905</v>
      </c>
      <c r="B1934" s="25">
        <v>104</v>
      </c>
      <c r="C1934" t="s">
        <v>1009</v>
      </c>
      <c r="D1934" s="26" t="str">
        <f>+TEXT(L1934,"YYYY-MM-DD")</f>
        <v>2022-12-01</v>
      </c>
      <c r="E1934" s="27" t="str">
        <f>+TEXT(L1934,"YYYYMM")</f>
        <v>202212</v>
      </c>
      <c r="F1934">
        <v>1010021076</v>
      </c>
      <c r="G1934" s="28">
        <v>0</v>
      </c>
      <c r="H1934" s="28">
        <v>508.82</v>
      </c>
      <c r="J1934" s="26" t="str">
        <f>+TEXT(L1934,"YYYY-DD-MM")</f>
        <v>2022-01-12</v>
      </c>
      <c r="L1934" s="30">
        <v>44896</v>
      </c>
      <c r="M1934" s="29">
        <f>IF(G1934&gt;0,1,0)</f>
        <v>0</v>
      </c>
      <c r="N1934" s="29">
        <f>IF(H1934&gt;0,1,0)</f>
        <v>1</v>
      </c>
      <c r="O1934" s="29">
        <f>+N1934+M1934</f>
        <v>1</v>
      </c>
    </row>
    <row r="1935" spans="1:15">
      <c r="A1935" s="24" t="s">
        <v>905</v>
      </c>
      <c r="B1935" s="25">
        <v>105</v>
      </c>
      <c r="C1935" t="s">
        <v>1010</v>
      </c>
      <c r="D1935" s="26" t="str">
        <f>+TEXT(L1935,"YYYY-MM-DD")</f>
        <v>2022-12-01</v>
      </c>
      <c r="E1935" s="27" t="str">
        <f>+TEXT(L1935,"YYYYMM")</f>
        <v>202212</v>
      </c>
      <c r="F1935">
        <v>202001211001</v>
      </c>
      <c r="G1935" s="28">
        <v>484.81</v>
      </c>
      <c r="H1935" s="28">
        <v>0</v>
      </c>
      <c r="J1935" s="26" t="str">
        <f>+TEXT(L1935,"YYYY-DD-MM")</f>
        <v>2022-01-12</v>
      </c>
      <c r="L1935" s="30">
        <v>44896</v>
      </c>
      <c r="M1935" s="29">
        <f>IF(G1935&gt;0,1,0)</f>
        <v>1</v>
      </c>
      <c r="N1935" s="29">
        <f>IF(H1935&gt;0,1,0)</f>
        <v>0</v>
      </c>
      <c r="O1935" s="29">
        <f>+N1935+M1935</f>
        <v>1</v>
      </c>
    </row>
    <row r="1936" spans="1:15">
      <c r="A1936" s="24" t="s">
        <v>905</v>
      </c>
      <c r="B1936" s="25">
        <v>105</v>
      </c>
      <c r="C1936" t="s">
        <v>1010</v>
      </c>
      <c r="D1936" s="26" t="str">
        <f>+TEXT(L1936,"YYYY-MM-DD")</f>
        <v>2022-12-01</v>
      </c>
      <c r="E1936" s="27" t="str">
        <f>+TEXT(L1936,"YYYYMM")</f>
        <v>202212</v>
      </c>
      <c r="F1936">
        <v>1010021076</v>
      </c>
      <c r="G1936" s="28">
        <v>0</v>
      </c>
      <c r="H1936" s="28">
        <v>484.81</v>
      </c>
      <c r="J1936" s="26" t="str">
        <f>+TEXT(L1936,"YYYY-DD-MM")</f>
        <v>2022-01-12</v>
      </c>
      <c r="L1936" s="30">
        <v>44896</v>
      </c>
      <c r="M1936" s="29">
        <f>IF(G1936&gt;0,1,0)</f>
        <v>0</v>
      </c>
      <c r="N1936" s="29">
        <f>IF(H1936&gt;0,1,0)</f>
        <v>1</v>
      </c>
      <c r="O1936" s="29">
        <f>+N1936+M1936</f>
        <v>1</v>
      </c>
    </row>
    <row r="1937" spans="1:15">
      <c r="A1937" s="24" t="s">
        <v>905</v>
      </c>
      <c r="B1937" s="25">
        <v>106</v>
      </c>
      <c r="C1937" t="s">
        <v>1011</v>
      </c>
      <c r="D1937" s="26" t="str">
        <f>+TEXT(L1937,"YYYY-MM-DD")</f>
        <v>2022-12-01</v>
      </c>
      <c r="E1937" s="27" t="str">
        <f>+TEXT(L1937,"YYYYMM")</f>
        <v>202212</v>
      </c>
      <c r="F1937">
        <v>202001211001</v>
      </c>
      <c r="G1937" s="28">
        <v>299.99</v>
      </c>
      <c r="H1937" s="28">
        <v>0</v>
      </c>
      <c r="J1937" s="26" t="str">
        <f>+TEXT(L1937,"YYYY-DD-MM")</f>
        <v>2022-01-12</v>
      </c>
      <c r="L1937" s="30">
        <v>44896</v>
      </c>
      <c r="M1937" s="29">
        <f>IF(G1937&gt;0,1,0)</f>
        <v>1</v>
      </c>
      <c r="N1937" s="29">
        <f>IF(H1937&gt;0,1,0)</f>
        <v>0</v>
      </c>
      <c r="O1937" s="29">
        <f>+N1937+M1937</f>
        <v>1</v>
      </c>
    </row>
    <row r="1938" spans="1:15">
      <c r="A1938" s="24" t="s">
        <v>905</v>
      </c>
      <c r="B1938" s="25">
        <v>106</v>
      </c>
      <c r="C1938" t="s">
        <v>1011</v>
      </c>
      <c r="D1938" s="26" t="str">
        <f>+TEXT(L1938,"YYYY-MM-DD")</f>
        <v>2022-12-01</v>
      </c>
      <c r="E1938" s="27" t="str">
        <f>+TEXT(L1938,"YYYYMM")</f>
        <v>202212</v>
      </c>
      <c r="F1938">
        <v>1010021076</v>
      </c>
      <c r="G1938" s="28">
        <v>0</v>
      </c>
      <c r="H1938" s="28">
        <v>299.99</v>
      </c>
      <c r="J1938" s="26" t="str">
        <f>+TEXT(L1938,"YYYY-DD-MM")</f>
        <v>2022-01-12</v>
      </c>
      <c r="L1938" s="30">
        <v>44896</v>
      </c>
      <c r="M1938" s="29">
        <f>IF(G1938&gt;0,1,0)</f>
        <v>0</v>
      </c>
      <c r="N1938" s="29">
        <f>IF(H1938&gt;0,1,0)</f>
        <v>1</v>
      </c>
      <c r="O1938" s="29">
        <f>+N1938+M1938</f>
        <v>1</v>
      </c>
    </row>
    <row r="1939" spans="1:15">
      <c r="A1939" s="24" t="s">
        <v>905</v>
      </c>
      <c r="B1939" s="25">
        <v>107</v>
      </c>
      <c r="C1939" t="s">
        <v>1012</v>
      </c>
      <c r="D1939" s="26" t="str">
        <f>+TEXT(L1939,"YYYY-MM-DD")</f>
        <v>2022-12-01</v>
      </c>
      <c r="E1939" s="27" t="str">
        <f>+TEXT(L1939,"YYYYMM")</f>
        <v>202212</v>
      </c>
      <c r="F1939">
        <v>202001211001</v>
      </c>
      <c r="G1939" s="28">
        <v>99.99</v>
      </c>
      <c r="H1939" s="28">
        <v>0</v>
      </c>
      <c r="J1939" s="26" t="str">
        <f>+TEXT(L1939,"YYYY-DD-MM")</f>
        <v>2022-01-12</v>
      </c>
      <c r="L1939" s="30">
        <v>44896</v>
      </c>
      <c r="M1939" s="29">
        <f>IF(G1939&gt;0,1,0)</f>
        <v>1</v>
      </c>
      <c r="N1939" s="29">
        <f>IF(H1939&gt;0,1,0)</f>
        <v>0</v>
      </c>
      <c r="O1939" s="29">
        <f>+N1939+M1939</f>
        <v>1</v>
      </c>
    </row>
    <row r="1940" spans="1:15">
      <c r="A1940" s="24" t="s">
        <v>905</v>
      </c>
      <c r="B1940" s="25">
        <v>107</v>
      </c>
      <c r="C1940" t="s">
        <v>1012</v>
      </c>
      <c r="D1940" s="26" t="str">
        <f>+TEXT(L1940,"YYYY-MM-DD")</f>
        <v>2022-12-01</v>
      </c>
      <c r="E1940" s="27" t="str">
        <f>+TEXT(L1940,"YYYYMM")</f>
        <v>202212</v>
      </c>
      <c r="F1940">
        <v>1010021076</v>
      </c>
      <c r="G1940" s="28">
        <v>0</v>
      </c>
      <c r="H1940" s="28">
        <v>99.99</v>
      </c>
      <c r="J1940" s="26" t="str">
        <f>+TEXT(L1940,"YYYY-DD-MM")</f>
        <v>2022-01-12</v>
      </c>
      <c r="L1940" s="30">
        <v>44896</v>
      </c>
      <c r="M1940" s="29">
        <f>IF(G1940&gt;0,1,0)</f>
        <v>0</v>
      </c>
      <c r="N1940" s="29">
        <f>IF(H1940&gt;0,1,0)</f>
        <v>1</v>
      </c>
      <c r="O1940" s="29">
        <f>+N1940+M1940</f>
        <v>1</v>
      </c>
    </row>
    <row r="1941" spans="1:15">
      <c r="A1941" s="24" t="s">
        <v>905</v>
      </c>
      <c r="B1941" s="25">
        <v>108</v>
      </c>
      <c r="C1941" t="s">
        <v>1013</v>
      </c>
      <c r="D1941" s="26" t="str">
        <f>+TEXT(L1941,"YYYY-MM-DD")</f>
        <v>2022-12-01</v>
      </c>
      <c r="E1941" s="27" t="str">
        <f>+TEXT(L1941,"YYYYMM")</f>
        <v>202212</v>
      </c>
      <c r="F1941">
        <v>202001211001</v>
      </c>
      <c r="G1941" s="28">
        <v>600</v>
      </c>
      <c r="H1941" s="28">
        <v>0</v>
      </c>
      <c r="J1941" s="26" t="str">
        <f>+TEXT(L1941,"YYYY-DD-MM")</f>
        <v>2022-01-12</v>
      </c>
      <c r="L1941" s="30">
        <v>44896</v>
      </c>
      <c r="M1941" s="29">
        <f>IF(G1941&gt;0,1,0)</f>
        <v>1</v>
      </c>
      <c r="N1941" s="29">
        <f>IF(H1941&gt;0,1,0)</f>
        <v>0</v>
      </c>
      <c r="O1941" s="29">
        <f>+N1941+M1941</f>
        <v>1</v>
      </c>
    </row>
    <row r="1942" spans="1:15">
      <c r="A1942" s="24" t="s">
        <v>905</v>
      </c>
      <c r="B1942" s="25">
        <v>108</v>
      </c>
      <c r="C1942" t="s">
        <v>1013</v>
      </c>
      <c r="D1942" s="26" t="str">
        <f>+TEXT(L1942,"YYYY-MM-DD")</f>
        <v>2022-12-01</v>
      </c>
      <c r="E1942" s="27" t="str">
        <f>+TEXT(L1942,"YYYYMM")</f>
        <v>202212</v>
      </c>
      <c r="F1942">
        <v>1010021076</v>
      </c>
      <c r="G1942" s="28">
        <v>0</v>
      </c>
      <c r="H1942" s="28">
        <v>600</v>
      </c>
      <c r="J1942" s="26" t="str">
        <f>+TEXT(L1942,"YYYY-DD-MM")</f>
        <v>2022-01-12</v>
      </c>
      <c r="L1942" s="30">
        <v>44896</v>
      </c>
      <c r="M1942" s="29">
        <f>IF(G1942&gt;0,1,0)</f>
        <v>0</v>
      </c>
      <c r="N1942" s="29">
        <f>IF(H1942&gt;0,1,0)</f>
        <v>1</v>
      </c>
      <c r="O1942" s="29">
        <f>+N1942+M1942</f>
        <v>1</v>
      </c>
    </row>
    <row r="1943" spans="1:15">
      <c r="A1943" s="24" t="s">
        <v>905</v>
      </c>
      <c r="B1943" s="25">
        <v>109</v>
      </c>
      <c r="C1943" t="s">
        <v>1014</v>
      </c>
      <c r="D1943" s="26" t="str">
        <f>+TEXT(L1943,"YYYY-MM-DD")</f>
        <v>2022-12-01</v>
      </c>
      <c r="E1943" s="27" t="str">
        <f>+TEXT(L1943,"YYYYMM")</f>
        <v>202212</v>
      </c>
      <c r="F1943">
        <v>202001211001</v>
      </c>
      <c r="G1943" s="28">
        <v>500</v>
      </c>
      <c r="H1943" s="28">
        <v>0</v>
      </c>
      <c r="J1943" s="26" t="str">
        <f>+TEXT(L1943,"YYYY-DD-MM")</f>
        <v>2022-01-12</v>
      </c>
      <c r="L1943" s="30">
        <v>44896</v>
      </c>
      <c r="M1943" s="29">
        <f>IF(G1943&gt;0,1,0)</f>
        <v>1</v>
      </c>
      <c r="N1943" s="29">
        <f>IF(H1943&gt;0,1,0)</f>
        <v>0</v>
      </c>
      <c r="O1943" s="29">
        <f>+N1943+M1943</f>
        <v>1</v>
      </c>
    </row>
    <row r="1944" spans="1:15">
      <c r="A1944" s="24" t="s">
        <v>905</v>
      </c>
      <c r="B1944" s="25">
        <v>109</v>
      </c>
      <c r="C1944" t="s">
        <v>1014</v>
      </c>
      <c r="D1944" s="26" t="str">
        <f>+TEXT(L1944,"YYYY-MM-DD")</f>
        <v>2022-12-01</v>
      </c>
      <c r="E1944" s="27" t="str">
        <f>+TEXT(L1944,"YYYYMM")</f>
        <v>202212</v>
      </c>
      <c r="F1944">
        <v>1010021076</v>
      </c>
      <c r="G1944" s="28">
        <v>0</v>
      </c>
      <c r="H1944" s="28">
        <v>500</v>
      </c>
      <c r="J1944" s="26" t="str">
        <f>+TEXT(L1944,"YYYY-DD-MM")</f>
        <v>2022-01-12</v>
      </c>
      <c r="L1944" s="30">
        <v>44896</v>
      </c>
      <c r="M1944" s="29">
        <f>IF(G1944&gt;0,1,0)</f>
        <v>0</v>
      </c>
      <c r="N1944" s="29">
        <f>IF(H1944&gt;0,1,0)</f>
        <v>1</v>
      </c>
      <c r="O1944" s="29">
        <f>+N1944+M1944</f>
        <v>1</v>
      </c>
    </row>
    <row r="1945" spans="1:15">
      <c r="A1945" s="24" t="s">
        <v>905</v>
      </c>
      <c r="B1945" s="25">
        <v>110</v>
      </c>
      <c r="C1945" t="s">
        <v>1015</v>
      </c>
      <c r="D1945" s="26" t="str">
        <f>+TEXT(L1945,"YYYY-MM-DD")</f>
        <v>2022-12-01</v>
      </c>
      <c r="E1945" s="27" t="str">
        <f>+TEXT(L1945,"YYYYMM")</f>
        <v>202212</v>
      </c>
      <c r="F1945">
        <v>202001211001</v>
      </c>
      <c r="G1945" s="28">
        <v>600</v>
      </c>
      <c r="H1945" s="28">
        <v>0</v>
      </c>
      <c r="J1945" s="26" t="str">
        <f>+TEXT(L1945,"YYYY-DD-MM")</f>
        <v>2022-01-12</v>
      </c>
      <c r="L1945" s="30">
        <v>44896</v>
      </c>
      <c r="M1945" s="29">
        <f>IF(G1945&gt;0,1,0)</f>
        <v>1</v>
      </c>
      <c r="N1945" s="29">
        <f>IF(H1945&gt;0,1,0)</f>
        <v>0</v>
      </c>
      <c r="O1945" s="29">
        <f>+N1945+M1945</f>
        <v>1</v>
      </c>
    </row>
    <row r="1946" spans="1:15">
      <c r="A1946" s="24" t="s">
        <v>905</v>
      </c>
      <c r="B1946" s="25">
        <v>110</v>
      </c>
      <c r="C1946" t="s">
        <v>1015</v>
      </c>
      <c r="D1946" s="26" t="str">
        <f>+TEXT(L1946,"YYYY-MM-DD")</f>
        <v>2022-12-01</v>
      </c>
      <c r="E1946" s="27" t="str">
        <f>+TEXT(L1946,"YYYYMM")</f>
        <v>202212</v>
      </c>
      <c r="F1946">
        <v>1010021076</v>
      </c>
      <c r="G1946" s="28">
        <v>0</v>
      </c>
      <c r="H1946" s="28">
        <v>600</v>
      </c>
      <c r="J1946" s="26" t="str">
        <f>+TEXT(L1946,"YYYY-DD-MM")</f>
        <v>2022-01-12</v>
      </c>
      <c r="L1946" s="30">
        <v>44896</v>
      </c>
      <c r="M1946" s="29">
        <f>IF(G1946&gt;0,1,0)</f>
        <v>0</v>
      </c>
      <c r="N1946" s="29">
        <f>IF(H1946&gt;0,1,0)</f>
        <v>1</v>
      </c>
      <c r="O1946" s="29">
        <f>+N1946+M1946</f>
        <v>1</v>
      </c>
    </row>
    <row r="1947" spans="1:15">
      <c r="A1947" s="24" t="s">
        <v>905</v>
      </c>
      <c r="B1947" s="25">
        <v>111</v>
      </c>
      <c r="C1947" t="s">
        <v>1016</v>
      </c>
      <c r="D1947" s="26" t="str">
        <f>+TEXT(L1947,"YYYY-MM-DD")</f>
        <v>2022-12-01</v>
      </c>
      <c r="E1947" s="27" t="str">
        <f>+TEXT(L1947,"YYYYMM")</f>
        <v>202212</v>
      </c>
      <c r="F1947">
        <v>202001211001</v>
      </c>
      <c r="G1947" s="28">
        <v>999</v>
      </c>
      <c r="H1947" s="28">
        <v>0</v>
      </c>
      <c r="J1947" s="26" t="str">
        <f>+TEXT(L1947,"YYYY-DD-MM")</f>
        <v>2022-01-12</v>
      </c>
      <c r="L1947" s="30">
        <v>44896</v>
      </c>
      <c r="M1947" s="29">
        <f>IF(G1947&gt;0,1,0)</f>
        <v>1</v>
      </c>
      <c r="N1947" s="29">
        <f>IF(H1947&gt;0,1,0)</f>
        <v>0</v>
      </c>
      <c r="O1947" s="29">
        <f>+N1947+M1947</f>
        <v>1</v>
      </c>
    </row>
    <row r="1948" spans="1:15">
      <c r="A1948" s="24" t="s">
        <v>905</v>
      </c>
      <c r="B1948" s="25">
        <v>111</v>
      </c>
      <c r="C1948" t="s">
        <v>1016</v>
      </c>
      <c r="D1948" s="26" t="str">
        <f>+TEXT(L1948,"YYYY-MM-DD")</f>
        <v>2022-12-01</v>
      </c>
      <c r="E1948" s="27" t="str">
        <f>+TEXT(L1948,"YYYYMM")</f>
        <v>202212</v>
      </c>
      <c r="F1948">
        <v>1010021076</v>
      </c>
      <c r="G1948" s="28">
        <v>0</v>
      </c>
      <c r="H1948" s="28">
        <v>999</v>
      </c>
      <c r="J1948" s="26" t="str">
        <f>+TEXT(L1948,"YYYY-DD-MM")</f>
        <v>2022-01-12</v>
      </c>
      <c r="L1948" s="30">
        <v>44896</v>
      </c>
      <c r="M1948" s="29">
        <f>IF(G1948&gt;0,1,0)</f>
        <v>0</v>
      </c>
      <c r="N1948" s="29">
        <f>IF(H1948&gt;0,1,0)</f>
        <v>1</v>
      </c>
      <c r="O1948" s="29">
        <f>+N1948+M1948</f>
        <v>1</v>
      </c>
    </row>
    <row r="1949" spans="1:15">
      <c r="A1949" s="24" t="s">
        <v>905</v>
      </c>
      <c r="B1949" s="25">
        <v>112</v>
      </c>
      <c r="C1949" t="s">
        <v>1017</v>
      </c>
      <c r="D1949" s="26" t="str">
        <f>+TEXT(L1949,"YYYY-MM-DD")</f>
        <v>2022-12-01</v>
      </c>
      <c r="E1949" s="27" t="str">
        <f>+TEXT(L1949,"YYYYMM")</f>
        <v>202212</v>
      </c>
      <c r="F1949">
        <v>202001211001</v>
      </c>
      <c r="G1949" s="28">
        <v>545</v>
      </c>
      <c r="H1949" s="28">
        <v>0</v>
      </c>
      <c r="J1949" s="26" t="str">
        <f>+TEXT(L1949,"YYYY-DD-MM")</f>
        <v>2022-01-12</v>
      </c>
      <c r="L1949" s="30">
        <v>44896</v>
      </c>
      <c r="M1949" s="29">
        <f>IF(G1949&gt;0,1,0)</f>
        <v>1</v>
      </c>
      <c r="N1949" s="29">
        <f>IF(H1949&gt;0,1,0)</f>
        <v>0</v>
      </c>
      <c r="O1949" s="29">
        <f>+N1949+M1949</f>
        <v>1</v>
      </c>
    </row>
    <row r="1950" spans="1:15">
      <c r="A1950" s="24" t="s">
        <v>905</v>
      </c>
      <c r="B1950" s="25">
        <v>112</v>
      </c>
      <c r="C1950" t="s">
        <v>1017</v>
      </c>
      <c r="D1950" s="26" t="str">
        <f>+TEXT(L1950,"YYYY-MM-DD")</f>
        <v>2022-12-01</v>
      </c>
      <c r="E1950" s="27" t="str">
        <f>+TEXT(L1950,"YYYYMM")</f>
        <v>202212</v>
      </c>
      <c r="F1950">
        <v>1010021076</v>
      </c>
      <c r="G1950" s="28">
        <v>0</v>
      </c>
      <c r="H1950" s="28">
        <v>545</v>
      </c>
      <c r="J1950" s="26" t="str">
        <f>+TEXT(L1950,"YYYY-DD-MM")</f>
        <v>2022-01-12</v>
      </c>
      <c r="L1950" s="30">
        <v>44896</v>
      </c>
      <c r="M1950" s="29">
        <f>IF(G1950&gt;0,1,0)</f>
        <v>0</v>
      </c>
      <c r="N1950" s="29">
        <f>IF(H1950&gt;0,1,0)</f>
        <v>1</v>
      </c>
      <c r="O1950" s="29">
        <f>+N1950+M1950</f>
        <v>1</v>
      </c>
    </row>
    <row r="1951" spans="1:15">
      <c r="A1951" s="24" t="s">
        <v>905</v>
      </c>
      <c r="B1951" s="25">
        <v>113</v>
      </c>
      <c r="C1951" t="s">
        <v>1018</v>
      </c>
      <c r="D1951" s="26" t="str">
        <f>+TEXT(L1951,"YYYY-MM-DD")</f>
        <v>2022-12-01</v>
      </c>
      <c r="E1951" s="27" t="str">
        <f>+TEXT(L1951,"YYYYMM")</f>
        <v>202212</v>
      </c>
      <c r="F1951">
        <v>202001211001</v>
      </c>
      <c r="G1951" s="28">
        <v>624.41999999999996</v>
      </c>
      <c r="H1951" s="28">
        <v>0</v>
      </c>
      <c r="J1951" s="26" t="str">
        <f>+TEXT(L1951,"YYYY-DD-MM")</f>
        <v>2022-01-12</v>
      </c>
      <c r="L1951" s="30">
        <v>44896</v>
      </c>
      <c r="M1951" s="29">
        <f>IF(G1951&gt;0,1,0)</f>
        <v>1</v>
      </c>
      <c r="N1951" s="29">
        <f>IF(H1951&gt;0,1,0)</f>
        <v>0</v>
      </c>
      <c r="O1951" s="29">
        <f>+N1951+M1951</f>
        <v>1</v>
      </c>
    </row>
    <row r="1952" spans="1:15">
      <c r="A1952" s="24" t="s">
        <v>905</v>
      </c>
      <c r="B1952" s="25">
        <v>113</v>
      </c>
      <c r="C1952" t="s">
        <v>1018</v>
      </c>
      <c r="D1952" s="26" t="str">
        <f>+TEXT(L1952,"YYYY-MM-DD")</f>
        <v>2022-12-01</v>
      </c>
      <c r="E1952" s="27" t="str">
        <f>+TEXT(L1952,"YYYYMM")</f>
        <v>202212</v>
      </c>
      <c r="F1952">
        <v>1010021076</v>
      </c>
      <c r="G1952" s="28">
        <v>0</v>
      </c>
      <c r="H1952" s="28">
        <v>624.41999999999996</v>
      </c>
      <c r="J1952" s="26" t="str">
        <f>+TEXT(L1952,"YYYY-DD-MM")</f>
        <v>2022-01-12</v>
      </c>
      <c r="L1952" s="30">
        <v>44896</v>
      </c>
      <c r="M1952" s="29">
        <f>IF(G1952&gt;0,1,0)</f>
        <v>0</v>
      </c>
      <c r="N1952" s="29">
        <f>IF(H1952&gt;0,1,0)</f>
        <v>1</v>
      </c>
      <c r="O1952" s="29">
        <f>+N1952+M1952</f>
        <v>1</v>
      </c>
    </row>
    <row r="1953" spans="1:15">
      <c r="A1953" s="24" t="s">
        <v>905</v>
      </c>
      <c r="B1953" s="25">
        <v>114</v>
      </c>
      <c r="C1953" t="s">
        <v>1019</v>
      </c>
      <c r="D1953" s="26" t="str">
        <f>+TEXT(L1953,"YYYY-MM-DD")</f>
        <v>2022-12-01</v>
      </c>
      <c r="E1953" s="27" t="str">
        <f>+TEXT(L1953,"YYYYMM")</f>
        <v>202212</v>
      </c>
      <c r="F1953">
        <v>202001211001</v>
      </c>
      <c r="G1953" s="28">
        <v>609.20000000000005</v>
      </c>
      <c r="H1953" s="28">
        <v>0</v>
      </c>
      <c r="J1953" s="26" t="str">
        <f>+TEXT(L1953,"YYYY-DD-MM")</f>
        <v>2022-01-12</v>
      </c>
      <c r="L1953" s="30">
        <v>44896</v>
      </c>
      <c r="M1953" s="29">
        <f>IF(G1953&gt;0,1,0)</f>
        <v>1</v>
      </c>
      <c r="N1953" s="29">
        <f>IF(H1953&gt;0,1,0)</f>
        <v>0</v>
      </c>
      <c r="O1953" s="29">
        <f>+N1953+M1953</f>
        <v>1</v>
      </c>
    </row>
    <row r="1954" spans="1:15">
      <c r="A1954" s="24" t="s">
        <v>905</v>
      </c>
      <c r="B1954" s="25">
        <v>114</v>
      </c>
      <c r="C1954" t="s">
        <v>1019</v>
      </c>
      <c r="D1954" s="26" t="str">
        <f>+TEXT(L1954,"YYYY-MM-DD")</f>
        <v>2022-12-01</v>
      </c>
      <c r="E1954" s="27" t="str">
        <f>+TEXT(L1954,"YYYYMM")</f>
        <v>202212</v>
      </c>
      <c r="F1954">
        <v>1010021076</v>
      </c>
      <c r="G1954" s="28">
        <v>0</v>
      </c>
      <c r="H1954" s="28">
        <v>609.20000000000005</v>
      </c>
      <c r="J1954" s="26" t="str">
        <f>+TEXT(L1954,"YYYY-DD-MM")</f>
        <v>2022-01-12</v>
      </c>
      <c r="L1954" s="30">
        <v>44896</v>
      </c>
      <c r="M1954" s="29">
        <f>IF(G1954&gt;0,1,0)</f>
        <v>0</v>
      </c>
      <c r="N1954" s="29">
        <f>IF(H1954&gt;0,1,0)</f>
        <v>1</v>
      </c>
      <c r="O1954" s="29">
        <f>+N1954+M1954</f>
        <v>1</v>
      </c>
    </row>
    <row r="1955" spans="1:15">
      <c r="A1955" s="24" t="s">
        <v>905</v>
      </c>
      <c r="B1955" s="25">
        <v>115</v>
      </c>
      <c r="C1955" t="s">
        <v>1020</v>
      </c>
      <c r="D1955" s="26" t="str">
        <f>+TEXT(L1955,"YYYY-MM-DD")</f>
        <v>2022-12-01</v>
      </c>
      <c r="E1955" s="27" t="str">
        <f>+TEXT(L1955,"YYYYMM")</f>
        <v>202212</v>
      </c>
      <c r="F1955">
        <v>202001211001</v>
      </c>
      <c r="G1955" s="28">
        <v>450</v>
      </c>
      <c r="H1955" s="28">
        <v>0</v>
      </c>
      <c r="J1955" s="26" t="str">
        <f>+TEXT(L1955,"YYYY-DD-MM")</f>
        <v>2022-01-12</v>
      </c>
      <c r="L1955" s="30">
        <v>44896</v>
      </c>
      <c r="M1955" s="29">
        <f>IF(G1955&gt;0,1,0)</f>
        <v>1</v>
      </c>
      <c r="N1955" s="29">
        <f>IF(H1955&gt;0,1,0)</f>
        <v>0</v>
      </c>
      <c r="O1955" s="29">
        <f>+N1955+M1955</f>
        <v>1</v>
      </c>
    </row>
    <row r="1956" spans="1:15">
      <c r="A1956" s="24" t="s">
        <v>905</v>
      </c>
      <c r="B1956" s="25">
        <v>115</v>
      </c>
      <c r="C1956" t="s">
        <v>1020</v>
      </c>
      <c r="D1956" s="26" t="str">
        <f>+TEXT(L1956,"YYYY-MM-DD")</f>
        <v>2022-12-01</v>
      </c>
      <c r="E1956" s="27" t="str">
        <f>+TEXT(L1956,"YYYYMM")</f>
        <v>202212</v>
      </c>
      <c r="F1956">
        <v>1010021076</v>
      </c>
      <c r="G1956" s="28">
        <v>0</v>
      </c>
      <c r="H1956" s="28">
        <v>450</v>
      </c>
      <c r="J1956" s="26" t="str">
        <f>+TEXT(L1956,"YYYY-DD-MM")</f>
        <v>2022-01-12</v>
      </c>
      <c r="L1956" s="30">
        <v>44896</v>
      </c>
      <c r="M1956" s="29">
        <f>IF(G1956&gt;0,1,0)</f>
        <v>0</v>
      </c>
      <c r="N1956" s="29">
        <f>IF(H1956&gt;0,1,0)</f>
        <v>1</v>
      </c>
      <c r="O1956" s="29">
        <f>+N1956+M1956</f>
        <v>1</v>
      </c>
    </row>
    <row r="1957" spans="1:15">
      <c r="A1957" s="24" t="s">
        <v>905</v>
      </c>
      <c r="B1957" s="25">
        <v>116</v>
      </c>
      <c r="C1957" t="s">
        <v>1021</v>
      </c>
      <c r="D1957" s="26" t="str">
        <f>+TEXT(L1957,"YYYY-MM-DD")</f>
        <v>2022-12-01</v>
      </c>
      <c r="E1957" s="27" t="str">
        <f>+TEXT(L1957,"YYYYMM")</f>
        <v>202212</v>
      </c>
      <c r="F1957">
        <v>202001211001</v>
      </c>
      <c r="G1957" s="28">
        <v>399.99</v>
      </c>
      <c r="H1957" s="28">
        <v>0</v>
      </c>
      <c r="J1957" s="26" t="str">
        <f>+TEXT(L1957,"YYYY-DD-MM")</f>
        <v>2022-01-12</v>
      </c>
      <c r="L1957" s="30">
        <v>44896</v>
      </c>
      <c r="M1957" s="29">
        <f>IF(G1957&gt;0,1,0)</f>
        <v>1</v>
      </c>
      <c r="N1957" s="29">
        <f>IF(H1957&gt;0,1,0)</f>
        <v>0</v>
      </c>
      <c r="O1957" s="29">
        <f>+N1957+M1957</f>
        <v>1</v>
      </c>
    </row>
    <row r="1958" spans="1:15">
      <c r="A1958" s="24" t="s">
        <v>905</v>
      </c>
      <c r="B1958" s="25">
        <v>116</v>
      </c>
      <c r="C1958" t="s">
        <v>1021</v>
      </c>
      <c r="D1958" s="26" t="str">
        <f>+TEXT(L1958,"YYYY-MM-DD")</f>
        <v>2022-12-01</v>
      </c>
      <c r="E1958" s="27" t="str">
        <f>+TEXT(L1958,"YYYYMM")</f>
        <v>202212</v>
      </c>
      <c r="F1958">
        <v>1010021076</v>
      </c>
      <c r="G1958" s="28">
        <v>0</v>
      </c>
      <c r="H1958" s="28">
        <v>399.99</v>
      </c>
      <c r="J1958" s="26" t="str">
        <f>+TEXT(L1958,"YYYY-DD-MM")</f>
        <v>2022-01-12</v>
      </c>
      <c r="L1958" s="30">
        <v>44896</v>
      </c>
      <c r="M1958" s="29">
        <f>IF(G1958&gt;0,1,0)</f>
        <v>0</v>
      </c>
      <c r="N1958" s="29">
        <f>IF(H1958&gt;0,1,0)</f>
        <v>1</v>
      </c>
      <c r="O1958" s="29">
        <f>+N1958+M1958</f>
        <v>1</v>
      </c>
    </row>
    <row r="1959" spans="1:15">
      <c r="A1959" s="24" t="s">
        <v>905</v>
      </c>
      <c r="B1959" s="25">
        <v>117</v>
      </c>
      <c r="C1959" t="s">
        <v>1022</v>
      </c>
      <c r="D1959" s="26" t="str">
        <f>+TEXT(L1959,"YYYY-MM-DD")</f>
        <v>2022-12-01</v>
      </c>
      <c r="E1959" s="27" t="str">
        <f>+TEXT(L1959,"YYYYMM")</f>
        <v>202212</v>
      </c>
      <c r="F1959">
        <v>202001211001</v>
      </c>
      <c r="G1959" s="28">
        <v>275</v>
      </c>
      <c r="H1959" s="28">
        <v>0</v>
      </c>
      <c r="J1959" s="26" t="str">
        <f>+TEXT(L1959,"YYYY-DD-MM")</f>
        <v>2022-01-12</v>
      </c>
      <c r="L1959" s="30">
        <v>44896</v>
      </c>
      <c r="M1959" s="29">
        <f>IF(G1959&gt;0,1,0)</f>
        <v>1</v>
      </c>
      <c r="N1959" s="29">
        <f>IF(H1959&gt;0,1,0)</f>
        <v>0</v>
      </c>
      <c r="O1959" s="29">
        <f>+N1959+M1959</f>
        <v>1</v>
      </c>
    </row>
    <row r="1960" spans="1:15">
      <c r="A1960" s="24" t="s">
        <v>905</v>
      </c>
      <c r="B1960" s="25">
        <v>117</v>
      </c>
      <c r="C1960" t="s">
        <v>1022</v>
      </c>
      <c r="D1960" s="26" t="str">
        <f>+TEXT(L1960,"YYYY-MM-DD")</f>
        <v>2022-12-01</v>
      </c>
      <c r="E1960" s="27" t="str">
        <f>+TEXT(L1960,"YYYYMM")</f>
        <v>202212</v>
      </c>
      <c r="F1960">
        <v>1010021076</v>
      </c>
      <c r="G1960" s="28">
        <v>0</v>
      </c>
      <c r="H1960" s="28">
        <v>275</v>
      </c>
      <c r="J1960" s="26" t="str">
        <f>+TEXT(L1960,"YYYY-DD-MM")</f>
        <v>2022-01-12</v>
      </c>
      <c r="L1960" s="30">
        <v>44896</v>
      </c>
      <c r="M1960" s="29">
        <f>IF(G1960&gt;0,1,0)</f>
        <v>0</v>
      </c>
      <c r="N1960" s="29">
        <f>IF(H1960&gt;0,1,0)</f>
        <v>1</v>
      </c>
      <c r="O1960" s="29">
        <f>+N1960+M1960</f>
        <v>1</v>
      </c>
    </row>
    <row r="1961" spans="1:15">
      <c r="A1961" s="24" t="s">
        <v>905</v>
      </c>
      <c r="B1961" s="25">
        <v>118</v>
      </c>
      <c r="C1961" t="s">
        <v>1023</v>
      </c>
      <c r="D1961" s="26" t="str">
        <f>+TEXT(L1961,"YYYY-MM-DD")</f>
        <v>2022-12-01</v>
      </c>
      <c r="E1961" s="27" t="str">
        <f>+TEXT(L1961,"YYYYMM")</f>
        <v>202212</v>
      </c>
      <c r="F1961">
        <v>202001211001</v>
      </c>
      <c r="G1961" s="28">
        <v>274.99</v>
      </c>
      <c r="H1961" s="28">
        <v>0</v>
      </c>
      <c r="J1961" s="26" t="str">
        <f>+TEXT(L1961,"YYYY-DD-MM")</f>
        <v>2022-01-12</v>
      </c>
      <c r="L1961" s="30">
        <v>44896</v>
      </c>
      <c r="M1961" s="29">
        <f>IF(G1961&gt;0,1,0)</f>
        <v>1</v>
      </c>
      <c r="N1961" s="29">
        <f>IF(H1961&gt;0,1,0)</f>
        <v>0</v>
      </c>
      <c r="O1961" s="29">
        <f>+N1961+M1961</f>
        <v>1</v>
      </c>
    </row>
    <row r="1962" spans="1:15">
      <c r="A1962" s="24" t="s">
        <v>905</v>
      </c>
      <c r="B1962" s="25">
        <v>118</v>
      </c>
      <c r="C1962" t="s">
        <v>1023</v>
      </c>
      <c r="D1962" s="26" t="str">
        <f>+TEXT(L1962,"YYYY-MM-DD")</f>
        <v>2022-12-01</v>
      </c>
      <c r="E1962" s="27" t="str">
        <f>+TEXT(L1962,"YYYYMM")</f>
        <v>202212</v>
      </c>
      <c r="F1962">
        <v>1010021076</v>
      </c>
      <c r="G1962" s="28">
        <v>0</v>
      </c>
      <c r="H1962" s="28">
        <v>274.99</v>
      </c>
      <c r="J1962" s="26" t="str">
        <f>+TEXT(L1962,"YYYY-DD-MM")</f>
        <v>2022-01-12</v>
      </c>
      <c r="L1962" s="30">
        <v>44896</v>
      </c>
      <c r="M1962" s="29">
        <f>IF(G1962&gt;0,1,0)</f>
        <v>0</v>
      </c>
      <c r="N1962" s="29">
        <f>IF(H1962&gt;0,1,0)</f>
        <v>1</v>
      </c>
      <c r="O1962" s="29">
        <f>+N1962+M1962</f>
        <v>1</v>
      </c>
    </row>
    <row r="1963" spans="1:15">
      <c r="A1963" s="24" t="s">
        <v>905</v>
      </c>
      <c r="B1963" s="25">
        <v>119</v>
      </c>
      <c r="C1963" t="s">
        <v>1024</v>
      </c>
      <c r="D1963" s="26" t="str">
        <f>+TEXT(L1963,"YYYY-MM-DD")</f>
        <v>2022-12-01</v>
      </c>
      <c r="E1963" s="27" t="str">
        <f>+TEXT(L1963,"YYYYMM")</f>
        <v>202212</v>
      </c>
      <c r="F1963">
        <v>202001211001</v>
      </c>
      <c r="G1963" s="28">
        <v>274.99</v>
      </c>
      <c r="H1963" s="28">
        <v>0</v>
      </c>
      <c r="J1963" s="26" t="str">
        <f>+TEXT(L1963,"YYYY-DD-MM")</f>
        <v>2022-01-12</v>
      </c>
      <c r="L1963" s="30">
        <v>44896</v>
      </c>
      <c r="M1963" s="29">
        <f>IF(G1963&gt;0,1,0)</f>
        <v>1</v>
      </c>
      <c r="N1963" s="29">
        <f>IF(H1963&gt;0,1,0)</f>
        <v>0</v>
      </c>
      <c r="O1963" s="29">
        <f>+N1963+M1963</f>
        <v>1</v>
      </c>
    </row>
    <row r="1964" spans="1:15">
      <c r="A1964" s="24" t="s">
        <v>905</v>
      </c>
      <c r="B1964" s="25">
        <v>119</v>
      </c>
      <c r="C1964" t="s">
        <v>1024</v>
      </c>
      <c r="D1964" s="26" t="str">
        <f>+TEXT(L1964,"YYYY-MM-DD")</f>
        <v>2022-12-01</v>
      </c>
      <c r="E1964" s="27" t="str">
        <f>+TEXT(L1964,"YYYYMM")</f>
        <v>202212</v>
      </c>
      <c r="F1964">
        <v>1010021076</v>
      </c>
      <c r="G1964" s="28">
        <v>0</v>
      </c>
      <c r="H1964" s="28">
        <v>274.99</v>
      </c>
      <c r="J1964" s="26" t="str">
        <f>+TEXT(L1964,"YYYY-DD-MM")</f>
        <v>2022-01-12</v>
      </c>
      <c r="L1964" s="30">
        <v>44896</v>
      </c>
      <c r="M1964" s="29">
        <f>IF(G1964&gt;0,1,0)</f>
        <v>0</v>
      </c>
      <c r="N1964" s="29">
        <f>IF(H1964&gt;0,1,0)</f>
        <v>1</v>
      </c>
      <c r="O1964" s="29">
        <f>+N1964+M1964</f>
        <v>1</v>
      </c>
    </row>
    <row r="1965" spans="1:15">
      <c r="A1965" s="24" t="s">
        <v>905</v>
      </c>
      <c r="B1965" s="25">
        <v>120</v>
      </c>
      <c r="C1965" t="s">
        <v>1025</v>
      </c>
      <c r="D1965" s="26" t="str">
        <f>+TEXT(L1965,"YYYY-MM-DD")</f>
        <v>2022-12-01</v>
      </c>
      <c r="E1965" s="27" t="str">
        <f>+TEXT(L1965,"YYYYMM")</f>
        <v>202212</v>
      </c>
      <c r="F1965">
        <v>202001211001</v>
      </c>
      <c r="G1965" s="28">
        <v>299.99</v>
      </c>
      <c r="H1965" s="28">
        <v>0</v>
      </c>
      <c r="J1965" s="26" t="str">
        <f>+TEXT(L1965,"YYYY-DD-MM")</f>
        <v>2022-01-12</v>
      </c>
      <c r="L1965" s="30">
        <v>44896</v>
      </c>
      <c r="M1965" s="29">
        <f>IF(G1965&gt;0,1,0)</f>
        <v>1</v>
      </c>
      <c r="N1965" s="29">
        <f>IF(H1965&gt;0,1,0)</f>
        <v>0</v>
      </c>
      <c r="O1965" s="29">
        <f>+N1965+M1965</f>
        <v>1</v>
      </c>
    </row>
    <row r="1966" spans="1:15">
      <c r="A1966" s="24" t="s">
        <v>905</v>
      </c>
      <c r="B1966" s="25">
        <v>120</v>
      </c>
      <c r="C1966" t="s">
        <v>1025</v>
      </c>
      <c r="D1966" s="26" t="str">
        <f>+TEXT(L1966,"YYYY-MM-DD")</f>
        <v>2022-12-01</v>
      </c>
      <c r="E1966" s="27" t="str">
        <f>+TEXT(L1966,"YYYYMM")</f>
        <v>202212</v>
      </c>
      <c r="F1966">
        <v>1010021076</v>
      </c>
      <c r="G1966" s="28">
        <v>0</v>
      </c>
      <c r="H1966" s="28">
        <v>299.99</v>
      </c>
      <c r="J1966" s="26" t="str">
        <f>+TEXT(L1966,"YYYY-DD-MM")</f>
        <v>2022-01-12</v>
      </c>
      <c r="L1966" s="30">
        <v>44896</v>
      </c>
      <c r="M1966" s="29">
        <f>IF(G1966&gt;0,1,0)</f>
        <v>0</v>
      </c>
      <c r="N1966" s="29">
        <f>IF(H1966&gt;0,1,0)</f>
        <v>1</v>
      </c>
      <c r="O1966" s="29">
        <f>+N1966+M1966</f>
        <v>1</v>
      </c>
    </row>
    <row r="1967" spans="1:15">
      <c r="A1967" s="24" t="s">
        <v>905</v>
      </c>
      <c r="B1967" s="25">
        <v>121</v>
      </c>
      <c r="C1967" t="s">
        <v>1026</v>
      </c>
      <c r="D1967" s="26" t="str">
        <f>+TEXT(L1967,"YYYY-MM-DD")</f>
        <v>2022-12-01</v>
      </c>
      <c r="E1967" s="27" t="str">
        <f>+TEXT(L1967,"YYYYMM")</f>
        <v>202212</v>
      </c>
      <c r="F1967">
        <v>202001211001</v>
      </c>
      <c r="G1967" s="28">
        <v>405</v>
      </c>
      <c r="H1967" s="28">
        <v>0</v>
      </c>
      <c r="J1967" s="26" t="str">
        <f>+TEXT(L1967,"YYYY-DD-MM")</f>
        <v>2022-01-12</v>
      </c>
      <c r="L1967" s="30">
        <v>44896</v>
      </c>
      <c r="M1967" s="29">
        <f>IF(G1967&gt;0,1,0)</f>
        <v>1</v>
      </c>
      <c r="N1967" s="29">
        <f>IF(H1967&gt;0,1,0)</f>
        <v>0</v>
      </c>
      <c r="O1967" s="29">
        <f>+N1967+M1967</f>
        <v>1</v>
      </c>
    </row>
    <row r="1968" spans="1:15">
      <c r="A1968" s="24" t="s">
        <v>905</v>
      </c>
      <c r="B1968" s="25">
        <v>121</v>
      </c>
      <c r="C1968" t="s">
        <v>1026</v>
      </c>
      <c r="D1968" s="26" t="str">
        <f>+TEXT(L1968,"YYYY-MM-DD")</f>
        <v>2022-12-01</v>
      </c>
      <c r="E1968" s="27" t="str">
        <f>+TEXT(L1968,"YYYYMM")</f>
        <v>202212</v>
      </c>
      <c r="F1968">
        <v>1010021076</v>
      </c>
      <c r="G1968" s="28">
        <v>0</v>
      </c>
      <c r="H1968" s="28">
        <v>405</v>
      </c>
      <c r="J1968" s="26" t="str">
        <f>+TEXT(L1968,"YYYY-DD-MM")</f>
        <v>2022-01-12</v>
      </c>
      <c r="L1968" s="30">
        <v>44896</v>
      </c>
      <c r="M1968" s="29">
        <f>IF(G1968&gt;0,1,0)</f>
        <v>0</v>
      </c>
      <c r="N1968" s="29">
        <f>IF(H1968&gt;0,1,0)</f>
        <v>1</v>
      </c>
      <c r="O1968" s="29">
        <f>+N1968+M1968</f>
        <v>1</v>
      </c>
    </row>
    <row r="1969" spans="1:15">
      <c r="A1969" s="24" t="s">
        <v>905</v>
      </c>
      <c r="B1969" s="25">
        <v>122</v>
      </c>
      <c r="C1969" t="s">
        <v>1027</v>
      </c>
      <c r="D1969" s="26" t="str">
        <f>+TEXT(L1969,"YYYY-MM-DD")</f>
        <v>2022-12-01</v>
      </c>
      <c r="E1969" s="27" t="str">
        <f>+TEXT(L1969,"YYYYMM")</f>
        <v>202212</v>
      </c>
      <c r="F1969">
        <v>202001211001</v>
      </c>
      <c r="G1969" s="28">
        <v>349.99</v>
      </c>
      <c r="H1969" s="28">
        <v>0</v>
      </c>
      <c r="J1969" s="26" t="str">
        <f>+TEXT(L1969,"YYYY-DD-MM")</f>
        <v>2022-01-12</v>
      </c>
      <c r="L1969" s="30">
        <v>44896</v>
      </c>
      <c r="M1969" s="29">
        <f>IF(G1969&gt;0,1,0)</f>
        <v>1</v>
      </c>
      <c r="N1969" s="29">
        <f>IF(H1969&gt;0,1,0)</f>
        <v>0</v>
      </c>
      <c r="O1969" s="29">
        <f>+N1969+M1969</f>
        <v>1</v>
      </c>
    </row>
    <row r="1970" spans="1:15">
      <c r="A1970" s="24" t="s">
        <v>905</v>
      </c>
      <c r="B1970" s="25">
        <v>122</v>
      </c>
      <c r="C1970" t="s">
        <v>1027</v>
      </c>
      <c r="D1970" s="26" t="str">
        <f>+TEXT(L1970,"YYYY-MM-DD")</f>
        <v>2022-12-01</v>
      </c>
      <c r="E1970" s="27" t="str">
        <f>+TEXT(L1970,"YYYYMM")</f>
        <v>202212</v>
      </c>
      <c r="F1970">
        <v>1010021076</v>
      </c>
      <c r="G1970" s="28">
        <v>0</v>
      </c>
      <c r="H1970" s="28">
        <v>349.99</v>
      </c>
      <c r="J1970" s="26" t="str">
        <f>+TEXT(L1970,"YYYY-DD-MM")</f>
        <v>2022-01-12</v>
      </c>
      <c r="L1970" s="30">
        <v>44896</v>
      </c>
      <c r="M1970" s="29">
        <f>IF(G1970&gt;0,1,0)</f>
        <v>0</v>
      </c>
      <c r="N1970" s="29">
        <f>IF(H1970&gt;0,1,0)</f>
        <v>1</v>
      </c>
      <c r="O1970" s="29">
        <f>+N1970+M1970</f>
        <v>1</v>
      </c>
    </row>
    <row r="1971" spans="1:15">
      <c r="A1971" s="24" t="s">
        <v>905</v>
      </c>
      <c r="B1971" s="25">
        <v>123</v>
      </c>
      <c r="C1971" t="s">
        <v>1028</v>
      </c>
      <c r="D1971" s="26" t="str">
        <f>+TEXT(L1971,"YYYY-MM-DD")</f>
        <v>2022-12-01</v>
      </c>
      <c r="E1971" s="27" t="str">
        <f>+TEXT(L1971,"YYYYMM")</f>
        <v>202212</v>
      </c>
      <c r="F1971">
        <v>202001211001</v>
      </c>
      <c r="G1971" s="28">
        <v>299.99</v>
      </c>
      <c r="H1971" s="28">
        <v>0</v>
      </c>
      <c r="J1971" s="26" t="str">
        <f>+TEXT(L1971,"YYYY-DD-MM")</f>
        <v>2022-01-12</v>
      </c>
      <c r="L1971" s="30">
        <v>44896</v>
      </c>
      <c r="M1971" s="29">
        <f>IF(G1971&gt;0,1,0)</f>
        <v>1</v>
      </c>
      <c r="N1971" s="29">
        <f>IF(H1971&gt;0,1,0)</f>
        <v>0</v>
      </c>
      <c r="O1971" s="29">
        <f>+N1971+M1971</f>
        <v>1</v>
      </c>
    </row>
    <row r="1972" spans="1:15">
      <c r="A1972" s="24" t="s">
        <v>905</v>
      </c>
      <c r="B1972" s="25">
        <v>123</v>
      </c>
      <c r="C1972" t="s">
        <v>1028</v>
      </c>
      <c r="D1972" s="26" t="str">
        <f>+TEXT(L1972,"YYYY-MM-DD")</f>
        <v>2022-12-01</v>
      </c>
      <c r="E1972" s="27" t="str">
        <f>+TEXT(L1972,"YYYYMM")</f>
        <v>202212</v>
      </c>
      <c r="F1972">
        <v>1010021076</v>
      </c>
      <c r="G1972" s="28">
        <v>0</v>
      </c>
      <c r="H1972" s="28">
        <v>299.99</v>
      </c>
      <c r="J1972" s="26" t="str">
        <f>+TEXT(L1972,"YYYY-DD-MM")</f>
        <v>2022-01-12</v>
      </c>
      <c r="L1972" s="30">
        <v>44896</v>
      </c>
      <c r="M1972" s="29">
        <f>IF(G1972&gt;0,1,0)</f>
        <v>0</v>
      </c>
      <c r="N1972" s="29">
        <f>IF(H1972&gt;0,1,0)</f>
        <v>1</v>
      </c>
      <c r="O1972" s="29">
        <f>+N1972+M1972</f>
        <v>1</v>
      </c>
    </row>
    <row r="1973" spans="1:15">
      <c r="A1973" s="24" t="s">
        <v>905</v>
      </c>
      <c r="B1973" s="25">
        <v>124</v>
      </c>
      <c r="C1973" t="s">
        <v>1029</v>
      </c>
      <c r="D1973" s="26" t="str">
        <f>+TEXT(L1973,"YYYY-MM-DD")</f>
        <v>2022-12-01</v>
      </c>
      <c r="E1973" s="27" t="str">
        <f>+TEXT(L1973,"YYYYMM")</f>
        <v>202212</v>
      </c>
      <c r="F1973">
        <v>202001211001</v>
      </c>
      <c r="G1973" s="28">
        <v>274.99</v>
      </c>
      <c r="H1973" s="28">
        <v>0</v>
      </c>
      <c r="J1973" s="26" t="str">
        <f>+TEXT(L1973,"YYYY-DD-MM")</f>
        <v>2022-01-12</v>
      </c>
      <c r="L1973" s="30">
        <v>44896</v>
      </c>
      <c r="M1973" s="29">
        <f>IF(G1973&gt;0,1,0)</f>
        <v>1</v>
      </c>
      <c r="N1973" s="29">
        <f>IF(H1973&gt;0,1,0)</f>
        <v>0</v>
      </c>
      <c r="O1973" s="29">
        <f>+N1973+M1973</f>
        <v>1</v>
      </c>
    </row>
    <row r="1974" spans="1:15">
      <c r="A1974" s="24" t="s">
        <v>905</v>
      </c>
      <c r="B1974" s="25">
        <v>124</v>
      </c>
      <c r="C1974" t="s">
        <v>1029</v>
      </c>
      <c r="D1974" s="26" t="str">
        <f>+TEXT(L1974,"YYYY-MM-DD")</f>
        <v>2022-12-01</v>
      </c>
      <c r="E1974" s="27" t="str">
        <f>+TEXT(L1974,"YYYYMM")</f>
        <v>202212</v>
      </c>
      <c r="F1974">
        <v>1010021076</v>
      </c>
      <c r="G1974" s="28">
        <v>0</v>
      </c>
      <c r="H1974" s="28">
        <v>274.99</v>
      </c>
      <c r="J1974" s="26" t="str">
        <f>+TEXT(L1974,"YYYY-DD-MM")</f>
        <v>2022-01-12</v>
      </c>
      <c r="L1974" s="30">
        <v>44896</v>
      </c>
      <c r="M1974" s="29">
        <f>IF(G1974&gt;0,1,0)</f>
        <v>0</v>
      </c>
      <c r="N1974" s="29">
        <f>IF(H1974&gt;0,1,0)</f>
        <v>1</v>
      </c>
      <c r="O1974" s="29">
        <f>+N1974+M1974</f>
        <v>1</v>
      </c>
    </row>
    <row r="1975" spans="1:15">
      <c r="A1975" s="24" t="s">
        <v>905</v>
      </c>
      <c r="B1975" s="25">
        <v>125</v>
      </c>
      <c r="C1975" t="s">
        <v>1030</v>
      </c>
      <c r="D1975" s="26" t="str">
        <f>+TEXT(L1975,"YYYY-MM-DD")</f>
        <v>2022-12-01</v>
      </c>
      <c r="E1975" s="27" t="str">
        <f>+TEXT(L1975,"YYYYMM")</f>
        <v>202212</v>
      </c>
      <c r="F1975">
        <v>202001211001</v>
      </c>
      <c r="G1975" s="28">
        <v>166.66</v>
      </c>
      <c r="H1975" s="28">
        <v>0</v>
      </c>
      <c r="J1975" s="26" t="str">
        <f>+TEXT(L1975,"YYYY-DD-MM")</f>
        <v>2022-01-12</v>
      </c>
      <c r="L1975" s="30">
        <v>44896</v>
      </c>
      <c r="M1975" s="29">
        <f>IF(G1975&gt;0,1,0)</f>
        <v>1</v>
      </c>
      <c r="N1975" s="29">
        <f>IF(H1975&gt;0,1,0)</f>
        <v>0</v>
      </c>
      <c r="O1975" s="29">
        <f>+N1975+M1975</f>
        <v>1</v>
      </c>
    </row>
    <row r="1976" spans="1:15">
      <c r="A1976" s="24" t="s">
        <v>905</v>
      </c>
      <c r="B1976" s="25">
        <v>125</v>
      </c>
      <c r="C1976" t="s">
        <v>1030</v>
      </c>
      <c r="D1976" s="26" t="str">
        <f>+TEXT(L1976,"YYYY-MM-DD")</f>
        <v>2022-12-01</v>
      </c>
      <c r="E1976" s="27" t="str">
        <f>+TEXT(L1976,"YYYYMM")</f>
        <v>202212</v>
      </c>
      <c r="F1976">
        <v>1010021076</v>
      </c>
      <c r="G1976" s="28">
        <v>0</v>
      </c>
      <c r="H1976" s="28">
        <v>166.66</v>
      </c>
      <c r="J1976" s="26" t="str">
        <f>+TEXT(L1976,"YYYY-DD-MM")</f>
        <v>2022-01-12</v>
      </c>
      <c r="L1976" s="30">
        <v>44896</v>
      </c>
      <c r="M1976" s="29">
        <f>IF(G1976&gt;0,1,0)</f>
        <v>0</v>
      </c>
      <c r="N1976" s="29">
        <f>IF(H1976&gt;0,1,0)</f>
        <v>1</v>
      </c>
      <c r="O1976" s="29">
        <f>+N1976+M1976</f>
        <v>1</v>
      </c>
    </row>
    <row r="1977" spans="1:15">
      <c r="A1977" s="24" t="s">
        <v>905</v>
      </c>
      <c r="B1977" s="25">
        <v>126</v>
      </c>
      <c r="C1977" t="s">
        <v>1031</v>
      </c>
      <c r="D1977" s="26" t="str">
        <f>+TEXT(L1977,"YYYY-MM-DD")</f>
        <v>2022-12-01</v>
      </c>
      <c r="E1977" s="27" t="str">
        <f>+TEXT(L1977,"YYYYMM")</f>
        <v>202212</v>
      </c>
      <c r="F1977">
        <v>202001211001</v>
      </c>
      <c r="G1977" s="28">
        <v>299.99</v>
      </c>
      <c r="H1977" s="28">
        <v>0</v>
      </c>
      <c r="J1977" s="26" t="str">
        <f>+TEXT(L1977,"YYYY-DD-MM")</f>
        <v>2022-01-12</v>
      </c>
      <c r="L1977" s="30">
        <v>44896</v>
      </c>
      <c r="M1977" s="29">
        <f>IF(G1977&gt;0,1,0)</f>
        <v>1</v>
      </c>
      <c r="N1977" s="29">
        <f>IF(H1977&gt;0,1,0)</f>
        <v>0</v>
      </c>
      <c r="O1977" s="29">
        <f>+N1977+M1977</f>
        <v>1</v>
      </c>
    </row>
    <row r="1978" spans="1:15">
      <c r="A1978" s="24" t="s">
        <v>905</v>
      </c>
      <c r="B1978" s="25">
        <v>126</v>
      </c>
      <c r="C1978" t="s">
        <v>1031</v>
      </c>
      <c r="D1978" s="26" t="str">
        <f>+TEXT(L1978,"YYYY-MM-DD")</f>
        <v>2022-12-01</v>
      </c>
      <c r="E1978" s="27" t="str">
        <f>+TEXT(L1978,"YYYYMM")</f>
        <v>202212</v>
      </c>
      <c r="F1978">
        <v>1010021076</v>
      </c>
      <c r="G1978" s="28">
        <v>0</v>
      </c>
      <c r="H1978" s="28">
        <v>299.99</v>
      </c>
      <c r="J1978" s="26" t="str">
        <f>+TEXT(L1978,"YYYY-DD-MM")</f>
        <v>2022-01-12</v>
      </c>
      <c r="L1978" s="30">
        <v>44896</v>
      </c>
      <c r="M1978" s="29">
        <f>IF(G1978&gt;0,1,0)</f>
        <v>0</v>
      </c>
      <c r="N1978" s="29">
        <f>IF(H1978&gt;0,1,0)</f>
        <v>1</v>
      </c>
      <c r="O1978" s="29">
        <f>+N1978+M1978</f>
        <v>1</v>
      </c>
    </row>
    <row r="1979" spans="1:15">
      <c r="A1979" s="24" t="s">
        <v>905</v>
      </c>
      <c r="B1979" s="25">
        <v>127</v>
      </c>
      <c r="C1979" t="s">
        <v>1032</v>
      </c>
      <c r="D1979" s="26" t="str">
        <f>+TEXT(L1979,"YYYY-MM-DD")</f>
        <v>2022-12-01</v>
      </c>
      <c r="E1979" s="27" t="str">
        <f>+TEXT(L1979,"YYYYMM")</f>
        <v>202212</v>
      </c>
      <c r="F1979">
        <v>202001211001</v>
      </c>
      <c r="G1979" s="28">
        <v>299.99</v>
      </c>
      <c r="H1979" s="28">
        <v>0</v>
      </c>
      <c r="J1979" s="26" t="str">
        <f>+TEXT(L1979,"YYYY-DD-MM")</f>
        <v>2022-01-12</v>
      </c>
      <c r="L1979" s="30">
        <v>44896</v>
      </c>
      <c r="M1979" s="29">
        <f>IF(G1979&gt;0,1,0)</f>
        <v>1</v>
      </c>
      <c r="N1979" s="29">
        <f>IF(H1979&gt;0,1,0)</f>
        <v>0</v>
      </c>
      <c r="O1979" s="29">
        <f>+N1979+M1979</f>
        <v>1</v>
      </c>
    </row>
    <row r="1980" spans="1:15">
      <c r="A1980" s="24" t="s">
        <v>905</v>
      </c>
      <c r="B1980" s="25">
        <v>127</v>
      </c>
      <c r="C1980" t="s">
        <v>1032</v>
      </c>
      <c r="D1980" s="26" t="str">
        <f>+TEXT(L1980,"YYYY-MM-DD")</f>
        <v>2022-12-01</v>
      </c>
      <c r="E1980" s="27" t="str">
        <f>+TEXT(L1980,"YYYYMM")</f>
        <v>202212</v>
      </c>
      <c r="F1980">
        <v>1010021076</v>
      </c>
      <c r="G1980" s="28">
        <v>0</v>
      </c>
      <c r="H1980" s="28">
        <v>299.99</v>
      </c>
      <c r="J1980" s="26" t="str">
        <f>+TEXT(L1980,"YYYY-DD-MM")</f>
        <v>2022-01-12</v>
      </c>
      <c r="L1980" s="30">
        <v>44896</v>
      </c>
      <c r="M1980" s="29">
        <f>IF(G1980&gt;0,1,0)</f>
        <v>0</v>
      </c>
      <c r="N1980" s="29">
        <f>IF(H1980&gt;0,1,0)</f>
        <v>1</v>
      </c>
      <c r="O1980" s="29">
        <f>+N1980+M1980</f>
        <v>1</v>
      </c>
    </row>
    <row r="1981" spans="1:15">
      <c r="A1981" s="24" t="s">
        <v>905</v>
      </c>
      <c r="B1981" s="25">
        <v>128</v>
      </c>
      <c r="C1981" t="s">
        <v>1033</v>
      </c>
      <c r="D1981" s="26" t="str">
        <f>+TEXT(L1981,"YYYY-MM-DD")</f>
        <v>2022-12-01</v>
      </c>
      <c r="E1981" s="27" t="str">
        <f>+TEXT(L1981,"YYYYMM")</f>
        <v>202212</v>
      </c>
      <c r="F1981">
        <v>202001211001</v>
      </c>
      <c r="G1981" s="28">
        <v>250</v>
      </c>
      <c r="H1981" s="28">
        <v>0</v>
      </c>
      <c r="J1981" s="26" t="str">
        <f>+TEXT(L1981,"YYYY-DD-MM")</f>
        <v>2022-01-12</v>
      </c>
      <c r="L1981" s="30">
        <v>44896</v>
      </c>
      <c r="M1981" s="29">
        <f>IF(G1981&gt;0,1,0)</f>
        <v>1</v>
      </c>
      <c r="N1981" s="29">
        <f>IF(H1981&gt;0,1,0)</f>
        <v>0</v>
      </c>
      <c r="O1981" s="29">
        <f>+N1981+M1981</f>
        <v>1</v>
      </c>
    </row>
    <row r="1982" spans="1:15">
      <c r="A1982" s="24" t="s">
        <v>905</v>
      </c>
      <c r="B1982" s="25">
        <v>128</v>
      </c>
      <c r="C1982" t="s">
        <v>1033</v>
      </c>
      <c r="D1982" s="26" t="str">
        <f>+TEXT(L1982,"YYYY-MM-DD")</f>
        <v>2022-12-01</v>
      </c>
      <c r="E1982" s="27" t="str">
        <f>+TEXT(L1982,"YYYYMM")</f>
        <v>202212</v>
      </c>
      <c r="F1982">
        <v>1010021076</v>
      </c>
      <c r="G1982" s="28">
        <v>0</v>
      </c>
      <c r="H1982" s="28">
        <v>250</v>
      </c>
      <c r="J1982" s="26" t="str">
        <f>+TEXT(L1982,"YYYY-DD-MM")</f>
        <v>2022-01-12</v>
      </c>
      <c r="L1982" s="30">
        <v>44896</v>
      </c>
      <c r="M1982" s="29">
        <f>IF(G1982&gt;0,1,0)</f>
        <v>0</v>
      </c>
      <c r="N1982" s="29">
        <f>IF(H1982&gt;0,1,0)</f>
        <v>1</v>
      </c>
      <c r="O1982" s="29">
        <f>+N1982+M1982</f>
        <v>1</v>
      </c>
    </row>
    <row r="1983" spans="1:15">
      <c r="A1983" s="24" t="s">
        <v>905</v>
      </c>
      <c r="B1983" s="25">
        <v>129</v>
      </c>
      <c r="C1983" t="s">
        <v>1034</v>
      </c>
      <c r="D1983" s="26" t="str">
        <f>+TEXT(L1983,"YYYY-MM-DD")</f>
        <v>2022-12-01</v>
      </c>
      <c r="E1983" s="27" t="str">
        <f>+TEXT(L1983,"YYYYMM")</f>
        <v>202212</v>
      </c>
      <c r="F1983">
        <v>202001211001</v>
      </c>
      <c r="G1983" s="28">
        <v>250</v>
      </c>
      <c r="H1983" s="28">
        <v>0</v>
      </c>
      <c r="J1983" s="26" t="str">
        <f>+TEXT(L1983,"YYYY-DD-MM")</f>
        <v>2022-01-12</v>
      </c>
      <c r="L1983" s="30">
        <v>44896</v>
      </c>
      <c r="M1983" s="29">
        <f>IF(G1983&gt;0,1,0)</f>
        <v>1</v>
      </c>
      <c r="N1983" s="29">
        <f>IF(H1983&gt;0,1,0)</f>
        <v>0</v>
      </c>
      <c r="O1983" s="29">
        <f>+N1983+M1983</f>
        <v>1</v>
      </c>
    </row>
    <row r="1984" spans="1:15">
      <c r="A1984" s="24" t="s">
        <v>905</v>
      </c>
      <c r="B1984" s="25">
        <v>129</v>
      </c>
      <c r="C1984" t="s">
        <v>1034</v>
      </c>
      <c r="D1984" s="26" t="str">
        <f>+TEXT(L1984,"YYYY-MM-DD")</f>
        <v>2022-12-01</v>
      </c>
      <c r="E1984" s="27" t="str">
        <f>+TEXT(L1984,"YYYYMM")</f>
        <v>202212</v>
      </c>
      <c r="F1984">
        <v>1010021076</v>
      </c>
      <c r="G1984" s="28">
        <v>0</v>
      </c>
      <c r="H1984" s="28">
        <v>250</v>
      </c>
      <c r="J1984" s="26" t="str">
        <f>+TEXT(L1984,"YYYY-DD-MM")</f>
        <v>2022-01-12</v>
      </c>
      <c r="L1984" s="30">
        <v>44896</v>
      </c>
      <c r="M1984" s="29">
        <f>IF(G1984&gt;0,1,0)</f>
        <v>0</v>
      </c>
      <c r="N1984" s="29">
        <f>IF(H1984&gt;0,1,0)</f>
        <v>1</v>
      </c>
      <c r="O1984" s="29">
        <f>+N1984+M1984</f>
        <v>1</v>
      </c>
    </row>
    <row r="1985" spans="1:15">
      <c r="A1985" s="24" t="s">
        <v>905</v>
      </c>
      <c r="B1985" s="25">
        <v>130</v>
      </c>
      <c r="C1985" t="s">
        <v>1035</v>
      </c>
      <c r="D1985" s="26" t="str">
        <f>+TEXT(L1985,"YYYY-MM-DD")</f>
        <v>2022-12-01</v>
      </c>
      <c r="E1985" s="27" t="str">
        <f>+TEXT(L1985,"YYYYMM")</f>
        <v>202212</v>
      </c>
      <c r="F1985">
        <v>202001211001</v>
      </c>
      <c r="G1985" s="28">
        <v>349.99</v>
      </c>
      <c r="H1985" s="28">
        <v>0</v>
      </c>
      <c r="J1985" s="26" t="str">
        <f>+TEXT(L1985,"YYYY-DD-MM")</f>
        <v>2022-01-12</v>
      </c>
      <c r="L1985" s="30">
        <v>44896</v>
      </c>
      <c r="M1985" s="29">
        <f>IF(G1985&gt;0,1,0)</f>
        <v>1</v>
      </c>
      <c r="N1985" s="29">
        <f>IF(H1985&gt;0,1,0)</f>
        <v>0</v>
      </c>
      <c r="O1985" s="29">
        <f>+N1985+M1985</f>
        <v>1</v>
      </c>
    </row>
    <row r="1986" spans="1:15">
      <c r="A1986" s="24" t="s">
        <v>905</v>
      </c>
      <c r="B1986" s="25">
        <v>130</v>
      </c>
      <c r="C1986" t="s">
        <v>1035</v>
      </c>
      <c r="D1986" s="26" t="str">
        <f>+TEXT(L1986,"YYYY-MM-DD")</f>
        <v>2022-12-01</v>
      </c>
      <c r="E1986" s="27" t="str">
        <f>+TEXT(L1986,"YYYYMM")</f>
        <v>202212</v>
      </c>
      <c r="F1986">
        <v>1010021076</v>
      </c>
      <c r="G1986" s="28">
        <v>0</v>
      </c>
      <c r="H1986" s="28">
        <v>349.99</v>
      </c>
      <c r="J1986" s="26" t="str">
        <f>+TEXT(L1986,"YYYY-DD-MM")</f>
        <v>2022-01-12</v>
      </c>
      <c r="L1986" s="30">
        <v>44896</v>
      </c>
      <c r="M1986" s="29">
        <f>IF(G1986&gt;0,1,0)</f>
        <v>0</v>
      </c>
      <c r="N1986" s="29">
        <f>IF(H1986&gt;0,1,0)</f>
        <v>1</v>
      </c>
      <c r="O1986" s="29">
        <f>+N1986+M1986</f>
        <v>1</v>
      </c>
    </row>
    <row r="1987" spans="1:15">
      <c r="A1987" s="24" t="s">
        <v>905</v>
      </c>
      <c r="B1987" s="25">
        <v>131</v>
      </c>
      <c r="C1987" t="s">
        <v>1036</v>
      </c>
      <c r="D1987" s="26" t="str">
        <f>+TEXT(L1987,"YYYY-MM-DD")</f>
        <v>2022-12-01</v>
      </c>
      <c r="E1987" s="27" t="str">
        <f>+TEXT(L1987,"YYYYMM")</f>
        <v>202212</v>
      </c>
      <c r="F1987">
        <v>202001211001</v>
      </c>
      <c r="G1987" s="28">
        <v>279.99</v>
      </c>
      <c r="H1987" s="28">
        <v>0</v>
      </c>
      <c r="J1987" s="26" t="str">
        <f>+TEXT(L1987,"YYYY-DD-MM")</f>
        <v>2022-01-12</v>
      </c>
      <c r="L1987" s="30">
        <v>44896</v>
      </c>
      <c r="M1987" s="29">
        <f>IF(G1987&gt;0,1,0)</f>
        <v>1</v>
      </c>
      <c r="N1987" s="29">
        <f>IF(H1987&gt;0,1,0)</f>
        <v>0</v>
      </c>
      <c r="O1987" s="29">
        <f>+N1987+M1987</f>
        <v>1</v>
      </c>
    </row>
    <row r="1988" spans="1:15">
      <c r="A1988" s="24" t="s">
        <v>905</v>
      </c>
      <c r="B1988" s="25">
        <v>131</v>
      </c>
      <c r="C1988" t="s">
        <v>1036</v>
      </c>
      <c r="D1988" s="26" t="str">
        <f>+TEXT(L1988,"YYYY-MM-DD")</f>
        <v>2022-12-01</v>
      </c>
      <c r="E1988" s="27" t="str">
        <f>+TEXT(L1988,"YYYYMM")</f>
        <v>202212</v>
      </c>
      <c r="F1988">
        <v>1010021076</v>
      </c>
      <c r="G1988" s="28">
        <v>0</v>
      </c>
      <c r="H1988" s="28">
        <v>279.99</v>
      </c>
      <c r="J1988" s="26" t="str">
        <f>+TEXT(L1988,"YYYY-DD-MM")</f>
        <v>2022-01-12</v>
      </c>
      <c r="L1988" s="30">
        <v>44896</v>
      </c>
      <c r="M1988" s="29">
        <f>IF(G1988&gt;0,1,0)</f>
        <v>0</v>
      </c>
      <c r="N1988" s="29">
        <f>IF(H1988&gt;0,1,0)</f>
        <v>1</v>
      </c>
      <c r="O1988" s="29">
        <f>+N1988+M1988</f>
        <v>1</v>
      </c>
    </row>
    <row r="1989" spans="1:15">
      <c r="A1989" s="24" t="s">
        <v>905</v>
      </c>
      <c r="B1989" s="25">
        <v>132</v>
      </c>
      <c r="C1989" t="s">
        <v>1037</v>
      </c>
      <c r="D1989" s="26" t="str">
        <f>+TEXT(L1989,"YYYY-MM-DD")</f>
        <v>2022-12-01</v>
      </c>
      <c r="E1989" s="27" t="str">
        <f>+TEXT(L1989,"YYYYMM")</f>
        <v>202212</v>
      </c>
      <c r="F1989">
        <v>202001211001</v>
      </c>
      <c r="G1989" s="28">
        <v>299.99</v>
      </c>
      <c r="H1989" s="28">
        <v>0</v>
      </c>
      <c r="J1989" s="26" t="str">
        <f>+TEXT(L1989,"YYYY-DD-MM")</f>
        <v>2022-01-12</v>
      </c>
      <c r="L1989" s="30">
        <v>44896</v>
      </c>
      <c r="M1989" s="29">
        <f>IF(G1989&gt;0,1,0)</f>
        <v>1</v>
      </c>
      <c r="N1989" s="29">
        <f>IF(H1989&gt;0,1,0)</f>
        <v>0</v>
      </c>
      <c r="O1989" s="29">
        <f>+N1989+M1989</f>
        <v>1</v>
      </c>
    </row>
    <row r="1990" spans="1:15">
      <c r="A1990" s="24" t="s">
        <v>905</v>
      </c>
      <c r="B1990" s="25">
        <v>132</v>
      </c>
      <c r="C1990" t="s">
        <v>1037</v>
      </c>
      <c r="D1990" s="26" t="str">
        <f>+TEXT(L1990,"YYYY-MM-DD")</f>
        <v>2022-12-01</v>
      </c>
      <c r="E1990" s="27" t="str">
        <f>+TEXT(L1990,"YYYYMM")</f>
        <v>202212</v>
      </c>
      <c r="F1990">
        <v>1010021076</v>
      </c>
      <c r="G1990" s="28">
        <v>0</v>
      </c>
      <c r="H1990" s="28">
        <v>299.99</v>
      </c>
      <c r="J1990" s="26" t="str">
        <f>+TEXT(L1990,"YYYY-DD-MM")</f>
        <v>2022-01-12</v>
      </c>
      <c r="L1990" s="30">
        <v>44896</v>
      </c>
      <c r="M1990" s="29">
        <f>IF(G1990&gt;0,1,0)</f>
        <v>0</v>
      </c>
      <c r="N1990" s="29">
        <f>IF(H1990&gt;0,1,0)</f>
        <v>1</v>
      </c>
      <c r="O1990" s="29">
        <f>+N1990+M1990</f>
        <v>1</v>
      </c>
    </row>
    <row r="1991" spans="1:15">
      <c r="A1991" s="24" t="s">
        <v>905</v>
      </c>
      <c r="B1991" s="25">
        <v>133</v>
      </c>
      <c r="C1991" t="s">
        <v>1038</v>
      </c>
      <c r="D1991" s="26" t="str">
        <f>+TEXT(L1991,"YYYY-MM-DD")</f>
        <v>2022-12-01</v>
      </c>
      <c r="E1991" s="27" t="str">
        <f>+TEXT(L1991,"YYYYMM")</f>
        <v>202212</v>
      </c>
      <c r="F1991">
        <v>202001211001</v>
      </c>
      <c r="G1991" s="28">
        <v>299.99</v>
      </c>
      <c r="H1991" s="28">
        <v>0</v>
      </c>
      <c r="J1991" s="26" t="str">
        <f>+TEXT(L1991,"YYYY-DD-MM")</f>
        <v>2022-01-12</v>
      </c>
      <c r="L1991" s="30">
        <v>44896</v>
      </c>
      <c r="M1991" s="29">
        <f>IF(G1991&gt;0,1,0)</f>
        <v>1</v>
      </c>
      <c r="N1991" s="29">
        <f>IF(H1991&gt;0,1,0)</f>
        <v>0</v>
      </c>
      <c r="O1991" s="29">
        <f>+N1991+M1991</f>
        <v>1</v>
      </c>
    </row>
    <row r="1992" spans="1:15">
      <c r="A1992" s="24" t="s">
        <v>905</v>
      </c>
      <c r="B1992" s="25">
        <v>133</v>
      </c>
      <c r="C1992" t="s">
        <v>1038</v>
      </c>
      <c r="D1992" s="26" t="str">
        <f>+TEXT(L1992,"YYYY-MM-DD")</f>
        <v>2022-12-01</v>
      </c>
      <c r="E1992" s="27" t="str">
        <f>+TEXT(L1992,"YYYYMM")</f>
        <v>202212</v>
      </c>
      <c r="F1992">
        <v>1010021076</v>
      </c>
      <c r="G1992" s="28">
        <v>0</v>
      </c>
      <c r="H1992" s="28">
        <v>299.99</v>
      </c>
      <c r="J1992" s="26" t="str">
        <f>+TEXT(L1992,"YYYY-DD-MM")</f>
        <v>2022-01-12</v>
      </c>
      <c r="L1992" s="30">
        <v>44896</v>
      </c>
      <c r="M1992" s="29">
        <f>IF(G1992&gt;0,1,0)</f>
        <v>0</v>
      </c>
      <c r="N1992" s="29">
        <f>IF(H1992&gt;0,1,0)</f>
        <v>1</v>
      </c>
      <c r="O1992" s="29">
        <f>+N1992+M1992</f>
        <v>1</v>
      </c>
    </row>
    <row r="1993" spans="1:15">
      <c r="A1993" s="24" t="s">
        <v>905</v>
      </c>
      <c r="B1993" s="25">
        <v>134</v>
      </c>
      <c r="C1993" t="s">
        <v>1039</v>
      </c>
      <c r="D1993" s="26" t="str">
        <f>+TEXT(L1993,"YYYY-MM-DD")</f>
        <v>2022-12-01</v>
      </c>
      <c r="E1993" s="27" t="str">
        <f>+TEXT(L1993,"YYYYMM")</f>
        <v>202212</v>
      </c>
      <c r="F1993">
        <v>202001211001</v>
      </c>
      <c r="G1993" s="28">
        <v>399.99</v>
      </c>
      <c r="H1993" s="28">
        <v>0</v>
      </c>
      <c r="J1993" s="26" t="str">
        <f>+TEXT(L1993,"YYYY-DD-MM")</f>
        <v>2022-01-12</v>
      </c>
      <c r="L1993" s="30">
        <v>44896</v>
      </c>
      <c r="M1993" s="29">
        <f>IF(G1993&gt;0,1,0)</f>
        <v>1</v>
      </c>
      <c r="N1993" s="29">
        <f>IF(H1993&gt;0,1,0)</f>
        <v>0</v>
      </c>
      <c r="O1993" s="29">
        <f>+N1993+M1993</f>
        <v>1</v>
      </c>
    </row>
    <row r="1994" spans="1:15">
      <c r="A1994" s="24" t="s">
        <v>905</v>
      </c>
      <c r="B1994" s="25">
        <v>134</v>
      </c>
      <c r="C1994" t="s">
        <v>1039</v>
      </c>
      <c r="D1994" s="26" t="str">
        <f>+TEXT(L1994,"YYYY-MM-DD")</f>
        <v>2022-12-01</v>
      </c>
      <c r="E1994" s="27" t="str">
        <f>+TEXT(L1994,"YYYYMM")</f>
        <v>202212</v>
      </c>
      <c r="F1994">
        <v>1010021076</v>
      </c>
      <c r="G1994" s="28">
        <v>0</v>
      </c>
      <c r="H1994" s="28">
        <v>399.99</v>
      </c>
      <c r="J1994" s="26" t="str">
        <f>+TEXT(L1994,"YYYY-DD-MM")</f>
        <v>2022-01-12</v>
      </c>
      <c r="L1994" s="30">
        <v>44896</v>
      </c>
      <c r="M1994" s="29">
        <f>IF(G1994&gt;0,1,0)</f>
        <v>0</v>
      </c>
      <c r="N1994" s="29">
        <f>IF(H1994&gt;0,1,0)</f>
        <v>1</v>
      </c>
      <c r="O1994" s="29">
        <f>+N1994+M1994</f>
        <v>1</v>
      </c>
    </row>
    <row r="1995" spans="1:15">
      <c r="A1995" s="24" t="s">
        <v>905</v>
      </c>
      <c r="B1995" s="25">
        <v>135</v>
      </c>
      <c r="C1995" t="s">
        <v>1040</v>
      </c>
      <c r="D1995" s="26" t="str">
        <f>+TEXT(L1995,"YYYY-MM-DD")</f>
        <v>2022-12-01</v>
      </c>
      <c r="E1995" s="27" t="str">
        <f>+TEXT(L1995,"YYYYMM")</f>
        <v>202212</v>
      </c>
      <c r="F1995">
        <v>202001211001</v>
      </c>
      <c r="G1995" s="28">
        <v>249.99</v>
      </c>
      <c r="H1995" s="28">
        <v>0</v>
      </c>
      <c r="J1995" s="26" t="str">
        <f>+TEXT(L1995,"YYYY-DD-MM")</f>
        <v>2022-01-12</v>
      </c>
      <c r="L1995" s="30">
        <v>44896</v>
      </c>
      <c r="M1995" s="29">
        <f>IF(G1995&gt;0,1,0)</f>
        <v>1</v>
      </c>
      <c r="N1995" s="29">
        <f>IF(H1995&gt;0,1,0)</f>
        <v>0</v>
      </c>
      <c r="O1995" s="29">
        <f>+N1995+M1995</f>
        <v>1</v>
      </c>
    </row>
    <row r="1996" spans="1:15">
      <c r="A1996" s="24" t="s">
        <v>905</v>
      </c>
      <c r="B1996" s="25">
        <v>135</v>
      </c>
      <c r="C1996" t="s">
        <v>1040</v>
      </c>
      <c r="D1996" s="26" t="str">
        <f>+TEXT(L1996,"YYYY-MM-DD")</f>
        <v>2022-12-01</v>
      </c>
      <c r="E1996" s="27" t="str">
        <f>+TEXT(L1996,"YYYYMM")</f>
        <v>202212</v>
      </c>
      <c r="F1996">
        <v>1010021076</v>
      </c>
      <c r="G1996" s="28">
        <v>0</v>
      </c>
      <c r="H1996" s="28">
        <v>249.99</v>
      </c>
      <c r="J1996" s="26" t="str">
        <f>+TEXT(L1996,"YYYY-DD-MM")</f>
        <v>2022-01-12</v>
      </c>
      <c r="L1996" s="30">
        <v>44896</v>
      </c>
      <c r="M1996" s="29">
        <f>IF(G1996&gt;0,1,0)</f>
        <v>0</v>
      </c>
      <c r="N1996" s="29">
        <f>IF(H1996&gt;0,1,0)</f>
        <v>1</v>
      </c>
      <c r="O1996" s="29">
        <f>+N1996+M1996</f>
        <v>1</v>
      </c>
    </row>
    <row r="1997" spans="1:15">
      <c r="A1997" s="24" t="s">
        <v>905</v>
      </c>
      <c r="B1997" s="25">
        <v>136</v>
      </c>
      <c r="C1997" t="s">
        <v>1041</v>
      </c>
      <c r="D1997" s="26" t="str">
        <f>+TEXT(L1997,"YYYY-MM-DD")</f>
        <v>2022-12-01</v>
      </c>
      <c r="E1997" s="27" t="str">
        <f>+TEXT(L1997,"YYYYMM")</f>
        <v>202212</v>
      </c>
      <c r="F1997">
        <v>202001211001</v>
      </c>
      <c r="G1997" s="28">
        <v>249.99</v>
      </c>
      <c r="H1997" s="28">
        <v>0</v>
      </c>
      <c r="J1997" s="26" t="str">
        <f>+TEXT(L1997,"YYYY-DD-MM")</f>
        <v>2022-01-12</v>
      </c>
      <c r="L1997" s="30">
        <v>44896</v>
      </c>
      <c r="M1997" s="29">
        <f>IF(G1997&gt;0,1,0)</f>
        <v>1</v>
      </c>
      <c r="N1997" s="29">
        <f>IF(H1997&gt;0,1,0)</f>
        <v>0</v>
      </c>
      <c r="O1997" s="29">
        <f>+N1997+M1997</f>
        <v>1</v>
      </c>
    </row>
    <row r="1998" spans="1:15">
      <c r="A1998" s="24" t="s">
        <v>905</v>
      </c>
      <c r="B1998" s="25">
        <v>136</v>
      </c>
      <c r="C1998" t="s">
        <v>1041</v>
      </c>
      <c r="D1998" s="26" t="str">
        <f>+TEXT(L1998,"YYYY-MM-DD")</f>
        <v>2022-12-01</v>
      </c>
      <c r="E1998" s="27" t="str">
        <f>+TEXT(L1998,"YYYYMM")</f>
        <v>202212</v>
      </c>
      <c r="F1998">
        <v>1010021076</v>
      </c>
      <c r="G1998" s="28">
        <v>0</v>
      </c>
      <c r="H1998" s="28">
        <v>249.99</v>
      </c>
      <c r="J1998" s="26" t="str">
        <f>+TEXT(L1998,"YYYY-DD-MM")</f>
        <v>2022-01-12</v>
      </c>
      <c r="L1998" s="30">
        <v>44896</v>
      </c>
      <c r="M1998" s="29">
        <f>IF(G1998&gt;0,1,0)</f>
        <v>0</v>
      </c>
      <c r="N1998" s="29">
        <f>IF(H1998&gt;0,1,0)</f>
        <v>1</v>
      </c>
      <c r="O1998" s="29">
        <f>+N1998+M1998</f>
        <v>1</v>
      </c>
    </row>
    <row r="1999" spans="1:15">
      <c r="A1999" s="24" t="s">
        <v>905</v>
      </c>
      <c r="B1999" s="25">
        <v>137</v>
      </c>
      <c r="C1999" t="s">
        <v>1042</v>
      </c>
      <c r="D1999" s="26" t="str">
        <f>+TEXT(L1999,"YYYY-MM-DD")</f>
        <v>2022-12-01</v>
      </c>
      <c r="E1999" s="27" t="str">
        <f>+TEXT(L1999,"YYYYMM")</f>
        <v>202212</v>
      </c>
      <c r="F1999">
        <v>202001211001</v>
      </c>
      <c r="G1999" s="28">
        <v>250</v>
      </c>
      <c r="H1999" s="28">
        <v>0</v>
      </c>
      <c r="J1999" s="26" t="str">
        <f>+TEXT(L1999,"YYYY-DD-MM")</f>
        <v>2022-01-12</v>
      </c>
      <c r="L1999" s="30">
        <v>44896</v>
      </c>
      <c r="M1999" s="29">
        <f>IF(G1999&gt;0,1,0)</f>
        <v>1</v>
      </c>
      <c r="N1999" s="29">
        <f>IF(H1999&gt;0,1,0)</f>
        <v>0</v>
      </c>
      <c r="O1999" s="29">
        <f>+N1999+M1999</f>
        <v>1</v>
      </c>
    </row>
    <row r="2000" spans="1:15">
      <c r="A2000" s="24" t="s">
        <v>905</v>
      </c>
      <c r="B2000" s="25">
        <v>137</v>
      </c>
      <c r="C2000" t="s">
        <v>1042</v>
      </c>
      <c r="D2000" s="26" t="str">
        <f>+TEXT(L2000,"YYYY-MM-DD")</f>
        <v>2022-12-01</v>
      </c>
      <c r="E2000" s="27" t="str">
        <f>+TEXT(L2000,"YYYYMM")</f>
        <v>202212</v>
      </c>
      <c r="F2000">
        <v>1010021076</v>
      </c>
      <c r="G2000" s="28">
        <v>0</v>
      </c>
      <c r="H2000" s="28">
        <v>250</v>
      </c>
      <c r="J2000" s="26" t="str">
        <f>+TEXT(L2000,"YYYY-DD-MM")</f>
        <v>2022-01-12</v>
      </c>
      <c r="L2000" s="30">
        <v>44896</v>
      </c>
      <c r="M2000" s="29">
        <f>IF(G2000&gt;0,1,0)</f>
        <v>0</v>
      </c>
      <c r="N2000" s="29">
        <f>IF(H2000&gt;0,1,0)</f>
        <v>1</v>
      </c>
      <c r="O2000" s="29">
        <f>+N2000+M2000</f>
        <v>1</v>
      </c>
    </row>
    <row r="2001" spans="1:15">
      <c r="A2001" s="24" t="s">
        <v>905</v>
      </c>
      <c r="B2001" s="25">
        <v>138</v>
      </c>
      <c r="C2001" t="s">
        <v>1043</v>
      </c>
      <c r="D2001" s="26" t="str">
        <f>+TEXT(L2001,"YYYY-MM-DD")</f>
        <v>2022-12-01</v>
      </c>
      <c r="E2001" s="27" t="str">
        <f>+TEXT(L2001,"YYYYMM")</f>
        <v>202212</v>
      </c>
      <c r="F2001">
        <v>202001211001</v>
      </c>
      <c r="G2001" s="28">
        <v>250</v>
      </c>
      <c r="H2001" s="28">
        <v>0</v>
      </c>
      <c r="J2001" s="26" t="str">
        <f>+TEXT(L2001,"YYYY-DD-MM")</f>
        <v>2022-01-12</v>
      </c>
      <c r="L2001" s="30">
        <v>44896</v>
      </c>
      <c r="M2001" s="29">
        <f>IF(G2001&gt;0,1,0)</f>
        <v>1</v>
      </c>
      <c r="N2001" s="29">
        <f>IF(H2001&gt;0,1,0)</f>
        <v>0</v>
      </c>
      <c r="O2001" s="29">
        <f>+N2001+M2001</f>
        <v>1</v>
      </c>
    </row>
    <row r="2002" spans="1:15">
      <c r="A2002" s="24" t="s">
        <v>905</v>
      </c>
      <c r="B2002" s="25">
        <v>138</v>
      </c>
      <c r="C2002" t="s">
        <v>1043</v>
      </c>
      <c r="D2002" s="26" t="str">
        <f>+TEXT(L2002,"YYYY-MM-DD")</f>
        <v>2022-12-01</v>
      </c>
      <c r="E2002" s="27" t="str">
        <f>+TEXT(L2002,"YYYYMM")</f>
        <v>202212</v>
      </c>
      <c r="F2002">
        <v>1010021076</v>
      </c>
      <c r="G2002" s="28">
        <v>0</v>
      </c>
      <c r="H2002" s="28">
        <v>250</v>
      </c>
      <c r="J2002" s="26" t="str">
        <f>+TEXT(L2002,"YYYY-DD-MM")</f>
        <v>2022-01-12</v>
      </c>
      <c r="L2002" s="30">
        <v>44896</v>
      </c>
      <c r="M2002" s="29">
        <f>IF(G2002&gt;0,1,0)</f>
        <v>0</v>
      </c>
      <c r="N2002" s="29">
        <f>IF(H2002&gt;0,1,0)</f>
        <v>1</v>
      </c>
      <c r="O2002" s="29">
        <f>+N2002+M2002</f>
        <v>1</v>
      </c>
    </row>
    <row r="2003" spans="1:15">
      <c r="A2003" s="24" t="s">
        <v>905</v>
      </c>
      <c r="B2003" s="25">
        <v>139</v>
      </c>
      <c r="C2003" t="s">
        <v>1044</v>
      </c>
      <c r="D2003" s="26" t="str">
        <f>+TEXT(L2003,"YYYY-MM-DD")</f>
        <v>2022-12-01</v>
      </c>
      <c r="E2003" s="27" t="str">
        <f>+TEXT(L2003,"YYYYMM")</f>
        <v>202212</v>
      </c>
      <c r="F2003">
        <v>202001211001</v>
      </c>
      <c r="G2003" s="28">
        <v>249.99</v>
      </c>
      <c r="H2003" s="28">
        <v>0</v>
      </c>
      <c r="J2003" s="26" t="str">
        <f>+TEXT(L2003,"YYYY-DD-MM")</f>
        <v>2022-01-12</v>
      </c>
      <c r="L2003" s="30">
        <v>44896</v>
      </c>
      <c r="M2003" s="29">
        <f>IF(G2003&gt;0,1,0)</f>
        <v>1</v>
      </c>
      <c r="N2003" s="29">
        <f>IF(H2003&gt;0,1,0)</f>
        <v>0</v>
      </c>
      <c r="O2003" s="29">
        <f>+N2003+M2003</f>
        <v>1</v>
      </c>
    </row>
    <row r="2004" spans="1:15">
      <c r="A2004" s="24" t="s">
        <v>905</v>
      </c>
      <c r="B2004" s="25">
        <v>139</v>
      </c>
      <c r="C2004" t="s">
        <v>1044</v>
      </c>
      <c r="D2004" s="26" t="str">
        <f>+TEXT(L2004,"YYYY-MM-DD")</f>
        <v>2022-12-01</v>
      </c>
      <c r="E2004" s="27" t="str">
        <f>+TEXT(L2004,"YYYYMM")</f>
        <v>202212</v>
      </c>
      <c r="F2004">
        <v>1010021076</v>
      </c>
      <c r="G2004" s="28">
        <v>0</v>
      </c>
      <c r="H2004" s="28">
        <v>249.99</v>
      </c>
      <c r="J2004" s="26" t="str">
        <f>+TEXT(L2004,"YYYY-DD-MM")</f>
        <v>2022-01-12</v>
      </c>
      <c r="L2004" s="30">
        <v>44896</v>
      </c>
      <c r="M2004" s="29">
        <f>IF(G2004&gt;0,1,0)</f>
        <v>0</v>
      </c>
      <c r="N2004" s="29">
        <f>IF(H2004&gt;0,1,0)</f>
        <v>1</v>
      </c>
      <c r="O2004" s="29">
        <f>+N2004+M2004</f>
        <v>1</v>
      </c>
    </row>
    <row r="2005" spans="1:15">
      <c r="A2005" s="24" t="s">
        <v>905</v>
      </c>
      <c r="B2005" s="25">
        <v>140</v>
      </c>
      <c r="C2005" t="s">
        <v>1045</v>
      </c>
      <c r="D2005" s="26" t="str">
        <f>+TEXT(L2005,"YYYY-MM-DD")</f>
        <v>2022-12-01</v>
      </c>
      <c r="E2005" s="27" t="str">
        <f>+TEXT(L2005,"YYYYMM")</f>
        <v>202212</v>
      </c>
      <c r="F2005">
        <v>202001211001</v>
      </c>
      <c r="G2005" s="28">
        <v>275</v>
      </c>
      <c r="H2005" s="28">
        <v>0</v>
      </c>
      <c r="J2005" s="26" t="str">
        <f>+TEXT(L2005,"YYYY-DD-MM")</f>
        <v>2022-01-12</v>
      </c>
      <c r="L2005" s="30">
        <v>44896</v>
      </c>
      <c r="M2005" s="29">
        <f>IF(G2005&gt;0,1,0)</f>
        <v>1</v>
      </c>
      <c r="N2005" s="29">
        <f>IF(H2005&gt;0,1,0)</f>
        <v>0</v>
      </c>
      <c r="O2005" s="29">
        <f>+N2005+M2005</f>
        <v>1</v>
      </c>
    </row>
    <row r="2006" spans="1:15">
      <c r="A2006" s="24" t="s">
        <v>905</v>
      </c>
      <c r="B2006" s="25">
        <v>140</v>
      </c>
      <c r="C2006" t="s">
        <v>1045</v>
      </c>
      <c r="D2006" s="26" t="str">
        <f>+TEXT(L2006,"YYYY-MM-DD")</f>
        <v>2022-12-01</v>
      </c>
      <c r="E2006" s="27" t="str">
        <f>+TEXT(L2006,"YYYYMM")</f>
        <v>202212</v>
      </c>
      <c r="F2006">
        <v>1010021076</v>
      </c>
      <c r="G2006" s="28">
        <v>0</v>
      </c>
      <c r="H2006" s="28">
        <v>275</v>
      </c>
      <c r="J2006" s="26" t="str">
        <f>+TEXT(L2006,"YYYY-DD-MM")</f>
        <v>2022-01-12</v>
      </c>
      <c r="L2006" s="30">
        <v>44896</v>
      </c>
      <c r="M2006" s="29">
        <f>IF(G2006&gt;0,1,0)</f>
        <v>0</v>
      </c>
      <c r="N2006" s="29">
        <f>IF(H2006&gt;0,1,0)</f>
        <v>1</v>
      </c>
      <c r="O2006" s="29">
        <f>+N2006+M2006</f>
        <v>1</v>
      </c>
    </row>
    <row r="2007" spans="1:15">
      <c r="A2007" s="24" t="s">
        <v>905</v>
      </c>
      <c r="B2007" s="25">
        <v>141</v>
      </c>
      <c r="C2007" t="s">
        <v>1046</v>
      </c>
      <c r="D2007" s="26" t="str">
        <f>+TEXT(L2007,"YYYY-MM-DD")</f>
        <v>2022-12-01</v>
      </c>
      <c r="E2007" s="27" t="str">
        <f>+TEXT(L2007,"YYYYMM")</f>
        <v>202212</v>
      </c>
      <c r="F2007">
        <v>202001211001</v>
      </c>
      <c r="G2007" s="28">
        <v>229.99</v>
      </c>
      <c r="H2007" s="28">
        <v>0</v>
      </c>
      <c r="J2007" s="26" t="str">
        <f>+TEXT(L2007,"YYYY-DD-MM")</f>
        <v>2022-01-12</v>
      </c>
      <c r="L2007" s="30">
        <v>44896</v>
      </c>
      <c r="M2007" s="29">
        <f>IF(G2007&gt;0,1,0)</f>
        <v>1</v>
      </c>
      <c r="N2007" s="29">
        <f>IF(H2007&gt;0,1,0)</f>
        <v>0</v>
      </c>
      <c r="O2007" s="29">
        <f>+N2007+M2007</f>
        <v>1</v>
      </c>
    </row>
    <row r="2008" spans="1:15">
      <c r="A2008" s="24" t="s">
        <v>905</v>
      </c>
      <c r="B2008" s="25">
        <v>141</v>
      </c>
      <c r="C2008" t="s">
        <v>1046</v>
      </c>
      <c r="D2008" s="26" t="str">
        <f>+TEXT(L2008,"YYYY-MM-DD")</f>
        <v>2022-12-01</v>
      </c>
      <c r="E2008" s="27" t="str">
        <f>+TEXT(L2008,"YYYYMM")</f>
        <v>202212</v>
      </c>
      <c r="F2008">
        <v>1010021076</v>
      </c>
      <c r="G2008" s="28">
        <v>0</v>
      </c>
      <c r="H2008" s="28">
        <v>229.99</v>
      </c>
      <c r="J2008" s="26" t="str">
        <f>+TEXT(L2008,"YYYY-DD-MM")</f>
        <v>2022-01-12</v>
      </c>
      <c r="L2008" s="30">
        <v>44896</v>
      </c>
      <c r="M2008" s="29">
        <f>IF(G2008&gt;0,1,0)</f>
        <v>0</v>
      </c>
      <c r="N2008" s="29">
        <f>IF(H2008&gt;0,1,0)</f>
        <v>1</v>
      </c>
      <c r="O2008" s="29">
        <f>+N2008+M2008</f>
        <v>1</v>
      </c>
    </row>
    <row r="2009" spans="1:15">
      <c r="A2009" s="24" t="s">
        <v>905</v>
      </c>
      <c r="B2009" s="25">
        <v>142</v>
      </c>
      <c r="C2009" t="s">
        <v>1047</v>
      </c>
      <c r="D2009" s="26" t="str">
        <f>+TEXT(L2009,"YYYY-MM-DD")</f>
        <v>2022-12-01</v>
      </c>
      <c r="E2009" s="27" t="str">
        <f>+TEXT(L2009,"YYYYMM")</f>
        <v>202212</v>
      </c>
      <c r="F2009">
        <v>202001211001</v>
      </c>
      <c r="G2009" s="28">
        <v>225</v>
      </c>
      <c r="H2009" s="28">
        <v>0</v>
      </c>
      <c r="J2009" s="26" t="str">
        <f>+TEXT(L2009,"YYYY-DD-MM")</f>
        <v>2022-01-12</v>
      </c>
      <c r="K2009" s="29">
        <f>IF(G2009&lt;0,G2009,H2009)</f>
        <v>0</v>
      </c>
      <c r="L2009" s="30">
        <v>44896</v>
      </c>
      <c r="M2009" s="29">
        <f>IF(G2009&gt;0,1,0)</f>
        <v>1</v>
      </c>
      <c r="N2009" s="29">
        <f>IF(H2009&gt;0,1,0)</f>
        <v>0</v>
      </c>
      <c r="O2009" s="29">
        <f>+N2009+M2009</f>
        <v>1</v>
      </c>
    </row>
    <row r="2010" spans="1:15">
      <c r="A2010" s="24" t="s">
        <v>905</v>
      </c>
      <c r="B2010" s="25">
        <v>142</v>
      </c>
      <c r="C2010" t="s">
        <v>1047</v>
      </c>
      <c r="D2010" s="26" t="str">
        <f>+TEXT(L2010,"YYYY-MM-DD")</f>
        <v>2022-12-01</v>
      </c>
      <c r="E2010" s="27" t="str">
        <f>+TEXT(L2010,"YYYYMM")</f>
        <v>202212</v>
      </c>
      <c r="F2010">
        <v>1010021076</v>
      </c>
      <c r="G2010" s="28">
        <v>0</v>
      </c>
      <c r="H2010" s="28">
        <v>225</v>
      </c>
      <c r="J2010" s="26" t="str">
        <f>+TEXT(L2010,"YYYY-DD-MM")</f>
        <v>2022-01-12</v>
      </c>
      <c r="L2010" s="30">
        <v>44896</v>
      </c>
      <c r="M2010" s="29">
        <f>IF(G2010&gt;0,1,0)</f>
        <v>0</v>
      </c>
      <c r="N2010" s="29">
        <f>IF(H2010&gt;0,1,0)</f>
        <v>1</v>
      </c>
      <c r="O2010" s="29">
        <f>+N2010+M2010</f>
        <v>1</v>
      </c>
    </row>
    <row r="2011" spans="1:15">
      <c r="A2011" s="24" t="s">
        <v>905</v>
      </c>
      <c r="B2011" s="25">
        <v>143</v>
      </c>
      <c r="C2011" t="s">
        <v>1048</v>
      </c>
      <c r="D2011" s="26" t="str">
        <f>+TEXT(L2011,"YYYY-MM-DD")</f>
        <v>2022-12-01</v>
      </c>
      <c r="E2011" s="27" t="str">
        <f>+TEXT(L2011,"YYYYMM")</f>
        <v>202212</v>
      </c>
      <c r="F2011">
        <v>202001211001</v>
      </c>
      <c r="G2011" s="28">
        <v>250</v>
      </c>
      <c r="H2011" s="28">
        <v>0</v>
      </c>
      <c r="J2011" s="26" t="str">
        <f>+TEXT(L2011,"YYYY-DD-MM")</f>
        <v>2022-01-12</v>
      </c>
      <c r="L2011" s="30">
        <v>44896</v>
      </c>
      <c r="M2011" s="29">
        <f>IF(G2011&gt;0,1,0)</f>
        <v>1</v>
      </c>
      <c r="N2011" s="29">
        <f>IF(H2011&gt;0,1,0)</f>
        <v>0</v>
      </c>
      <c r="O2011" s="29">
        <f>+N2011+M2011</f>
        <v>1</v>
      </c>
    </row>
    <row r="2012" spans="1:15">
      <c r="A2012" s="24" t="s">
        <v>905</v>
      </c>
      <c r="B2012" s="25">
        <v>143</v>
      </c>
      <c r="C2012" t="s">
        <v>1048</v>
      </c>
      <c r="D2012" s="26" t="str">
        <f>+TEXT(L2012,"YYYY-MM-DD")</f>
        <v>2022-12-01</v>
      </c>
      <c r="E2012" s="27" t="str">
        <f>+TEXT(L2012,"YYYYMM")</f>
        <v>202212</v>
      </c>
      <c r="F2012">
        <v>1010021076</v>
      </c>
      <c r="G2012" s="28">
        <v>0</v>
      </c>
      <c r="H2012" s="28">
        <v>250</v>
      </c>
      <c r="J2012" s="26" t="str">
        <f>+TEXT(L2012,"YYYY-DD-MM")</f>
        <v>2022-01-12</v>
      </c>
      <c r="K2012" s="29">
        <f>IF(G2012&lt;0,G2012,H2012)</f>
        <v>250</v>
      </c>
      <c r="L2012" s="30">
        <v>44896</v>
      </c>
      <c r="M2012" s="29">
        <f>IF(G2012&gt;0,1,0)</f>
        <v>0</v>
      </c>
      <c r="N2012" s="29">
        <f>IF(H2012&gt;0,1,0)</f>
        <v>1</v>
      </c>
      <c r="O2012" s="29">
        <f>+N2012+M2012</f>
        <v>1</v>
      </c>
    </row>
    <row r="2013" spans="1:15">
      <c r="A2013" s="24" t="s">
        <v>905</v>
      </c>
      <c r="B2013" s="25">
        <v>144</v>
      </c>
      <c r="C2013" t="s">
        <v>1049</v>
      </c>
      <c r="D2013" s="26" t="str">
        <f>+TEXT(L2013,"YYYY-MM-DD")</f>
        <v>2022-12-01</v>
      </c>
      <c r="E2013" s="27" t="str">
        <f>+TEXT(L2013,"YYYYMM")</f>
        <v>202212</v>
      </c>
      <c r="F2013">
        <v>202001211001</v>
      </c>
      <c r="G2013" s="28">
        <v>450</v>
      </c>
      <c r="H2013" s="28">
        <v>0</v>
      </c>
      <c r="J2013" s="26" t="str">
        <f>+TEXT(L2013,"YYYY-DD-MM")</f>
        <v>2022-01-12</v>
      </c>
      <c r="L2013" s="30">
        <v>44896</v>
      </c>
      <c r="M2013" s="29">
        <f>IF(G2013&gt;0,1,0)</f>
        <v>1</v>
      </c>
      <c r="N2013" s="29">
        <f>IF(H2013&gt;0,1,0)</f>
        <v>0</v>
      </c>
      <c r="O2013" s="29">
        <f>+N2013+M2013</f>
        <v>1</v>
      </c>
    </row>
    <row r="2014" spans="1:15">
      <c r="A2014" s="24" t="s">
        <v>905</v>
      </c>
      <c r="B2014" s="25">
        <v>144</v>
      </c>
      <c r="C2014" t="s">
        <v>1049</v>
      </c>
      <c r="D2014" s="26" t="str">
        <f>+TEXT(L2014,"YYYY-MM-DD")</f>
        <v>2022-12-01</v>
      </c>
      <c r="E2014" s="27" t="str">
        <f>+TEXT(L2014,"YYYYMM")</f>
        <v>202212</v>
      </c>
      <c r="F2014">
        <v>1010021076</v>
      </c>
      <c r="G2014" s="28">
        <v>0</v>
      </c>
      <c r="H2014" s="28">
        <v>450</v>
      </c>
      <c r="J2014" s="26" t="str">
        <f>+TEXT(L2014,"YYYY-DD-MM")</f>
        <v>2022-01-12</v>
      </c>
      <c r="L2014" s="30">
        <v>44896</v>
      </c>
      <c r="M2014" s="29">
        <f>IF(G2014&gt;0,1,0)</f>
        <v>0</v>
      </c>
      <c r="N2014" s="29">
        <f>IF(H2014&gt;0,1,0)</f>
        <v>1</v>
      </c>
      <c r="O2014" s="29">
        <f>+N2014+M2014</f>
        <v>1</v>
      </c>
    </row>
    <row r="2015" spans="1:15">
      <c r="A2015" s="24" t="s">
        <v>905</v>
      </c>
      <c r="B2015" s="25">
        <v>145</v>
      </c>
      <c r="C2015" t="s">
        <v>1050</v>
      </c>
      <c r="D2015" s="26" t="str">
        <f>+TEXT(L2015,"YYYY-MM-DD")</f>
        <v>2022-12-01</v>
      </c>
      <c r="E2015" s="27" t="str">
        <f>+TEXT(L2015,"YYYYMM")</f>
        <v>202212</v>
      </c>
      <c r="F2015">
        <v>202001211001</v>
      </c>
      <c r="G2015" s="28">
        <v>168.75</v>
      </c>
      <c r="H2015" s="28">
        <v>0</v>
      </c>
      <c r="J2015" s="26" t="str">
        <f>+TEXT(L2015,"YYYY-DD-MM")</f>
        <v>2022-01-12</v>
      </c>
      <c r="K2015" s="29">
        <f>IF(G2015&lt;0,G2015,H2015)</f>
        <v>0</v>
      </c>
      <c r="L2015" s="30">
        <v>44896</v>
      </c>
      <c r="M2015" s="29">
        <f>IF(G2015&gt;0,1,0)</f>
        <v>1</v>
      </c>
      <c r="N2015" s="29">
        <f>IF(H2015&gt;0,1,0)</f>
        <v>0</v>
      </c>
      <c r="O2015" s="29">
        <f>+N2015+M2015</f>
        <v>1</v>
      </c>
    </row>
    <row r="2016" spans="1:15">
      <c r="A2016" s="24" t="s">
        <v>905</v>
      </c>
      <c r="B2016" s="25">
        <v>145</v>
      </c>
      <c r="C2016" t="s">
        <v>1050</v>
      </c>
      <c r="D2016" s="26" t="str">
        <f>+TEXT(L2016,"YYYY-MM-DD")</f>
        <v>2022-12-01</v>
      </c>
      <c r="E2016" s="27" t="str">
        <f>+TEXT(L2016,"YYYYMM")</f>
        <v>202212</v>
      </c>
      <c r="F2016">
        <v>1010021076</v>
      </c>
      <c r="G2016" s="28">
        <v>0</v>
      </c>
      <c r="H2016" s="28">
        <v>168.75</v>
      </c>
      <c r="J2016" s="26" t="str">
        <f>+TEXT(L2016,"YYYY-DD-MM")</f>
        <v>2022-01-12</v>
      </c>
      <c r="L2016" s="30">
        <v>44896</v>
      </c>
      <c r="M2016" s="29">
        <f>IF(G2016&gt;0,1,0)</f>
        <v>0</v>
      </c>
      <c r="N2016" s="29">
        <f>IF(H2016&gt;0,1,0)</f>
        <v>1</v>
      </c>
      <c r="O2016" s="29">
        <f>+N2016+M2016</f>
        <v>1</v>
      </c>
    </row>
    <row r="2017" spans="1:15">
      <c r="A2017" s="24" t="s">
        <v>905</v>
      </c>
      <c r="B2017" s="25">
        <v>146</v>
      </c>
      <c r="C2017" t="s">
        <v>1051</v>
      </c>
      <c r="D2017" s="26" t="str">
        <f>+TEXT(L2017,"YYYY-MM-DD")</f>
        <v>2022-12-01</v>
      </c>
      <c r="E2017" s="27" t="str">
        <f>+TEXT(L2017,"YYYYMM")</f>
        <v>202212</v>
      </c>
      <c r="F2017">
        <v>202001211001</v>
      </c>
      <c r="G2017" s="28">
        <v>299.99</v>
      </c>
      <c r="H2017" s="28">
        <v>0</v>
      </c>
      <c r="J2017" s="26" t="str">
        <f>+TEXT(L2017,"YYYY-DD-MM")</f>
        <v>2022-01-12</v>
      </c>
      <c r="L2017" s="30">
        <v>44896</v>
      </c>
      <c r="M2017" s="29">
        <f>IF(G2017&gt;0,1,0)</f>
        <v>1</v>
      </c>
      <c r="N2017" s="29">
        <f>IF(H2017&gt;0,1,0)</f>
        <v>0</v>
      </c>
      <c r="O2017" s="29">
        <f>+N2017+M2017</f>
        <v>1</v>
      </c>
    </row>
    <row r="2018" spans="1:15">
      <c r="A2018" s="24" t="s">
        <v>905</v>
      </c>
      <c r="B2018" s="25">
        <v>146</v>
      </c>
      <c r="C2018" t="s">
        <v>1051</v>
      </c>
      <c r="D2018" s="26" t="str">
        <f>+TEXT(L2018,"YYYY-MM-DD")</f>
        <v>2022-12-01</v>
      </c>
      <c r="E2018" s="27" t="str">
        <f>+TEXT(L2018,"YYYYMM")</f>
        <v>202212</v>
      </c>
      <c r="F2018">
        <v>1010021076</v>
      </c>
      <c r="G2018" s="28">
        <v>0</v>
      </c>
      <c r="H2018" s="28">
        <v>299.99</v>
      </c>
      <c r="J2018" s="26" t="str">
        <f>+TEXT(L2018,"YYYY-DD-MM")</f>
        <v>2022-01-12</v>
      </c>
      <c r="K2018" s="29">
        <f>IF(G2018&lt;0,G2018,H2018)</f>
        <v>299.99</v>
      </c>
      <c r="L2018" s="30">
        <v>44896</v>
      </c>
      <c r="M2018" s="29">
        <f>IF(G2018&gt;0,1,0)</f>
        <v>0</v>
      </c>
      <c r="N2018" s="29">
        <f>IF(H2018&gt;0,1,0)</f>
        <v>1</v>
      </c>
      <c r="O2018" s="29">
        <f>+N2018+M2018</f>
        <v>1</v>
      </c>
    </row>
    <row r="2019" spans="1:15">
      <c r="A2019" s="24" t="s">
        <v>905</v>
      </c>
      <c r="B2019" s="25">
        <v>147</v>
      </c>
      <c r="C2019" t="s">
        <v>1052</v>
      </c>
      <c r="D2019" s="26" t="str">
        <f>+TEXT(L2019,"YYYY-MM-DD")</f>
        <v>2022-12-01</v>
      </c>
      <c r="E2019" s="27" t="str">
        <f>+TEXT(L2019,"YYYYMM")</f>
        <v>202212</v>
      </c>
      <c r="F2019">
        <v>202001211001</v>
      </c>
      <c r="G2019" s="28">
        <v>250</v>
      </c>
      <c r="H2019" s="28">
        <v>0</v>
      </c>
      <c r="J2019" s="26" t="str">
        <f>+TEXT(L2019,"YYYY-DD-MM")</f>
        <v>2022-01-12</v>
      </c>
      <c r="L2019" s="30">
        <v>44896</v>
      </c>
      <c r="M2019" s="29">
        <f>IF(G2019&gt;0,1,0)</f>
        <v>1</v>
      </c>
      <c r="N2019" s="29">
        <f>IF(H2019&gt;0,1,0)</f>
        <v>0</v>
      </c>
      <c r="O2019" s="29">
        <f>+N2019+M2019</f>
        <v>1</v>
      </c>
    </row>
    <row r="2020" spans="1:15">
      <c r="A2020" s="24" t="s">
        <v>905</v>
      </c>
      <c r="B2020" s="25">
        <v>147</v>
      </c>
      <c r="C2020" t="s">
        <v>1052</v>
      </c>
      <c r="D2020" s="26" t="str">
        <f>+TEXT(L2020,"YYYY-MM-DD")</f>
        <v>2022-12-01</v>
      </c>
      <c r="E2020" s="27" t="str">
        <f>+TEXT(L2020,"YYYYMM")</f>
        <v>202212</v>
      </c>
      <c r="F2020">
        <v>1010021076</v>
      </c>
      <c r="G2020" s="28">
        <v>0</v>
      </c>
      <c r="H2020" s="28">
        <v>250</v>
      </c>
      <c r="J2020" s="26" t="str">
        <f>+TEXT(L2020,"YYYY-DD-MM")</f>
        <v>2022-01-12</v>
      </c>
      <c r="L2020" s="30">
        <v>44896</v>
      </c>
      <c r="M2020" s="29">
        <f>IF(G2020&gt;0,1,0)</f>
        <v>0</v>
      </c>
      <c r="N2020" s="29">
        <f>IF(H2020&gt;0,1,0)</f>
        <v>1</v>
      </c>
      <c r="O2020" s="29">
        <f>+N2020+M2020</f>
        <v>1</v>
      </c>
    </row>
    <row r="2021" spans="1:15">
      <c r="A2021" s="24" t="s">
        <v>905</v>
      </c>
      <c r="B2021" s="25">
        <v>148</v>
      </c>
      <c r="C2021" t="s">
        <v>1053</v>
      </c>
      <c r="D2021" s="26" t="str">
        <f>+TEXT(L2021,"YYYY-MM-DD")</f>
        <v>2022-12-01</v>
      </c>
      <c r="E2021" s="27" t="str">
        <f>+TEXT(L2021,"YYYYMM")</f>
        <v>202212</v>
      </c>
      <c r="F2021">
        <v>202001211001</v>
      </c>
      <c r="G2021" s="28">
        <v>250</v>
      </c>
      <c r="H2021" s="28">
        <v>0</v>
      </c>
      <c r="J2021" s="26" t="str">
        <f>+TEXT(L2021,"YYYY-DD-MM")</f>
        <v>2022-01-12</v>
      </c>
      <c r="L2021" s="30">
        <v>44896</v>
      </c>
      <c r="M2021" s="29">
        <f>IF(G2021&gt;0,1,0)</f>
        <v>1</v>
      </c>
      <c r="N2021" s="29">
        <f>IF(H2021&gt;0,1,0)</f>
        <v>0</v>
      </c>
      <c r="O2021" s="29">
        <f>+N2021+M2021</f>
        <v>1</v>
      </c>
    </row>
    <row r="2022" spans="1:15">
      <c r="A2022" s="24" t="s">
        <v>905</v>
      </c>
      <c r="B2022" s="25">
        <v>148</v>
      </c>
      <c r="C2022" t="s">
        <v>1053</v>
      </c>
      <c r="D2022" s="26" t="str">
        <f>+TEXT(L2022,"YYYY-MM-DD")</f>
        <v>2022-12-01</v>
      </c>
      <c r="E2022" s="27" t="str">
        <f>+TEXT(L2022,"YYYYMM")</f>
        <v>202212</v>
      </c>
      <c r="F2022">
        <v>1010021076</v>
      </c>
      <c r="G2022" s="28">
        <v>0</v>
      </c>
      <c r="H2022" s="28">
        <v>250</v>
      </c>
      <c r="J2022" s="26" t="str">
        <f>+TEXT(L2022,"YYYY-DD-MM")</f>
        <v>2022-01-12</v>
      </c>
      <c r="L2022" s="30">
        <v>44896</v>
      </c>
      <c r="M2022" s="29">
        <f>IF(G2022&gt;0,1,0)</f>
        <v>0</v>
      </c>
      <c r="N2022" s="29">
        <f>IF(H2022&gt;0,1,0)</f>
        <v>1</v>
      </c>
      <c r="O2022" s="29">
        <f>+N2022+M2022</f>
        <v>1</v>
      </c>
    </row>
    <row r="2023" spans="1:15">
      <c r="A2023" s="24" t="s">
        <v>905</v>
      </c>
      <c r="B2023" s="25">
        <v>149</v>
      </c>
      <c r="C2023" t="s">
        <v>1054</v>
      </c>
      <c r="D2023" s="26" t="str">
        <f>+TEXT(L2023,"YYYY-MM-DD")</f>
        <v>2022-12-01</v>
      </c>
      <c r="E2023" s="27" t="str">
        <f>+TEXT(L2023,"YYYYMM")</f>
        <v>202212</v>
      </c>
      <c r="F2023">
        <v>202001211001</v>
      </c>
      <c r="G2023" s="28">
        <v>360</v>
      </c>
      <c r="H2023" s="28">
        <v>0</v>
      </c>
      <c r="J2023" s="26" t="str">
        <f>+TEXT(L2023,"YYYY-DD-MM")</f>
        <v>2022-01-12</v>
      </c>
      <c r="L2023" s="30">
        <v>44896</v>
      </c>
      <c r="M2023" s="29">
        <f>IF(G2023&gt;0,1,0)</f>
        <v>1</v>
      </c>
      <c r="N2023" s="29">
        <f>IF(H2023&gt;0,1,0)</f>
        <v>0</v>
      </c>
      <c r="O2023" s="29">
        <f>+N2023+M2023</f>
        <v>1</v>
      </c>
    </row>
    <row r="2024" spans="1:15">
      <c r="A2024" s="24" t="s">
        <v>905</v>
      </c>
      <c r="B2024" s="25">
        <v>149</v>
      </c>
      <c r="C2024" t="s">
        <v>1054</v>
      </c>
      <c r="D2024" s="26" t="str">
        <f>+TEXT(L2024,"YYYY-MM-DD")</f>
        <v>2022-12-01</v>
      </c>
      <c r="E2024" s="27" t="str">
        <f>+TEXT(L2024,"YYYYMM")</f>
        <v>202212</v>
      </c>
      <c r="F2024">
        <v>1010021076</v>
      </c>
      <c r="G2024" s="28">
        <v>0</v>
      </c>
      <c r="H2024" s="28">
        <v>360</v>
      </c>
      <c r="J2024" s="26" t="str">
        <f>+TEXT(L2024,"YYYY-DD-MM")</f>
        <v>2022-01-12</v>
      </c>
      <c r="L2024" s="30">
        <v>44896</v>
      </c>
      <c r="M2024" s="29">
        <f>IF(G2024&gt;0,1,0)</f>
        <v>0</v>
      </c>
      <c r="N2024" s="29">
        <f>IF(H2024&gt;0,1,0)</f>
        <v>1</v>
      </c>
      <c r="O2024" s="29">
        <f>+N2024+M2024</f>
        <v>1</v>
      </c>
    </row>
    <row r="2025" spans="1:15">
      <c r="A2025" s="24" t="s">
        <v>905</v>
      </c>
      <c r="B2025" s="25">
        <v>150</v>
      </c>
      <c r="C2025" t="s">
        <v>1055</v>
      </c>
      <c r="D2025" s="26" t="str">
        <f>+TEXT(L2025,"YYYY-MM-DD")</f>
        <v>2022-12-01</v>
      </c>
      <c r="E2025" s="27" t="str">
        <f>+TEXT(L2025,"YYYYMM")</f>
        <v>202212</v>
      </c>
      <c r="F2025">
        <v>202001211001</v>
      </c>
      <c r="G2025" s="28">
        <v>299.99</v>
      </c>
      <c r="H2025" s="28">
        <v>0</v>
      </c>
      <c r="J2025" s="26" t="str">
        <f>+TEXT(L2025,"YYYY-DD-MM")</f>
        <v>2022-01-12</v>
      </c>
      <c r="L2025" s="30">
        <v>44896</v>
      </c>
      <c r="M2025" s="29">
        <f>IF(G2025&gt;0,1,0)</f>
        <v>1</v>
      </c>
      <c r="N2025" s="29">
        <f>IF(H2025&gt;0,1,0)</f>
        <v>0</v>
      </c>
      <c r="O2025" s="29">
        <f>+N2025+M2025</f>
        <v>1</v>
      </c>
    </row>
    <row r="2026" spans="1:15">
      <c r="A2026" s="24" t="s">
        <v>905</v>
      </c>
      <c r="B2026" s="25">
        <v>150</v>
      </c>
      <c r="C2026" t="s">
        <v>1055</v>
      </c>
      <c r="D2026" s="26" t="str">
        <f>+TEXT(L2026,"YYYY-MM-DD")</f>
        <v>2022-12-01</v>
      </c>
      <c r="E2026" s="27" t="str">
        <f>+TEXT(L2026,"YYYYMM")</f>
        <v>202212</v>
      </c>
      <c r="F2026">
        <v>1010021076</v>
      </c>
      <c r="G2026" s="28">
        <v>0</v>
      </c>
      <c r="H2026" s="28">
        <v>299.99</v>
      </c>
      <c r="J2026" s="26" t="str">
        <f>+TEXT(L2026,"YYYY-DD-MM")</f>
        <v>2022-01-12</v>
      </c>
      <c r="L2026" s="30">
        <v>44896</v>
      </c>
      <c r="M2026" s="29">
        <f>IF(G2026&gt;0,1,0)</f>
        <v>0</v>
      </c>
      <c r="N2026" s="29">
        <f>IF(H2026&gt;0,1,0)</f>
        <v>1</v>
      </c>
      <c r="O2026" s="29">
        <f>+N2026+M2026</f>
        <v>1</v>
      </c>
    </row>
    <row r="2027" spans="1:15">
      <c r="A2027" s="24" t="s">
        <v>905</v>
      </c>
      <c r="B2027" s="25">
        <v>151</v>
      </c>
      <c r="C2027" t="s">
        <v>1056</v>
      </c>
      <c r="D2027" s="26" t="str">
        <f>+TEXT(L2027,"YYYY-MM-DD")</f>
        <v>2022-12-01</v>
      </c>
      <c r="E2027" s="27" t="str">
        <f>+TEXT(L2027,"YYYYMM")</f>
        <v>202212</v>
      </c>
      <c r="F2027">
        <v>202001211001</v>
      </c>
      <c r="G2027" s="28">
        <v>299.99</v>
      </c>
      <c r="H2027" s="28">
        <v>0</v>
      </c>
      <c r="J2027" s="26" t="str">
        <f>+TEXT(L2027,"YYYY-DD-MM")</f>
        <v>2022-01-12</v>
      </c>
      <c r="L2027" s="30">
        <v>44896</v>
      </c>
      <c r="M2027" s="29">
        <f>IF(G2027&gt;0,1,0)</f>
        <v>1</v>
      </c>
      <c r="N2027" s="29">
        <f>IF(H2027&gt;0,1,0)</f>
        <v>0</v>
      </c>
      <c r="O2027" s="29">
        <f>+N2027+M2027</f>
        <v>1</v>
      </c>
    </row>
    <row r="2028" spans="1:15">
      <c r="A2028" s="24" t="s">
        <v>905</v>
      </c>
      <c r="B2028" s="25">
        <v>151</v>
      </c>
      <c r="C2028" t="s">
        <v>1056</v>
      </c>
      <c r="D2028" s="26" t="str">
        <f>+TEXT(L2028,"YYYY-MM-DD")</f>
        <v>2022-12-01</v>
      </c>
      <c r="E2028" s="27" t="str">
        <f>+TEXT(L2028,"YYYYMM")</f>
        <v>202212</v>
      </c>
      <c r="F2028">
        <v>1010021076</v>
      </c>
      <c r="G2028" s="28">
        <v>0</v>
      </c>
      <c r="H2028" s="28">
        <v>299.99</v>
      </c>
      <c r="J2028" s="26" t="str">
        <f>+TEXT(L2028,"YYYY-DD-MM")</f>
        <v>2022-01-12</v>
      </c>
      <c r="L2028" s="30">
        <v>44896</v>
      </c>
      <c r="M2028" s="29">
        <f>IF(G2028&gt;0,1,0)</f>
        <v>0</v>
      </c>
      <c r="N2028" s="29">
        <f>IF(H2028&gt;0,1,0)</f>
        <v>1</v>
      </c>
      <c r="O2028" s="29">
        <f>+N2028+M2028</f>
        <v>1</v>
      </c>
    </row>
    <row r="2029" spans="1:15">
      <c r="A2029" s="24" t="s">
        <v>905</v>
      </c>
      <c r="B2029" s="25">
        <v>152</v>
      </c>
      <c r="C2029" t="s">
        <v>1057</v>
      </c>
      <c r="D2029" s="26" t="str">
        <f>+TEXT(L2029,"YYYY-MM-DD")</f>
        <v>2022-12-01</v>
      </c>
      <c r="E2029" s="27" t="str">
        <f>+TEXT(L2029,"YYYYMM")</f>
        <v>202212</v>
      </c>
      <c r="F2029">
        <v>202001211001</v>
      </c>
      <c r="G2029" s="28">
        <v>315</v>
      </c>
      <c r="H2029" s="28">
        <v>0</v>
      </c>
      <c r="J2029" s="26" t="str">
        <f>+TEXT(L2029,"YYYY-DD-MM")</f>
        <v>2022-01-12</v>
      </c>
      <c r="L2029" s="30">
        <v>44896</v>
      </c>
      <c r="M2029" s="29">
        <f>IF(G2029&gt;0,1,0)</f>
        <v>1</v>
      </c>
      <c r="N2029" s="29">
        <f>IF(H2029&gt;0,1,0)</f>
        <v>0</v>
      </c>
      <c r="O2029" s="29">
        <f>+N2029+M2029</f>
        <v>1</v>
      </c>
    </row>
    <row r="2030" spans="1:15">
      <c r="A2030" s="24" t="s">
        <v>905</v>
      </c>
      <c r="B2030" s="25">
        <v>152</v>
      </c>
      <c r="C2030" t="s">
        <v>1057</v>
      </c>
      <c r="D2030" s="26" t="str">
        <f>+TEXT(L2030,"YYYY-MM-DD")</f>
        <v>2022-12-01</v>
      </c>
      <c r="E2030" s="27" t="str">
        <f>+TEXT(L2030,"YYYYMM")</f>
        <v>202212</v>
      </c>
      <c r="F2030">
        <v>1010021076</v>
      </c>
      <c r="G2030" s="28">
        <v>0</v>
      </c>
      <c r="H2030" s="28">
        <v>315</v>
      </c>
      <c r="J2030" s="26" t="str">
        <f>+TEXT(L2030,"YYYY-DD-MM")</f>
        <v>2022-01-12</v>
      </c>
      <c r="L2030" s="30">
        <v>44896</v>
      </c>
      <c r="M2030" s="29">
        <f>IF(G2030&gt;0,1,0)</f>
        <v>0</v>
      </c>
      <c r="N2030" s="29">
        <f>IF(H2030&gt;0,1,0)</f>
        <v>1</v>
      </c>
      <c r="O2030" s="29">
        <f>+N2030+M2030</f>
        <v>1</v>
      </c>
    </row>
    <row r="2031" spans="1:15">
      <c r="A2031" s="24" t="s">
        <v>905</v>
      </c>
      <c r="B2031" s="25">
        <v>153</v>
      </c>
      <c r="C2031" t="s">
        <v>1058</v>
      </c>
      <c r="D2031" s="26" t="str">
        <f>+TEXT(L2031,"YYYY-MM-DD")</f>
        <v>2022-12-01</v>
      </c>
      <c r="E2031" s="27" t="str">
        <f>+TEXT(L2031,"YYYYMM")</f>
        <v>202212</v>
      </c>
      <c r="F2031">
        <v>202001211001</v>
      </c>
      <c r="G2031" s="28">
        <v>274.99</v>
      </c>
      <c r="H2031" s="28">
        <v>0</v>
      </c>
      <c r="J2031" s="26" t="str">
        <f>+TEXT(L2031,"YYYY-DD-MM")</f>
        <v>2022-01-12</v>
      </c>
      <c r="L2031" s="30">
        <v>44896</v>
      </c>
      <c r="M2031" s="29">
        <f>IF(G2031&gt;0,1,0)</f>
        <v>1</v>
      </c>
      <c r="N2031" s="29">
        <f>IF(H2031&gt;0,1,0)</f>
        <v>0</v>
      </c>
      <c r="O2031" s="29">
        <f>+N2031+M2031</f>
        <v>1</v>
      </c>
    </row>
    <row r="2032" spans="1:15">
      <c r="A2032" s="24" t="s">
        <v>905</v>
      </c>
      <c r="B2032" s="25">
        <v>153</v>
      </c>
      <c r="C2032" t="s">
        <v>1058</v>
      </c>
      <c r="D2032" s="26" t="str">
        <f>+TEXT(L2032,"YYYY-MM-DD")</f>
        <v>2022-12-01</v>
      </c>
      <c r="E2032" s="27" t="str">
        <f>+TEXT(L2032,"YYYYMM")</f>
        <v>202212</v>
      </c>
      <c r="F2032">
        <v>1010021076</v>
      </c>
      <c r="G2032" s="28">
        <v>0</v>
      </c>
      <c r="H2032" s="28">
        <v>274.99</v>
      </c>
      <c r="J2032" s="26" t="str">
        <f>+TEXT(L2032,"YYYY-DD-MM")</f>
        <v>2022-01-12</v>
      </c>
      <c r="L2032" s="30">
        <v>44896</v>
      </c>
      <c r="M2032" s="29">
        <f>IF(G2032&gt;0,1,0)</f>
        <v>0</v>
      </c>
      <c r="N2032" s="29">
        <f>IF(H2032&gt;0,1,0)</f>
        <v>1</v>
      </c>
      <c r="O2032" s="29">
        <f>+N2032+M2032</f>
        <v>1</v>
      </c>
    </row>
    <row r="2033" spans="1:15">
      <c r="A2033" s="24" t="s">
        <v>905</v>
      </c>
      <c r="B2033" s="25">
        <v>154</v>
      </c>
      <c r="C2033" t="s">
        <v>1059</v>
      </c>
      <c r="D2033" s="26" t="str">
        <f>+TEXT(L2033,"YYYY-MM-DD")</f>
        <v>2022-12-01</v>
      </c>
      <c r="E2033" s="27" t="str">
        <f>+TEXT(L2033,"YYYYMM")</f>
        <v>202212</v>
      </c>
      <c r="F2033">
        <v>202001211001</v>
      </c>
      <c r="G2033" s="28">
        <v>279.99</v>
      </c>
      <c r="H2033" s="28">
        <v>0</v>
      </c>
      <c r="J2033" s="26" t="str">
        <f>+TEXT(L2033,"YYYY-DD-MM")</f>
        <v>2022-01-12</v>
      </c>
      <c r="L2033" s="30">
        <v>44896</v>
      </c>
      <c r="M2033" s="29">
        <f>IF(G2033&gt;0,1,0)</f>
        <v>1</v>
      </c>
      <c r="N2033" s="29">
        <f>IF(H2033&gt;0,1,0)</f>
        <v>0</v>
      </c>
      <c r="O2033" s="29">
        <f>+N2033+M2033</f>
        <v>1</v>
      </c>
    </row>
    <row r="2034" spans="1:15">
      <c r="A2034" s="24" t="s">
        <v>905</v>
      </c>
      <c r="B2034" s="25">
        <v>154</v>
      </c>
      <c r="C2034" t="s">
        <v>1059</v>
      </c>
      <c r="D2034" s="26" t="str">
        <f>+TEXT(L2034,"YYYY-MM-DD")</f>
        <v>2022-12-01</v>
      </c>
      <c r="E2034" s="27" t="str">
        <f>+TEXT(L2034,"YYYYMM")</f>
        <v>202212</v>
      </c>
      <c r="F2034">
        <v>1010021076</v>
      </c>
      <c r="G2034" s="28">
        <v>0</v>
      </c>
      <c r="H2034" s="28">
        <v>279.99</v>
      </c>
      <c r="J2034" s="26" t="str">
        <f>+TEXT(L2034,"YYYY-DD-MM")</f>
        <v>2022-01-12</v>
      </c>
      <c r="L2034" s="30">
        <v>44896</v>
      </c>
      <c r="M2034" s="29">
        <f>IF(G2034&gt;0,1,0)</f>
        <v>0</v>
      </c>
      <c r="N2034" s="29">
        <f>IF(H2034&gt;0,1,0)</f>
        <v>1</v>
      </c>
      <c r="O2034" s="29">
        <f>+N2034+M2034</f>
        <v>1</v>
      </c>
    </row>
    <row r="2035" spans="1:15">
      <c r="A2035" s="24" t="s">
        <v>905</v>
      </c>
      <c r="B2035" s="25">
        <v>155</v>
      </c>
      <c r="C2035" t="s">
        <v>1060</v>
      </c>
      <c r="D2035" s="26" t="str">
        <f>+TEXT(L2035,"YYYY-MM-DD")</f>
        <v>2022-12-01</v>
      </c>
      <c r="E2035" s="27" t="str">
        <f>+TEXT(L2035,"YYYYMM")</f>
        <v>202212</v>
      </c>
      <c r="F2035">
        <v>202001211001</v>
      </c>
      <c r="G2035" s="28">
        <v>500</v>
      </c>
      <c r="H2035" s="28">
        <v>0</v>
      </c>
      <c r="J2035" s="26" t="str">
        <f>+TEXT(L2035,"YYYY-DD-MM")</f>
        <v>2022-01-12</v>
      </c>
      <c r="L2035" s="30">
        <v>44896</v>
      </c>
      <c r="M2035" s="29">
        <f>IF(G2035&gt;0,1,0)</f>
        <v>1</v>
      </c>
      <c r="N2035" s="29">
        <f>IF(H2035&gt;0,1,0)</f>
        <v>0</v>
      </c>
      <c r="O2035" s="29">
        <f>+N2035+M2035</f>
        <v>1</v>
      </c>
    </row>
    <row r="2036" spans="1:15">
      <c r="A2036" s="24" t="s">
        <v>905</v>
      </c>
      <c r="B2036" s="25">
        <v>155</v>
      </c>
      <c r="C2036" t="s">
        <v>1060</v>
      </c>
      <c r="D2036" s="26" t="str">
        <f>+TEXT(L2036,"YYYY-MM-DD")</f>
        <v>2022-12-01</v>
      </c>
      <c r="E2036" s="27" t="str">
        <f>+TEXT(L2036,"YYYYMM")</f>
        <v>202212</v>
      </c>
      <c r="F2036">
        <v>1010021076</v>
      </c>
      <c r="G2036" s="28">
        <v>0</v>
      </c>
      <c r="H2036" s="28">
        <v>500</v>
      </c>
      <c r="J2036" s="26" t="str">
        <f>+TEXT(L2036,"YYYY-DD-MM")</f>
        <v>2022-01-12</v>
      </c>
      <c r="L2036" s="30">
        <v>44896</v>
      </c>
      <c r="M2036" s="29">
        <f>IF(G2036&gt;0,1,0)</f>
        <v>0</v>
      </c>
      <c r="N2036" s="29">
        <f>IF(H2036&gt;0,1,0)</f>
        <v>1</v>
      </c>
      <c r="O2036" s="29">
        <f>+N2036+M2036</f>
        <v>1</v>
      </c>
    </row>
    <row r="2037" spans="1:15">
      <c r="A2037" s="24" t="s">
        <v>905</v>
      </c>
      <c r="B2037" s="25">
        <v>156</v>
      </c>
      <c r="C2037" t="s">
        <v>1061</v>
      </c>
      <c r="D2037" s="26" t="str">
        <f>+TEXT(L2037,"YYYY-MM-DD")</f>
        <v>2022-12-01</v>
      </c>
      <c r="E2037" s="27" t="str">
        <f>+TEXT(L2037,"YYYYMM")</f>
        <v>202212</v>
      </c>
      <c r="F2037">
        <v>202001211001</v>
      </c>
      <c r="G2037" s="28">
        <v>299.99</v>
      </c>
      <c r="H2037" s="28">
        <v>0</v>
      </c>
      <c r="J2037" s="26" t="str">
        <f>+TEXT(L2037,"YYYY-DD-MM")</f>
        <v>2022-01-12</v>
      </c>
      <c r="L2037" s="30">
        <v>44896</v>
      </c>
      <c r="M2037" s="29">
        <f>IF(G2037&gt;0,1,0)</f>
        <v>1</v>
      </c>
      <c r="N2037" s="29">
        <f>IF(H2037&gt;0,1,0)</f>
        <v>0</v>
      </c>
      <c r="O2037" s="29">
        <f>+N2037+M2037</f>
        <v>1</v>
      </c>
    </row>
    <row r="2038" spans="1:15">
      <c r="A2038" s="24" t="s">
        <v>905</v>
      </c>
      <c r="B2038" s="25">
        <v>156</v>
      </c>
      <c r="C2038" t="s">
        <v>1061</v>
      </c>
      <c r="D2038" s="26" t="str">
        <f>+TEXT(L2038,"YYYY-MM-DD")</f>
        <v>2022-12-01</v>
      </c>
      <c r="E2038" s="27" t="str">
        <f>+TEXT(L2038,"YYYYMM")</f>
        <v>202212</v>
      </c>
      <c r="F2038">
        <v>1010021076</v>
      </c>
      <c r="G2038" s="28">
        <v>0</v>
      </c>
      <c r="H2038" s="28">
        <v>299.99</v>
      </c>
      <c r="J2038" s="26" t="str">
        <f>+TEXT(L2038,"YYYY-DD-MM")</f>
        <v>2022-01-12</v>
      </c>
      <c r="L2038" s="30">
        <v>44896</v>
      </c>
      <c r="M2038" s="29">
        <f>IF(G2038&gt;0,1,0)</f>
        <v>0</v>
      </c>
      <c r="N2038" s="29">
        <f>IF(H2038&gt;0,1,0)</f>
        <v>1</v>
      </c>
      <c r="O2038" s="29">
        <f>+N2038+M2038</f>
        <v>1</v>
      </c>
    </row>
    <row r="2039" spans="1:15">
      <c r="A2039" s="24" t="s">
        <v>905</v>
      </c>
      <c r="B2039" s="25">
        <v>157</v>
      </c>
      <c r="C2039" t="s">
        <v>1062</v>
      </c>
      <c r="D2039" s="26" t="str">
        <f>+TEXT(L2039,"YYYY-MM-DD")</f>
        <v>2022-12-01</v>
      </c>
      <c r="E2039" s="27" t="str">
        <f>+TEXT(L2039,"YYYYMM")</f>
        <v>202212</v>
      </c>
      <c r="F2039">
        <v>202001211001</v>
      </c>
      <c r="G2039" s="28">
        <v>299.99</v>
      </c>
      <c r="H2039" s="28">
        <v>0</v>
      </c>
      <c r="J2039" s="26" t="str">
        <f>+TEXT(L2039,"YYYY-DD-MM")</f>
        <v>2022-01-12</v>
      </c>
      <c r="L2039" s="30">
        <v>44896</v>
      </c>
      <c r="M2039" s="29">
        <f>IF(G2039&gt;0,1,0)</f>
        <v>1</v>
      </c>
      <c r="N2039" s="29">
        <f>IF(H2039&gt;0,1,0)</f>
        <v>0</v>
      </c>
      <c r="O2039" s="29">
        <f>+N2039+M2039</f>
        <v>1</v>
      </c>
    </row>
    <row r="2040" spans="1:15">
      <c r="A2040" s="24" t="s">
        <v>905</v>
      </c>
      <c r="B2040" s="25">
        <v>157</v>
      </c>
      <c r="C2040" t="s">
        <v>1062</v>
      </c>
      <c r="D2040" s="26" t="str">
        <f>+TEXT(L2040,"YYYY-MM-DD")</f>
        <v>2022-12-01</v>
      </c>
      <c r="E2040" s="27" t="str">
        <f>+TEXT(L2040,"YYYYMM")</f>
        <v>202212</v>
      </c>
      <c r="F2040">
        <v>1010021076</v>
      </c>
      <c r="G2040" s="28">
        <v>0</v>
      </c>
      <c r="H2040" s="28">
        <v>299.99</v>
      </c>
      <c r="J2040" s="26" t="str">
        <f>+TEXT(L2040,"YYYY-DD-MM")</f>
        <v>2022-01-12</v>
      </c>
      <c r="L2040" s="30">
        <v>44896</v>
      </c>
      <c r="M2040" s="29">
        <f>IF(G2040&gt;0,1,0)</f>
        <v>0</v>
      </c>
      <c r="N2040" s="29">
        <f>IF(H2040&gt;0,1,0)</f>
        <v>1</v>
      </c>
      <c r="O2040" s="29">
        <f>+N2040+M2040</f>
        <v>1</v>
      </c>
    </row>
    <row r="2041" spans="1:15">
      <c r="A2041" s="24" t="s">
        <v>905</v>
      </c>
      <c r="B2041" s="25">
        <v>158</v>
      </c>
      <c r="C2041" t="s">
        <v>1063</v>
      </c>
      <c r="D2041" s="26" t="str">
        <f>+TEXT(L2041,"YYYY-MM-DD")</f>
        <v>2022-12-01</v>
      </c>
      <c r="E2041" s="27" t="str">
        <f>+TEXT(L2041,"YYYYMM")</f>
        <v>202212</v>
      </c>
      <c r="F2041">
        <v>202001211001</v>
      </c>
      <c r="G2041" s="28">
        <v>299.99</v>
      </c>
      <c r="H2041" s="28">
        <v>0</v>
      </c>
      <c r="J2041" s="26" t="str">
        <f>+TEXT(L2041,"YYYY-DD-MM")</f>
        <v>2022-01-12</v>
      </c>
      <c r="L2041" s="30">
        <v>44896</v>
      </c>
      <c r="M2041" s="29">
        <f>IF(G2041&gt;0,1,0)</f>
        <v>1</v>
      </c>
      <c r="N2041" s="29">
        <f>IF(H2041&gt;0,1,0)</f>
        <v>0</v>
      </c>
      <c r="O2041" s="29">
        <f>+N2041+M2041</f>
        <v>1</v>
      </c>
    </row>
    <row r="2042" spans="1:15">
      <c r="A2042" s="24" t="s">
        <v>905</v>
      </c>
      <c r="B2042" s="25">
        <v>158</v>
      </c>
      <c r="C2042" t="s">
        <v>1063</v>
      </c>
      <c r="D2042" s="26" t="str">
        <f>+TEXT(L2042,"YYYY-MM-DD")</f>
        <v>2022-12-01</v>
      </c>
      <c r="E2042" s="27" t="str">
        <f>+TEXT(L2042,"YYYYMM")</f>
        <v>202212</v>
      </c>
      <c r="F2042">
        <v>1010021076</v>
      </c>
      <c r="G2042" s="28">
        <v>0</v>
      </c>
      <c r="H2042" s="28">
        <v>299.99</v>
      </c>
      <c r="J2042" s="26" t="str">
        <f>+TEXT(L2042,"YYYY-DD-MM")</f>
        <v>2022-01-12</v>
      </c>
      <c r="L2042" s="30">
        <v>44896</v>
      </c>
      <c r="M2042" s="29">
        <f>IF(G2042&gt;0,1,0)</f>
        <v>0</v>
      </c>
      <c r="N2042" s="29">
        <f>IF(H2042&gt;0,1,0)</f>
        <v>1</v>
      </c>
      <c r="O2042" s="29">
        <f>+N2042+M2042</f>
        <v>1</v>
      </c>
    </row>
    <row r="2043" spans="1:15">
      <c r="A2043" s="24" t="s">
        <v>905</v>
      </c>
      <c r="B2043" s="25">
        <v>159</v>
      </c>
      <c r="C2043" t="s">
        <v>1064</v>
      </c>
      <c r="D2043" s="26" t="str">
        <f>+TEXT(L2043,"YYYY-MM-DD")</f>
        <v>2022-12-01</v>
      </c>
      <c r="E2043" s="27" t="str">
        <f>+TEXT(L2043,"YYYYMM")</f>
        <v>202212</v>
      </c>
      <c r="F2043">
        <v>202001211001</v>
      </c>
      <c r="G2043" s="28">
        <v>350</v>
      </c>
      <c r="H2043" s="28">
        <v>0</v>
      </c>
      <c r="J2043" s="26" t="str">
        <f>+TEXT(L2043,"YYYY-DD-MM")</f>
        <v>2022-01-12</v>
      </c>
      <c r="L2043" s="30">
        <v>44896</v>
      </c>
      <c r="M2043" s="29">
        <f>IF(G2043&gt;0,1,0)</f>
        <v>1</v>
      </c>
      <c r="N2043" s="29">
        <f>IF(H2043&gt;0,1,0)</f>
        <v>0</v>
      </c>
      <c r="O2043" s="29">
        <f>+N2043+M2043</f>
        <v>1</v>
      </c>
    </row>
    <row r="2044" spans="1:15">
      <c r="A2044" s="24" t="s">
        <v>905</v>
      </c>
      <c r="B2044" s="25">
        <v>159</v>
      </c>
      <c r="C2044" t="s">
        <v>1064</v>
      </c>
      <c r="D2044" s="26" t="str">
        <f>+TEXT(L2044,"YYYY-MM-DD")</f>
        <v>2022-12-01</v>
      </c>
      <c r="E2044" s="27" t="str">
        <f>+TEXT(L2044,"YYYYMM")</f>
        <v>202212</v>
      </c>
      <c r="F2044">
        <v>1010021076</v>
      </c>
      <c r="G2044" s="28">
        <v>0</v>
      </c>
      <c r="H2044" s="28">
        <v>350</v>
      </c>
      <c r="J2044" s="26" t="str">
        <f>+TEXT(L2044,"YYYY-DD-MM")</f>
        <v>2022-01-12</v>
      </c>
      <c r="L2044" s="30">
        <v>44896</v>
      </c>
      <c r="M2044" s="29">
        <f>IF(G2044&gt;0,1,0)</f>
        <v>0</v>
      </c>
      <c r="N2044" s="29">
        <f>IF(H2044&gt;0,1,0)</f>
        <v>1</v>
      </c>
      <c r="O2044" s="29">
        <f>+N2044+M2044</f>
        <v>1</v>
      </c>
    </row>
    <row r="2045" spans="1:15">
      <c r="A2045" s="24" t="s">
        <v>905</v>
      </c>
      <c r="B2045" s="25">
        <v>160</v>
      </c>
      <c r="C2045" t="s">
        <v>1065</v>
      </c>
      <c r="D2045" s="26" t="str">
        <f>+TEXT(L2045,"YYYY-MM-DD")</f>
        <v>2022-12-01</v>
      </c>
      <c r="E2045" s="27" t="str">
        <f>+TEXT(L2045,"YYYYMM")</f>
        <v>202212</v>
      </c>
      <c r="F2045">
        <v>202001211001</v>
      </c>
      <c r="G2045" s="28">
        <v>350</v>
      </c>
      <c r="H2045" s="28">
        <v>0</v>
      </c>
      <c r="J2045" s="26" t="str">
        <f>+TEXT(L2045,"YYYY-DD-MM")</f>
        <v>2022-01-12</v>
      </c>
      <c r="L2045" s="30">
        <v>44896</v>
      </c>
      <c r="M2045" s="29">
        <f>IF(G2045&gt;0,1,0)</f>
        <v>1</v>
      </c>
      <c r="N2045" s="29">
        <f>IF(H2045&gt;0,1,0)</f>
        <v>0</v>
      </c>
      <c r="O2045" s="29">
        <f>+N2045+M2045</f>
        <v>1</v>
      </c>
    </row>
    <row r="2046" spans="1:15">
      <c r="A2046" s="24" t="s">
        <v>905</v>
      </c>
      <c r="B2046" s="25">
        <v>160</v>
      </c>
      <c r="C2046" t="s">
        <v>1065</v>
      </c>
      <c r="D2046" s="26" t="str">
        <f>+TEXT(L2046,"YYYY-MM-DD")</f>
        <v>2022-12-01</v>
      </c>
      <c r="E2046" s="27" t="str">
        <f>+TEXT(L2046,"YYYYMM")</f>
        <v>202212</v>
      </c>
      <c r="F2046">
        <v>1010021076</v>
      </c>
      <c r="G2046" s="28">
        <v>0</v>
      </c>
      <c r="H2046" s="28">
        <v>350</v>
      </c>
      <c r="J2046" s="26" t="str">
        <f>+TEXT(L2046,"YYYY-DD-MM")</f>
        <v>2022-01-12</v>
      </c>
      <c r="L2046" s="30">
        <v>44896</v>
      </c>
      <c r="M2046" s="29">
        <f>IF(G2046&gt;0,1,0)</f>
        <v>0</v>
      </c>
      <c r="N2046" s="29">
        <f>IF(H2046&gt;0,1,0)</f>
        <v>1</v>
      </c>
      <c r="O2046" s="29">
        <f>+N2046+M2046</f>
        <v>1</v>
      </c>
    </row>
    <row r="2047" spans="1:15">
      <c r="A2047" s="24" t="s">
        <v>905</v>
      </c>
      <c r="B2047" s="25">
        <v>161</v>
      </c>
      <c r="C2047" t="s">
        <v>1066</v>
      </c>
      <c r="D2047" s="26" t="str">
        <f>+TEXT(L2047,"YYYY-MM-DD")</f>
        <v>2022-12-01</v>
      </c>
      <c r="E2047" s="27" t="str">
        <f>+TEXT(L2047,"YYYYMM")</f>
        <v>202212</v>
      </c>
      <c r="F2047">
        <v>202001211001</v>
      </c>
      <c r="G2047" s="28">
        <v>299.99</v>
      </c>
      <c r="H2047" s="28">
        <v>0</v>
      </c>
      <c r="J2047" s="26" t="str">
        <f>+TEXT(L2047,"YYYY-DD-MM")</f>
        <v>2022-01-12</v>
      </c>
      <c r="L2047" s="30">
        <v>44896</v>
      </c>
      <c r="M2047" s="29">
        <f>IF(G2047&gt;0,1,0)</f>
        <v>1</v>
      </c>
      <c r="N2047" s="29">
        <f>IF(H2047&gt;0,1,0)</f>
        <v>0</v>
      </c>
      <c r="O2047" s="29">
        <f>+N2047+M2047</f>
        <v>1</v>
      </c>
    </row>
    <row r="2048" spans="1:15">
      <c r="A2048" s="24" t="s">
        <v>905</v>
      </c>
      <c r="B2048" s="25">
        <v>161</v>
      </c>
      <c r="C2048" t="s">
        <v>1066</v>
      </c>
      <c r="D2048" s="26" t="str">
        <f>+TEXT(L2048,"YYYY-MM-DD")</f>
        <v>2022-12-01</v>
      </c>
      <c r="E2048" s="27" t="str">
        <f>+TEXT(L2048,"YYYYMM")</f>
        <v>202212</v>
      </c>
      <c r="F2048">
        <v>1010021076</v>
      </c>
      <c r="G2048" s="28">
        <v>0</v>
      </c>
      <c r="H2048" s="28">
        <v>299.99</v>
      </c>
      <c r="J2048" s="26" t="str">
        <f>+TEXT(L2048,"YYYY-DD-MM")</f>
        <v>2022-01-12</v>
      </c>
      <c r="L2048" s="30">
        <v>44896</v>
      </c>
      <c r="M2048" s="29">
        <f>IF(G2048&gt;0,1,0)</f>
        <v>0</v>
      </c>
      <c r="N2048" s="29">
        <f>IF(H2048&gt;0,1,0)</f>
        <v>1</v>
      </c>
      <c r="O2048" s="29">
        <f>+N2048+M2048</f>
        <v>1</v>
      </c>
    </row>
    <row r="2049" spans="1:15">
      <c r="A2049" s="24" t="s">
        <v>905</v>
      </c>
      <c r="B2049" s="25">
        <v>162</v>
      </c>
      <c r="C2049" t="s">
        <v>1067</v>
      </c>
      <c r="D2049" s="26" t="str">
        <f>+TEXT(L2049,"YYYY-MM-DD")</f>
        <v>2022-12-01</v>
      </c>
      <c r="E2049" s="27" t="str">
        <f>+TEXT(L2049,"YYYYMM")</f>
        <v>202212</v>
      </c>
      <c r="F2049">
        <v>202001211001</v>
      </c>
      <c r="G2049" s="28">
        <v>349.99</v>
      </c>
      <c r="H2049" s="28">
        <v>0</v>
      </c>
      <c r="J2049" s="26" t="str">
        <f>+TEXT(L2049,"YYYY-DD-MM")</f>
        <v>2022-01-12</v>
      </c>
      <c r="L2049" s="30">
        <v>44896</v>
      </c>
      <c r="M2049" s="29">
        <f>IF(G2049&gt;0,1,0)</f>
        <v>1</v>
      </c>
      <c r="N2049" s="29">
        <f>IF(H2049&gt;0,1,0)</f>
        <v>0</v>
      </c>
      <c r="O2049" s="29">
        <f>+N2049+M2049</f>
        <v>1</v>
      </c>
    </row>
    <row r="2050" spans="1:15">
      <c r="A2050" s="24" t="s">
        <v>905</v>
      </c>
      <c r="B2050" s="25">
        <v>162</v>
      </c>
      <c r="C2050" t="s">
        <v>1067</v>
      </c>
      <c r="D2050" s="26" t="str">
        <f>+TEXT(L2050,"YYYY-MM-DD")</f>
        <v>2022-12-01</v>
      </c>
      <c r="E2050" s="27" t="str">
        <f>+TEXT(L2050,"YYYYMM")</f>
        <v>202212</v>
      </c>
      <c r="F2050">
        <v>1010021076</v>
      </c>
      <c r="G2050" s="28">
        <v>0</v>
      </c>
      <c r="H2050" s="28">
        <v>349.99</v>
      </c>
      <c r="J2050" s="26" t="str">
        <f>+TEXT(L2050,"YYYY-DD-MM")</f>
        <v>2022-01-12</v>
      </c>
      <c r="L2050" s="30">
        <v>44896</v>
      </c>
      <c r="M2050" s="29">
        <f>IF(G2050&gt;0,1,0)</f>
        <v>0</v>
      </c>
      <c r="N2050" s="29">
        <f>IF(H2050&gt;0,1,0)</f>
        <v>1</v>
      </c>
      <c r="O2050" s="29">
        <f>+N2050+M2050</f>
        <v>1</v>
      </c>
    </row>
    <row r="2051" spans="1:15">
      <c r="A2051" s="24" t="s">
        <v>905</v>
      </c>
      <c r="B2051" s="25">
        <v>163</v>
      </c>
      <c r="C2051" t="s">
        <v>1068</v>
      </c>
      <c r="D2051" s="26" t="str">
        <f>+TEXT(L2051,"YYYY-MM-DD")</f>
        <v>2022-12-01</v>
      </c>
      <c r="E2051" s="27" t="str">
        <f>+TEXT(L2051,"YYYYMM")</f>
        <v>202212</v>
      </c>
      <c r="F2051">
        <v>202001211001</v>
      </c>
      <c r="G2051" s="28">
        <v>112.5</v>
      </c>
      <c r="H2051" s="28">
        <v>0</v>
      </c>
      <c r="J2051" s="26" t="str">
        <f>+TEXT(L2051,"YYYY-DD-MM")</f>
        <v>2022-01-12</v>
      </c>
      <c r="L2051" s="30">
        <v>44896</v>
      </c>
      <c r="M2051" s="29">
        <f>IF(G2051&gt;0,1,0)</f>
        <v>1</v>
      </c>
      <c r="N2051" s="29">
        <f>IF(H2051&gt;0,1,0)</f>
        <v>0</v>
      </c>
      <c r="O2051" s="29">
        <f>+N2051+M2051</f>
        <v>1</v>
      </c>
    </row>
    <row r="2052" spans="1:15">
      <c r="A2052" s="24" t="s">
        <v>905</v>
      </c>
      <c r="B2052" s="25">
        <v>163</v>
      </c>
      <c r="C2052" t="s">
        <v>1068</v>
      </c>
      <c r="D2052" s="26" t="str">
        <f>+TEXT(L2052,"YYYY-MM-DD")</f>
        <v>2022-12-01</v>
      </c>
      <c r="E2052" s="27" t="str">
        <f>+TEXT(L2052,"YYYYMM")</f>
        <v>202212</v>
      </c>
      <c r="F2052">
        <v>1010021076</v>
      </c>
      <c r="G2052" s="28">
        <v>0</v>
      </c>
      <c r="H2052" s="28">
        <v>112.5</v>
      </c>
      <c r="J2052" s="26" t="str">
        <f>+TEXT(L2052,"YYYY-DD-MM")</f>
        <v>2022-01-12</v>
      </c>
      <c r="L2052" s="30">
        <v>44896</v>
      </c>
      <c r="M2052" s="29">
        <f>IF(G2052&gt;0,1,0)</f>
        <v>0</v>
      </c>
      <c r="N2052" s="29">
        <f>IF(H2052&gt;0,1,0)</f>
        <v>1</v>
      </c>
      <c r="O2052" s="29">
        <f>+N2052+M2052</f>
        <v>1</v>
      </c>
    </row>
    <row r="2053" spans="1:15">
      <c r="A2053" s="24" t="s">
        <v>905</v>
      </c>
      <c r="B2053" s="25">
        <v>164</v>
      </c>
      <c r="C2053" t="s">
        <v>1069</v>
      </c>
      <c r="D2053" s="26" t="str">
        <f>+TEXT(L2053,"YYYY-MM-DD")</f>
        <v>2022-12-01</v>
      </c>
      <c r="E2053" s="27" t="str">
        <f>+TEXT(L2053,"YYYYMM")</f>
        <v>202212</v>
      </c>
      <c r="F2053">
        <v>202001211001</v>
      </c>
      <c r="G2053" s="28">
        <v>250</v>
      </c>
      <c r="H2053" s="28">
        <v>0</v>
      </c>
      <c r="J2053" s="26" t="str">
        <f>+TEXT(L2053,"YYYY-DD-MM")</f>
        <v>2022-01-12</v>
      </c>
      <c r="L2053" s="30">
        <v>44896</v>
      </c>
      <c r="M2053" s="29">
        <f>IF(G2053&gt;0,1,0)</f>
        <v>1</v>
      </c>
      <c r="N2053" s="29">
        <f>IF(H2053&gt;0,1,0)</f>
        <v>0</v>
      </c>
      <c r="O2053" s="29">
        <f>+N2053+M2053</f>
        <v>1</v>
      </c>
    </row>
    <row r="2054" spans="1:15">
      <c r="A2054" s="24" t="s">
        <v>905</v>
      </c>
      <c r="B2054" s="25">
        <v>164</v>
      </c>
      <c r="C2054" t="s">
        <v>1069</v>
      </c>
      <c r="D2054" s="26" t="str">
        <f>+TEXT(L2054,"YYYY-MM-DD")</f>
        <v>2022-12-01</v>
      </c>
      <c r="E2054" s="27" t="str">
        <f>+TEXT(L2054,"YYYYMM")</f>
        <v>202212</v>
      </c>
      <c r="F2054">
        <v>1010021076</v>
      </c>
      <c r="G2054" s="28">
        <v>0</v>
      </c>
      <c r="H2054" s="28">
        <v>250</v>
      </c>
      <c r="J2054" s="26" t="str">
        <f>+TEXT(L2054,"YYYY-DD-MM")</f>
        <v>2022-01-12</v>
      </c>
      <c r="L2054" s="30">
        <v>44896</v>
      </c>
      <c r="M2054" s="29">
        <f>IF(G2054&gt;0,1,0)</f>
        <v>0</v>
      </c>
      <c r="N2054" s="29">
        <f>IF(H2054&gt;0,1,0)</f>
        <v>1</v>
      </c>
      <c r="O2054" s="29">
        <f>+N2054+M2054</f>
        <v>1</v>
      </c>
    </row>
    <row r="2055" spans="1:15">
      <c r="A2055" s="24" t="s">
        <v>905</v>
      </c>
      <c r="B2055" s="25">
        <v>165</v>
      </c>
      <c r="C2055" t="s">
        <v>1070</v>
      </c>
      <c r="D2055" s="26" t="str">
        <f>+TEXT(L2055,"YYYY-MM-DD")</f>
        <v>2022-12-01</v>
      </c>
      <c r="E2055" s="27" t="str">
        <f>+TEXT(L2055,"YYYYMM")</f>
        <v>202212</v>
      </c>
      <c r="F2055">
        <v>202001211001</v>
      </c>
      <c r="G2055" s="28">
        <v>250</v>
      </c>
      <c r="H2055" s="28">
        <v>0</v>
      </c>
      <c r="J2055" s="26" t="str">
        <f>+TEXT(L2055,"YYYY-DD-MM")</f>
        <v>2022-01-12</v>
      </c>
      <c r="L2055" s="30">
        <v>44896</v>
      </c>
      <c r="M2055" s="29">
        <f>IF(G2055&gt;0,1,0)</f>
        <v>1</v>
      </c>
      <c r="N2055" s="29">
        <f>IF(H2055&gt;0,1,0)</f>
        <v>0</v>
      </c>
      <c r="O2055" s="29">
        <f>+N2055+M2055</f>
        <v>1</v>
      </c>
    </row>
    <row r="2056" spans="1:15">
      <c r="A2056" s="24" t="s">
        <v>905</v>
      </c>
      <c r="B2056" s="25">
        <v>165</v>
      </c>
      <c r="C2056" t="s">
        <v>1070</v>
      </c>
      <c r="D2056" s="26" t="str">
        <f>+TEXT(L2056,"YYYY-MM-DD")</f>
        <v>2022-12-01</v>
      </c>
      <c r="E2056" s="27" t="str">
        <f>+TEXT(L2056,"YYYYMM")</f>
        <v>202212</v>
      </c>
      <c r="F2056">
        <v>1010021076</v>
      </c>
      <c r="G2056" s="28">
        <v>0</v>
      </c>
      <c r="H2056" s="28">
        <v>250</v>
      </c>
      <c r="J2056" s="26" t="str">
        <f>+TEXT(L2056,"YYYY-DD-MM")</f>
        <v>2022-01-12</v>
      </c>
      <c r="L2056" s="30">
        <v>44896</v>
      </c>
      <c r="M2056" s="29">
        <f>IF(G2056&gt;0,1,0)</f>
        <v>0</v>
      </c>
      <c r="N2056" s="29">
        <f>IF(H2056&gt;0,1,0)</f>
        <v>1</v>
      </c>
      <c r="O2056" s="29">
        <f>+N2056+M2056</f>
        <v>1</v>
      </c>
    </row>
    <row r="2057" spans="1:15">
      <c r="A2057" s="24" t="s">
        <v>905</v>
      </c>
      <c r="B2057" s="25">
        <v>166</v>
      </c>
      <c r="C2057" t="s">
        <v>1071</v>
      </c>
      <c r="D2057" s="26" t="str">
        <f>+TEXT(L2057,"YYYY-MM-DD")</f>
        <v>2022-12-01</v>
      </c>
      <c r="E2057" s="27" t="str">
        <f>+TEXT(L2057,"YYYYMM")</f>
        <v>202212</v>
      </c>
      <c r="F2057">
        <v>202001211001</v>
      </c>
      <c r="G2057" s="28">
        <v>250</v>
      </c>
      <c r="H2057" s="28">
        <v>0</v>
      </c>
      <c r="J2057" s="26" t="str">
        <f>+TEXT(L2057,"YYYY-DD-MM")</f>
        <v>2022-01-12</v>
      </c>
      <c r="L2057" s="30">
        <v>44896</v>
      </c>
      <c r="M2057" s="29">
        <f>IF(G2057&gt;0,1,0)</f>
        <v>1</v>
      </c>
      <c r="N2057" s="29">
        <f>IF(H2057&gt;0,1,0)</f>
        <v>0</v>
      </c>
      <c r="O2057" s="29">
        <f>+N2057+M2057</f>
        <v>1</v>
      </c>
    </row>
    <row r="2058" spans="1:15">
      <c r="A2058" s="24" t="s">
        <v>905</v>
      </c>
      <c r="B2058" s="25">
        <v>166</v>
      </c>
      <c r="C2058" t="s">
        <v>1071</v>
      </c>
      <c r="D2058" s="26" t="str">
        <f>+TEXT(L2058,"YYYY-MM-DD")</f>
        <v>2022-12-01</v>
      </c>
      <c r="E2058" s="27" t="str">
        <f>+TEXT(L2058,"YYYYMM")</f>
        <v>202212</v>
      </c>
      <c r="F2058">
        <v>1010021076</v>
      </c>
      <c r="G2058" s="28">
        <v>0</v>
      </c>
      <c r="H2058" s="28">
        <v>250</v>
      </c>
      <c r="J2058" s="26" t="str">
        <f>+TEXT(L2058,"YYYY-DD-MM")</f>
        <v>2022-01-12</v>
      </c>
      <c r="L2058" s="30">
        <v>44896</v>
      </c>
      <c r="M2058" s="29">
        <f>IF(G2058&gt;0,1,0)</f>
        <v>0</v>
      </c>
      <c r="N2058" s="29">
        <f>IF(H2058&gt;0,1,0)</f>
        <v>1</v>
      </c>
      <c r="O2058" s="29">
        <f>+N2058+M2058</f>
        <v>1</v>
      </c>
    </row>
    <row r="2059" spans="1:15">
      <c r="A2059" s="24" t="s">
        <v>905</v>
      </c>
      <c r="B2059" s="25">
        <v>167</v>
      </c>
      <c r="C2059" t="s">
        <v>1072</v>
      </c>
      <c r="D2059" s="26" t="str">
        <f>+TEXT(L2059,"YYYY-MM-DD")</f>
        <v>2022-12-01</v>
      </c>
      <c r="E2059" s="27" t="str">
        <f>+TEXT(L2059,"YYYYMM")</f>
        <v>202212</v>
      </c>
      <c r="F2059">
        <v>202001211001</v>
      </c>
      <c r="G2059" s="28">
        <v>299.99</v>
      </c>
      <c r="H2059" s="28">
        <v>0</v>
      </c>
      <c r="J2059" s="26" t="str">
        <f>+TEXT(L2059,"YYYY-DD-MM")</f>
        <v>2022-01-12</v>
      </c>
      <c r="L2059" s="30">
        <v>44896</v>
      </c>
      <c r="M2059" s="29">
        <f>IF(G2059&gt;0,1,0)</f>
        <v>1</v>
      </c>
      <c r="N2059" s="29">
        <f>IF(H2059&gt;0,1,0)</f>
        <v>0</v>
      </c>
      <c r="O2059" s="29">
        <f>+N2059+M2059</f>
        <v>1</v>
      </c>
    </row>
    <row r="2060" spans="1:15">
      <c r="A2060" s="24" t="s">
        <v>905</v>
      </c>
      <c r="B2060" s="25">
        <v>167</v>
      </c>
      <c r="C2060" t="s">
        <v>1072</v>
      </c>
      <c r="D2060" s="26" t="str">
        <f>+TEXT(L2060,"YYYY-MM-DD")</f>
        <v>2022-12-01</v>
      </c>
      <c r="E2060" s="27" t="str">
        <f>+TEXT(L2060,"YYYYMM")</f>
        <v>202212</v>
      </c>
      <c r="F2060">
        <v>1010021076</v>
      </c>
      <c r="G2060" s="28">
        <v>0</v>
      </c>
      <c r="H2060" s="28">
        <v>299.99</v>
      </c>
      <c r="J2060" s="26" t="str">
        <f>+TEXT(L2060,"YYYY-DD-MM")</f>
        <v>2022-01-12</v>
      </c>
      <c r="L2060" s="30">
        <v>44896</v>
      </c>
      <c r="M2060" s="29">
        <f>IF(G2060&gt;0,1,0)</f>
        <v>0</v>
      </c>
      <c r="N2060" s="29">
        <f>IF(H2060&gt;0,1,0)</f>
        <v>1</v>
      </c>
      <c r="O2060" s="29">
        <f>+N2060+M2060</f>
        <v>1</v>
      </c>
    </row>
    <row r="2061" spans="1:15">
      <c r="A2061" s="24" t="s">
        <v>905</v>
      </c>
      <c r="B2061" s="25">
        <v>168</v>
      </c>
      <c r="C2061" t="s">
        <v>1073</v>
      </c>
      <c r="D2061" s="26" t="str">
        <f>+TEXT(L2061,"YYYY-MM-DD")</f>
        <v>2022-12-01</v>
      </c>
      <c r="E2061" s="27" t="str">
        <f>+TEXT(L2061,"YYYYMM")</f>
        <v>202212</v>
      </c>
      <c r="F2061">
        <v>202001211001</v>
      </c>
      <c r="G2061" s="28">
        <v>250</v>
      </c>
      <c r="H2061" s="28">
        <v>0</v>
      </c>
      <c r="J2061" s="26" t="str">
        <f>+TEXT(L2061,"YYYY-DD-MM")</f>
        <v>2022-01-12</v>
      </c>
      <c r="L2061" s="30">
        <v>44896</v>
      </c>
      <c r="M2061" s="29">
        <f>IF(G2061&gt;0,1,0)</f>
        <v>1</v>
      </c>
      <c r="N2061" s="29">
        <f>IF(H2061&gt;0,1,0)</f>
        <v>0</v>
      </c>
      <c r="O2061" s="29">
        <f>+N2061+M2061</f>
        <v>1</v>
      </c>
    </row>
    <row r="2062" spans="1:15">
      <c r="A2062" s="24" t="s">
        <v>905</v>
      </c>
      <c r="B2062" s="25">
        <v>168</v>
      </c>
      <c r="C2062" t="s">
        <v>1073</v>
      </c>
      <c r="D2062" s="26" t="str">
        <f>+TEXT(L2062,"YYYY-MM-DD")</f>
        <v>2022-12-01</v>
      </c>
      <c r="E2062" s="27" t="str">
        <f>+TEXT(L2062,"YYYYMM")</f>
        <v>202212</v>
      </c>
      <c r="F2062">
        <v>1010021076</v>
      </c>
      <c r="G2062" s="28">
        <v>0</v>
      </c>
      <c r="H2062" s="28">
        <v>250</v>
      </c>
      <c r="J2062" s="26" t="str">
        <f>+TEXT(L2062,"YYYY-DD-MM")</f>
        <v>2022-01-12</v>
      </c>
      <c r="L2062" s="30">
        <v>44896</v>
      </c>
      <c r="M2062" s="29">
        <f>IF(G2062&gt;0,1,0)</f>
        <v>0</v>
      </c>
      <c r="N2062" s="29">
        <f>IF(H2062&gt;0,1,0)</f>
        <v>1</v>
      </c>
      <c r="O2062" s="29">
        <f>+N2062+M2062</f>
        <v>1</v>
      </c>
    </row>
    <row r="2063" spans="1:15">
      <c r="A2063" s="24" t="s">
        <v>905</v>
      </c>
      <c r="B2063" s="25">
        <v>169</v>
      </c>
      <c r="C2063" t="s">
        <v>1074</v>
      </c>
      <c r="D2063" s="26" t="str">
        <f>+TEXT(L2063,"YYYY-MM-DD")</f>
        <v>2022-12-01</v>
      </c>
      <c r="E2063" s="27" t="str">
        <f>+TEXT(L2063,"YYYYMM")</f>
        <v>202212</v>
      </c>
      <c r="F2063">
        <v>202001211001</v>
      </c>
      <c r="G2063" s="28">
        <v>350</v>
      </c>
      <c r="H2063" s="28">
        <v>0</v>
      </c>
      <c r="J2063" s="26" t="str">
        <f>+TEXT(L2063,"YYYY-DD-MM")</f>
        <v>2022-01-12</v>
      </c>
      <c r="L2063" s="30">
        <v>44896</v>
      </c>
      <c r="M2063" s="29">
        <f>IF(G2063&gt;0,1,0)</f>
        <v>1</v>
      </c>
      <c r="N2063" s="29">
        <f>IF(H2063&gt;0,1,0)</f>
        <v>0</v>
      </c>
      <c r="O2063" s="29">
        <f>+N2063+M2063</f>
        <v>1</v>
      </c>
    </row>
    <row r="2064" spans="1:15">
      <c r="A2064" s="24" t="s">
        <v>905</v>
      </c>
      <c r="B2064" s="25">
        <v>169</v>
      </c>
      <c r="C2064" t="s">
        <v>1074</v>
      </c>
      <c r="D2064" s="26" t="str">
        <f>+TEXT(L2064,"YYYY-MM-DD")</f>
        <v>2022-12-01</v>
      </c>
      <c r="E2064" s="27" t="str">
        <f>+TEXT(L2064,"YYYYMM")</f>
        <v>202212</v>
      </c>
      <c r="F2064">
        <v>1010021076</v>
      </c>
      <c r="G2064" s="28">
        <v>0</v>
      </c>
      <c r="H2064" s="28">
        <v>350</v>
      </c>
      <c r="J2064" s="26" t="str">
        <f>+TEXT(L2064,"YYYY-DD-MM")</f>
        <v>2022-01-12</v>
      </c>
      <c r="L2064" s="30">
        <v>44896</v>
      </c>
      <c r="M2064" s="29">
        <f>IF(G2064&gt;0,1,0)</f>
        <v>0</v>
      </c>
      <c r="N2064" s="29">
        <f>IF(H2064&gt;0,1,0)</f>
        <v>1</v>
      </c>
      <c r="O2064" s="29">
        <f>+N2064+M2064</f>
        <v>1</v>
      </c>
    </row>
    <row r="2065" spans="1:15">
      <c r="A2065" s="24" t="s">
        <v>905</v>
      </c>
      <c r="B2065" s="25">
        <v>170</v>
      </c>
      <c r="C2065" t="s">
        <v>1075</v>
      </c>
      <c r="D2065" s="26" t="str">
        <f>+TEXT(L2065,"YYYY-MM-DD")</f>
        <v>2022-12-01</v>
      </c>
      <c r="E2065" s="27" t="str">
        <f>+TEXT(L2065,"YYYYMM")</f>
        <v>202212</v>
      </c>
      <c r="F2065">
        <v>202001211001</v>
      </c>
      <c r="G2065" s="28">
        <v>275</v>
      </c>
      <c r="H2065" s="28">
        <v>0</v>
      </c>
      <c r="J2065" s="26" t="str">
        <f>+TEXT(L2065,"YYYY-DD-MM")</f>
        <v>2022-01-12</v>
      </c>
      <c r="L2065" s="30">
        <v>44896</v>
      </c>
      <c r="M2065" s="29">
        <f>IF(G2065&gt;0,1,0)</f>
        <v>1</v>
      </c>
      <c r="N2065" s="29">
        <f>IF(H2065&gt;0,1,0)</f>
        <v>0</v>
      </c>
      <c r="O2065" s="29">
        <f>+N2065+M2065</f>
        <v>1</v>
      </c>
    </row>
    <row r="2066" spans="1:15">
      <c r="A2066" s="24" t="s">
        <v>905</v>
      </c>
      <c r="B2066" s="25">
        <v>170</v>
      </c>
      <c r="C2066" t="s">
        <v>1075</v>
      </c>
      <c r="D2066" s="26" t="str">
        <f>+TEXT(L2066,"YYYY-MM-DD")</f>
        <v>2022-12-01</v>
      </c>
      <c r="E2066" s="27" t="str">
        <f>+TEXT(L2066,"YYYYMM")</f>
        <v>202212</v>
      </c>
      <c r="F2066">
        <v>1010021076</v>
      </c>
      <c r="G2066" s="28">
        <v>0</v>
      </c>
      <c r="H2066" s="28">
        <v>275</v>
      </c>
      <c r="J2066" s="26" t="str">
        <f>+TEXT(L2066,"YYYY-DD-MM")</f>
        <v>2022-01-12</v>
      </c>
      <c r="L2066" s="30">
        <v>44896</v>
      </c>
      <c r="M2066" s="29">
        <f>IF(G2066&gt;0,1,0)</f>
        <v>0</v>
      </c>
      <c r="N2066" s="29">
        <f>IF(H2066&gt;0,1,0)</f>
        <v>1</v>
      </c>
      <c r="O2066" s="29">
        <f>+N2066+M2066</f>
        <v>1</v>
      </c>
    </row>
    <row r="2067" spans="1:15">
      <c r="A2067" s="24" t="s">
        <v>905</v>
      </c>
      <c r="B2067" s="25">
        <v>171</v>
      </c>
      <c r="C2067" t="s">
        <v>1076</v>
      </c>
      <c r="D2067" s="26" t="str">
        <f>+TEXT(L2067,"YYYY-MM-DD")</f>
        <v>2022-12-01</v>
      </c>
      <c r="E2067" s="27" t="str">
        <f>+TEXT(L2067,"YYYYMM")</f>
        <v>202212</v>
      </c>
      <c r="F2067">
        <v>202001211001</v>
      </c>
      <c r="G2067" s="28">
        <v>450</v>
      </c>
      <c r="H2067" s="28">
        <v>0</v>
      </c>
      <c r="J2067" s="26" t="str">
        <f>+TEXT(L2067,"YYYY-DD-MM")</f>
        <v>2022-01-12</v>
      </c>
      <c r="L2067" s="30">
        <v>44896</v>
      </c>
      <c r="M2067" s="29">
        <f>IF(G2067&gt;0,1,0)</f>
        <v>1</v>
      </c>
      <c r="N2067" s="29">
        <f>IF(H2067&gt;0,1,0)</f>
        <v>0</v>
      </c>
      <c r="O2067" s="29">
        <f>+N2067+M2067</f>
        <v>1</v>
      </c>
    </row>
    <row r="2068" spans="1:15">
      <c r="A2068" s="24" t="s">
        <v>905</v>
      </c>
      <c r="B2068" s="25">
        <v>171</v>
      </c>
      <c r="C2068" t="s">
        <v>1076</v>
      </c>
      <c r="D2068" s="26" t="str">
        <f>+TEXT(L2068,"YYYY-MM-DD")</f>
        <v>2022-12-01</v>
      </c>
      <c r="E2068" s="27" t="str">
        <f>+TEXT(L2068,"YYYYMM")</f>
        <v>202212</v>
      </c>
      <c r="F2068">
        <v>1010021076</v>
      </c>
      <c r="G2068" s="28">
        <v>0</v>
      </c>
      <c r="H2068" s="28">
        <v>450</v>
      </c>
      <c r="J2068" s="26" t="str">
        <f>+TEXT(L2068,"YYYY-DD-MM")</f>
        <v>2022-01-12</v>
      </c>
      <c r="L2068" s="30">
        <v>44896</v>
      </c>
      <c r="M2068" s="29">
        <f>IF(G2068&gt;0,1,0)</f>
        <v>0</v>
      </c>
      <c r="N2068" s="29">
        <f>IF(H2068&gt;0,1,0)</f>
        <v>1</v>
      </c>
      <c r="O2068" s="29">
        <f>+N2068+M2068</f>
        <v>1</v>
      </c>
    </row>
    <row r="2069" spans="1:15">
      <c r="A2069" s="24" t="s">
        <v>905</v>
      </c>
      <c r="B2069" s="25">
        <v>172</v>
      </c>
      <c r="C2069" t="s">
        <v>1077</v>
      </c>
      <c r="D2069" s="26" t="str">
        <f>+TEXT(L2069,"YYYY-MM-DD")</f>
        <v>2022-12-01</v>
      </c>
      <c r="E2069" s="27" t="str">
        <f>+TEXT(L2069,"YYYYMM")</f>
        <v>202212</v>
      </c>
      <c r="F2069">
        <v>202001211001</v>
      </c>
      <c r="G2069" s="28">
        <v>399.99</v>
      </c>
      <c r="H2069" s="28">
        <v>0</v>
      </c>
      <c r="J2069" s="26" t="str">
        <f>+TEXT(L2069,"YYYY-DD-MM")</f>
        <v>2022-01-12</v>
      </c>
      <c r="L2069" s="30">
        <v>44896</v>
      </c>
      <c r="M2069" s="29">
        <f>IF(G2069&gt;0,1,0)</f>
        <v>1</v>
      </c>
      <c r="N2069" s="29">
        <f>IF(H2069&gt;0,1,0)</f>
        <v>0</v>
      </c>
      <c r="O2069" s="29">
        <f>+N2069+M2069</f>
        <v>1</v>
      </c>
    </row>
    <row r="2070" spans="1:15">
      <c r="A2070" s="24" t="s">
        <v>905</v>
      </c>
      <c r="B2070" s="25">
        <v>172</v>
      </c>
      <c r="C2070" t="s">
        <v>1077</v>
      </c>
      <c r="D2070" s="26" t="str">
        <f>+TEXT(L2070,"YYYY-MM-DD")</f>
        <v>2022-12-01</v>
      </c>
      <c r="E2070" s="27" t="str">
        <f>+TEXT(L2070,"YYYYMM")</f>
        <v>202212</v>
      </c>
      <c r="F2070">
        <v>1010021076</v>
      </c>
      <c r="G2070" s="28">
        <v>0</v>
      </c>
      <c r="H2070" s="28">
        <v>399.99</v>
      </c>
      <c r="J2070" s="26" t="str">
        <f>+TEXT(L2070,"YYYY-DD-MM")</f>
        <v>2022-01-12</v>
      </c>
      <c r="L2070" s="30">
        <v>44896</v>
      </c>
      <c r="M2070" s="29">
        <f>IF(G2070&gt;0,1,0)</f>
        <v>0</v>
      </c>
      <c r="N2070" s="29">
        <f>IF(H2070&gt;0,1,0)</f>
        <v>1</v>
      </c>
      <c r="O2070" s="29">
        <f>+N2070+M2070</f>
        <v>1</v>
      </c>
    </row>
    <row r="2071" spans="1:15">
      <c r="A2071" s="24" t="s">
        <v>905</v>
      </c>
      <c r="B2071" s="25">
        <v>173</v>
      </c>
      <c r="C2071" t="s">
        <v>1078</v>
      </c>
      <c r="D2071" s="26" t="str">
        <f>+TEXT(L2071,"YYYY-MM-DD")</f>
        <v>2022-12-01</v>
      </c>
      <c r="E2071" s="27" t="str">
        <f>+TEXT(L2071,"YYYYMM")</f>
        <v>202212</v>
      </c>
      <c r="F2071">
        <v>202001211001</v>
      </c>
      <c r="G2071" s="28">
        <v>250</v>
      </c>
      <c r="H2071" s="28">
        <v>0</v>
      </c>
      <c r="J2071" s="26" t="str">
        <f>+TEXT(L2071,"YYYY-DD-MM")</f>
        <v>2022-01-12</v>
      </c>
      <c r="L2071" s="30">
        <v>44896</v>
      </c>
      <c r="M2071" s="29">
        <f>IF(G2071&gt;0,1,0)</f>
        <v>1</v>
      </c>
      <c r="N2071" s="29">
        <f>IF(H2071&gt;0,1,0)</f>
        <v>0</v>
      </c>
      <c r="O2071" s="29">
        <f>+N2071+M2071</f>
        <v>1</v>
      </c>
    </row>
    <row r="2072" spans="1:15">
      <c r="A2072" s="24" t="s">
        <v>905</v>
      </c>
      <c r="B2072" s="25">
        <v>173</v>
      </c>
      <c r="C2072" t="s">
        <v>1078</v>
      </c>
      <c r="D2072" s="26" t="str">
        <f>+TEXT(L2072,"YYYY-MM-DD")</f>
        <v>2022-12-01</v>
      </c>
      <c r="E2072" s="27" t="str">
        <f>+TEXT(L2072,"YYYYMM")</f>
        <v>202212</v>
      </c>
      <c r="F2072">
        <v>1010021076</v>
      </c>
      <c r="G2072" s="28">
        <v>0</v>
      </c>
      <c r="H2072" s="28">
        <v>250</v>
      </c>
      <c r="J2072" s="26" t="str">
        <f>+TEXT(L2072,"YYYY-DD-MM")</f>
        <v>2022-01-12</v>
      </c>
      <c r="L2072" s="30">
        <v>44896</v>
      </c>
      <c r="M2072" s="29">
        <f>IF(G2072&gt;0,1,0)</f>
        <v>0</v>
      </c>
      <c r="N2072" s="29">
        <f>IF(H2072&gt;0,1,0)</f>
        <v>1</v>
      </c>
      <c r="O2072" s="29">
        <f>+N2072+M2072</f>
        <v>1</v>
      </c>
    </row>
    <row r="2073" spans="1:15">
      <c r="A2073" s="24" t="s">
        <v>905</v>
      </c>
      <c r="B2073" s="25">
        <v>174</v>
      </c>
      <c r="C2073" t="s">
        <v>1079</v>
      </c>
      <c r="D2073" s="26" t="str">
        <f>+TEXT(L2073,"YYYY-MM-DD")</f>
        <v>2022-12-01</v>
      </c>
      <c r="E2073" s="27" t="str">
        <f>+TEXT(L2073,"YYYYMM")</f>
        <v>202212</v>
      </c>
      <c r="F2073">
        <v>202001211001</v>
      </c>
      <c r="G2073" s="28">
        <v>399.99</v>
      </c>
      <c r="H2073" s="28">
        <v>0</v>
      </c>
      <c r="J2073" s="26" t="str">
        <f>+TEXT(L2073,"YYYY-DD-MM")</f>
        <v>2022-01-12</v>
      </c>
      <c r="L2073" s="30">
        <v>44896</v>
      </c>
      <c r="M2073" s="29">
        <f>IF(G2073&gt;0,1,0)</f>
        <v>1</v>
      </c>
      <c r="N2073" s="29">
        <f>IF(H2073&gt;0,1,0)</f>
        <v>0</v>
      </c>
      <c r="O2073" s="29">
        <f>+N2073+M2073</f>
        <v>1</v>
      </c>
    </row>
    <row r="2074" spans="1:15">
      <c r="A2074" s="24" t="s">
        <v>905</v>
      </c>
      <c r="B2074" s="25">
        <v>174</v>
      </c>
      <c r="C2074" t="s">
        <v>1079</v>
      </c>
      <c r="D2074" s="26" t="str">
        <f>+TEXT(L2074,"YYYY-MM-DD")</f>
        <v>2022-12-01</v>
      </c>
      <c r="E2074" s="27" t="str">
        <f>+TEXT(L2074,"YYYYMM")</f>
        <v>202212</v>
      </c>
      <c r="F2074">
        <v>1010021076</v>
      </c>
      <c r="G2074" s="28">
        <v>0</v>
      </c>
      <c r="H2074" s="28">
        <v>399.99</v>
      </c>
      <c r="J2074" s="26" t="str">
        <f>+TEXT(L2074,"YYYY-DD-MM")</f>
        <v>2022-01-12</v>
      </c>
      <c r="L2074" s="30">
        <v>44896</v>
      </c>
      <c r="M2074" s="29">
        <f>IF(G2074&gt;0,1,0)</f>
        <v>0</v>
      </c>
      <c r="N2074" s="29">
        <f>IF(H2074&gt;0,1,0)</f>
        <v>1</v>
      </c>
      <c r="O2074" s="29">
        <f>+N2074+M2074</f>
        <v>1</v>
      </c>
    </row>
    <row r="2075" spans="1:15">
      <c r="A2075" s="24" t="s">
        <v>905</v>
      </c>
      <c r="B2075" s="25">
        <v>175</v>
      </c>
      <c r="C2075" t="s">
        <v>1080</v>
      </c>
      <c r="D2075" s="26" t="str">
        <f>+TEXT(L2075,"YYYY-MM-DD")</f>
        <v>2022-12-01</v>
      </c>
      <c r="E2075" s="27" t="str">
        <f>+TEXT(L2075,"YYYYMM")</f>
        <v>202212</v>
      </c>
      <c r="F2075">
        <v>202001211001</v>
      </c>
      <c r="G2075" s="28">
        <v>199.99</v>
      </c>
      <c r="H2075" s="28">
        <v>0</v>
      </c>
      <c r="J2075" s="26" t="str">
        <f>+TEXT(L2075,"YYYY-DD-MM")</f>
        <v>2022-01-12</v>
      </c>
      <c r="L2075" s="30">
        <v>44896</v>
      </c>
      <c r="M2075" s="29">
        <f>IF(G2075&gt;0,1,0)</f>
        <v>1</v>
      </c>
      <c r="N2075" s="29">
        <f>IF(H2075&gt;0,1,0)</f>
        <v>0</v>
      </c>
      <c r="O2075" s="29">
        <f>+N2075+M2075</f>
        <v>1</v>
      </c>
    </row>
    <row r="2076" spans="1:15">
      <c r="A2076" s="24" t="s">
        <v>905</v>
      </c>
      <c r="B2076" s="25">
        <v>175</v>
      </c>
      <c r="C2076" t="s">
        <v>1080</v>
      </c>
      <c r="D2076" s="26" t="str">
        <f>+TEXT(L2076,"YYYY-MM-DD")</f>
        <v>2022-12-01</v>
      </c>
      <c r="E2076" s="27" t="str">
        <f>+TEXT(L2076,"YYYYMM")</f>
        <v>202212</v>
      </c>
      <c r="F2076">
        <v>1010021076</v>
      </c>
      <c r="G2076" s="28">
        <v>0</v>
      </c>
      <c r="H2076" s="28">
        <v>199.99</v>
      </c>
      <c r="J2076" s="26" t="str">
        <f>+TEXT(L2076,"YYYY-DD-MM")</f>
        <v>2022-01-12</v>
      </c>
      <c r="L2076" s="30">
        <v>44896</v>
      </c>
      <c r="M2076" s="29">
        <f>IF(G2076&gt;0,1,0)</f>
        <v>0</v>
      </c>
      <c r="N2076" s="29">
        <f>IF(H2076&gt;0,1,0)</f>
        <v>1</v>
      </c>
      <c r="O2076" s="29">
        <f>+N2076+M2076</f>
        <v>1</v>
      </c>
    </row>
    <row r="2077" spans="1:15">
      <c r="A2077" s="24" t="s">
        <v>905</v>
      </c>
      <c r="B2077" s="25">
        <v>176</v>
      </c>
      <c r="C2077" t="s">
        <v>1081</v>
      </c>
      <c r="D2077" s="26" t="str">
        <f>+TEXT(L2077,"YYYY-MM-DD")</f>
        <v>2022-12-01</v>
      </c>
      <c r="E2077" s="27" t="str">
        <f>+TEXT(L2077,"YYYYMM")</f>
        <v>202212</v>
      </c>
      <c r="F2077">
        <v>202001211001</v>
      </c>
      <c r="G2077" s="28">
        <v>125</v>
      </c>
      <c r="H2077" s="28">
        <v>0</v>
      </c>
      <c r="J2077" s="26" t="str">
        <f>+TEXT(L2077,"YYYY-DD-MM")</f>
        <v>2022-01-12</v>
      </c>
      <c r="L2077" s="30">
        <v>44896</v>
      </c>
      <c r="M2077" s="29">
        <f>IF(G2077&gt;0,1,0)</f>
        <v>1</v>
      </c>
      <c r="N2077" s="29">
        <f>IF(H2077&gt;0,1,0)</f>
        <v>0</v>
      </c>
      <c r="O2077" s="29">
        <f>+N2077+M2077</f>
        <v>1</v>
      </c>
    </row>
    <row r="2078" spans="1:15">
      <c r="A2078" s="24" t="s">
        <v>905</v>
      </c>
      <c r="B2078" s="25">
        <v>176</v>
      </c>
      <c r="C2078" t="s">
        <v>1081</v>
      </c>
      <c r="D2078" s="26" t="str">
        <f>+TEXT(L2078,"YYYY-MM-DD")</f>
        <v>2022-12-01</v>
      </c>
      <c r="E2078" s="27" t="str">
        <f>+TEXT(L2078,"YYYYMM")</f>
        <v>202212</v>
      </c>
      <c r="F2078">
        <v>1010021076</v>
      </c>
      <c r="G2078" s="28">
        <v>0</v>
      </c>
      <c r="H2078" s="28">
        <v>125</v>
      </c>
      <c r="J2078" s="26" t="str">
        <f>+TEXT(L2078,"YYYY-DD-MM")</f>
        <v>2022-01-12</v>
      </c>
      <c r="L2078" s="30">
        <v>44896</v>
      </c>
      <c r="M2078" s="29">
        <f>IF(G2078&gt;0,1,0)</f>
        <v>0</v>
      </c>
      <c r="N2078" s="29">
        <f>IF(H2078&gt;0,1,0)</f>
        <v>1</v>
      </c>
      <c r="O2078" s="29">
        <f>+N2078+M2078</f>
        <v>1</v>
      </c>
    </row>
    <row r="2079" spans="1:15">
      <c r="A2079" s="24" t="s">
        <v>905</v>
      </c>
      <c r="B2079" s="25">
        <v>177</v>
      </c>
      <c r="C2079" t="s">
        <v>1082</v>
      </c>
      <c r="D2079" s="26" t="str">
        <f>+TEXT(L2079,"YYYY-MM-DD")</f>
        <v>2022-12-01</v>
      </c>
      <c r="E2079" s="27" t="str">
        <f>+TEXT(L2079,"YYYYMM")</f>
        <v>202212</v>
      </c>
      <c r="F2079">
        <v>202001211001</v>
      </c>
      <c r="G2079" s="28">
        <v>275</v>
      </c>
      <c r="H2079" s="28">
        <v>0</v>
      </c>
      <c r="J2079" s="26" t="str">
        <f>+TEXT(L2079,"YYYY-DD-MM")</f>
        <v>2022-01-12</v>
      </c>
      <c r="L2079" s="30">
        <v>44896</v>
      </c>
      <c r="M2079" s="29">
        <f>IF(G2079&gt;0,1,0)</f>
        <v>1</v>
      </c>
      <c r="N2079" s="29">
        <f>IF(H2079&gt;0,1,0)</f>
        <v>0</v>
      </c>
      <c r="O2079" s="29">
        <f>+N2079+M2079</f>
        <v>1</v>
      </c>
    </row>
    <row r="2080" spans="1:15">
      <c r="A2080" s="24" t="s">
        <v>905</v>
      </c>
      <c r="B2080" s="25">
        <v>177</v>
      </c>
      <c r="C2080" t="s">
        <v>1082</v>
      </c>
      <c r="D2080" s="26" t="str">
        <f>+TEXT(L2080,"YYYY-MM-DD")</f>
        <v>2022-12-01</v>
      </c>
      <c r="E2080" s="27" t="str">
        <f>+TEXT(L2080,"YYYYMM")</f>
        <v>202212</v>
      </c>
      <c r="F2080">
        <v>1010021076</v>
      </c>
      <c r="G2080" s="28">
        <v>0</v>
      </c>
      <c r="H2080" s="28">
        <v>275</v>
      </c>
      <c r="J2080" s="26" t="str">
        <f>+TEXT(L2080,"YYYY-DD-MM")</f>
        <v>2022-01-12</v>
      </c>
      <c r="L2080" s="30">
        <v>44896</v>
      </c>
      <c r="M2080" s="29">
        <f>IF(G2080&gt;0,1,0)</f>
        <v>0</v>
      </c>
      <c r="N2080" s="29">
        <f>IF(H2080&gt;0,1,0)</f>
        <v>1</v>
      </c>
      <c r="O2080" s="29">
        <f>+N2080+M2080</f>
        <v>1</v>
      </c>
    </row>
    <row r="2081" spans="1:15">
      <c r="A2081" s="24" t="s">
        <v>905</v>
      </c>
      <c r="B2081" s="25">
        <v>178</v>
      </c>
      <c r="C2081" t="s">
        <v>1083</v>
      </c>
      <c r="D2081" s="26" t="str">
        <f>+TEXT(L2081,"YYYY-MM-DD")</f>
        <v>2022-12-01</v>
      </c>
      <c r="E2081" s="27" t="str">
        <f>+TEXT(L2081,"YYYYMM")</f>
        <v>202212</v>
      </c>
      <c r="F2081">
        <v>202001211001</v>
      </c>
      <c r="G2081" s="28">
        <v>350</v>
      </c>
      <c r="H2081" s="28">
        <v>0</v>
      </c>
      <c r="J2081" s="26" t="str">
        <f>+TEXT(L2081,"YYYY-DD-MM")</f>
        <v>2022-01-12</v>
      </c>
      <c r="L2081" s="30">
        <v>44896</v>
      </c>
      <c r="M2081" s="29">
        <f>IF(G2081&gt;0,1,0)</f>
        <v>1</v>
      </c>
      <c r="N2081" s="29">
        <f>IF(H2081&gt;0,1,0)</f>
        <v>0</v>
      </c>
      <c r="O2081" s="29">
        <f>+N2081+M2081</f>
        <v>1</v>
      </c>
    </row>
    <row r="2082" spans="1:15">
      <c r="A2082" s="24" t="s">
        <v>905</v>
      </c>
      <c r="B2082" s="25">
        <v>178</v>
      </c>
      <c r="C2082" t="s">
        <v>1083</v>
      </c>
      <c r="D2082" s="26" t="str">
        <f>+TEXT(L2082,"YYYY-MM-DD")</f>
        <v>2022-12-01</v>
      </c>
      <c r="E2082" s="27" t="str">
        <f>+TEXT(L2082,"YYYYMM")</f>
        <v>202212</v>
      </c>
      <c r="F2082">
        <v>1010021076</v>
      </c>
      <c r="G2082" s="28">
        <v>0</v>
      </c>
      <c r="H2082" s="28">
        <v>350</v>
      </c>
      <c r="J2082" s="26" t="str">
        <f>+TEXT(L2082,"YYYY-DD-MM")</f>
        <v>2022-01-12</v>
      </c>
      <c r="L2082" s="30">
        <v>44896</v>
      </c>
      <c r="M2082" s="29">
        <f>IF(G2082&gt;0,1,0)</f>
        <v>0</v>
      </c>
      <c r="N2082" s="29">
        <f>IF(H2082&gt;0,1,0)</f>
        <v>1</v>
      </c>
      <c r="O2082" s="29">
        <f>+N2082+M2082</f>
        <v>1</v>
      </c>
    </row>
    <row r="2083" spans="1:15">
      <c r="A2083" s="24" t="s">
        <v>905</v>
      </c>
      <c r="B2083" s="25">
        <v>179</v>
      </c>
      <c r="C2083" t="s">
        <v>1084</v>
      </c>
      <c r="D2083" s="26" t="str">
        <f>+TEXT(L2083,"YYYY-MM-DD")</f>
        <v>2022-12-01</v>
      </c>
      <c r="E2083" s="27" t="str">
        <f>+TEXT(L2083,"YYYYMM")</f>
        <v>202212</v>
      </c>
      <c r="F2083">
        <v>202001211001</v>
      </c>
      <c r="G2083" s="28">
        <v>299.99</v>
      </c>
      <c r="H2083" s="28">
        <v>0</v>
      </c>
      <c r="J2083" s="26" t="str">
        <f>+TEXT(L2083,"YYYY-DD-MM")</f>
        <v>2022-01-12</v>
      </c>
      <c r="L2083" s="30">
        <v>44896</v>
      </c>
      <c r="M2083" s="29">
        <f>IF(G2083&gt;0,1,0)</f>
        <v>1</v>
      </c>
      <c r="N2083" s="29">
        <f>IF(H2083&gt;0,1,0)</f>
        <v>0</v>
      </c>
      <c r="O2083" s="29">
        <f>+N2083+M2083</f>
        <v>1</v>
      </c>
    </row>
    <row r="2084" spans="1:15">
      <c r="A2084" s="24" t="s">
        <v>905</v>
      </c>
      <c r="B2084" s="25">
        <v>179</v>
      </c>
      <c r="C2084" t="s">
        <v>1084</v>
      </c>
      <c r="D2084" s="26" t="str">
        <f>+TEXT(L2084,"YYYY-MM-DD")</f>
        <v>2022-12-01</v>
      </c>
      <c r="E2084" s="27" t="str">
        <f>+TEXT(L2084,"YYYYMM")</f>
        <v>202212</v>
      </c>
      <c r="F2084">
        <v>1010021076</v>
      </c>
      <c r="G2084" s="28">
        <v>0</v>
      </c>
      <c r="H2084" s="28">
        <v>299.99</v>
      </c>
      <c r="J2084" s="26" t="str">
        <f>+TEXT(L2084,"YYYY-DD-MM")</f>
        <v>2022-01-12</v>
      </c>
      <c r="L2084" s="30">
        <v>44896</v>
      </c>
      <c r="M2084" s="29">
        <f>IF(G2084&gt;0,1,0)</f>
        <v>0</v>
      </c>
      <c r="N2084" s="29">
        <f>IF(H2084&gt;0,1,0)</f>
        <v>1</v>
      </c>
      <c r="O2084" s="29">
        <f>+N2084+M2084</f>
        <v>1</v>
      </c>
    </row>
    <row r="2085" spans="1:15">
      <c r="A2085" s="24" t="s">
        <v>905</v>
      </c>
      <c r="B2085" s="25">
        <v>180</v>
      </c>
      <c r="C2085" t="s">
        <v>1085</v>
      </c>
      <c r="D2085" s="26" t="str">
        <f>+TEXT(L2085,"YYYY-MM-DD")</f>
        <v>2022-12-01</v>
      </c>
      <c r="E2085" s="27" t="str">
        <f>+TEXT(L2085,"YYYYMM")</f>
        <v>202212</v>
      </c>
      <c r="F2085">
        <v>202001211001</v>
      </c>
      <c r="G2085" s="28">
        <v>350</v>
      </c>
      <c r="H2085" s="28">
        <v>0</v>
      </c>
      <c r="J2085" s="26" t="str">
        <f>+TEXT(L2085,"YYYY-DD-MM")</f>
        <v>2022-01-12</v>
      </c>
      <c r="L2085" s="30">
        <v>44896</v>
      </c>
      <c r="M2085" s="29">
        <f>IF(G2085&gt;0,1,0)</f>
        <v>1</v>
      </c>
      <c r="N2085" s="29">
        <f>IF(H2085&gt;0,1,0)</f>
        <v>0</v>
      </c>
      <c r="O2085" s="29">
        <f>+N2085+M2085</f>
        <v>1</v>
      </c>
    </row>
    <row r="2086" spans="1:15">
      <c r="A2086" s="24" t="s">
        <v>905</v>
      </c>
      <c r="B2086" s="25">
        <v>180</v>
      </c>
      <c r="C2086" t="s">
        <v>1085</v>
      </c>
      <c r="D2086" s="26" t="str">
        <f>+TEXT(L2086,"YYYY-MM-DD")</f>
        <v>2022-12-01</v>
      </c>
      <c r="E2086" s="27" t="str">
        <f>+TEXT(L2086,"YYYYMM")</f>
        <v>202212</v>
      </c>
      <c r="F2086">
        <v>1010021076</v>
      </c>
      <c r="G2086" s="28">
        <v>0</v>
      </c>
      <c r="H2086" s="28">
        <v>350</v>
      </c>
      <c r="J2086" s="26" t="str">
        <f>+TEXT(L2086,"YYYY-DD-MM")</f>
        <v>2022-01-12</v>
      </c>
      <c r="L2086" s="30">
        <v>44896</v>
      </c>
      <c r="M2086" s="29">
        <f>IF(G2086&gt;0,1,0)</f>
        <v>0</v>
      </c>
      <c r="N2086" s="29">
        <f>IF(H2086&gt;0,1,0)</f>
        <v>1</v>
      </c>
      <c r="O2086" s="29">
        <f>+N2086+M2086</f>
        <v>1</v>
      </c>
    </row>
    <row r="2087" spans="1:15">
      <c r="A2087" s="24" t="s">
        <v>905</v>
      </c>
      <c r="B2087" s="25">
        <v>181</v>
      </c>
      <c r="C2087" t="s">
        <v>1086</v>
      </c>
      <c r="D2087" s="26" t="str">
        <f>+TEXT(L2087,"YYYY-MM-DD")</f>
        <v>2022-12-01</v>
      </c>
      <c r="E2087" s="27" t="str">
        <f>+TEXT(L2087,"YYYYMM")</f>
        <v>202212</v>
      </c>
      <c r="F2087">
        <v>202001211001</v>
      </c>
      <c r="G2087" s="28">
        <v>320</v>
      </c>
      <c r="H2087" s="28">
        <v>0</v>
      </c>
      <c r="J2087" s="26" t="str">
        <f>+TEXT(L2087,"YYYY-DD-MM")</f>
        <v>2022-01-12</v>
      </c>
      <c r="L2087" s="30">
        <v>44896</v>
      </c>
      <c r="M2087" s="29">
        <f>IF(G2087&gt;0,1,0)</f>
        <v>1</v>
      </c>
      <c r="N2087" s="29">
        <f>IF(H2087&gt;0,1,0)</f>
        <v>0</v>
      </c>
      <c r="O2087" s="29">
        <f>+N2087+M2087</f>
        <v>1</v>
      </c>
    </row>
    <row r="2088" spans="1:15">
      <c r="A2088" s="24" t="s">
        <v>905</v>
      </c>
      <c r="B2088" s="25">
        <v>181</v>
      </c>
      <c r="C2088" t="s">
        <v>1086</v>
      </c>
      <c r="D2088" s="26" t="str">
        <f>+TEXT(L2088,"YYYY-MM-DD")</f>
        <v>2022-12-01</v>
      </c>
      <c r="E2088" s="27" t="str">
        <f>+TEXT(L2088,"YYYYMM")</f>
        <v>202212</v>
      </c>
      <c r="F2088">
        <v>1010021076</v>
      </c>
      <c r="G2088" s="28">
        <v>0</v>
      </c>
      <c r="H2088" s="28">
        <v>320</v>
      </c>
      <c r="J2088" s="26" t="str">
        <f>+TEXT(L2088,"YYYY-DD-MM")</f>
        <v>2022-01-12</v>
      </c>
      <c r="L2088" s="30">
        <v>44896</v>
      </c>
      <c r="M2088" s="29">
        <f>IF(G2088&gt;0,1,0)</f>
        <v>0</v>
      </c>
      <c r="N2088" s="29">
        <f>IF(H2088&gt;0,1,0)</f>
        <v>1</v>
      </c>
      <c r="O2088" s="29">
        <f>+N2088+M2088</f>
        <v>1</v>
      </c>
    </row>
    <row r="2089" spans="1:15">
      <c r="A2089" s="24" t="s">
        <v>905</v>
      </c>
      <c r="B2089" s="25">
        <v>182</v>
      </c>
      <c r="C2089" t="s">
        <v>1087</v>
      </c>
      <c r="D2089" s="26" t="str">
        <f>+TEXT(L2089,"YYYY-MM-DD")</f>
        <v>2022-12-01</v>
      </c>
      <c r="E2089" s="27" t="str">
        <f>+TEXT(L2089,"YYYYMM")</f>
        <v>202212</v>
      </c>
      <c r="F2089">
        <v>202001211001</v>
      </c>
      <c r="G2089" s="28">
        <v>249.99</v>
      </c>
      <c r="H2089" s="28">
        <v>0</v>
      </c>
      <c r="J2089" s="26" t="str">
        <f>+TEXT(L2089,"YYYY-DD-MM")</f>
        <v>2022-01-12</v>
      </c>
      <c r="L2089" s="30">
        <v>44896</v>
      </c>
      <c r="M2089" s="29">
        <f>IF(G2089&gt;0,1,0)</f>
        <v>1</v>
      </c>
      <c r="N2089" s="29">
        <f>IF(H2089&gt;0,1,0)</f>
        <v>0</v>
      </c>
      <c r="O2089" s="29">
        <f>+N2089+M2089</f>
        <v>1</v>
      </c>
    </row>
    <row r="2090" spans="1:15">
      <c r="A2090" s="24" t="s">
        <v>905</v>
      </c>
      <c r="B2090" s="25">
        <v>182</v>
      </c>
      <c r="C2090" t="s">
        <v>1087</v>
      </c>
      <c r="D2090" s="26" t="str">
        <f>+TEXT(L2090,"YYYY-MM-DD")</f>
        <v>2022-12-01</v>
      </c>
      <c r="E2090" s="27" t="str">
        <f>+TEXT(L2090,"YYYYMM")</f>
        <v>202212</v>
      </c>
      <c r="F2090">
        <v>1010021076</v>
      </c>
      <c r="G2090" s="28">
        <v>0</v>
      </c>
      <c r="H2090" s="28">
        <v>249.99</v>
      </c>
      <c r="J2090" s="26" t="str">
        <f>+TEXT(L2090,"YYYY-DD-MM")</f>
        <v>2022-01-12</v>
      </c>
      <c r="L2090" s="30">
        <v>44896</v>
      </c>
      <c r="M2090" s="29">
        <f>IF(G2090&gt;0,1,0)</f>
        <v>0</v>
      </c>
      <c r="N2090" s="29">
        <f>IF(H2090&gt;0,1,0)</f>
        <v>1</v>
      </c>
      <c r="O2090" s="29">
        <f>+N2090+M2090</f>
        <v>1</v>
      </c>
    </row>
    <row r="2091" spans="1:15">
      <c r="A2091" s="24" t="s">
        <v>905</v>
      </c>
      <c r="B2091" s="25">
        <v>183</v>
      </c>
      <c r="C2091" t="s">
        <v>1088</v>
      </c>
      <c r="D2091" s="26" t="str">
        <f>+TEXT(L2091,"YYYY-MM-DD")</f>
        <v>2022-12-01</v>
      </c>
      <c r="E2091" s="27" t="str">
        <f>+TEXT(L2091,"YYYYMM")</f>
        <v>202212</v>
      </c>
      <c r="F2091">
        <v>202001211001</v>
      </c>
      <c r="G2091" s="28">
        <v>250</v>
      </c>
      <c r="H2091" s="28">
        <v>0</v>
      </c>
      <c r="J2091" s="26" t="str">
        <f>+TEXT(L2091,"YYYY-DD-MM")</f>
        <v>2022-01-12</v>
      </c>
      <c r="L2091" s="30">
        <v>44896</v>
      </c>
      <c r="M2091" s="29">
        <f>IF(G2091&gt;0,1,0)</f>
        <v>1</v>
      </c>
      <c r="N2091" s="29">
        <f>IF(H2091&gt;0,1,0)</f>
        <v>0</v>
      </c>
      <c r="O2091" s="29">
        <f>+N2091+M2091</f>
        <v>1</v>
      </c>
    </row>
    <row r="2092" spans="1:15">
      <c r="A2092" s="24" t="s">
        <v>905</v>
      </c>
      <c r="B2092" s="25">
        <v>183</v>
      </c>
      <c r="C2092" t="s">
        <v>1088</v>
      </c>
      <c r="D2092" s="26" t="str">
        <f>+TEXT(L2092,"YYYY-MM-DD")</f>
        <v>2022-12-01</v>
      </c>
      <c r="E2092" s="27" t="str">
        <f>+TEXT(L2092,"YYYYMM")</f>
        <v>202212</v>
      </c>
      <c r="F2092">
        <v>1010021076</v>
      </c>
      <c r="G2092" s="28">
        <v>0</v>
      </c>
      <c r="H2092" s="28">
        <v>250</v>
      </c>
      <c r="J2092" s="26" t="str">
        <f>+TEXT(L2092,"YYYY-DD-MM")</f>
        <v>2022-01-12</v>
      </c>
      <c r="L2092" s="30">
        <v>44896</v>
      </c>
      <c r="M2092" s="29">
        <f>IF(G2092&gt;0,1,0)</f>
        <v>0</v>
      </c>
      <c r="N2092" s="29">
        <f>IF(H2092&gt;0,1,0)</f>
        <v>1</v>
      </c>
      <c r="O2092" s="29">
        <f>+N2092+M2092</f>
        <v>1</v>
      </c>
    </row>
    <row r="2093" spans="1:15">
      <c r="A2093" s="24" t="s">
        <v>905</v>
      </c>
      <c r="B2093" s="25">
        <v>184</v>
      </c>
      <c r="C2093" t="s">
        <v>1089</v>
      </c>
      <c r="D2093" s="26" t="str">
        <f>+TEXT(L2093,"YYYY-MM-DD")</f>
        <v>2022-12-01</v>
      </c>
      <c r="E2093" s="27" t="str">
        <f>+TEXT(L2093,"YYYYMM")</f>
        <v>202212</v>
      </c>
      <c r="F2093">
        <v>202001211001</v>
      </c>
      <c r="G2093" s="28">
        <v>250</v>
      </c>
      <c r="H2093" s="28">
        <v>0</v>
      </c>
      <c r="J2093" s="26" t="str">
        <f>+TEXT(L2093,"YYYY-DD-MM")</f>
        <v>2022-01-12</v>
      </c>
      <c r="L2093" s="30">
        <v>44896</v>
      </c>
      <c r="M2093" s="29">
        <f>IF(G2093&gt;0,1,0)</f>
        <v>1</v>
      </c>
      <c r="N2093" s="29">
        <f>IF(H2093&gt;0,1,0)</f>
        <v>0</v>
      </c>
      <c r="O2093" s="29">
        <f>+N2093+M2093</f>
        <v>1</v>
      </c>
    </row>
    <row r="2094" spans="1:15">
      <c r="A2094" s="24" t="s">
        <v>905</v>
      </c>
      <c r="B2094" s="25">
        <v>184</v>
      </c>
      <c r="C2094" t="s">
        <v>1089</v>
      </c>
      <c r="D2094" s="26" t="str">
        <f>+TEXT(L2094,"YYYY-MM-DD")</f>
        <v>2022-12-01</v>
      </c>
      <c r="E2094" s="27" t="str">
        <f>+TEXT(L2094,"YYYYMM")</f>
        <v>202212</v>
      </c>
      <c r="F2094">
        <v>1010021076</v>
      </c>
      <c r="G2094" s="28">
        <v>0</v>
      </c>
      <c r="H2094" s="28">
        <v>250</v>
      </c>
      <c r="J2094" s="26" t="str">
        <f>+TEXT(L2094,"YYYY-DD-MM")</f>
        <v>2022-01-12</v>
      </c>
      <c r="L2094" s="30">
        <v>44896</v>
      </c>
      <c r="M2094" s="29">
        <f>IF(G2094&gt;0,1,0)</f>
        <v>0</v>
      </c>
      <c r="N2094" s="29">
        <f>IF(H2094&gt;0,1,0)</f>
        <v>1</v>
      </c>
      <c r="O2094" s="29">
        <f>+N2094+M2094</f>
        <v>1</v>
      </c>
    </row>
    <row r="2095" spans="1:15">
      <c r="A2095" s="24" t="s">
        <v>905</v>
      </c>
      <c r="B2095" s="25">
        <v>185</v>
      </c>
      <c r="C2095" t="s">
        <v>1090</v>
      </c>
      <c r="D2095" s="26" t="str">
        <f>+TEXT(L2095,"YYYY-MM-DD")</f>
        <v>2022-12-01</v>
      </c>
      <c r="E2095" s="27" t="str">
        <f>+TEXT(L2095,"YYYYMM")</f>
        <v>202212</v>
      </c>
      <c r="F2095">
        <v>202001211001</v>
      </c>
      <c r="G2095" s="28">
        <v>324.99</v>
      </c>
      <c r="H2095" s="28">
        <v>0</v>
      </c>
      <c r="J2095" s="26" t="str">
        <f>+TEXT(L2095,"YYYY-DD-MM")</f>
        <v>2022-01-12</v>
      </c>
      <c r="L2095" s="30">
        <v>44896</v>
      </c>
      <c r="M2095" s="29">
        <f>IF(G2095&gt;0,1,0)</f>
        <v>1</v>
      </c>
      <c r="N2095" s="29">
        <f>IF(H2095&gt;0,1,0)</f>
        <v>0</v>
      </c>
      <c r="O2095" s="29">
        <f>+N2095+M2095</f>
        <v>1</v>
      </c>
    </row>
    <row r="2096" spans="1:15">
      <c r="A2096" s="24" t="s">
        <v>905</v>
      </c>
      <c r="B2096" s="25">
        <v>185</v>
      </c>
      <c r="C2096" t="s">
        <v>1090</v>
      </c>
      <c r="D2096" s="26" t="str">
        <f>+TEXT(L2096,"YYYY-MM-DD")</f>
        <v>2022-12-01</v>
      </c>
      <c r="E2096" s="27" t="str">
        <f>+TEXT(L2096,"YYYYMM")</f>
        <v>202212</v>
      </c>
      <c r="F2096">
        <v>1010021076</v>
      </c>
      <c r="G2096" s="28">
        <v>0</v>
      </c>
      <c r="H2096" s="28">
        <v>324.99</v>
      </c>
      <c r="J2096" s="26" t="str">
        <f>+TEXT(L2096,"YYYY-DD-MM")</f>
        <v>2022-01-12</v>
      </c>
      <c r="L2096" s="30">
        <v>44896</v>
      </c>
      <c r="M2096" s="29">
        <f>IF(G2096&gt;0,1,0)</f>
        <v>0</v>
      </c>
      <c r="N2096" s="29">
        <f>IF(H2096&gt;0,1,0)</f>
        <v>1</v>
      </c>
      <c r="O2096" s="29">
        <f>+N2096+M2096</f>
        <v>1</v>
      </c>
    </row>
    <row r="2097" spans="1:15">
      <c r="A2097" s="24" t="s">
        <v>905</v>
      </c>
      <c r="B2097" s="25">
        <v>186</v>
      </c>
      <c r="C2097" t="s">
        <v>1091</v>
      </c>
      <c r="D2097" s="26" t="str">
        <f>+TEXT(L2097,"YYYY-MM-DD")</f>
        <v>2022-12-01</v>
      </c>
      <c r="E2097" s="27" t="str">
        <f>+TEXT(L2097,"YYYYMM")</f>
        <v>202212</v>
      </c>
      <c r="F2097">
        <v>202001211001</v>
      </c>
      <c r="G2097" s="28">
        <v>250</v>
      </c>
      <c r="H2097" s="28">
        <v>0</v>
      </c>
      <c r="J2097" s="26" t="str">
        <f>+TEXT(L2097,"YYYY-DD-MM")</f>
        <v>2022-01-12</v>
      </c>
      <c r="L2097" s="30">
        <v>44896</v>
      </c>
      <c r="M2097" s="29">
        <f>IF(G2097&gt;0,1,0)</f>
        <v>1</v>
      </c>
      <c r="N2097" s="29">
        <f>IF(H2097&gt;0,1,0)</f>
        <v>0</v>
      </c>
      <c r="O2097" s="29">
        <f>+N2097+M2097</f>
        <v>1</v>
      </c>
    </row>
    <row r="2098" spans="1:15">
      <c r="A2098" s="24" t="s">
        <v>905</v>
      </c>
      <c r="B2098" s="25">
        <v>186</v>
      </c>
      <c r="C2098" t="s">
        <v>1091</v>
      </c>
      <c r="D2098" s="26" t="str">
        <f>+TEXT(L2098,"YYYY-MM-DD")</f>
        <v>2022-12-01</v>
      </c>
      <c r="E2098" s="27" t="str">
        <f>+TEXT(L2098,"YYYYMM")</f>
        <v>202212</v>
      </c>
      <c r="F2098">
        <v>1010021076</v>
      </c>
      <c r="G2098" s="28">
        <v>0</v>
      </c>
      <c r="H2098" s="28">
        <v>250</v>
      </c>
      <c r="J2098" s="26" t="str">
        <f>+TEXT(L2098,"YYYY-DD-MM")</f>
        <v>2022-01-12</v>
      </c>
      <c r="L2098" s="30">
        <v>44896</v>
      </c>
      <c r="M2098" s="29">
        <f>IF(G2098&gt;0,1,0)</f>
        <v>0</v>
      </c>
      <c r="N2098" s="29">
        <f>IF(H2098&gt;0,1,0)</f>
        <v>1</v>
      </c>
      <c r="O2098" s="29">
        <f>+N2098+M2098</f>
        <v>1</v>
      </c>
    </row>
    <row r="2099" spans="1:15">
      <c r="A2099" s="24" t="s">
        <v>905</v>
      </c>
      <c r="B2099" s="25">
        <v>187</v>
      </c>
      <c r="C2099" t="s">
        <v>1092</v>
      </c>
      <c r="D2099" s="26" t="str">
        <f>+TEXT(L2099,"YYYY-MM-DD")</f>
        <v>2022-12-01</v>
      </c>
      <c r="E2099" s="27" t="str">
        <f>+TEXT(L2099,"YYYYMM")</f>
        <v>202212</v>
      </c>
      <c r="F2099">
        <v>202001211001</v>
      </c>
      <c r="G2099" s="28">
        <v>299.99</v>
      </c>
      <c r="H2099" s="28">
        <v>0</v>
      </c>
      <c r="J2099" s="26" t="str">
        <f>+TEXT(L2099,"YYYY-DD-MM")</f>
        <v>2022-01-12</v>
      </c>
      <c r="L2099" s="30">
        <v>44896</v>
      </c>
      <c r="M2099" s="29">
        <f>IF(G2099&gt;0,1,0)</f>
        <v>1</v>
      </c>
      <c r="N2099" s="29">
        <f>IF(H2099&gt;0,1,0)</f>
        <v>0</v>
      </c>
      <c r="O2099" s="29">
        <f>+N2099+M2099</f>
        <v>1</v>
      </c>
    </row>
    <row r="2100" spans="1:15">
      <c r="A2100" s="24" t="s">
        <v>905</v>
      </c>
      <c r="B2100" s="25">
        <v>187</v>
      </c>
      <c r="C2100" t="s">
        <v>1092</v>
      </c>
      <c r="D2100" s="26" t="str">
        <f>+TEXT(L2100,"YYYY-MM-DD")</f>
        <v>2022-12-01</v>
      </c>
      <c r="E2100" s="27" t="str">
        <f>+TEXT(L2100,"YYYYMM")</f>
        <v>202212</v>
      </c>
      <c r="F2100">
        <v>1010021076</v>
      </c>
      <c r="G2100" s="28">
        <v>0</v>
      </c>
      <c r="H2100" s="28">
        <v>299.99</v>
      </c>
      <c r="J2100" s="26" t="str">
        <f>+TEXT(L2100,"YYYY-DD-MM")</f>
        <v>2022-01-12</v>
      </c>
      <c r="L2100" s="30">
        <v>44896</v>
      </c>
      <c r="M2100" s="29">
        <f>IF(G2100&gt;0,1,0)</f>
        <v>0</v>
      </c>
      <c r="N2100" s="29">
        <f>IF(H2100&gt;0,1,0)</f>
        <v>1</v>
      </c>
      <c r="O2100" s="29">
        <f>+N2100+M2100</f>
        <v>1</v>
      </c>
    </row>
    <row r="2101" spans="1:15">
      <c r="A2101" s="24" t="s">
        <v>905</v>
      </c>
      <c r="B2101" s="25">
        <v>188</v>
      </c>
      <c r="C2101" t="s">
        <v>1093</v>
      </c>
      <c r="D2101" s="26" t="str">
        <f>+TEXT(L2101,"YYYY-MM-DD")</f>
        <v>2022-12-01</v>
      </c>
      <c r="E2101" s="27" t="str">
        <f>+TEXT(L2101,"YYYYMM")</f>
        <v>202212</v>
      </c>
      <c r="F2101">
        <v>202001211001</v>
      </c>
      <c r="G2101" s="28">
        <v>275</v>
      </c>
      <c r="H2101" s="28">
        <v>0</v>
      </c>
      <c r="J2101" s="26" t="str">
        <f>+TEXT(L2101,"YYYY-DD-MM")</f>
        <v>2022-01-12</v>
      </c>
      <c r="L2101" s="30">
        <v>44896</v>
      </c>
      <c r="M2101" s="29">
        <f>IF(G2101&gt;0,1,0)</f>
        <v>1</v>
      </c>
      <c r="N2101" s="29">
        <f>IF(H2101&gt;0,1,0)</f>
        <v>0</v>
      </c>
      <c r="O2101" s="29">
        <f>+N2101+M2101</f>
        <v>1</v>
      </c>
    </row>
    <row r="2102" spans="1:15">
      <c r="A2102" s="24" t="s">
        <v>905</v>
      </c>
      <c r="B2102" s="25">
        <v>188</v>
      </c>
      <c r="C2102" t="s">
        <v>1093</v>
      </c>
      <c r="D2102" s="26" t="str">
        <f>+TEXT(L2102,"YYYY-MM-DD")</f>
        <v>2022-12-01</v>
      </c>
      <c r="E2102" s="27" t="str">
        <f>+TEXT(L2102,"YYYYMM")</f>
        <v>202212</v>
      </c>
      <c r="F2102">
        <v>1010021076</v>
      </c>
      <c r="G2102" s="28">
        <v>0</v>
      </c>
      <c r="H2102" s="28">
        <v>275</v>
      </c>
      <c r="J2102" s="26" t="str">
        <f>+TEXT(L2102,"YYYY-DD-MM")</f>
        <v>2022-01-12</v>
      </c>
      <c r="L2102" s="30">
        <v>44896</v>
      </c>
      <c r="M2102" s="29">
        <f>IF(G2102&gt;0,1,0)</f>
        <v>0</v>
      </c>
      <c r="N2102" s="29">
        <f>IF(H2102&gt;0,1,0)</f>
        <v>1</v>
      </c>
      <c r="O2102" s="29">
        <f>+N2102+M2102</f>
        <v>1</v>
      </c>
    </row>
    <row r="2103" spans="1:15">
      <c r="A2103" s="24" t="s">
        <v>905</v>
      </c>
      <c r="B2103" s="25">
        <v>189</v>
      </c>
      <c r="C2103" t="s">
        <v>1094</v>
      </c>
      <c r="D2103" s="26" t="str">
        <f>+TEXT(L2103,"YYYY-MM-DD")</f>
        <v>2022-12-01</v>
      </c>
      <c r="E2103" s="27" t="str">
        <f>+TEXT(L2103,"YYYYMM")</f>
        <v>202212</v>
      </c>
      <c r="F2103">
        <v>202001211001</v>
      </c>
      <c r="G2103" s="28">
        <v>249.99</v>
      </c>
      <c r="H2103" s="28">
        <v>0</v>
      </c>
      <c r="J2103" s="26" t="str">
        <f>+TEXT(L2103,"YYYY-DD-MM")</f>
        <v>2022-01-12</v>
      </c>
      <c r="L2103" s="30">
        <v>44896</v>
      </c>
      <c r="M2103" s="29">
        <f>IF(G2103&gt;0,1,0)</f>
        <v>1</v>
      </c>
      <c r="N2103" s="29">
        <f>IF(H2103&gt;0,1,0)</f>
        <v>0</v>
      </c>
      <c r="O2103" s="29">
        <f>+N2103+M2103</f>
        <v>1</v>
      </c>
    </row>
    <row r="2104" spans="1:15">
      <c r="A2104" s="24" t="s">
        <v>905</v>
      </c>
      <c r="B2104" s="25">
        <v>189</v>
      </c>
      <c r="C2104" t="s">
        <v>1094</v>
      </c>
      <c r="D2104" s="26" t="str">
        <f>+TEXT(L2104,"YYYY-MM-DD")</f>
        <v>2022-12-01</v>
      </c>
      <c r="E2104" s="27" t="str">
        <f>+TEXT(L2104,"YYYYMM")</f>
        <v>202212</v>
      </c>
      <c r="F2104">
        <v>1010021076</v>
      </c>
      <c r="G2104" s="28">
        <v>0</v>
      </c>
      <c r="H2104" s="28">
        <v>249.99</v>
      </c>
      <c r="J2104" s="26" t="str">
        <f>+TEXT(L2104,"YYYY-DD-MM")</f>
        <v>2022-01-12</v>
      </c>
      <c r="L2104" s="30">
        <v>44896</v>
      </c>
      <c r="M2104" s="29">
        <f>IF(G2104&gt;0,1,0)</f>
        <v>0</v>
      </c>
      <c r="N2104" s="29">
        <f>IF(H2104&gt;0,1,0)</f>
        <v>1</v>
      </c>
      <c r="O2104" s="29">
        <f>+N2104+M2104</f>
        <v>1</v>
      </c>
    </row>
    <row r="2105" spans="1:15">
      <c r="A2105" s="24" t="s">
        <v>905</v>
      </c>
      <c r="B2105" s="25">
        <v>190</v>
      </c>
      <c r="C2105" t="s">
        <v>1095</v>
      </c>
      <c r="D2105" s="26" t="str">
        <f>+TEXT(L2105,"YYYY-MM-DD")</f>
        <v>2022-12-01</v>
      </c>
      <c r="E2105" s="27" t="str">
        <f>+TEXT(L2105,"YYYYMM")</f>
        <v>202212</v>
      </c>
      <c r="F2105">
        <v>202001211001</v>
      </c>
      <c r="G2105" s="28">
        <v>350</v>
      </c>
      <c r="H2105" s="28">
        <v>0</v>
      </c>
      <c r="J2105" s="26" t="str">
        <f>+TEXT(L2105,"YYYY-DD-MM")</f>
        <v>2022-01-12</v>
      </c>
      <c r="L2105" s="30">
        <v>44896</v>
      </c>
      <c r="M2105" s="29">
        <f>IF(G2105&gt;0,1,0)</f>
        <v>1</v>
      </c>
      <c r="N2105" s="29">
        <f>IF(H2105&gt;0,1,0)</f>
        <v>0</v>
      </c>
      <c r="O2105" s="29">
        <f>+N2105+M2105</f>
        <v>1</v>
      </c>
    </row>
    <row r="2106" spans="1:15">
      <c r="A2106" s="24" t="s">
        <v>905</v>
      </c>
      <c r="B2106" s="25">
        <v>190</v>
      </c>
      <c r="C2106" t="s">
        <v>1095</v>
      </c>
      <c r="D2106" s="26" t="str">
        <f>+TEXT(L2106,"YYYY-MM-DD")</f>
        <v>2022-12-01</v>
      </c>
      <c r="E2106" s="27" t="str">
        <f>+TEXT(L2106,"YYYYMM")</f>
        <v>202212</v>
      </c>
      <c r="F2106">
        <v>1010021076</v>
      </c>
      <c r="G2106" s="28">
        <v>0</v>
      </c>
      <c r="H2106" s="28">
        <v>350</v>
      </c>
      <c r="J2106" s="26" t="str">
        <f>+TEXT(L2106,"YYYY-DD-MM")</f>
        <v>2022-01-12</v>
      </c>
      <c r="L2106" s="30">
        <v>44896</v>
      </c>
      <c r="M2106" s="29">
        <f>IF(G2106&gt;0,1,0)</f>
        <v>0</v>
      </c>
      <c r="N2106" s="29">
        <f>IF(H2106&gt;0,1,0)</f>
        <v>1</v>
      </c>
      <c r="O2106" s="29">
        <f>+N2106+M2106</f>
        <v>1</v>
      </c>
    </row>
    <row r="2107" spans="1:15">
      <c r="A2107" s="24" t="s">
        <v>905</v>
      </c>
      <c r="B2107" s="25">
        <v>191</v>
      </c>
      <c r="C2107" t="s">
        <v>1096</v>
      </c>
      <c r="D2107" s="26" t="str">
        <f>+TEXT(L2107,"YYYY-MM-DD")</f>
        <v>2022-12-01</v>
      </c>
      <c r="E2107" s="27" t="str">
        <f>+TEXT(L2107,"YYYYMM")</f>
        <v>202212</v>
      </c>
      <c r="F2107">
        <v>202001211001</v>
      </c>
      <c r="G2107" s="28">
        <v>250</v>
      </c>
      <c r="H2107" s="28">
        <v>0</v>
      </c>
      <c r="J2107" s="26" t="str">
        <f>+TEXT(L2107,"YYYY-DD-MM")</f>
        <v>2022-01-12</v>
      </c>
      <c r="L2107" s="30">
        <v>44896</v>
      </c>
      <c r="M2107" s="29">
        <f>IF(G2107&gt;0,1,0)</f>
        <v>1</v>
      </c>
      <c r="N2107" s="29">
        <f>IF(H2107&gt;0,1,0)</f>
        <v>0</v>
      </c>
      <c r="O2107" s="29">
        <f>+N2107+M2107</f>
        <v>1</v>
      </c>
    </row>
    <row r="2108" spans="1:15">
      <c r="A2108" s="24" t="s">
        <v>905</v>
      </c>
      <c r="B2108" s="25">
        <v>191</v>
      </c>
      <c r="C2108" t="s">
        <v>1096</v>
      </c>
      <c r="D2108" s="26" t="str">
        <f>+TEXT(L2108,"YYYY-MM-DD")</f>
        <v>2022-12-01</v>
      </c>
      <c r="E2108" s="27" t="str">
        <f>+TEXT(L2108,"YYYYMM")</f>
        <v>202212</v>
      </c>
      <c r="F2108">
        <v>1010021076</v>
      </c>
      <c r="G2108" s="28">
        <v>0</v>
      </c>
      <c r="H2108" s="28">
        <v>250</v>
      </c>
      <c r="J2108" s="26" t="str">
        <f>+TEXT(L2108,"YYYY-DD-MM")</f>
        <v>2022-01-12</v>
      </c>
      <c r="L2108" s="30">
        <v>44896</v>
      </c>
      <c r="M2108" s="29">
        <f>IF(G2108&gt;0,1,0)</f>
        <v>0</v>
      </c>
      <c r="N2108" s="29">
        <f>IF(H2108&gt;0,1,0)</f>
        <v>1</v>
      </c>
      <c r="O2108" s="29">
        <f>+N2108+M2108</f>
        <v>1</v>
      </c>
    </row>
    <row r="2109" spans="1:15">
      <c r="A2109" s="24" t="s">
        <v>905</v>
      </c>
      <c r="B2109" s="25">
        <v>192</v>
      </c>
      <c r="C2109" t="s">
        <v>1097</v>
      </c>
      <c r="D2109" s="26" t="str">
        <f>+TEXT(L2109,"YYYY-MM-DD")</f>
        <v>2022-12-01</v>
      </c>
      <c r="E2109" s="27" t="str">
        <f>+TEXT(L2109,"YYYYMM")</f>
        <v>202212</v>
      </c>
      <c r="F2109">
        <v>202001211001</v>
      </c>
      <c r="G2109" s="28">
        <v>125</v>
      </c>
      <c r="H2109" s="28">
        <v>0</v>
      </c>
      <c r="J2109" s="26" t="str">
        <f>+TEXT(L2109,"YYYY-DD-MM")</f>
        <v>2022-01-12</v>
      </c>
      <c r="L2109" s="30">
        <v>44896</v>
      </c>
      <c r="M2109" s="29">
        <f>IF(G2109&gt;0,1,0)</f>
        <v>1</v>
      </c>
      <c r="N2109" s="29">
        <f>IF(H2109&gt;0,1,0)</f>
        <v>0</v>
      </c>
      <c r="O2109" s="29">
        <f>+N2109+M2109</f>
        <v>1</v>
      </c>
    </row>
    <row r="2110" spans="1:15">
      <c r="A2110" s="24" t="s">
        <v>905</v>
      </c>
      <c r="B2110" s="25">
        <v>192</v>
      </c>
      <c r="C2110" t="s">
        <v>1097</v>
      </c>
      <c r="D2110" s="26" t="str">
        <f>+TEXT(L2110,"YYYY-MM-DD")</f>
        <v>2022-12-01</v>
      </c>
      <c r="E2110" s="27" t="str">
        <f>+TEXT(L2110,"YYYYMM")</f>
        <v>202212</v>
      </c>
      <c r="F2110">
        <v>1010021076</v>
      </c>
      <c r="G2110" s="28">
        <v>0</v>
      </c>
      <c r="H2110" s="28">
        <v>125</v>
      </c>
      <c r="J2110" s="26" t="str">
        <f>+TEXT(L2110,"YYYY-DD-MM")</f>
        <v>2022-01-12</v>
      </c>
      <c r="L2110" s="30">
        <v>44896</v>
      </c>
      <c r="M2110" s="29">
        <f>IF(G2110&gt;0,1,0)</f>
        <v>0</v>
      </c>
      <c r="N2110" s="29">
        <f>IF(H2110&gt;0,1,0)</f>
        <v>1</v>
      </c>
      <c r="O2110" s="29">
        <f>+N2110+M2110</f>
        <v>1</v>
      </c>
    </row>
    <row r="2111" spans="1:15">
      <c r="A2111" s="24" t="s">
        <v>905</v>
      </c>
      <c r="B2111" s="25">
        <v>193</v>
      </c>
      <c r="C2111" t="s">
        <v>1098</v>
      </c>
      <c r="D2111" s="26" t="str">
        <f>+TEXT(L2111,"YYYY-MM-DD")</f>
        <v>2022-12-01</v>
      </c>
      <c r="E2111" s="27" t="str">
        <f>+TEXT(L2111,"YYYYMM")</f>
        <v>202212</v>
      </c>
      <c r="F2111">
        <v>202001211001</v>
      </c>
      <c r="G2111" s="28">
        <v>250</v>
      </c>
      <c r="H2111" s="28">
        <v>0</v>
      </c>
      <c r="J2111" s="26" t="str">
        <f>+TEXT(L2111,"YYYY-DD-MM")</f>
        <v>2022-01-12</v>
      </c>
      <c r="L2111" s="30">
        <v>44896</v>
      </c>
      <c r="M2111" s="29">
        <f>IF(G2111&gt;0,1,0)</f>
        <v>1</v>
      </c>
      <c r="N2111" s="29">
        <f>IF(H2111&gt;0,1,0)</f>
        <v>0</v>
      </c>
      <c r="O2111" s="29">
        <f>+N2111+M2111</f>
        <v>1</v>
      </c>
    </row>
    <row r="2112" spans="1:15">
      <c r="A2112" s="24" t="s">
        <v>905</v>
      </c>
      <c r="B2112" s="25">
        <v>193</v>
      </c>
      <c r="C2112" t="s">
        <v>1098</v>
      </c>
      <c r="D2112" s="26" t="str">
        <f>+TEXT(L2112,"YYYY-MM-DD")</f>
        <v>2022-12-01</v>
      </c>
      <c r="E2112" s="27" t="str">
        <f>+TEXT(L2112,"YYYYMM")</f>
        <v>202212</v>
      </c>
      <c r="F2112">
        <v>1010021076</v>
      </c>
      <c r="G2112" s="28">
        <v>0</v>
      </c>
      <c r="H2112" s="28">
        <v>250</v>
      </c>
      <c r="J2112" s="26" t="str">
        <f>+TEXT(L2112,"YYYY-DD-MM")</f>
        <v>2022-01-12</v>
      </c>
      <c r="L2112" s="30">
        <v>44896</v>
      </c>
      <c r="M2112" s="29">
        <f>IF(G2112&gt;0,1,0)</f>
        <v>0</v>
      </c>
      <c r="N2112" s="29">
        <f>IF(H2112&gt;0,1,0)</f>
        <v>1</v>
      </c>
      <c r="O2112" s="29">
        <f>+N2112+M2112</f>
        <v>1</v>
      </c>
    </row>
    <row r="2113" spans="1:15">
      <c r="A2113" s="24" t="s">
        <v>905</v>
      </c>
      <c r="B2113" s="25">
        <v>194</v>
      </c>
      <c r="C2113" t="s">
        <v>1099</v>
      </c>
      <c r="D2113" s="26" t="str">
        <f>+TEXT(L2113,"YYYY-MM-DD")</f>
        <v>2022-12-01</v>
      </c>
      <c r="E2113" s="27" t="str">
        <f>+TEXT(L2113,"YYYYMM")</f>
        <v>202212</v>
      </c>
      <c r="F2113">
        <v>202001211001</v>
      </c>
      <c r="G2113" s="28">
        <v>250</v>
      </c>
      <c r="H2113" s="28">
        <v>0</v>
      </c>
      <c r="J2113" s="26" t="str">
        <f>+TEXT(L2113,"YYYY-DD-MM")</f>
        <v>2022-01-12</v>
      </c>
      <c r="L2113" s="30">
        <v>44896</v>
      </c>
      <c r="M2113" s="29">
        <f>IF(G2113&gt;0,1,0)</f>
        <v>1</v>
      </c>
      <c r="N2113" s="29">
        <f>IF(H2113&gt;0,1,0)</f>
        <v>0</v>
      </c>
      <c r="O2113" s="29">
        <f>+N2113+M2113</f>
        <v>1</v>
      </c>
    </row>
    <row r="2114" spans="1:15">
      <c r="A2114" s="24" t="s">
        <v>905</v>
      </c>
      <c r="B2114" s="25">
        <v>194</v>
      </c>
      <c r="C2114" t="s">
        <v>1099</v>
      </c>
      <c r="D2114" s="26" t="str">
        <f>+TEXT(L2114,"YYYY-MM-DD")</f>
        <v>2022-12-01</v>
      </c>
      <c r="E2114" s="27" t="str">
        <f>+TEXT(L2114,"YYYYMM")</f>
        <v>202212</v>
      </c>
      <c r="F2114">
        <v>1010021076</v>
      </c>
      <c r="G2114" s="28">
        <v>0</v>
      </c>
      <c r="H2114" s="28">
        <v>250</v>
      </c>
      <c r="J2114" s="26" t="str">
        <f>+TEXT(L2114,"YYYY-DD-MM")</f>
        <v>2022-01-12</v>
      </c>
      <c r="L2114" s="30">
        <v>44896</v>
      </c>
      <c r="M2114" s="29">
        <f>IF(G2114&gt;0,1,0)</f>
        <v>0</v>
      </c>
      <c r="N2114" s="29">
        <f>IF(H2114&gt;0,1,0)</f>
        <v>1</v>
      </c>
      <c r="O2114" s="29">
        <f>+N2114+M2114</f>
        <v>1</v>
      </c>
    </row>
    <row r="2115" spans="1:15">
      <c r="A2115" s="24" t="s">
        <v>905</v>
      </c>
      <c r="B2115" s="25">
        <v>195</v>
      </c>
      <c r="C2115" t="s">
        <v>1100</v>
      </c>
      <c r="D2115" s="26" t="str">
        <f>+TEXT(L2115,"YYYY-MM-DD")</f>
        <v>2022-12-01</v>
      </c>
      <c r="E2115" s="27" t="str">
        <f>+TEXT(L2115,"YYYYMM")</f>
        <v>202212</v>
      </c>
      <c r="F2115">
        <v>202001211001</v>
      </c>
      <c r="G2115" s="28">
        <v>324.99</v>
      </c>
      <c r="H2115" s="28">
        <v>0</v>
      </c>
      <c r="J2115" s="26" t="str">
        <f>+TEXT(L2115,"YYYY-DD-MM")</f>
        <v>2022-01-12</v>
      </c>
      <c r="L2115" s="30">
        <v>44896</v>
      </c>
      <c r="M2115" s="29">
        <f>IF(G2115&gt;0,1,0)</f>
        <v>1</v>
      </c>
      <c r="N2115" s="29">
        <f>IF(H2115&gt;0,1,0)</f>
        <v>0</v>
      </c>
      <c r="O2115" s="29">
        <f>+N2115+M2115</f>
        <v>1</v>
      </c>
    </row>
    <row r="2116" spans="1:15">
      <c r="A2116" s="24" t="s">
        <v>905</v>
      </c>
      <c r="B2116" s="25">
        <v>195</v>
      </c>
      <c r="C2116" t="s">
        <v>1100</v>
      </c>
      <c r="D2116" s="26" t="str">
        <f>+TEXT(L2116,"YYYY-MM-DD")</f>
        <v>2022-12-01</v>
      </c>
      <c r="E2116" s="27" t="str">
        <f>+TEXT(L2116,"YYYYMM")</f>
        <v>202212</v>
      </c>
      <c r="F2116">
        <v>1010021076</v>
      </c>
      <c r="G2116" s="28">
        <v>0</v>
      </c>
      <c r="H2116" s="28">
        <v>324.99</v>
      </c>
      <c r="J2116" s="26" t="str">
        <f>+TEXT(L2116,"YYYY-DD-MM")</f>
        <v>2022-01-12</v>
      </c>
      <c r="L2116" s="30">
        <v>44896</v>
      </c>
      <c r="M2116" s="29">
        <f>IF(G2116&gt;0,1,0)</f>
        <v>0</v>
      </c>
      <c r="N2116" s="29">
        <f>IF(H2116&gt;0,1,0)</f>
        <v>1</v>
      </c>
      <c r="O2116" s="29">
        <f>+N2116+M2116</f>
        <v>1</v>
      </c>
    </row>
    <row r="2117" spans="1:15">
      <c r="A2117" s="24" t="s">
        <v>905</v>
      </c>
      <c r="B2117" s="25">
        <v>196</v>
      </c>
      <c r="C2117" t="s">
        <v>1101</v>
      </c>
      <c r="D2117" s="26" t="str">
        <f>+TEXT(L2117,"YYYY-MM-DD")</f>
        <v>2022-12-01</v>
      </c>
      <c r="E2117" s="27" t="str">
        <f>+TEXT(L2117,"YYYYMM")</f>
        <v>202212</v>
      </c>
      <c r="F2117">
        <v>202001211001</v>
      </c>
      <c r="G2117" s="28">
        <v>250</v>
      </c>
      <c r="H2117" s="28">
        <v>0</v>
      </c>
      <c r="J2117" s="26" t="str">
        <f>+TEXT(L2117,"YYYY-DD-MM")</f>
        <v>2022-01-12</v>
      </c>
      <c r="L2117" s="30">
        <v>44896</v>
      </c>
      <c r="M2117" s="29">
        <f>IF(G2117&gt;0,1,0)</f>
        <v>1</v>
      </c>
      <c r="N2117" s="29">
        <f>IF(H2117&gt;0,1,0)</f>
        <v>0</v>
      </c>
      <c r="O2117" s="29">
        <f>+N2117+M2117</f>
        <v>1</v>
      </c>
    </row>
    <row r="2118" spans="1:15">
      <c r="A2118" s="24" t="s">
        <v>905</v>
      </c>
      <c r="B2118" s="25">
        <v>196</v>
      </c>
      <c r="C2118" t="s">
        <v>1101</v>
      </c>
      <c r="D2118" s="26" t="str">
        <f>+TEXT(L2118,"YYYY-MM-DD")</f>
        <v>2022-12-01</v>
      </c>
      <c r="E2118" s="27" t="str">
        <f>+TEXT(L2118,"YYYYMM")</f>
        <v>202212</v>
      </c>
      <c r="F2118">
        <v>1010021076</v>
      </c>
      <c r="G2118" s="28">
        <v>0</v>
      </c>
      <c r="H2118" s="28">
        <v>250</v>
      </c>
      <c r="J2118" s="26" t="str">
        <f>+TEXT(L2118,"YYYY-DD-MM")</f>
        <v>2022-01-12</v>
      </c>
      <c r="L2118" s="30">
        <v>44896</v>
      </c>
      <c r="M2118" s="29">
        <f>IF(G2118&gt;0,1,0)</f>
        <v>0</v>
      </c>
      <c r="N2118" s="29">
        <f>IF(H2118&gt;0,1,0)</f>
        <v>1</v>
      </c>
      <c r="O2118" s="29">
        <f>+N2118+M2118</f>
        <v>1</v>
      </c>
    </row>
    <row r="2119" spans="1:15">
      <c r="A2119" s="24" t="s">
        <v>905</v>
      </c>
      <c r="B2119" s="25">
        <v>197</v>
      </c>
      <c r="C2119" t="s">
        <v>1102</v>
      </c>
      <c r="D2119" s="26" t="str">
        <f>+TEXT(L2119,"YYYY-MM-DD")</f>
        <v>2022-12-01</v>
      </c>
      <c r="E2119" s="27" t="str">
        <f>+TEXT(L2119,"YYYYMM")</f>
        <v>202212</v>
      </c>
      <c r="F2119">
        <v>202001211001</v>
      </c>
      <c r="G2119" s="28">
        <v>350</v>
      </c>
      <c r="H2119" s="28">
        <v>0</v>
      </c>
      <c r="J2119" s="26" t="str">
        <f>+TEXT(L2119,"YYYY-DD-MM")</f>
        <v>2022-01-12</v>
      </c>
      <c r="L2119" s="30">
        <v>44896</v>
      </c>
      <c r="M2119" s="29">
        <f>IF(G2119&gt;0,1,0)</f>
        <v>1</v>
      </c>
      <c r="N2119" s="29">
        <f>IF(H2119&gt;0,1,0)</f>
        <v>0</v>
      </c>
      <c r="O2119" s="29">
        <f>+N2119+M2119</f>
        <v>1</v>
      </c>
    </row>
    <row r="2120" spans="1:15">
      <c r="A2120" s="24" t="s">
        <v>905</v>
      </c>
      <c r="B2120" s="25">
        <v>197</v>
      </c>
      <c r="C2120" t="s">
        <v>1102</v>
      </c>
      <c r="D2120" s="26" t="str">
        <f>+TEXT(L2120,"YYYY-MM-DD")</f>
        <v>2022-12-01</v>
      </c>
      <c r="E2120" s="27" t="str">
        <f>+TEXT(L2120,"YYYYMM")</f>
        <v>202212</v>
      </c>
      <c r="F2120">
        <v>1010021076</v>
      </c>
      <c r="G2120" s="28">
        <v>0</v>
      </c>
      <c r="H2120" s="28">
        <v>350</v>
      </c>
      <c r="J2120" s="26" t="str">
        <f>+TEXT(L2120,"YYYY-DD-MM")</f>
        <v>2022-01-12</v>
      </c>
      <c r="L2120" s="30">
        <v>44896</v>
      </c>
      <c r="M2120" s="29">
        <f>IF(G2120&gt;0,1,0)</f>
        <v>0</v>
      </c>
      <c r="N2120" s="29">
        <f>IF(H2120&gt;0,1,0)</f>
        <v>1</v>
      </c>
      <c r="O2120" s="29">
        <f>+N2120+M2120</f>
        <v>1</v>
      </c>
    </row>
    <row r="2121" spans="1:15">
      <c r="A2121" s="24" t="s">
        <v>905</v>
      </c>
      <c r="B2121" s="25">
        <v>198</v>
      </c>
      <c r="C2121" t="s">
        <v>1103</v>
      </c>
      <c r="D2121" s="26" t="str">
        <f>+TEXT(L2121,"YYYY-MM-DD")</f>
        <v>2022-12-01</v>
      </c>
      <c r="E2121" s="27" t="str">
        <f>+TEXT(L2121,"YYYYMM")</f>
        <v>202212</v>
      </c>
      <c r="F2121">
        <v>202001211001</v>
      </c>
      <c r="G2121" s="28">
        <v>1099.99</v>
      </c>
      <c r="H2121" s="28">
        <v>0</v>
      </c>
      <c r="J2121" s="26" t="str">
        <f>+TEXT(L2121,"YYYY-DD-MM")</f>
        <v>2022-01-12</v>
      </c>
      <c r="L2121" s="30">
        <v>44896</v>
      </c>
      <c r="M2121" s="29">
        <f>IF(G2121&gt;0,1,0)</f>
        <v>1</v>
      </c>
      <c r="N2121" s="29">
        <f>IF(H2121&gt;0,1,0)</f>
        <v>0</v>
      </c>
      <c r="O2121" s="29">
        <f>+N2121+M2121</f>
        <v>1</v>
      </c>
    </row>
    <row r="2122" spans="1:15">
      <c r="A2122" s="24" t="s">
        <v>905</v>
      </c>
      <c r="B2122" s="25">
        <v>198</v>
      </c>
      <c r="C2122" t="s">
        <v>1103</v>
      </c>
      <c r="D2122" s="26" t="str">
        <f>+TEXT(L2122,"YYYY-MM-DD")</f>
        <v>2022-12-01</v>
      </c>
      <c r="E2122" s="27" t="str">
        <f>+TEXT(L2122,"YYYYMM")</f>
        <v>202212</v>
      </c>
      <c r="F2122">
        <v>1010021076</v>
      </c>
      <c r="G2122" s="28">
        <v>0</v>
      </c>
      <c r="H2122" s="28">
        <v>1099.99</v>
      </c>
      <c r="J2122" s="26" t="str">
        <f>+TEXT(L2122,"YYYY-DD-MM")</f>
        <v>2022-01-12</v>
      </c>
      <c r="L2122" s="30">
        <v>44896</v>
      </c>
      <c r="M2122" s="29">
        <f>IF(G2122&gt;0,1,0)</f>
        <v>0</v>
      </c>
      <c r="N2122" s="29">
        <f>IF(H2122&gt;0,1,0)</f>
        <v>1</v>
      </c>
      <c r="O2122" s="29">
        <f>+N2122+M2122</f>
        <v>1</v>
      </c>
    </row>
    <row r="2123" spans="1:15">
      <c r="A2123" s="24" t="s">
        <v>905</v>
      </c>
      <c r="B2123" s="25">
        <v>199</v>
      </c>
      <c r="C2123" t="s">
        <v>1104</v>
      </c>
      <c r="D2123" s="26" t="str">
        <f>+TEXT(L2123,"YYYY-MM-DD")</f>
        <v>2022-12-01</v>
      </c>
      <c r="E2123" s="27" t="str">
        <f>+TEXT(L2123,"YYYYMM")</f>
        <v>202212</v>
      </c>
      <c r="F2123">
        <v>202001211001</v>
      </c>
      <c r="G2123" s="28">
        <v>450</v>
      </c>
      <c r="H2123" s="28">
        <v>0</v>
      </c>
      <c r="J2123" s="26" t="str">
        <f>+TEXT(L2123,"YYYY-DD-MM")</f>
        <v>2022-01-12</v>
      </c>
      <c r="L2123" s="30">
        <v>44896</v>
      </c>
      <c r="M2123" s="29">
        <f>IF(G2123&gt;0,1,0)</f>
        <v>1</v>
      </c>
      <c r="N2123" s="29">
        <f>IF(H2123&gt;0,1,0)</f>
        <v>0</v>
      </c>
      <c r="O2123" s="29">
        <f>+N2123+M2123</f>
        <v>1</v>
      </c>
    </row>
    <row r="2124" spans="1:15">
      <c r="A2124" s="24" t="s">
        <v>905</v>
      </c>
      <c r="B2124" s="25">
        <v>199</v>
      </c>
      <c r="C2124" t="s">
        <v>1104</v>
      </c>
      <c r="D2124" s="26" t="str">
        <f>+TEXT(L2124,"YYYY-MM-DD")</f>
        <v>2022-12-01</v>
      </c>
      <c r="E2124" s="27" t="str">
        <f>+TEXT(L2124,"YYYYMM")</f>
        <v>202212</v>
      </c>
      <c r="F2124">
        <v>1010021076</v>
      </c>
      <c r="G2124" s="28">
        <v>0</v>
      </c>
      <c r="H2124" s="28">
        <v>450</v>
      </c>
      <c r="J2124" s="26" t="str">
        <f>+TEXT(L2124,"YYYY-DD-MM")</f>
        <v>2022-01-12</v>
      </c>
      <c r="L2124" s="30">
        <v>44896</v>
      </c>
      <c r="M2124" s="29">
        <f>IF(G2124&gt;0,1,0)</f>
        <v>0</v>
      </c>
      <c r="N2124" s="29">
        <f>IF(H2124&gt;0,1,0)</f>
        <v>1</v>
      </c>
      <c r="O2124" s="29">
        <f>+N2124+M2124</f>
        <v>1</v>
      </c>
    </row>
    <row r="2125" spans="1:15">
      <c r="A2125" s="24" t="s">
        <v>905</v>
      </c>
      <c r="B2125" s="25">
        <v>200</v>
      </c>
      <c r="C2125" t="s">
        <v>1105</v>
      </c>
      <c r="D2125" s="26" t="str">
        <f>+TEXT(L2125,"YYYY-MM-DD")</f>
        <v>2022-12-01</v>
      </c>
      <c r="E2125" s="27" t="str">
        <f>+TEXT(L2125,"YYYYMM")</f>
        <v>202212</v>
      </c>
      <c r="F2125">
        <v>202001211001</v>
      </c>
      <c r="G2125" s="28">
        <v>350</v>
      </c>
      <c r="H2125" s="28">
        <v>0</v>
      </c>
      <c r="J2125" s="26" t="str">
        <f>+TEXT(L2125,"YYYY-DD-MM")</f>
        <v>2022-01-12</v>
      </c>
      <c r="L2125" s="30">
        <v>44896</v>
      </c>
      <c r="M2125" s="29">
        <f>IF(G2125&gt;0,1,0)</f>
        <v>1</v>
      </c>
      <c r="N2125" s="29">
        <f>IF(H2125&gt;0,1,0)</f>
        <v>0</v>
      </c>
      <c r="O2125" s="29">
        <f>+N2125+M2125</f>
        <v>1</v>
      </c>
    </row>
    <row r="2126" spans="1:15">
      <c r="A2126" s="24" t="s">
        <v>905</v>
      </c>
      <c r="B2126" s="25">
        <v>200</v>
      </c>
      <c r="C2126" t="s">
        <v>1105</v>
      </c>
      <c r="D2126" s="26" t="str">
        <f>+TEXT(L2126,"YYYY-MM-DD")</f>
        <v>2022-12-01</v>
      </c>
      <c r="E2126" s="27" t="str">
        <f>+TEXT(L2126,"YYYYMM")</f>
        <v>202212</v>
      </c>
      <c r="F2126">
        <v>1010021076</v>
      </c>
      <c r="G2126" s="28">
        <v>0</v>
      </c>
      <c r="H2126" s="28">
        <v>350</v>
      </c>
      <c r="J2126" s="26" t="str">
        <f>+TEXT(L2126,"YYYY-DD-MM")</f>
        <v>2022-01-12</v>
      </c>
      <c r="L2126" s="30">
        <v>44896</v>
      </c>
      <c r="M2126" s="29">
        <f>IF(G2126&gt;0,1,0)</f>
        <v>0</v>
      </c>
      <c r="N2126" s="29">
        <f>IF(H2126&gt;0,1,0)</f>
        <v>1</v>
      </c>
      <c r="O2126" s="29">
        <f>+N2126+M2126</f>
        <v>1</v>
      </c>
    </row>
    <row r="2127" spans="1:15">
      <c r="A2127" s="24" t="s">
        <v>905</v>
      </c>
      <c r="B2127" s="25">
        <v>201</v>
      </c>
      <c r="C2127" t="s">
        <v>1106</v>
      </c>
      <c r="D2127" s="26" t="str">
        <f>+TEXT(L2127,"YYYY-MM-DD")</f>
        <v>2022-12-01</v>
      </c>
      <c r="E2127" s="27" t="str">
        <f>+TEXT(L2127,"YYYYMM")</f>
        <v>202212</v>
      </c>
      <c r="F2127">
        <v>202001211001</v>
      </c>
      <c r="G2127" s="28">
        <v>250</v>
      </c>
      <c r="H2127" s="28">
        <v>0</v>
      </c>
      <c r="J2127" s="26" t="str">
        <f>+TEXT(L2127,"YYYY-DD-MM")</f>
        <v>2022-01-12</v>
      </c>
      <c r="L2127" s="30">
        <v>44896</v>
      </c>
      <c r="M2127" s="29">
        <f>IF(G2127&gt;0,1,0)</f>
        <v>1</v>
      </c>
      <c r="N2127" s="29">
        <f>IF(H2127&gt;0,1,0)</f>
        <v>0</v>
      </c>
      <c r="O2127" s="29">
        <f>+N2127+M2127</f>
        <v>1</v>
      </c>
    </row>
    <row r="2128" spans="1:15">
      <c r="A2128" s="24" t="s">
        <v>905</v>
      </c>
      <c r="B2128" s="25">
        <v>201</v>
      </c>
      <c r="C2128" t="s">
        <v>1106</v>
      </c>
      <c r="D2128" s="26" t="str">
        <f>+TEXT(L2128,"YYYY-MM-DD")</f>
        <v>2022-12-01</v>
      </c>
      <c r="E2128" s="27" t="str">
        <f>+TEXT(L2128,"YYYYMM")</f>
        <v>202212</v>
      </c>
      <c r="F2128">
        <v>1010021076</v>
      </c>
      <c r="G2128" s="28">
        <v>0</v>
      </c>
      <c r="H2128" s="28">
        <v>250</v>
      </c>
      <c r="J2128" s="26" t="str">
        <f>+TEXT(L2128,"YYYY-DD-MM")</f>
        <v>2022-01-12</v>
      </c>
      <c r="L2128" s="30">
        <v>44896</v>
      </c>
      <c r="M2128" s="29">
        <f>IF(G2128&gt;0,1,0)</f>
        <v>0</v>
      </c>
      <c r="N2128" s="29">
        <f>IF(H2128&gt;0,1,0)</f>
        <v>1</v>
      </c>
      <c r="O2128" s="29">
        <f>+N2128+M2128</f>
        <v>1</v>
      </c>
    </row>
    <row r="2129" spans="1:15">
      <c r="A2129" s="24" t="s">
        <v>905</v>
      </c>
      <c r="B2129" s="25">
        <v>202</v>
      </c>
      <c r="C2129" t="s">
        <v>1107</v>
      </c>
      <c r="D2129" s="26" t="str">
        <f>+TEXT(L2129,"YYYY-MM-DD")</f>
        <v>2022-12-01</v>
      </c>
      <c r="E2129" s="27" t="str">
        <f>+TEXT(L2129,"YYYYMM")</f>
        <v>202212</v>
      </c>
      <c r="F2129">
        <v>202001211001</v>
      </c>
      <c r="G2129" s="28">
        <v>250</v>
      </c>
      <c r="H2129" s="28">
        <v>0</v>
      </c>
      <c r="J2129" s="26" t="str">
        <f>+TEXT(L2129,"YYYY-DD-MM")</f>
        <v>2022-01-12</v>
      </c>
      <c r="L2129" s="30">
        <v>44896</v>
      </c>
      <c r="M2129" s="29">
        <f>IF(G2129&gt;0,1,0)</f>
        <v>1</v>
      </c>
      <c r="N2129" s="29">
        <f>IF(H2129&gt;0,1,0)</f>
        <v>0</v>
      </c>
      <c r="O2129" s="29">
        <f>+N2129+M2129</f>
        <v>1</v>
      </c>
    </row>
    <row r="2130" spans="1:15">
      <c r="A2130" s="24" t="s">
        <v>905</v>
      </c>
      <c r="B2130" s="25">
        <v>202</v>
      </c>
      <c r="C2130" t="s">
        <v>1107</v>
      </c>
      <c r="D2130" s="26" t="str">
        <f>+TEXT(L2130,"YYYY-MM-DD")</f>
        <v>2022-12-01</v>
      </c>
      <c r="E2130" s="27" t="str">
        <f>+TEXT(L2130,"YYYYMM")</f>
        <v>202212</v>
      </c>
      <c r="F2130">
        <v>1010021076</v>
      </c>
      <c r="G2130" s="28">
        <v>0</v>
      </c>
      <c r="H2130" s="28">
        <v>250</v>
      </c>
      <c r="J2130" s="26" t="str">
        <f>+TEXT(L2130,"YYYY-DD-MM")</f>
        <v>2022-01-12</v>
      </c>
      <c r="L2130" s="30">
        <v>44896</v>
      </c>
      <c r="M2130" s="29">
        <f>IF(G2130&gt;0,1,0)</f>
        <v>0</v>
      </c>
      <c r="N2130" s="29">
        <f>IF(H2130&gt;0,1,0)</f>
        <v>1</v>
      </c>
      <c r="O2130" s="29">
        <f>+N2130+M2130</f>
        <v>1</v>
      </c>
    </row>
    <row r="2131" spans="1:15">
      <c r="A2131" s="24" t="s">
        <v>905</v>
      </c>
      <c r="B2131" s="25">
        <v>203</v>
      </c>
      <c r="C2131" t="s">
        <v>1108</v>
      </c>
      <c r="D2131" s="26" t="str">
        <f>+TEXT(L2131,"YYYY-MM-DD")</f>
        <v>2022-12-01</v>
      </c>
      <c r="E2131" s="27" t="str">
        <f>+TEXT(L2131,"YYYYMM")</f>
        <v>202212</v>
      </c>
      <c r="F2131">
        <v>202001211001</v>
      </c>
      <c r="G2131" s="28">
        <v>299.99</v>
      </c>
      <c r="H2131" s="28">
        <v>0</v>
      </c>
      <c r="J2131" s="26" t="str">
        <f>+TEXT(L2131,"YYYY-DD-MM")</f>
        <v>2022-01-12</v>
      </c>
      <c r="L2131" s="30">
        <v>44896</v>
      </c>
      <c r="M2131" s="29">
        <f>IF(G2131&gt;0,1,0)</f>
        <v>1</v>
      </c>
      <c r="N2131" s="29">
        <f>IF(H2131&gt;0,1,0)</f>
        <v>0</v>
      </c>
      <c r="O2131" s="29">
        <f>+N2131+M2131</f>
        <v>1</v>
      </c>
    </row>
    <row r="2132" spans="1:15">
      <c r="A2132" s="24" t="s">
        <v>905</v>
      </c>
      <c r="B2132" s="25">
        <v>203</v>
      </c>
      <c r="C2132" t="s">
        <v>1108</v>
      </c>
      <c r="D2132" s="26" t="str">
        <f>+TEXT(L2132,"YYYY-MM-DD")</f>
        <v>2022-12-01</v>
      </c>
      <c r="E2132" s="27" t="str">
        <f>+TEXT(L2132,"YYYYMM")</f>
        <v>202212</v>
      </c>
      <c r="F2132">
        <v>1010021076</v>
      </c>
      <c r="G2132" s="28">
        <v>0</v>
      </c>
      <c r="H2132" s="28">
        <v>299.99</v>
      </c>
      <c r="J2132" s="26" t="str">
        <f>+TEXT(L2132,"YYYY-DD-MM")</f>
        <v>2022-01-12</v>
      </c>
      <c r="L2132" s="30">
        <v>44896</v>
      </c>
      <c r="M2132" s="29">
        <f>IF(G2132&gt;0,1,0)</f>
        <v>0</v>
      </c>
      <c r="N2132" s="29">
        <f>IF(H2132&gt;0,1,0)</f>
        <v>1</v>
      </c>
      <c r="O2132" s="29">
        <f>+N2132+M2132</f>
        <v>1</v>
      </c>
    </row>
    <row r="2133" spans="1:15">
      <c r="A2133" s="24" t="s">
        <v>905</v>
      </c>
      <c r="B2133" s="25">
        <v>204</v>
      </c>
      <c r="C2133" t="s">
        <v>1109</v>
      </c>
      <c r="D2133" s="26" t="str">
        <f>+TEXT(L2133,"YYYY-MM-DD")</f>
        <v>2022-12-01</v>
      </c>
      <c r="E2133" s="27" t="str">
        <f>+TEXT(L2133,"YYYYMM")</f>
        <v>202212</v>
      </c>
      <c r="F2133">
        <v>202001211001</v>
      </c>
      <c r="G2133" s="28">
        <v>399.99</v>
      </c>
      <c r="H2133" s="28">
        <v>0</v>
      </c>
      <c r="J2133" s="26" t="str">
        <f>+TEXT(L2133,"YYYY-DD-MM")</f>
        <v>2022-01-12</v>
      </c>
      <c r="L2133" s="30">
        <v>44896</v>
      </c>
      <c r="M2133" s="29">
        <f>IF(G2133&gt;0,1,0)</f>
        <v>1</v>
      </c>
      <c r="N2133" s="29">
        <f>IF(H2133&gt;0,1,0)</f>
        <v>0</v>
      </c>
      <c r="O2133" s="29">
        <f>+N2133+M2133</f>
        <v>1</v>
      </c>
    </row>
    <row r="2134" spans="1:15">
      <c r="A2134" s="24" t="s">
        <v>905</v>
      </c>
      <c r="B2134" s="25">
        <v>204</v>
      </c>
      <c r="C2134" t="s">
        <v>1109</v>
      </c>
      <c r="D2134" s="26" t="str">
        <f>+TEXT(L2134,"YYYY-MM-DD")</f>
        <v>2022-12-01</v>
      </c>
      <c r="E2134" s="27" t="str">
        <f>+TEXT(L2134,"YYYYMM")</f>
        <v>202212</v>
      </c>
      <c r="F2134">
        <v>1010021076</v>
      </c>
      <c r="G2134" s="28">
        <v>0</v>
      </c>
      <c r="H2134" s="28">
        <v>399.99</v>
      </c>
      <c r="J2134" s="26" t="str">
        <f>+TEXT(L2134,"YYYY-DD-MM")</f>
        <v>2022-01-12</v>
      </c>
      <c r="L2134" s="30">
        <v>44896</v>
      </c>
      <c r="M2134" s="29">
        <f>IF(G2134&gt;0,1,0)</f>
        <v>0</v>
      </c>
      <c r="N2134" s="29">
        <f>IF(H2134&gt;0,1,0)</f>
        <v>1</v>
      </c>
      <c r="O2134" s="29">
        <f>+N2134+M2134</f>
        <v>1</v>
      </c>
    </row>
    <row r="2135" spans="1:15">
      <c r="A2135" s="24" t="s">
        <v>905</v>
      </c>
      <c r="B2135" s="25">
        <v>205</v>
      </c>
      <c r="C2135" t="s">
        <v>1110</v>
      </c>
      <c r="D2135" s="26" t="str">
        <f>+TEXT(L2135,"YYYY-MM-DD")</f>
        <v>2022-12-01</v>
      </c>
      <c r="E2135" s="27" t="str">
        <f>+TEXT(L2135,"YYYYMM")</f>
        <v>202212</v>
      </c>
      <c r="F2135">
        <v>202001211001</v>
      </c>
      <c r="G2135" s="28">
        <v>199.99</v>
      </c>
      <c r="H2135" s="28">
        <v>0</v>
      </c>
      <c r="J2135" s="26" t="str">
        <f>+TEXT(L2135,"YYYY-DD-MM")</f>
        <v>2022-01-12</v>
      </c>
      <c r="L2135" s="30">
        <v>44896</v>
      </c>
      <c r="M2135" s="29">
        <f>IF(G2135&gt;0,1,0)</f>
        <v>1</v>
      </c>
      <c r="N2135" s="29">
        <f>IF(H2135&gt;0,1,0)</f>
        <v>0</v>
      </c>
      <c r="O2135" s="29">
        <f>+N2135+M2135</f>
        <v>1</v>
      </c>
    </row>
    <row r="2136" spans="1:15">
      <c r="A2136" s="24" t="s">
        <v>905</v>
      </c>
      <c r="B2136" s="25">
        <v>205</v>
      </c>
      <c r="C2136" t="s">
        <v>1110</v>
      </c>
      <c r="D2136" s="26" t="str">
        <f>+TEXT(L2136,"YYYY-MM-DD")</f>
        <v>2022-12-01</v>
      </c>
      <c r="E2136" s="27" t="str">
        <f>+TEXT(L2136,"YYYYMM")</f>
        <v>202212</v>
      </c>
      <c r="F2136">
        <v>1010021076</v>
      </c>
      <c r="G2136" s="28">
        <v>0</v>
      </c>
      <c r="H2136" s="28">
        <v>199.99</v>
      </c>
      <c r="J2136" s="26" t="str">
        <f>+TEXT(L2136,"YYYY-DD-MM")</f>
        <v>2022-01-12</v>
      </c>
      <c r="L2136" s="30">
        <v>44896</v>
      </c>
      <c r="M2136" s="29">
        <f>IF(G2136&gt;0,1,0)</f>
        <v>0</v>
      </c>
      <c r="N2136" s="29">
        <f>IF(H2136&gt;0,1,0)</f>
        <v>1</v>
      </c>
      <c r="O2136" s="29">
        <f>+N2136+M2136</f>
        <v>1</v>
      </c>
    </row>
    <row r="2137" spans="1:15">
      <c r="A2137" s="24" t="s">
        <v>905</v>
      </c>
      <c r="B2137" s="25">
        <v>206</v>
      </c>
      <c r="C2137" t="s">
        <v>1111</v>
      </c>
      <c r="D2137" s="26" t="str">
        <f>+TEXT(L2137,"YYYY-MM-DD")</f>
        <v>2022-12-01</v>
      </c>
      <c r="E2137" s="27" t="str">
        <f>+TEXT(L2137,"YYYYMM")</f>
        <v>202212</v>
      </c>
      <c r="F2137">
        <v>202001211001</v>
      </c>
      <c r="G2137" s="28">
        <v>450</v>
      </c>
      <c r="H2137" s="28">
        <v>0</v>
      </c>
      <c r="J2137" s="26" t="str">
        <f>+TEXT(L2137,"YYYY-DD-MM")</f>
        <v>2022-01-12</v>
      </c>
      <c r="L2137" s="30">
        <v>44896</v>
      </c>
      <c r="M2137" s="29">
        <f>IF(G2137&gt;0,1,0)</f>
        <v>1</v>
      </c>
      <c r="N2137" s="29">
        <f>IF(H2137&gt;0,1,0)</f>
        <v>0</v>
      </c>
      <c r="O2137" s="29">
        <f>+N2137+M2137</f>
        <v>1</v>
      </c>
    </row>
    <row r="2138" spans="1:15">
      <c r="A2138" s="24" t="s">
        <v>905</v>
      </c>
      <c r="B2138" s="25">
        <v>206</v>
      </c>
      <c r="C2138" t="s">
        <v>1111</v>
      </c>
      <c r="D2138" s="26" t="str">
        <f>+TEXT(L2138,"YYYY-MM-DD")</f>
        <v>2022-12-01</v>
      </c>
      <c r="E2138" s="27" t="str">
        <f>+TEXT(L2138,"YYYYMM")</f>
        <v>202212</v>
      </c>
      <c r="F2138">
        <v>1010021076</v>
      </c>
      <c r="G2138" s="28">
        <v>0</v>
      </c>
      <c r="H2138" s="28">
        <v>450</v>
      </c>
      <c r="J2138" s="26" t="str">
        <f>+TEXT(L2138,"YYYY-DD-MM")</f>
        <v>2022-01-12</v>
      </c>
      <c r="L2138" s="30">
        <v>44896</v>
      </c>
      <c r="M2138" s="29">
        <f>IF(G2138&gt;0,1,0)</f>
        <v>0</v>
      </c>
      <c r="N2138" s="29">
        <f>IF(H2138&gt;0,1,0)</f>
        <v>1</v>
      </c>
      <c r="O2138" s="29">
        <f>+N2138+M2138</f>
        <v>1</v>
      </c>
    </row>
    <row r="2139" spans="1:15">
      <c r="A2139" s="24" t="s">
        <v>905</v>
      </c>
      <c r="B2139" s="25">
        <v>207</v>
      </c>
      <c r="C2139" t="s">
        <v>1112</v>
      </c>
      <c r="D2139" s="26" t="str">
        <f>+TEXT(L2139,"YYYY-MM-DD")</f>
        <v>2022-12-01</v>
      </c>
      <c r="E2139" s="27" t="str">
        <f>+TEXT(L2139,"YYYYMM")</f>
        <v>202212</v>
      </c>
      <c r="F2139">
        <v>202001211001</v>
      </c>
      <c r="G2139" s="28">
        <v>250</v>
      </c>
      <c r="H2139" s="28">
        <v>0</v>
      </c>
      <c r="J2139" s="26" t="str">
        <f>+TEXT(L2139,"YYYY-DD-MM")</f>
        <v>2022-01-12</v>
      </c>
      <c r="L2139" s="30">
        <v>44896</v>
      </c>
      <c r="M2139" s="29">
        <f>IF(G2139&gt;0,1,0)</f>
        <v>1</v>
      </c>
      <c r="N2139" s="29">
        <f>IF(H2139&gt;0,1,0)</f>
        <v>0</v>
      </c>
      <c r="O2139" s="29">
        <f>+N2139+M2139</f>
        <v>1</v>
      </c>
    </row>
    <row r="2140" spans="1:15">
      <c r="A2140" s="24" t="s">
        <v>905</v>
      </c>
      <c r="B2140" s="25">
        <v>207</v>
      </c>
      <c r="C2140" t="s">
        <v>1112</v>
      </c>
      <c r="D2140" s="26" t="str">
        <f>+TEXT(L2140,"YYYY-MM-DD")</f>
        <v>2022-12-01</v>
      </c>
      <c r="E2140" s="27" t="str">
        <f>+TEXT(L2140,"YYYYMM")</f>
        <v>202212</v>
      </c>
      <c r="F2140">
        <v>1010021076</v>
      </c>
      <c r="G2140" s="28">
        <v>0</v>
      </c>
      <c r="H2140" s="28">
        <v>250</v>
      </c>
      <c r="J2140" s="26" t="str">
        <f>+TEXT(L2140,"YYYY-DD-MM")</f>
        <v>2022-01-12</v>
      </c>
      <c r="L2140" s="30">
        <v>44896</v>
      </c>
      <c r="M2140" s="29">
        <f>IF(G2140&gt;0,1,0)</f>
        <v>0</v>
      </c>
      <c r="N2140" s="29">
        <f>IF(H2140&gt;0,1,0)</f>
        <v>1</v>
      </c>
      <c r="O2140" s="29">
        <f>+N2140+M2140</f>
        <v>1</v>
      </c>
    </row>
    <row r="2141" spans="1:15">
      <c r="A2141" s="24" t="s">
        <v>905</v>
      </c>
      <c r="B2141" s="25">
        <v>208</v>
      </c>
      <c r="C2141" t="s">
        <v>1113</v>
      </c>
      <c r="D2141" s="26" t="str">
        <f>+TEXT(L2141,"YYYY-MM-DD")</f>
        <v>2022-12-01</v>
      </c>
      <c r="E2141" s="27" t="str">
        <f>+TEXT(L2141,"YYYYMM")</f>
        <v>202212</v>
      </c>
      <c r="F2141">
        <v>202001211001</v>
      </c>
      <c r="G2141" s="28">
        <v>399.99</v>
      </c>
      <c r="H2141" s="28">
        <v>0</v>
      </c>
      <c r="J2141" s="26" t="str">
        <f>+TEXT(L2141,"YYYY-DD-MM")</f>
        <v>2022-01-12</v>
      </c>
      <c r="L2141" s="30">
        <v>44896</v>
      </c>
      <c r="M2141" s="29">
        <f>IF(G2141&gt;0,1,0)</f>
        <v>1</v>
      </c>
      <c r="N2141" s="29">
        <f>IF(H2141&gt;0,1,0)</f>
        <v>0</v>
      </c>
      <c r="O2141" s="29">
        <f>+N2141+M2141</f>
        <v>1</v>
      </c>
    </row>
    <row r="2142" spans="1:15">
      <c r="A2142" s="24" t="s">
        <v>905</v>
      </c>
      <c r="B2142" s="25">
        <v>208</v>
      </c>
      <c r="C2142" t="s">
        <v>1113</v>
      </c>
      <c r="D2142" s="26" t="str">
        <f>+TEXT(L2142,"YYYY-MM-DD")</f>
        <v>2022-12-01</v>
      </c>
      <c r="E2142" s="27" t="str">
        <f>+TEXT(L2142,"YYYYMM")</f>
        <v>202212</v>
      </c>
      <c r="F2142">
        <v>1010021076</v>
      </c>
      <c r="G2142" s="28">
        <v>0</v>
      </c>
      <c r="H2142" s="28">
        <v>399.99</v>
      </c>
      <c r="J2142" s="26" t="str">
        <f>+TEXT(L2142,"YYYY-DD-MM")</f>
        <v>2022-01-12</v>
      </c>
      <c r="L2142" s="30">
        <v>44896</v>
      </c>
      <c r="M2142" s="29">
        <f>IF(G2142&gt;0,1,0)</f>
        <v>0</v>
      </c>
      <c r="N2142" s="29">
        <f>IF(H2142&gt;0,1,0)</f>
        <v>1</v>
      </c>
      <c r="O2142" s="29">
        <f>+N2142+M2142</f>
        <v>1</v>
      </c>
    </row>
    <row r="2143" spans="1:15">
      <c r="A2143" s="24" t="s">
        <v>905</v>
      </c>
      <c r="B2143" s="25">
        <v>209</v>
      </c>
      <c r="C2143" t="s">
        <v>1114</v>
      </c>
      <c r="D2143" s="26" t="str">
        <f>+TEXT(L2143,"YYYY-MM-DD")</f>
        <v>2022-12-01</v>
      </c>
      <c r="E2143" s="27" t="str">
        <f>+TEXT(L2143,"YYYYMM")</f>
        <v>202212</v>
      </c>
      <c r="F2143">
        <v>202001211001</v>
      </c>
      <c r="G2143" s="28">
        <v>275</v>
      </c>
      <c r="H2143" s="28">
        <v>0</v>
      </c>
      <c r="J2143" s="26" t="str">
        <f>+TEXT(L2143,"YYYY-DD-MM")</f>
        <v>2022-01-12</v>
      </c>
      <c r="L2143" s="30">
        <v>44896</v>
      </c>
      <c r="M2143" s="29">
        <f>IF(G2143&gt;0,1,0)</f>
        <v>1</v>
      </c>
      <c r="N2143" s="29">
        <f>IF(H2143&gt;0,1,0)</f>
        <v>0</v>
      </c>
      <c r="O2143" s="29">
        <f>+N2143+M2143</f>
        <v>1</v>
      </c>
    </row>
    <row r="2144" spans="1:15">
      <c r="A2144" s="24" t="s">
        <v>905</v>
      </c>
      <c r="B2144" s="25">
        <v>209</v>
      </c>
      <c r="C2144" t="s">
        <v>1114</v>
      </c>
      <c r="D2144" s="26" t="str">
        <f>+TEXT(L2144,"YYYY-MM-DD")</f>
        <v>2022-12-01</v>
      </c>
      <c r="E2144" s="27" t="str">
        <f>+TEXT(L2144,"YYYYMM")</f>
        <v>202212</v>
      </c>
      <c r="F2144">
        <v>1010021076</v>
      </c>
      <c r="G2144" s="28">
        <v>0</v>
      </c>
      <c r="H2144" s="28">
        <v>275</v>
      </c>
      <c r="J2144" s="26" t="str">
        <f>+TEXT(L2144,"YYYY-DD-MM")</f>
        <v>2022-01-12</v>
      </c>
      <c r="L2144" s="30">
        <v>44896</v>
      </c>
      <c r="M2144" s="29">
        <f>IF(G2144&gt;0,1,0)</f>
        <v>0</v>
      </c>
      <c r="N2144" s="29">
        <f>IF(H2144&gt;0,1,0)</f>
        <v>1</v>
      </c>
      <c r="O2144" s="29">
        <f>+N2144+M2144</f>
        <v>1</v>
      </c>
    </row>
    <row r="2145" spans="1:15">
      <c r="A2145" s="24" t="s">
        <v>905</v>
      </c>
      <c r="B2145" s="25">
        <v>210</v>
      </c>
      <c r="C2145" t="s">
        <v>1115</v>
      </c>
      <c r="D2145" s="26" t="str">
        <f>+TEXT(L2145,"YYYY-MM-DD")</f>
        <v>2022-12-01</v>
      </c>
      <c r="E2145" s="27" t="str">
        <f>+TEXT(L2145,"YYYYMM")</f>
        <v>202212</v>
      </c>
      <c r="F2145">
        <v>202001211001</v>
      </c>
      <c r="G2145" s="28">
        <v>800</v>
      </c>
      <c r="H2145" s="28">
        <v>0</v>
      </c>
      <c r="J2145" s="26" t="str">
        <f>+TEXT(L2145,"YYYY-DD-MM")</f>
        <v>2022-01-12</v>
      </c>
      <c r="L2145" s="30">
        <v>44896</v>
      </c>
      <c r="M2145" s="29">
        <f>IF(G2145&gt;0,1,0)</f>
        <v>1</v>
      </c>
      <c r="N2145" s="29">
        <f>IF(H2145&gt;0,1,0)</f>
        <v>0</v>
      </c>
      <c r="O2145" s="29">
        <f>+N2145+M2145</f>
        <v>1</v>
      </c>
    </row>
    <row r="2146" spans="1:15">
      <c r="A2146" s="24" t="s">
        <v>905</v>
      </c>
      <c r="B2146" s="25">
        <v>210</v>
      </c>
      <c r="C2146" t="s">
        <v>1115</v>
      </c>
      <c r="D2146" s="26" t="str">
        <f>+TEXT(L2146,"YYYY-MM-DD")</f>
        <v>2022-12-01</v>
      </c>
      <c r="E2146" s="27" t="str">
        <f>+TEXT(L2146,"YYYYMM")</f>
        <v>202212</v>
      </c>
      <c r="F2146">
        <v>1010021076</v>
      </c>
      <c r="G2146" s="28">
        <v>0</v>
      </c>
      <c r="H2146" s="28">
        <v>800</v>
      </c>
      <c r="J2146" s="26" t="str">
        <f>+TEXT(L2146,"YYYY-DD-MM")</f>
        <v>2022-01-12</v>
      </c>
      <c r="L2146" s="30">
        <v>44896</v>
      </c>
      <c r="M2146" s="29">
        <f>IF(G2146&gt;0,1,0)</f>
        <v>0</v>
      </c>
      <c r="N2146" s="29">
        <f>IF(H2146&gt;0,1,0)</f>
        <v>1</v>
      </c>
      <c r="O2146" s="29">
        <f>+N2146+M2146</f>
        <v>1</v>
      </c>
    </row>
    <row r="2147" spans="1:15">
      <c r="A2147" s="24" t="s">
        <v>905</v>
      </c>
      <c r="B2147" s="25">
        <v>211</v>
      </c>
      <c r="C2147" t="s">
        <v>1116</v>
      </c>
      <c r="D2147" s="26" t="str">
        <f>+TEXT(L2147,"YYYY-MM-DD")</f>
        <v>2022-12-01</v>
      </c>
      <c r="E2147" s="27" t="str">
        <f>+TEXT(L2147,"YYYYMM")</f>
        <v>202212</v>
      </c>
      <c r="F2147">
        <v>202001211001</v>
      </c>
      <c r="G2147" s="28">
        <v>299.99</v>
      </c>
      <c r="H2147" s="28">
        <v>0</v>
      </c>
      <c r="J2147" s="26" t="str">
        <f>+TEXT(L2147,"YYYY-DD-MM")</f>
        <v>2022-01-12</v>
      </c>
      <c r="L2147" s="30">
        <v>44896</v>
      </c>
      <c r="M2147" s="29">
        <f>IF(G2147&gt;0,1,0)</f>
        <v>1</v>
      </c>
      <c r="N2147" s="29">
        <f>IF(H2147&gt;0,1,0)</f>
        <v>0</v>
      </c>
      <c r="O2147" s="29">
        <f>+N2147+M2147</f>
        <v>1</v>
      </c>
    </row>
    <row r="2148" spans="1:15">
      <c r="A2148" s="24" t="s">
        <v>905</v>
      </c>
      <c r="B2148" s="25">
        <v>211</v>
      </c>
      <c r="C2148" t="s">
        <v>1116</v>
      </c>
      <c r="D2148" s="26" t="str">
        <f>+TEXT(L2148,"YYYY-MM-DD")</f>
        <v>2022-12-01</v>
      </c>
      <c r="E2148" s="27" t="str">
        <f>+TEXT(L2148,"YYYYMM")</f>
        <v>202212</v>
      </c>
      <c r="F2148">
        <v>1010021076</v>
      </c>
      <c r="G2148" s="28">
        <v>0</v>
      </c>
      <c r="H2148" s="28">
        <v>299.99</v>
      </c>
      <c r="J2148" s="26" t="str">
        <f>+TEXT(L2148,"YYYY-DD-MM")</f>
        <v>2022-01-12</v>
      </c>
      <c r="L2148" s="30">
        <v>44896</v>
      </c>
      <c r="M2148" s="29">
        <f>IF(G2148&gt;0,1,0)</f>
        <v>0</v>
      </c>
      <c r="N2148" s="29">
        <f>IF(H2148&gt;0,1,0)</f>
        <v>1</v>
      </c>
      <c r="O2148" s="29">
        <f>+N2148+M2148</f>
        <v>1</v>
      </c>
    </row>
    <row r="2149" spans="1:15">
      <c r="A2149" s="24" t="s">
        <v>905</v>
      </c>
      <c r="B2149" s="25">
        <v>212</v>
      </c>
      <c r="C2149" t="s">
        <v>1117</v>
      </c>
      <c r="D2149" s="26" t="str">
        <f>+TEXT(L2149,"YYYY-MM-DD")</f>
        <v>2022-12-01</v>
      </c>
      <c r="E2149" s="27" t="str">
        <f>+TEXT(L2149,"YYYYMM")</f>
        <v>202212</v>
      </c>
      <c r="F2149">
        <v>202001211001</v>
      </c>
      <c r="G2149" s="28">
        <v>125</v>
      </c>
      <c r="H2149" s="28">
        <v>0</v>
      </c>
      <c r="J2149" s="26" t="str">
        <f>+TEXT(L2149,"YYYY-DD-MM")</f>
        <v>2022-01-12</v>
      </c>
      <c r="L2149" s="30">
        <v>44896</v>
      </c>
      <c r="M2149" s="29">
        <f>IF(G2149&gt;0,1,0)</f>
        <v>1</v>
      </c>
      <c r="N2149" s="29">
        <f>IF(H2149&gt;0,1,0)</f>
        <v>0</v>
      </c>
      <c r="O2149" s="29">
        <f>+N2149+M2149</f>
        <v>1</v>
      </c>
    </row>
    <row r="2150" spans="1:15">
      <c r="A2150" s="24" t="s">
        <v>905</v>
      </c>
      <c r="B2150" s="25">
        <v>212</v>
      </c>
      <c r="C2150" t="s">
        <v>1117</v>
      </c>
      <c r="D2150" s="26" t="str">
        <f>+TEXT(L2150,"YYYY-MM-DD")</f>
        <v>2022-12-01</v>
      </c>
      <c r="E2150" s="27" t="str">
        <f>+TEXT(L2150,"YYYYMM")</f>
        <v>202212</v>
      </c>
      <c r="F2150">
        <v>1010021076</v>
      </c>
      <c r="G2150" s="28">
        <v>0</v>
      </c>
      <c r="H2150" s="28">
        <v>125</v>
      </c>
      <c r="J2150" s="26" t="str">
        <f>+TEXT(L2150,"YYYY-DD-MM")</f>
        <v>2022-01-12</v>
      </c>
      <c r="L2150" s="30">
        <v>44896</v>
      </c>
      <c r="M2150" s="29">
        <f>IF(G2150&gt;0,1,0)</f>
        <v>0</v>
      </c>
      <c r="N2150" s="29">
        <f>IF(H2150&gt;0,1,0)</f>
        <v>1</v>
      </c>
      <c r="O2150" s="29">
        <f>+N2150+M2150</f>
        <v>1</v>
      </c>
    </row>
    <row r="2151" spans="1:15">
      <c r="A2151" s="24" t="s">
        <v>905</v>
      </c>
      <c r="B2151" s="25">
        <v>213</v>
      </c>
      <c r="C2151" t="s">
        <v>1118</v>
      </c>
      <c r="D2151" s="26" t="str">
        <f>+TEXT(L2151,"YYYY-MM-DD")</f>
        <v>2022-12-01</v>
      </c>
      <c r="E2151" s="27" t="str">
        <f>+TEXT(L2151,"YYYYMM")</f>
        <v>202212</v>
      </c>
      <c r="F2151">
        <v>202001211001</v>
      </c>
      <c r="G2151" s="28">
        <v>299.99</v>
      </c>
      <c r="H2151" s="28">
        <v>0</v>
      </c>
      <c r="J2151" s="26" t="str">
        <f>+TEXT(L2151,"YYYY-DD-MM")</f>
        <v>2022-01-12</v>
      </c>
      <c r="L2151" s="30">
        <v>44896</v>
      </c>
      <c r="M2151" s="29">
        <f>IF(G2151&gt;0,1,0)</f>
        <v>1</v>
      </c>
      <c r="N2151" s="29">
        <f>IF(H2151&gt;0,1,0)</f>
        <v>0</v>
      </c>
      <c r="O2151" s="29">
        <f>+N2151+M2151</f>
        <v>1</v>
      </c>
    </row>
    <row r="2152" spans="1:15">
      <c r="A2152" s="24" t="s">
        <v>905</v>
      </c>
      <c r="B2152" s="25">
        <v>213</v>
      </c>
      <c r="C2152" t="s">
        <v>1118</v>
      </c>
      <c r="D2152" s="26" t="str">
        <f>+TEXT(L2152,"YYYY-MM-DD")</f>
        <v>2022-12-01</v>
      </c>
      <c r="E2152" s="27" t="str">
        <f>+TEXT(L2152,"YYYYMM")</f>
        <v>202212</v>
      </c>
      <c r="F2152">
        <v>1010021076</v>
      </c>
      <c r="G2152" s="28">
        <v>0</v>
      </c>
      <c r="H2152" s="28">
        <v>299.99</v>
      </c>
      <c r="J2152" s="26" t="str">
        <f>+TEXT(L2152,"YYYY-DD-MM")</f>
        <v>2022-01-12</v>
      </c>
      <c r="L2152" s="30">
        <v>44896</v>
      </c>
      <c r="M2152" s="29">
        <f>IF(G2152&gt;0,1,0)</f>
        <v>0</v>
      </c>
      <c r="N2152" s="29">
        <f>IF(H2152&gt;0,1,0)</f>
        <v>1</v>
      </c>
      <c r="O2152" s="29">
        <f>+N2152+M2152</f>
        <v>1</v>
      </c>
    </row>
    <row r="2153" spans="1:15">
      <c r="A2153" s="24" t="s">
        <v>905</v>
      </c>
      <c r="B2153" s="25">
        <v>214</v>
      </c>
      <c r="C2153" t="s">
        <v>1119</v>
      </c>
      <c r="D2153" s="26" t="str">
        <f>+TEXT(L2153,"YYYY-MM-DD")</f>
        <v>2022-12-01</v>
      </c>
      <c r="E2153" s="27" t="str">
        <f>+TEXT(L2153,"YYYYMM")</f>
        <v>202212</v>
      </c>
      <c r="F2153">
        <v>202001211001</v>
      </c>
      <c r="G2153" s="28">
        <v>149.99</v>
      </c>
      <c r="H2153" s="28">
        <v>0</v>
      </c>
      <c r="J2153" s="26" t="str">
        <f>+TEXT(L2153,"YYYY-DD-MM")</f>
        <v>2022-01-12</v>
      </c>
      <c r="L2153" s="30">
        <v>44896</v>
      </c>
      <c r="M2153" s="29">
        <f>IF(G2153&gt;0,1,0)</f>
        <v>1</v>
      </c>
      <c r="N2153" s="29">
        <f>IF(H2153&gt;0,1,0)</f>
        <v>0</v>
      </c>
      <c r="O2153" s="29">
        <f>+N2153+M2153</f>
        <v>1</v>
      </c>
    </row>
    <row r="2154" spans="1:15">
      <c r="A2154" s="24" t="s">
        <v>905</v>
      </c>
      <c r="B2154" s="25">
        <v>214</v>
      </c>
      <c r="C2154" t="s">
        <v>1119</v>
      </c>
      <c r="D2154" s="26" t="str">
        <f>+TEXT(L2154,"YYYY-MM-DD")</f>
        <v>2022-12-01</v>
      </c>
      <c r="E2154" s="27" t="str">
        <f>+TEXT(L2154,"YYYYMM")</f>
        <v>202212</v>
      </c>
      <c r="F2154">
        <v>1010021076</v>
      </c>
      <c r="G2154" s="28">
        <v>0</v>
      </c>
      <c r="H2154" s="28">
        <v>149.99</v>
      </c>
      <c r="J2154" s="26" t="str">
        <f>+TEXT(L2154,"YYYY-DD-MM")</f>
        <v>2022-01-12</v>
      </c>
      <c r="L2154" s="30">
        <v>44896</v>
      </c>
      <c r="M2154" s="29">
        <f>IF(G2154&gt;0,1,0)</f>
        <v>0</v>
      </c>
      <c r="N2154" s="29">
        <f>IF(H2154&gt;0,1,0)</f>
        <v>1</v>
      </c>
      <c r="O2154" s="29">
        <f>+N2154+M2154</f>
        <v>1</v>
      </c>
    </row>
    <row r="2155" spans="1:15">
      <c r="A2155" s="24" t="s">
        <v>905</v>
      </c>
      <c r="B2155" s="25">
        <v>215</v>
      </c>
      <c r="C2155" t="s">
        <v>1120</v>
      </c>
      <c r="D2155" s="26" t="str">
        <f>+TEXT(L2155,"YYYY-MM-DD")</f>
        <v>2022-12-01</v>
      </c>
      <c r="E2155" s="27" t="str">
        <f>+TEXT(L2155,"YYYYMM")</f>
        <v>202212</v>
      </c>
      <c r="F2155">
        <v>202001211001</v>
      </c>
      <c r="G2155" s="28">
        <v>450</v>
      </c>
      <c r="H2155" s="28">
        <v>0</v>
      </c>
      <c r="J2155" s="26" t="str">
        <f>+TEXT(L2155,"YYYY-DD-MM")</f>
        <v>2022-01-12</v>
      </c>
      <c r="L2155" s="30">
        <v>44896</v>
      </c>
      <c r="M2155" s="29">
        <f>IF(G2155&gt;0,1,0)</f>
        <v>1</v>
      </c>
      <c r="N2155" s="29">
        <f>IF(H2155&gt;0,1,0)</f>
        <v>0</v>
      </c>
      <c r="O2155" s="29">
        <f>+N2155+M2155</f>
        <v>1</v>
      </c>
    </row>
    <row r="2156" spans="1:15">
      <c r="A2156" s="24" t="s">
        <v>905</v>
      </c>
      <c r="B2156" s="25">
        <v>215</v>
      </c>
      <c r="C2156" t="s">
        <v>1120</v>
      </c>
      <c r="D2156" s="26" t="str">
        <f>+TEXT(L2156,"YYYY-MM-DD")</f>
        <v>2022-12-01</v>
      </c>
      <c r="E2156" s="27" t="str">
        <f>+TEXT(L2156,"YYYYMM")</f>
        <v>202212</v>
      </c>
      <c r="F2156">
        <v>1010021076</v>
      </c>
      <c r="G2156" s="28">
        <v>0</v>
      </c>
      <c r="H2156" s="28">
        <v>450</v>
      </c>
      <c r="J2156" s="26" t="str">
        <f>+TEXT(L2156,"YYYY-DD-MM")</f>
        <v>2022-01-12</v>
      </c>
      <c r="L2156" s="30">
        <v>44896</v>
      </c>
      <c r="M2156" s="29">
        <f>IF(G2156&gt;0,1,0)</f>
        <v>0</v>
      </c>
      <c r="N2156" s="29">
        <f>IF(H2156&gt;0,1,0)</f>
        <v>1</v>
      </c>
      <c r="O2156" s="29">
        <f>+N2156+M2156</f>
        <v>1</v>
      </c>
    </row>
    <row r="2157" spans="1:15">
      <c r="A2157" s="24" t="s">
        <v>905</v>
      </c>
      <c r="B2157" s="25">
        <v>216</v>
      </c>
      <c r="C2157" t="s">
        <v>1121</v>
      </c>
      <c r="D2157" s="26" t="str">
        <f>+TEXT(L2157,"YYYY-MM-DD")</f>
        <v>2022-12-01</v>
      </c>
      <c r="E2157" s="27" t="str">
        <f>+TEXT(L2157,"YYYYMM")</f>
        <v>202212</v>
      </c>
      <c r="F2157">
        <v>202001211001</v>
      </c>
      <c r="G2157" s="28">
        <v>250</v>
      </c>
      <c r="H2157" s="28">
        <v>0</v>
      </c>
      <c r="J2157" s="26" t="str">
        <f>+TEXT(L2157,"YYYY-DD-MM")</f>
        <v>2022-01-12</v>
      </c>
      <c r="L2157" s="30">
        <v>44896</v>
      </c>
      <c r="M2157" s="29">
        <f>IF(G2157&gt;0,1,0)</f>
        <v>1</v>
      </c>
      <c r="N2157" s="29">
        <f>IF(H2157&gt;0,1,0)</f>
        <v>0</v>
      </c>
      <c r="O2157" s="29">
        <f>+N2157+M2157</f>
        <v>1</v>
      </c>
    </row>
    <row r="2158" spans="1:15">
      <c r="A2158" s="24" t="s">
        <v>905</v>
      </c>
      <c r="B2158" s="25">
        <v>216</v>
      </c>
      <c r="C2158" t="s">
        <v>1121</v>
      </c>
      <c r="D2158" s="26" t="str">
        <f>+TEXT(L2158,"YYYY-MM-DD")</f>
        <v>2022-12-01</v>
      </c>
      <c r="E2158" s="27" t="str">
        <f>+TEXT(L2158,"YYYYMM")</f>
        <v>202212</v>
      </c>
      <c r="F2158">
        <v>1010021076</v>
      </c>
      <c r="G2158" s="28">
        <v>0</v>
      </c>
      <c r="H2158" s="28">
        <v>250</v>
      </c>
      <c r="J2158" s="26" t="str">
        <f>+TEXT(L2158,"YYYY-DD-MM")</f>
        <v>2022-01-12</v>
      </c>
      <c r="L2158" s="30">
        <v>44896</v>
      </c>
      <c r="M2158" s="29">
        <f>IF(G2158&gt;0,1,0)</f>
        <v>0</v>
      </c>
      <c r="N2158" s="29">
        <f>IF(H2158&gt;0,1,0)</f>
        <v>1</v>
      </c>
      <c r="O2158" s="29">
        <f>+N2158+M2158</f>
        <v>1</v>
      </c>
    </row>
    <row r="2159" spans="1:15">
      <c r="A2159" s="24" t="s">
        <v>905</v>
      </c>
      <c r="B2159" s="25">
        <v>217</v>
      </c>
      <c r="C2159" t="s">
        <v>1122</v>
      </c>
      <c r="D2159" s="26" t="str">
        <f>+TEXT(L2159,"YYYY-MM-DD")</f>
        <v>2022-12-01</v>
      </c>
      <c r="E2159" s="27" t="str">
        <f>+TEXT(L2159,"YYYYMM")</f>
        <v>202212</v>
      </c>
      <c r="F2159">
        <v>202001211001</v>
      </c>
      <c r="G2159" s="28">
        <v>299.99</v>
      </c>
      <c r="H2159" s="28">
        <v>0</v>
      </c>
      <c r="J2159" s="26" t="str">
        <f>+TEXT(L2159,"YYYY-DD-MM")</f>
        <v>2022-01-12</v>
      </c>
      <c r="L2159" s="30">
        <v>44896</v>
      </c>
      <c r="M2159" s="29">
        <f>IF(G2159&gt;0,1,0)</f>
        <v>1</v>
      </c>
      <c r="N2159" s="29">
        <f>IF(H2159&gt;0,1,0)</f>
        <v>0</v>
      </c>
      <c r="O2159" s="29">
        <f>+N2159+M2159</f>
        <v>1</v>
      </c>
    </row>
    <row r="2160" spans="1:15">
      <c r="A2160" s="24" t="s">
        <v>905</v>
      </c>
      <c r="B2160" s="25">
        <v>217</v>
      </c>
      <c r="C2160" t="s">
        <v>1122</v>
      </c>
      <c r="D2160" s="26" t="str">
        <f>+TEXT(L2160,"YYYY-MM-DD")</f>
        <v>2022-12-01</v>
      </c>
      <c r="E2160" s="27" t="str">
        <f>+TEXT(L2160,"YYYYMM")</f>
        <v>202212</v>
      </c>
      <c r="F2160">
        <v>1010021076</v>
      </c>
      <c r="G2160" s="28">
        <v>0</v>
      </c>
      <c r="H2160" s="28">
        <v>299.99</v>
      </c>
      <c r="J2160" s="26" t="str">
        <f>+TEXT(L2160,"YYYY-DD-MM")</f>
        <v>2022-01-12</v>
      </c>
      <c r="L2160" s="30">
        <v>44896</v>
      </c>
      <c r="M2160" s="29">
        <f>IF(G2160&gt;0,1,0)</f>
        <v>0</v>
      </c>
      <c r="N2160" s="29">
        <f>IF(H2160&gt;0,1,0)</f>
        <v>1</v>
      </c>
      <c r="O2160" s="29">
        <f>+N2160+M2160</f>
        <v>1</v>
      </c>
    </row>
    <row r="2161" spans="1:15">
      <c r="A2161" s="24" t="s">
        <v>905</v>
      </c>
      <c r="B2161" s="25">
        <v>218</v>
      </c>
      <c r="C2161" t="s">
        <v>1123</v>
      </c>
      <c r="D2161" s="26" t="str">
        <f>+TEXT(L2161,"YYYY-MM-DD")</f>
        <v>2022-12-01</v>
      </c>
      <c r="E2161" s="27" t="str">
        <f>+TEXT(L2161,"YYYYMM")</f>
        <v>202212</v>
      </c>
      <c r="F2161">
        <v>202001211001</v>
      </c>
      <c r="G2161" s="28">
        <v>499.99</v>
      </c>
      <c r="H2161" s="28">
        <v>0</v>
      </c>
      <c r="J2161" s="26" t="str">
        <f>+TEXT(L2161,"YYYY-DD-MM")</f>
        <v>2022-01-12</v>
      </c>
      <c r="L2161" s="30">
        <v>44896</v>
      </c>
      <c r="M2161" s="29">
        <f>IF(G2161&gt;0,1,0)</f>
        <v>1</v>
      </c>
      <c r="N2161" s="29">
        <f>IF(H2161&gt;0,1,0)</f>
        <v>0</v>
      </c>
      <c r="O2161" s="29">
        <f>+N2161+M2161</f>
        <v>1</v>
      </c>
    </row>
    <row r="2162" spans="1:15">
      <c r="A2162" s="24" t="s">
        <v>905</v>
      </c>
      <c r="B2162" s="25">
        <v>218</v>
      </c>
      <c r="C2162" t="s">
        <v>1123</v>
      </c>
      <c r="D2162" s="26" t="str">
        <f>+TEXT(L2162,"YYYY-MM-DD")</f>
        <v>2022-12-01</v>
      </c>
      <c r="E2162" s="27" t="str">
        <f>+TEXT(L2162,"YYYYMM")</f>
        <v>202212</v>
      </c>
      <c r="F2162">
        <v>1010021076</v>
      </c>
      <c r="G2162" s="28">
        <v>0</v>
      </c>
      <c r="H2162" s="28">
        <v>499.99</v>
      </c>
      <c r="J2162" s="26" t="str">
        <f>+TEXT(L2162,"YYYY-DD-MM")</f>
        <v>2022-01-12</v>
      </c>
      <c r="L2162" s="30">
        <v>44896</v>
      </c>
      <c r="M2162" s="29">
        <f>IF(G2162&gt;0,1,0)</f>
        <v>0</v>
      </c>
      <c r="N2162" s="29">
        <f>IF(H2162&gt;0,1,0)</f>
        <v>1</v>
      </c>
      <c r="O2162" s="29">
        <f>+N2162+M2162</f>
        <v>1</v>
      </c>
    </row>
    <row r="2163" spans="1:15">
      <c r="A2163" s="24" t="s">
        <v>905</v>
      </c>
      <c r="B2163" s="25">
        <v>219</v>
      </c>
      <c r="C2163" t="s">
        <v>1124</v>
      </c>
      <c r="D2163" s="26" t="str">
        <f>+TEXT(L2163,"YYYY-MM-DD")</f>
        <v>2022-12-01</v>
      </c>
      <c r="E2163" s="27" t="str">
        <f>+TEXT(L2163,"YYYYMM")</f>
        <v>202212</v>
      </c>
      <c r="F2163">
        <v>202001211001</v>
      </c>
      <c r="G2163" s="28">
        <v>499.99</v>
      </c>
      <c r="H2163" s="28">
        <v>0</v>
      </c>
      <c r="J2163" s="26" t="str">
        <f>+TEXT(L2163,"YYYY-DD-MM")</f>
        <v>2022-01-12</v>
      </c>
      <c r="L2163" s="30">
        <v>44896</v>
      </c>
      <c r="M2163" s="29">
        <f>IF(G2163&gt;0,1,0)</f>
        <v>1</v>
      </c>
      <c r="N2163" s="29">
        <f>IF(H2163&gt;0,1,0)</f>
        <v>0</v>
      </c>
      <c r="O2163" s="29">
        <f>+N2163+M2163</f>
        <v>1</v>
      </c>
    </row>
    <row r="2164" spans="1:15">
      <c r="A2164" s="24" t="s">
        <v>905</v>
      </c>
      <c r="B2164" s="25">
        <v>219</v>
      </c>
      <c r="C2164" t="s">
        <v>1124</v>
      </c>
      <c r="D2164" s="26" t="str">
        <f>+TEXT(L2164,"YYYY-MM-DD")</f>
        <v>2022-12-01</v>
      </c>
      <c r="E2164" s="27" t="str">
        <f>+TEXT(L2164,"YYYYMM")</f>
        <v>202212</v>
      </c>
      <c r="F2164">
        <v>1010021076</v>
      </c>
      <c r="G2164" s="28">
        <v>0</v>
      </c>
      <c r="H2164" s="28">
        <v>499.99</v>
      </c>
      <c r="J2164" s="26" t="str">
        <f>+TEXT(L2164,"YYYY-DD-MM")</f>
        <v>2022-01-12</v>
      </c>
      <c r="L2164" s="30">
        <v>44896</v>
      </c>
      <c r="M2164" s="29">
        <f>IF(G2164&gt;0,1,0)</f>
        <v>0</v>
      </c>
      <c r="N2164" s="29">
        <f>IF(H2164&gt;0,1,0)</f>
        <v>1</v>
      </c>
      <c r="O2164" s="29">
        <f>+N2164+M2164</f>
        <v>1</v>
      </c>
    </row>
    <row r="2165" spans="1:15">
      <c r="A2165" s="24" t="s">
        <v>905</v>
      </c>
      <c r="B2165" s="25">
        <v>220</v>
      </c>
      <c r="C2165" t="s">
        <v>1125</v>
      </c>
      <c r="D2165" s="26" t="str">
        <f>+TEXT(L2165,"YYYY-MM-DD")</f>
        <v>2022-12-01</v>
      </c>
      <c r="E2165" s="27" t="str">
        <f>+TEXT(L2165,"YYYYMM")</f>
        <v>202212</v>
      </c>
      <c r="F2165">
        <v>202001211001</v>
      </c>
      <c r="G2165" s="28">
        <v>250</v>
      </c>
      <c r="H2165" s="28">
        <v>0</v>
      </c>
      <c r="J2165" s="26" t="str">
        <f>+TEXT(L2165,"YYYY-DD-MM")</f>
        <v>2022-01-12</v>
      </c>
      <c r="L2165" s="30">
        <v>44896</v>
      </c>
      <c r="M2165" s="29">
        <f>IF(G2165&gt;0,1,0)</f>
        <v>1</v>
      </c>
      <c r="N2165" s="29">
        <f>IF(H2165&gt;0,1,0)</f>
        <v>0</v>
      </c>
      <c r="O2165" s="29">
        <f>+N2165+M2165</f>
        <v>1</v>
      </c>
    </row>
    <row r="2166" spans="1:15">
      <c r="A2166" s="24" t="s">
        <v>905</v>
      </c>
      <c r="B2166" s="25">
        <v>220</v>
      </c>
      <c r="C2166" t="s">
        <v>1125</v>
      </c>
      <c r="D2166" s="26" t="str">
        <f>+TEXT(L2166,"YYYY-MM-DD")</f>
        <v>2022-12-01</v>
      </c>
      <c r="E2166" s="27" t="str">
        <f>+TEXT(L2166,"YYYYMM")</f>
        <v>202212</v>
      </c>
      <c r="F2166">
        <v>1010021076</v>
      </c>
      <c r="G2166" s="28">
        <v>0</v>
      </c>
      <c r="H2166" s="28">
        <v>250</v>
      </c>
      <c r="J2166" s="26" t="str">
        <f>+TEXT(L2166,"YYYY-DD-MM")</f>
        <v>2022-01-12</v>
      </c>
      <c r="L2166" s="30">
        <v>44896</v>
      </c>
      <c r="M2166" s="29">
        <f>IF(G2166&gt;0,1,0)</f>
        <v>0</v>
      </c>
      <c r="N2166" s="29">
        <f>IF(H2166&gt;0,1,0)</f>
        <v>1</v>
      </c>
      <c r="O2166" s="29">
        <f>+N2166+M2166</f>
        <v>1</v>
      </c>
    </row>
    <row r="2167" spans="1:15">
      <c r="A2167" s="24" t="s">
        <v>905</v>
      </c>
      <c r="B2167" s="25">
        <v>221</v>
      </c>
      <c r="C2167" t="s">
        <v>1126</v>
      </c>
      <c r="D2167" s="26" t="str">
        <f>+TEXT(L2167,"YYYY-MM-DD")</f>
        <v>2022-12-01</v>
      </c>
      <c r="E2167" s="27" t="str">
        <f>+TEXT(L2167,"YYYYMM")</f>
        <v>202212</v>
      </c>
      <c r="F2167">
        <v>202001211001</v>
      </c>
      <c r="G2167" s="28">
        <v>900</v>
      </c>
      <c r="H2167" s="28">
        <v>0</v>
      </c>
      <c r="J2167" s="26" t="str">
        <f>+TEXT(L2167,"YYYY-DD-MM")</f>
        <v>2022-01-12</v>
      </c>
      <c r="L2167" s="30">
        <v>44896</v>
      </c>
      <c r="M2167" s="29">
        <f>IF(G2167&gt;0,1,0)</f>
        <v>1</v>
      </c>
      <c r="N2167" s="29">
        <f>IF(H2167&gt;0,1,0)</f>
        <v>0</v>
      </c>
      <c r="O2167" s="29">
        <f>+N2167+M2167</f>
        <v>1</v>
      </c>
    </row>
    <row r="2168" spans="1:15">
      <c r="A2168" s="24" t="s">
        <v>905</v>
      </c>
      <c r="B2168" s="25">
        <v>221</v>
      </c>
      <c r="C2168" t="s">
        <v>1126</v>
      </c>
      <c r="D2168" s="26" t="str">
        <f>+TEXT(L2168,"YYYY-MM-DD")</f>
        <v>2022-12-01</v>
      </c>
      <c r="E2168" s="27" t="str">
        <f>+TEXT(L2168,"YYYYMM")</f>
        <v>202212</v>
      </c>
      <c r="F2168">
        <v>1010021076</v>
      </c>
      <c r="G2168" s="28">
        <v>0</v>
      </c>
      <c r="H2168" s="28">
        <v>900</v>
      </c>
      <c r="J2168" s="26" t="str">
        <f>+TEXT(L2168,"YYYY-DD-MM")</f>
        <v>2022-01-12</v>
      </c>
      <c r="L2168" s="30">
        <v>44896</v>
      </c>
      <c r="M2168" s="29">
        <f>IF(G2168&gt;0,1,0)</f>
        <v>0</v>
      </c>
      <c r="N2168" s="29">
        <f>IF(H2168&gt;0,1,0)</f>
        <v>1</v>
      </c>
      <c r="O2168" s="29">
        <f>+N2168+M2168</f>
        <v>1</v>
      </c>
    </row>
    <row r="2169" spans="1:15">
      <c r="A2169" s="24" t="s">
        <v>905</v>
      </c>
      <c r="B2169" s="25">
        <v>222</v>
      </c>
      <c r="C2169" t="s">
        <v>1127</v>
      </c>
      <c r="D2169" s="26" t="str">
        <f>+TEXT(L2169,"YYYY-MM-DD")</f>
        <v>2022-12-01</v>
      </c>
      <c r="E2169" s="27" t="str">
        <f>+TEXT(L2169,"YYYYMM")</f>
        <v>202212</v>
      </c>
      <c r="F2169">
        <v>202001211001</v>
      </c>
      <c r="G2169" s="28">
        <v>299.99</v>
      </c>
      <c r="H2169" s="28">
        <v>0</v>
      </c>
      <c r="J2169" s="26" t="str">
        <f>+TEXT(L2169,"YYYY-DD-MM")</f>
        <v>2022-01-12</v>
      </c>
      <c r="L2169" s="30">
        <v>44896</v>
      </c>
      <c r="M2169" s="29">
        <f>IF(G2169&gt;0,1,0)</f>
        <v>1</v>
      </c>
      <c r="N2169" s="29">
        <f>IF(H2169&gt;0,1,0)</f>
        <v>0</v>
      </c>
      <c r="O2169" s="29">
        <f>+N2169+M2169</f>
        <v>1</v>
      </c>
    </row>
    <row r="2170" spans="1:15">
      <c r="A2170" s="24" t="s">
        <v>905</v>
      </c>
      <c r="B2170" s="25">
        <v>222</v>
      </c>
      <c r="C2170" t="s">
        <v>1127</v>
      </c>
      <c r="D2170" s="26" t="str">
        <f>+TEXT(L2170,"YYYY-MM-DD")</f>
        <v>2022-12-01</v>
      </c>
      <c r="E2170" s="27" t="str">
        <f>+TEXT(L2170,"YYYYMM")</f>
        <v>202212</v>
      </c>
      <c r="F2170">
        <v>1010021076</v>
      </c>
      <c r="G2170" s="28">
        <v>0</v>
      </c>
      <c r="H2170" s="28">
        <v>299.99</v>
      </c>
      <c r="J2170" s="26" t="str">
        <f>+TEXT(L2170,"YYYY-DD-MM")</f>
        <v>2022-01-12</v>
      </c>
      <c r="L2170" s="30">
        <v>44896</v>
      </c>
      <c r="M2170" s="29">
        <f>IF(G2170&gt;0,1,0)</f>
        <v>0</v>
      </c>
      <c r="N2170" s="29">
        <f>IF(H2170&gt;0,1,0)</f>
        <v>1</v>
      </c>
      <c r="O2170" s="29">
        <f>+N2170+M2170</f>
        <v>1</v>
      </c>
    </row>
    <row r="2171" spans="1:15">
      <c r="A2171" s="24" t="s">
        <v>905</v>
      </c>
      <c r="B2171" s="25">
        <v>223</v>
      </c>
      <c r="C2171" t="s">
        <v>1128</v>
      </c>
      <c r="D2171" s="26" t="str">
        <f>+TEXT(L2171,"YYYY-MM-DD")</f>
        <v>2022-12-01</v>
      </c>
      <c r="E2171" s="27" t="str">
        <f>+TEXT(L2171,"YYYYMM")</f>
        <v>202212</v>
      </c>
      <c r="F2171">
        <v>202001211001</v>
      </c>
      <c r="G2171" s="28">
        <v>399.99</v>
      </c>
      <c r="H2171" s="28">
        <v>0</v>
      </c>
      <c r="J2171" s="26" t="str">
        <f>+TEXT(L2171,"YYYY-DD-MM")</f>
        <v>2022-01-12</v>
      </c>
      <c r="L2171" s="30">
        <v>44896</v>
      </c>
      <c r="M2171" s="29">
        <f>IF(G2171&gt;0,1,0)</f>
        <v>1</v>
      </c>
      <c r="N2171" s="29">
        <f>IF(H2171&gt;0,1,0)</f>
        <v>0</v>
      </c>
      <c r="O2171" s="29">
        <f>+N2171+M2171</f>
        <v>1</v>
      </c>
    </row>
    <row r="2172" spans="1:15">
      <c r="A2172" s="24" t="s">
        <v>905</v>
      </c>
      <c r="B2172" s="25">
        <v>223</v>
      </c>
      <c r="C2172" t="s">
        <v>1128</v>
      </c>
      <c r="D2172" s="26" t="str">
        <f>+TEXT(L2172,"YYYY-MM-DD")</f>
        <v>2022-12-01</v>
      </c>
      <c r="E2172" s="27" t="str">
        <f>+TEXT(L2172,"YYYYMM")</f>
        <v>202212</v>
      </c>
      <c r="F2172">
        <v>1010021076</v>
      </c>
      <c r="G2172" s="28">
        <v>0</v>
      </c>
      <c r="H2172" s="28">
        <v>399.99</v>
      </c>
      <c r="J2172" s="26" t="str">
        <f>+TEXT(L2172,"YYYY-DD-MM")</f>
        <v>2022-01-12</v>
      </c>
      <c r="L2172" s="30">
        <v>44896</v>
      </c>
      <c r="M2172" s="29">
        <f>IF(G2172&gt;0,1,0)</f>
        <v>0</v>
      </c>
      <c r="N2172" s="29">
        <f>IF(H2172&gt;0,1,0)</f>
        <v>1</v>
      </c>
      <c r="O2172" s="29">
        <f>+N2172+M2172</f>
        <v>1</v>
      </c>
    </row>
    <row r="2173" spans="1:15">
      <c r="A2173" s="24" t="s">
        <v>905</v>
      </c>
      <c r="B2173" s="25">
        <v>224</v>
      </c>
      <c r="C2173" t="s">
        <v>1129</v>
      </c>
      <c r="D2173" s="26" t="str">
        <f>+TEXT(L2173,"YYYY-MM-DD")</f>
        <v>2022-12-01</v>
      </c>
      <c r="E2173" s="27" t="str">
        <f>+TEXT(L2173,"YYYYMM")</f>
        <v>202212</v>
      </c>
      <c r="F2173">
        <v>202001211001</v>
      </c>
      <c r="G2173" s="28">
        <v>349.99</v>
      </c>
      <c r="H2173" s="28">
        <v>0</v>
      </c>
      <c r="J2173" s="26" t="str">
        <f>+TEXT(L2173,"YYYY-DD-MM")</f>
        <v>2022-01-12</v>
      </c>
      <c r="L2173" s="30">
        <v>44896</v>
      </c>
      <c r="M2173" s="29">
        <f>IF(G2173&gt;0,1,0)</f>
        <v>1</v>
      </c>
      <c r="N2173" s="29">
        <f>IF(H2173&gt;0,1,0)</f>
        <v>0</v>
      </c>
      <c r="O2173" s="29">
        <f>+N2173+M2173</f>
        <v>1</v>
      </c>
    </row>
    <row r="2174" spans="1:15">
      <c r="A2174" s="24" t="s">
        <v>905</v>
      </c>
      <c r="B2174" s="25">
        <v>224</v>
      </c>
      <c r="C2174" t="s">
        <v>1129</v>
      </c>
      <c r="D2174" s="26" t="str">
        <f>+TEXT(L2174,"YYYY-MM-DD")</f>
        <v>2022-12-01</v>
      </c>
      <c r="E2174" s="27" t="str">
        <f>+TEXT(L2174,"YYYYMM")</f>
        <v>202212</v>
      </c>
      <c r="F2174">
        <v>1010021076</v>
      </c>
      <c r="G2174" s="28">
        <v>0</v>
      </c>
      <c r="H2174" s="28">
        <v>349.99</v>
      </c>
      <c r="J2174" s="26" t="str">
        <f>+TEXT(L2174,"YYYY-DD-MM")</f>
        <v>2022-01-12</v>
      </c>
      <c r="L2174" s="30">
        <v>44896</v>
      </c>
      <c r="M2174" s="29">
        <f>IF(G2174&gt;0,1,0)</f>
        <v>0</v>
      </c>
      <c r="N2174" s="29">
        <f>IF(H2174&gt;0,1,0)</f>
        <v>1</v>
      </c>
      <c r="O2174" s="29">
        <f>+N2174+M2174</f>
        <v>1</v>
      </c>
    </row>
    <row r="2175" spans="1:15">
      <c r="A2175" s="24" t="s">
        <v>905</v>
      </c>
      <c r="B2175" s="25">
        <v>225</v>
      </c>
      <c r="C2175" t="s">
        <v>1130</v>
      </c>
      <c r="D2175" s="26" t="str">
        <f>+TEXT(L2175,"YYYY-MM-DD")</f>
        <v>2022-12-01</v>
      </c>
      <c r="E2175" s="27" t="str">
        <f>+TEXT(L2175,"YYYYMM")</f>
        <v>202212</v>
      </c>
      <c r="F2175">
        <v>202001211001</v>
      </c>
      <c r="G2175" s="28">
        <v>350</v>
      </c>
      <c r="H2175" s="28">
        <v>0</v>
      </c>
      <c r="J2175" s="26" t="str">
        <f>+TEXT(L2175,"YYYY-DD-MM")</f>
        <v>2022-01-12</v>
      </c>
      <c r="L2175" s="30">
        <v>44896</v>
      </c>
      <c r="M2175" s="29">
        <f>IF(G2175&gt;0,1,0)</f>
        <v>1</v>
      </c>
      <c r="N2175" s="29">
        <f>IF(H2175&gt;0,1,0)</f>
        <v>0</v>
      </c>
      <c r="O2175" s="29">
        <f>+N2175+M2175</f>
        <v>1</v>
      </c>
    </row>
    <row r="2176" spans="1:15">
      <c r="A2176" s="24" t="s">
        <v>905</v>
      </c>
      <c r="B2176" s="25">
        <v>225</v>
      </c>
      <c r="C2176" t="s">
        <v>1130</v>
      </c>
      <c r="D2176" s="26" t="str">
        <f>+TEXT(L2176,"YYYY-MM-DD")</f>
        <v>2022-12-01</v>
      </c>
      <c r="E2176" s="27" t="str">
        <f>+TEXT(L2176,"YYYYMM")</f>
        <v>202212</v>
      </c>
      <c r="F2176">
        <v>1010021076</v>
      </c>
      <c r="G2176" s="28">
        <v>0</v>
      </c>
      <c r="H2176" s="28">
        <v>350</v>
      </c>
      <c r="J2176" s="26" t="str">
        <f>+TEXT(L2176,"YYYY-DD-MM")</f>
        <v>2022-01-12</v>
      </c>
      <c r="L2176" s="30">
        <v>44896</v>
      </c>
      <c r="M2176" s="29">
        <f>IF(G2176&gt;0,1,0)</f>
        <v>0</v>
      </c>
      <c r="N2176" s="29">
        <f>IF(H2176&gt;0,1,0)</f>
        <v>1</v>
      </c>
      <c r="O2176" s="29">
        <f>+N2176+M2176</f>
        <v>1</v>
      </c>
    </row>
    <row r="2177" spans="1:15">
      <c r="A2177" s="24" t="s">
        <v>905</v>
      </c>
      <c r="B2177" s="25">
        <v>226</v>
      </c>
      <c r="C2177" t="s">
        <v>1131</v>
      </c>
      <c r="D2177" s="26" t="str">
        <f>+TEXT(L2177,"YYYY-MM-DD")</f>
        <v>2022-12-01</v>
      </c>
      <c r="E2177" s="27" t="str">
        <f>+TEXT(L2177,"YYYYMM")</f>
        <v>202212</v>
      </c>
      <c r="F2177">
        <v>202001211001</v>
      </c>
      <c r="G2177" s="28">
        <v>299.99</v>
      </c>
      <c r="H2177" s="28">
        <v>0</v>
      </c>
      <c r="J2177" s="26" t="str">
        <f>+TEXT(L2177,"YYYY-DD-MM")</f>
        <v>2022-01-12</v>
      </c>
      <c r="L2177" s="30">
        <v>44896</v>
      </c>
      <c r="M2177" s="29">
        <f>IF(G2177&gt;0,1,0)</f>
        <v>1</v>
      </c>
      <c r="N2177" s="29">
        <f>IF(H2177&gt;0,1,0)</f>
        <v>0</v>
      </c>
      <c r="O2177" s="29">
        <f>+N2177+M2177</f>
        <v>1</v>
      </c>
    </row>
    <row r="2178" spans="1:15">
      <c r="A2178" s="24" t="s">
        <v>905</v>
      </c>
      <c r="B2178" s="25">
        <v>226</v>
      </c>
      <c r="C2178" t="s">
        <v>1131</v>
      </c>
      <c r="D2178" s="26" t="str">
        <f>+TEXT(L2178,"YYYY-MM-DD")</f>
        <v>2022-12-01</v>
      </c>
      <c r="E2178" s="27" t="str">
        <f>+TEXT(L2178,"YYYYMM")</f>
        <v>202212</v>
      </c>
      <c r="F2178">
        <v>1010021076</v>
      </c>
      <c r="G2178" s="28">
        <v>0</v>
      </c>
      <c r="H2178" s="28">
        <v>299.99</v>
      </c>
      <c r="J2178" s="26" t="str">
        <f>+TEXT(L2178,"YYYY-DD-MM")</f>
        <v>2022-01-12</v>
      </c>
      <c r="L2178" s="30">
        <v>44896</v>
      </c>
      <c r="M2178" s="29">
        <f>IF(G2178&gt;0,1,0)</f>
        <v>0</v>
      </c>
      <c r="N2178" s="29">
        <f>IF(H2178&gt;0,1,0)</f>
        <v>1</v>
      </c>
      <c r="O2178" s="29">
        <f>+N2178+M2178</f>
        <v>1</v>
      </c>
    </row>
    <row r="2179" spans="1:15">
      <c r="A2179" s="24" t="s">
        <v>905</v>
      </c>
      <c r="B2179" s="25">
        <v>227</v>
      </c>
      <c r="C2179" t="s">
        <v>1132</v>
      </c>
      <c r="D2179" s="26" t="str">
        <f>+TEXT(L2179,"YYYY-MM-DD")</f>
        <v>2022-12-01</v>
      </c>
      <c r="E2179" s="27" t="str">
        <f>+TEXT(L2179,"YYYYMM")</f>
        <v>202212</v>
      </c>
      <c r="F2179">
        <v>202001211001</v>
      </c>
      <c r="G2179" s="28">
        <v>299.99</v>
      </c>
      <c r="H2179" s="28">
        <v>0</v>
      </c>
      <c r="J2179" s="26" t="str">
        <f>+TEXT(L2179,"YYYY-DD-MM")</f>
        <v>2022-01-12</v>
      </c>
      <c r="L2179" s="30">
        <v>44896</v>
      </c>
      <c r="M2179" s="29">
        <f>IF(G2179&gt;0,1,0)</f>
        <v>1</v>
      </c>
      <c r="N2179" s="29">
        <f>IF(H2179&gt;0,1,0)</f>
        <v>0</v>
      </c>
      <c r="O2179" s="29">
        <f>+N2179+M2179</f>
        <v>1</v>
      </c>
    </row>
    <row r="2180" spans="1:15">
      <c r="A2180" s="24" t="s">
        <v>905</v>
      </c>
      <c r="B2180" s="25">
        <v>227</v>
      </c>
      <c r="C2180" t="s">
        <v>1132</v>
      </c>
      <c r="D2180" s="26" t="str">
        <f>+TEXT(L2180,"YYYY-MM-DD")</f>
        <v>2022-12-01</v>
      </c>
      <c r="E2180" s="27" t="str">
        <f>+TEXT(L2180,"YYYYMM")</f>
        <v>202212</v>
      </c>
      <c r="F2180">
        <v>1010021076</v>
      </c>
      <c r="G2180" s="28">
        <v>0</v>
      </c>
      <c r="H2180" s="28">
        <v>299.99</v>
      </c>
      <c r="J2180" s="26" t="str">
        <f>+TEXT(L2180,"YYYY-DD-MM")</f>
        <v>2022-01-12</v>
      </c>
      <c r="L2180" s="30">
        <v>44896</v>
      </c>
      <c r="M2180" s="29">
        <f>IF(G2180&gt;0,1,0)</f>
        <v>0</v>
      </c>
      <c r="N2180" s="29">
        <f>IF(H2180&gt;0,1,0)</f>
        <v>1</v>
      </c>
      <c r="O2180" s="29">
        <f>+N2180+M2180</f>
        <v>1</v>
      </c>
    </row>
    <row r="2181" spans="1:15">
      <c r="A2181" s="24" t="s">
        <v>905</v>
      </c>
      <c r="B2181" s="25">
        <v>228</v>
      </c>
      <c r="C2181" t="s">
        <v>1133</v>
      </c>
      <c r="D2181" s="26" t="str">
        <f>+TEXT(L2181,"YYYY-MM-DD")</f>
        <v>2022-12-01</v>
      </c>
      <c r="E2181" s="27" t="str">
        <f>+TEXT(L2181,"YYYYMM")</f>
        <v>202212</v>
      </c>
      <c r="F2181">
        <v>202001211001</v>
      </c>
      <c r="G2181" s="28">
        <v>699.99</v>
      </c>
      <c r="H2181" s="28">
        <v>0</v>
      </c>
      <c r="J2181" s="26" t="str">
        <f>+TEXT(L2181,"YYYY-DD-MM")</f>
        <v>2022-01-12</v>
      </c>
      <c r="L2181" s="30">
        <v>44896</v>
      </c>
      <c r="M2181" s="29">
        <f>IF(G2181&gt;0,1,0)</f>
        <v>1</v>
      </c>
      <c r="N2181" s="29">
        <f>IF(H2181&gt;0,1,0)</f>
        <v>0</v>
      </c>
      <c r="O2181" s="29">
        <f>+N2181+M2181</f>
        <v>1</v>
      </c>
    </row>
    <row r="2182" spans="1:15">
      <c r="A2182" s="24" t="s">
        <v>905</v>
      </c>
      <c r="B2182" s="25">
        <v>228</v>
      </c>
      <c r="C2182" t="s">
        <v>1133</v>
      </c>
      <c r="D2182" s="26" t="str">
        <f>+TEXT(L2182,"YYYY-MM-DD")</f>
        <v>2022-12-01</v>
      </c>
      <c r="E2182" s="27" t="str">
        <f>+TEXT(L2182,"YYYYMM")</f>
        <v>202212</v>
      </c>
      <c r="F2182">
        <v>1010021076</v>
      </c>
      <c r="G2182" s="28">
        <v>0</v>
      </c>
      <c r="H2182" s="28">
        <v>699.99</v>
      </c>
      <c r="J2182" s="26" t="str">
        <f>+TEXT(L2182,"YYYY-DD-MM")</f>
        <v>2022-01-12</v>
      </c>
      <c r="L2182" s="30">
        <v>44896</v>
      </c>
      <c r="M2182" s="29">
        <f>IF(G2182&gt;0,1,0)</f>
        <v>0</v>
      </c>
      <c r="N2182" s="29">
        <f>IF(H2182&gt;0,1,0)</f>
        <v>1</v>
      </c>
      <c r="O2182" s="29">
        <f>+N2182+M2182</f>
        <v>1</v>
      </c>
    </row>
    <row r="2183" spans="1:15">
      <c r="A2183" s="24" t="s">
        <v>905</v>
      </c>
      <c r="B2183" s="25">
        <v>229</v>
      </c>
      <c r="C2183" t="s">
        <v>1134</v>
      </c>
      <c r="D2183" s="26" t="str">
        <f>+TEXT(L2183,"YYYY-MM-DD")</f>
        <v>2022-12-01</v>
      </c>
      <c r="E2183" s="27" t="str">
        <f>+TEXT(L2183,"YYYYMM")</f>
        <v>202212</v>
      </c>
      <c r="F2183">
        <v>202001211001</v>
      </c>
      <c r="G2183" s="28">
        <v>299.99</v>
      </c>
      <c r="H2183" s="28">
        <v>0</v>
      </c>
      <c r="J2183" s="26" t="str">
        <f>+TEXT(L2183,"YYYY-DD-MM")</f>
        <v>2022-01-12</v>
      </c>
      <c r="L2183" s="30">
        <v>44896</v>
      </c>
      <c r="M2183" s="29">
        <f>IF(G2183&gt;0,1,0)</f>
        <v>1</v>
      </c>
      <c r="N2183" s="29">
        <f>IF(H2183&gt;0,1,0)</f>
        <v>0</v>
      </c>
      <c r="O2183" s="29">
        <f>+N2183+M2183</f>
        <v>1</v>
      </c>
    </row>
    <row r="2184" spans="1:15">
      <c r="A2184" s="24" t="s">
        <v>905</v>
      </c>
      <c r="B2184" s="25">
        <v>229</v>
      </c>
      <c r="C2184" t="s">
        <v>1134</v>
      </c>
      <c r="D2184" s="26" t="str">
        <f>+TEXT(L2184,"YYYY-MM-DD")</f>
        <v>2022-12-01</v>
      </c>
      <c r="E2184" s="27" t="str">
        <f>+TEXT(L2184,"YYYYMM")</f>
        <v>202212</v>
      </c>
      <c r="F2184">
        <v>1010021076</v>
      </c>
      <c r="G2184" s="28">
        <v>0</v>
      </c>
      <c r="H2184" s="28">
        <v>299.99</v>
      </c>
      <c r="J2184" s="26" t="str">
        <f>+TEXT(L2184,"YYYY-DD-MM")</f>
        <v>2022-01-12</v>
      </c>
      <c r="L2184" s="30">
        <v>44896</v>
      </c>
      <c r="M2184" s="29">
        <f>IF(G2184&gt;0,1,0)</f>
        <v>0</v>
      </c>
      <c r="N2184" s="29">
        <f>IF(H2184&gt;0,1,0)</f>
        <v>1</v>
      </c>
      <c r="O2184" s="29">
        <f>+N2184+M2184</f>
        <v>1</v>
      </c>
    </row>
    <row r="2185" spans="1:15">
      <c r="A2185" s="24" t="s">
        <v>905</v>
      </c>
      <c r="B2185" s="25">
        <v>230</v>
      </c>
      <c r="C2185" t="s">
        <v>1135</v>
      </c>
      <c r="D2185" s="26" t="str">
        <f>+TEXT(L2185,"YYYY-MM-DD")</f>
        <v>2022-12-01</v>
      </c>
      <c r="E2185" s="27" t="str">
        <f>+TEXT(L2185,"YYYYMM")</f>
        <v>202212</v>
      </c>
      <c r="F2185">
        <v>202001211001</v>
      </c>
      <c r="G2185" s="28">
        <v>399.99</v>
      </c>
      <c r="H2185" s="28">
        <v>0</v>
      </c>
      <c r="J2185" s="26" t="str">
        <f>+TEXT(L2185,"YYYY-DD-MM")</f>
        <v>2022-01-12</v>
      </c>
      <c r="L2185" s="30">
        <v>44896</v>
      </c>
      <c r="M2185" s="29">
        <f>IF(G2185&gt;0,1,0)</f>
        <v>1</v>
      </c>
      <c r="N2185" s="29">
        <f>IF(H2185&gt;0,1,0)</f>
        <v>0</v>
      </c>
      <c r="O2185" s="29">
        <f>+N2185+M2185</f>
        <v>1</v>
      </c>
    </row>
    <row r="2186" spans="1:15">
      <c r="A2186" s="24" t="s">
        <v>905</v>
      </c>
      <c r="B2186" s="25">
        <v>230</v>
      </c>
      <c r="C2186" t="s">
        <v>1135</v>
      </c>
      <c r="D2186" s="26" t="str">
        <f>+TEXT(L2186,"YYYY-MM-DD")</f>
        <v>2022-12-01</v>
      </c>
      <c r="E2186" s="27" t="str">
        <f>+TEXT(L2186,"YYYYMM")</f>
        <v>202212</v>
      </c>
      <c r="F2186">
        <v>1010021076</v>
      </c>
      <c r="G2186" s="28">
        <v>0</v>
      </c>
      <c r="H2186" s="28">
        <v>399.99</v>
      </c>
      <c r="J2186" s="26" t="str">
        <f>+TEXT(L2186,"YYYY-DD-MM")</f>
        <v>2022-01-12</v>
      </c>
      <c r="L2186" s="30">
        <v>44896</v>
      </c>
      <c r="M2186" s="29">
        <f>IF(G2186&gt;0,1,0)</f>
        <v>0</v>
      </c>
      <c r="N2186" s="29">
        <f>IF(H2186&gt;0,1,0)</f>
        <v>1</v>
      </c>
      <c r="O2186" s="29">
        <f>+N2186+M2186</f>
        <v>1</v>
      </c>
    </row>
    <row r="2187" spans="1:15">
      <c r="A2187" s="24" t="s">
        <v>905</v>
      </c>
      <c r="B2187" s="25">
        <v>231</v>
      </c>
      <c r="C2187" t="s">
        <v>1136</v>
      </c>
      <c r="D2187" s="26" t="str">
        <f>+TEXT(L2187,"YYYY-MM-DD")</f>
        <v>2022-12-01</v>
      </c>
      <c r="E2187" s="27" t="str">
        <f>+TEXT(L2187,"YYYYMM")</f>
        <v>202212</v>
      </c>
      <c r="F2187">
        <v>202001211001</v>
      </c>
      <c r="G2187" s="28">
        <v>900</v>
      </c>
      <c r="H2187" s="28">
        <v>0</v>
      </c>
      <c r="J2187" s="26" t="str">
        <f>+TEXT(L2187,"YYYY-DD-MM")</f>
        <v>2022-01-12</v>
      </c>
      <c r="L2187" s="30">
        <v>44896</v>
      </c>
      <c r="M2187" s="29">
        <f>IF(G2187&gt;0,1,0)</f>
        <v>1</v>
      </c>
      <c r="N2187" s="29">
        <f>IF(H2187&gt;0,1,0)</f>
        <v>0</v>
      </c>
      <c r="O2187" s="29">
        <f>+N2187+M2187</f>
        <v>1</v>
      </c>
    </row>
    <row r="2188" spans="1:15">
      <c r="A2188" s="24" t="s">
        <v>905</v>
      </c>
      <c r="B2188" s="25">
        <v>231</v>
      </c>
      <c r="C2188" t="s">
        <v>1136</v>
      </c>
      <c r="D2188" s="26" t="str">
        <f>+TEXT(L2188,"YYYY-MM-DD")</f>
        <v>2022-12-01</v>
      </c>
      <c r="E2188" s="27" t="str">
        <f>+TEXT(L2188,"YYYYMM")</f>
        <v>202212</v>
      </c>
      <c r="F2188">
        <v>1010021076</v>
      </c>
      <c r="G2188" s="28">
        <v>0</v>
      </c>
      <c r="H2188" s="28">
        <v>900</v>
      </c>
      <c r="J2188" s="26" t="str">
        <f>+TEXT(L2188,"YYYY-DD-MM")</f>
        <v>2022-01-12</v>
      </c>
      <c r="L2188" s="30">
        <v>44896</v>
      </c>
      <c r="M2188" s="29">
        <f>IF(G2188&gt;0,1,0)</f>
        <v>0</v>
      </c>
      <c r="N2188" s="29">
        <f>IF(H2188&gt;0,1,0)</f>
        <v>1</v>
      </c>
      <c r="O2188" s="29">
        <f>+N2188+M2188</f>
        <v>1</v>
      </c>
    </row>
    <row r="2189" spans="1:15">
      <c r="A2189" s="24" t="s">
        <v>905</v>
      </c>
      <c r="B2189" s="25">
        <v>232</v>
      </c>
      <c r="C2189" t="s">
        <v>1137</v>
      </c>
      <c r="D2189" s="26" t="str">
        <f>+TEXT(L2189,"YYYY-MM-DD")</f>
        <v>2022-12-01</v>
      </c>
      <c r="E2189" s="27" t="str">
        <f>+TEXT(L2189,"YYYYMM")</f>
        <v>202212</v>
      </c>
      <c r="F2189">
        <v>202001211001</v>
      </c>
      <c r="G2189" s="28">
        <v>500</v>
      </c>
      <c r="H2189" s="28">
        <v>0</v>
      </c>
      <c r="J2189" s="26" t="str">
        <f>+TEXT(L2189,"YYYY-DD-MM")</f>
        <v>2022-01-12</v>
      </c>
      <c r="L2189" s="30">
        <v>44896</v>
      </c>
      <c r="M2189" s="29">
        <f>IF(G2189&gt;0,1,0)</f>
        <v>1</v>
      </c>
      <c r="N2189" s="29">
        <f>IF(H2189&gt;0,1,0)</f>
        <v>0</v>
      </c>
      <c r="O2189" s="29">
        <f>+N2189+M2189</f>
        <v>1</v>
      </c>
    </row>
    <row r="2190" spans="1:15">
      <c r="A2190" s="24" t="s">
        <v>905</v>
      </c>
      <c r="B2190" s="25">
        <v>232</v>
      </c>
      <c r="C2190" t="s">
        <v>1137</v>
      </c>
      <c r="D2190" s="26" t="str">
        <f>+TEXT(L2190,"YYYY-MM-DD")</f>
        <v>2022-12-01</v>
      </c>
      <c r="E2190" s="27" t="str">
        <f>+TEXT(L2190,"YYYYMM")</f>
        <v>202212</v>
      </c>
      <c r="F2190">
        <v>1010021076</v>
      </c>
      <c r="G2190" s="28">
        <v>0</v>
      </c>
      <c r="H2190" s="28">
        <v>500</v>
      </c>
      <c r="J2190" s="26" t="str">
        <f>+TEXT(L2190,"YYYY-DD-MM")</f>
        <v>2022-01-12</v>
      </c>
      <c r="L2190" s="30">
        <v>44896</v>
      </c>
      <c r="M2190" s="29">
        <f>IF(G2190&gt;0,1,0)</f>
        <v>0</v>
      </c>
      <c r="N2190" s="29">
        <f>IF(H2190&gt;0,1,0)</f>
        <v>1</v>
      </c>
      <c r="O2190" s="29">
        <f>+N2190+M2190</f>
        <v>1</v>
      </c>
    </row>
    <row r="2191" spans="1:15">
      <c r="A2191" s="24" t="s">
        <v>905</v>
      </c>
      <c r="B2191" s="25">
        <v>233</v>
      </c>
      <c r="C2191" t="s">
        <v>1138</v>
      </c>
      <c r="D2191" s="26" t="str">
        <f>+TEXT(L2191,"YYYY-MM-DD")</f>
        <v>2022-12-01</v>
      </c>
      <c r="E2191" s="27" t="str">
        <f>+TEXT(L2191,"YYYYMM")</f>
        <v>202212</v>
      </c>
      <c r="F2191">
        <v>202001211001</v>
      </c>
      <c r="G2191" s="28">
        <v>350</v>
      </c>
      <c r="H2191" s="28">
        <v>0</v>
      </c>
      <c r="J2191" s="26" t="str">
        <f>+TEXT(L2191,"YYYY-DD-MM")</f>
        <v>2022-01-12</v>
      </c>
      <c r="L2191" s="30">
        <v>44896</v>
      </c>
      <c r="M2191" s="29">
        <f>IF(G2191&gt;0,1,0)</f>
        <v>1</v>
      </c>
      <c r="N2191" s="29">
        <f>IF(H2191&gt;0,1,0)</f>
        <v>0</v>
      </c>
      <c r="O2191" s="29">
        <f>+N2191+M2191</f>
        <v>1</v>
      </c>
    </row>
    <row r="2192" spans="1:15">
      <c r="A2192" s="24" t="s">
        <v>905</v>
      </c>
      <c r="B2192" s="25">
        <v>233</v>
      </c>
      <c r="C2192" t="s">
        <v>1138</v>
      </c>
      <c r="D2192" s="26" t="str">
        <f>+TEXT(L2192,"YYYY-MM-DD")</f>
        <v>2022-12-01</v>
      </c>
      <c r="E2192" s="27" t="str">
        <f>+TEXT(L2192,"YYYYMM")</f>
        <v>202212</v>
      </c>
      <c r="F2192">
        <v>1010021076</v>
      </c>
      <c r="G2192" s="28">
        <v>0</v>
      </c>
      <c r="H2192" s="28">
        <v>350</v>
      </c>
      <c r="J2192" s="26" t="str">
        <f>+TEXT(L2192,"YYYY-DD-MM")</f>
        <v>2022-01-12</v>
      </c>
      <c r="L2192" s="30">
        <v>44896</v>
      </c>
      <c r="M2192" s="29">
        <f>IF(G2192&gt;0,1,0)</f>
        <v>0</v>
      </c>
      <c r="N2192" s="29">
        <f>IF(H2192&gt;0,1,0)</f>
        <v>1</v>
      </c>
      <c r="O2192" s="29">
        <f>+N2192+M2192</f>
        <v>1</v>
      </c>
    </row>
    <row r="2193" spans="1:15">
      <c r="A2193" s="24" t="s">
        <v>905</v>
      </c>
      <c r="B2193" s="25">
        <v>234</v>
      </c>
      <c r="C2193" t="s">
        <v>1139</v>
      </c>
      <c r="D2193" s="26" t="str">
        <f>+TEXT(L2193,"YYYY-MM-DD")</f>
        <v>2022-12-01</v>
      </c>
      <c r="E2193" s="27" t="str">
        <f>+TEXT(L2193,"YYYYMM")</f>
        <v>202212</v>
      </c>
      <c r="F2193">
        <v>202001211001</v>
      </c>
      <c r="G2193" s="28">
        <v>250</v>
      </c>
      <c r="H2193" s="28">
        <v>0</v>
      </c>
      <c r="J2193" s="26" t="str">
        <f>+TEXT(L2193,"YYYY-DD-MM")</f>
        <v>2022-01-12</v>
      </c>
      <c r="L2193" s="30">
        <v>44896</v>
      </c>
      <c r="M2193" s="29">
        <f>IF(G2193&gt;0,1,0)</f>
        <v>1</v>
      </c>
      <c r="N2193" s="29">
        <f>IF(H2193&gt;0,1,0)</f>
        <v>0</v>
      </c>
      <c r="O2193" s="29">
        <f>+N2193+M2193</f>
        <v>1</v>
      </c>
    </row>
    <row r="2194" spans="1:15">
      <c r="A2194" s="24" t="s">
        <v>905</v>
      </c>
      <c r="B2194" s="25">
        <v>234</v>
      </c>
      <c r="C2194" t="s">
        <v>1139</v>
      </c>
      <c r="D2194" s="26" t="str">
        <f>+TEXT(L2194,"YYYY-MM-DD")</f>
        <v>2022-12-01</v>
      </c>
      <c r="E2194" s="27" t="str">
        <f>+TEXT(L2194,"YYYYMM")</f>
        <v>202212</v>
      </c>
      <c r="F2194">
        <v>1010021076</v>
      </c>
      <c r="G2194" s="28">
        <v>0</v>
      </c>
      <c r="H2194" s="28">
        <v>250</v>
      </c>
      <c r="J2194" s="26" t="str">
        <f>+TEXT(L2194,"YYYY-DD-MM")</f>
        <v>2022-01-12</v>
      </c>
      <c r="L2194" s="30">
        <v>44896</v>
      </c>
      <c r="M2194" s="29">
        <f>IF(G2194&gt;0,1,0)</f>
        <v>0</v>
      </c>
      <c r="N2194" s="29">
        <f>IF(H2194&gt;0,1,0)</f>
        <v>1</v>
      </c>
      <c r="O2194" s="29">
        <f>+N2194+M2194</f>
        <v>1</v>
      </c>
    </row>
    <row r="2195" spans="1:15">
      <c r="A2195" s="24" t="s">
        <v>905</v>
      </c>
      <c r="B2195" s="25">
        <v>235</v>
      </c>
      <c r="C2195" t="s">
        <v>1140</v>
      </c>
      <c r="D2195" s="26" t="str">
        <f>+TEXT(L2195,"YYYY-MM-DD")</f>
        <v>2022-12-01</v>
      </c>
      <c r="E2195" s="27" t="str">
        <f>+TEXT(L2195,"YYYYMM")</f>
        <v>202212</v>
      </c>
      <c r="F2195">
        <v>202001211001</v>
      </c>
      <c r="G2195" s="28">
        <v>399.99</v>
      </c>
      <c r="H2195" s="28">
        <v>0</v>
      </c>
      <c r="J2195" s="26" t="str">
        <f>+TEXT(L2195,"YYYY-DD-MM")</f>
        <v>2022-01-12</v>
      </c>
      <c r="L2195" s="30">
        <v>44896</v>
      </c>
      <c r="M2195" s="29">
        <f>IF(G2195&gt;0,1,0)</f>
        <v>1</v>
      </c>
      <c r="N2195" s="29">
        <f>IF(H2195&gt;0,1,0)</f>
        <v>0</v>
      </c>
      <c r="O2195" s="29">
        <f>+N2195+M2195</f>
        <v>1</v>
      </c>
    </row>
    <row r="2196" spans="1:15">
      <c r="A2196" s="24" t="s">
        <v>905</v>
      </c>
      <c r="B2196" s="25">
        <v>235</v>
      </c>
      <c r="C2196" t="s">
        <v>1140</v>
      </c>
      <c r="D2196" s="26" t="str">
        <f>+TEXT(L2196,"YYYY-MM-DD")</f>
        <v>2022-12-01</v>
      </c>
      <c r="E2196" s="27" t="str">
        <f>+TEXT(L2196,"YYYYMM")</f>
        <v>202212</v>
      </c>
      <c r="F2196">
        <v>1010021076</v>
      </c>
      <c r="G2196" s="28">
        <v>0</v>
      </c>
      <c r="H2196" s="28">
        <v>399.99</v>
      </c>
      <c r="J2196" s="26" t="str">
        <f>+TEXT(L2196,"YYYY-DD-MM")</f>
        <v>2022-01-12</v>
      </c>
      <c r="L2196" s="30">
        <v>44896</v>
      </c>
      <c r="M2196" s="29">
        <f>IF(G2196&gt;0,1,0)</f>
        <v>0</v>
      </c>
      <c r="N2196" s="29">
        <f>IF(H2196&gt;0,1,0)</f>
        <v>1</v>
      </c>
      <c r="O2196" s="29">
        <f>+N2196+M2196</f>
        <v>1</v>
      </c>
    </row>
    <row r="2197" spans="1:15">
      <c r="A2197" s="24" t="s">
        <v>905</v>
      </c>
      <c r="B2197" s="25">
        <v>236</v>
      </c>
      <c r="C2197" t="s">
        <v>1141</v>
      </c>
      <c r="D2197" s="26" t="str">
        <f>+TEXT(L2197,"YYYY-MM-DD")</f>
        <v>2022-12-01</v>
      </c>
      <c r="E2197" s="27" t="str">
        <f>+TEXT(L2197,"YYYYMM")</f>
        <v>202212</v>
      </c>
      <c r="F2197">
        <v>202001211001</v>
      </c>
      <c r="G2197" s="28">
        <v>199.99</v>
      </c>
      <c r="H2197" s="28">
        <v>0</v>
      </c>
      <c r="J2197" s="26" t="str">
        <f>+TEXT(L2197,"YYYY-DD-MM")</f>
        <v>2022-01-12</v>
      </c>
      <c r="L2197" s="30">
        <v>44896</v>
      </c>
      <c r="M2197" s="29">
        <f>IF(G2197&gt;0,1,0)</f>
        <v>1</v>
      </c>
      <c r="N2197" s="29">
        <f>IF(H2197&gt;0,1,0)</f>
        <v>0</v>
      </c>
      <c r="O2197" s="29">
        <f>+N2197+M2197</f>
        <v>1</v>
      </c>
    </row>
    <row r="2198" spans="1:15">
      <c r="A2198" s="24" t="s">
        <v>905</v>
      </c>
      <c r="B2198" s="25">
        <v>236</v>
      </c>
      <c r="C2198" t="s">
        <v>1141</v>
      </c>
      <c r="D2198" s="26" t="str">
        <f>+TEXT(L2198,"YYYY-MM-DD")</f>
        <v>2022-12-01</v>
      </c>
      <c r="E2198" s="27" t="str">
        <f>+TEXT(L2198,"YYYYMM")</f>
        <v>202212</v>
      </c>
      <c r="F2198">
        <v>1010021076</v>
      </c>
      <c r="G2198" s="28">
        <v>0</v>
      </c>
      <c r="H2198" s="28">
        <v>199.99</v>
      </c>
      <c r="J2198" s="26" t="str">
        <f>+TEXT(L2198,"YYYY-DD-MM")</f>
        <v>2022-01-12</v>
      </c>
      <c r="L2198" s="30">
        <v>44896</v>
      </c>
      <c r="M2198" s="29">
        <f>IF(G2198&gt;0,1,0)</f>
        <v>0</v>
      </c>
      <c r="N2198" s="29">
        <f>IF(H2198&gt;0,1,0)</f>
        <v>1</v>
      </c>
      <c r="O2198" s="29">
        <f>+N2198+M2198</f>
        <v>1</v>
      </c>
    </row>
    <row r="2199" spans="1:15">
      <c r="A2199" s="24" t="s">
        <v>905</v>
      </c>
      <c r="B2199" s="25">
        <v>237</v>
      </c>
      <c r="C2199" t="s">
        <v>1142</v>
      </c>
      <c r="D2199" s="26" t="str">
        <f>+TEXT(L2199,"YYYY-MM-DD")</f>
        <v>2022-12-01</v>
      </c>
      <c r="E2199" s="27" t="str">
        <f>+TEXT(L2199,"YYYYMM")</f>
        <v>202212</v>
      </c>
      <c r="F2199">
        <v>202001211001</v>
      </c>
      <c r="G2199" s="28">
        <v>250</v>
      </c>
      <c r="H2199" s="28">
        <v>0</v>
      </c>
      <c r="J2199" s="26" t="str">
        <f>+TEXT(L2199,"YYYY-DD-MM")</f>
        <v>2022-01-12</v>
      </c>
      <c r="L2199" s="30">
        <v>44896</v>
      </c>
      <c r="M2199" s="29">
        <f>IF(G2199&gt;0,1,0)</f>
        <v>1</v>
      </c>
      <c r="N2199" s="29">
        <f>IF(H2199&gt;0,1,0)</f>
        <v>0</v>
      </c>
      <c r="O2199" s="29">
        <f>+N2199+M2199</f>
        <v>1</v>
      </c>
    </row>
    <row r="2200" spans="1:15">
      <c r="A2200" s="24" t="s">
        <v>905</v>
      </c>
      <c r="B2200" s="25">
        <v>237</v>
      </c>
      <c r="C2200" t="s">
        <v>1142</v>
      </c>
      <c r="D2200" s="26" t="str">
        <f>+TEXT(L2200,"YYYY-MM-DD")</f>
        <v>2022-12-01</v>
      </c>
      <c r="E2200" s="27" t="str">
        <f>+TEXT(L2200,"YYYYMM")</f>
        <v>202212</v>
      </c>
      <c r="F2200">
        <v>1010021076</v>
      </c>
      <c r="G2200" s="28">
        <v>0</v>
      </c>
      <c r="H2200" s="28">
        <v>250</v>
      </c>
      <c r="J2200" s="26" t="str">
        <f>+TEXT(L2200,"YYYY-DD-MM")</f>
        <v>2022-01-12</v>
      </c>
      <c r="L2200" s="30">
        <v>44896</v>
      </c>
      <c r="M2200" s="29">
        <f>IF(G2200&gt;0,1,0)</f>
        <v>0</v>
      </c>
      <c r="N2200" s="29">
        <f>IF(H2200&gt;0,1,0)</f>
        <v>1</v>
      </c>
      <c r="O2200" s="29">
        <f>+N2200+M2200</f>
        <v>1</v>
      </c>
    </row>
    <row r="2201" spans="1:15">
      <c r="A2201" s="24" t="s">
        <v>905</v>
      </c>
      <c r="B2201" s="25">
        <v>238</v>
      </c>
      <c r="C2201" t="s">
        <v>1143</v>
      </c>
      <c r="D2201" s="26" t="str">
        <f>+TEXT(L2201,"YYYY-MM-DD")</f>
        <v>2022-12-01</v>
      </c>
      <c r="E2201" s="27" t="str">
        <f>+TEXT(L2201,"YYYYMM")</f>
        <v>202212</v>
      </c>
      <c r="F2201">
        <v>202001211001</v>
      </c>
      <c r="G2201" s="28">
        <v>319.99</v>
      </c>
      <c r="H2201" s="28">
        <v>0</v>
      </c>
      <c r="J2201" s="26" t="str">
        <f>+TEXT(L2201,"YYYY-DD-MM")</f>
        <v>2022-01-12</v>
      </c>
      <c r="L2201" s="30">
        <v>44896</v>
      </c>
      <c r="M2201" s="29">
        <f>IF(G2201&gt;0,1,0)</f>
        <v>1</v>
      </c>
      <c r="N2201" s="29">
        <f>IF(H2201&gt;0,1,0)</f>
        <v>0</v>
      </c>
      <c r="O2201" s="29">
        <f>+N2201+M2201</f>
        <v>1</v>
      </c>
    </row>
    <row r="2202" spans="1:15">
      <c r="A2202" s="24" t="s">
        <v>905</v>
      </c>
      <c r="B2202" s="25">
        <v>238</v>
      </c>
      <c r="C2202" t="s">
        <v>1143</v>
      </c>
      <c r="D2202" s="26" t="str">
        <f>+TEXT(L2202,"YYYY-MM-DD")</f>
        <v>2022-12-01</v>
      </c>
      <c r="E2202" s="27" t="str">
        <f>+TEXT(L2202,"YYYYMM")</f>
        <v>202212</v>
      </c>
      <c r="F2202">
        <v>1010021076</v>
      </c>
      <c r="G2202" s="28">
        <v>0</v>
      </c>
      <c r="H2202" s="28">
        <v>319.99</v>
      </c>
      <c r="J2202" s="26" t="str">
        <f>+TEXT(L2202,"YYYY-DD-MM")</f>
        <v>2022-01-12</v>
      </c>
      <c r="L2202" s="30">
        <v>44896</v>
      </c>
      <c r="M2202" s="29">
        <f>IF(G2202&gt;0,1,0)</f>
        <v>0</v>
      </c>
      <c r="N2202" s="29">
        <f>IF(H2202&gt;0,1,0)</f>
        <v>1</v>
      </c>
      <c r="O2202" s="29">
        <f>+N2202+M2202</f>
        <v>1</v>
      </c>
    </row>
    <row r="2203" spans="1:15">
      <c r="A2203" s="24" t="s">
        <v>905</v>
      </c>
      <c r="B2203" s="25">
        <v>239</v>
      </c>
      <c r="C2203" t="s">
        <v>1144</v>
      </c>
      <c r="D2203" s="26" t="str">
        <f>+TEXT(L2203,"YYYY-MM-DD")</f>
        <v>2022-12-01</v>
      </c>
      <c r="E2203" s="27" t="str">
        <f>+TEXT(L2203,"YYYYMM")</f>
        <v>202212</v>
      </c>
      <c r="F2203">
        <v>202001211001</v>
      </c>
      <c r="G2203" s="28">
        <v>444.45</v>
      </c>
      <c r="H2203" s="28">
        <v>0</v>
      </c>
      <c r="J2203" s="26" t="str">
        <f>+TEXT(L2203,"YYYY-DD-MM")</f>
        <v>2022-01-12</v>
      </c>
      <c r="L2203" s="30">
        <v>44896</v>
      </c>
      <c r="M2203" s="29">
        <f>IF(G2203&gt;0,1,0)</f>
        <v>1</v>
      </c>
      <c r="N2203" s="29">
        <f>IF(H2203&gt;0,1,0)</f>
        <v>0</v>
      </c>
      <c r="O2203" s="29">
        <f>+N2203+M2203</f>
        <v>1</v>
      </c>
    </row>
    <row r="2204" spans="1:15">
      <c r="A2204" s="24" t="s">
        <v>905</v>
      </c>
      <c r="B2204" s="25">
        <v>239</v>
      </c>
      <c r="C2204" t="s">
        <v>1144</v>
      </c>
      <c r="D2204" s="26" t="str">
        <f>+TEXT(L2204,"YYYY-MM-DD")</f>
        <v>2022-12-01</v>
      </c>
      <c r="E2204" s="27" t="str">
        <f>+TEXT(L2204,"YYYYMM")</f>
        <v>202212</v>
      </c>
      <c r="F2204">
        <v>1010021076</v>
      </c>
      <c r="G2204" s="28">
        <v>0</v>
      </c>
      <c r="H2204" s="28">
        <v>444.45</v>
      </c>
      <c r="J2204" s="26" t="str">
        <f>+TEXT(L2204,"YYYY-DD-MM")</f>
        <v>2022-01-12</v>
      </c>
      <c r="L2204" s="30">
        <v>44896</v>
      </c>
      <c r="M2204" s="29">
        <f>IF(G2204&gt;0,1,0)</f>
        <v>0</v>
      </c>
      <c r="N2204" s="29">
        <f>IF(H2204&gt;0,1,0)</f>
        <v>1</v>
      </c>
      <c r="O2204" s="29">
        <f>+N2204+M2204</f>
        <v>1</v>
      </c>
    </row>
    <row r="2205" spans="1:15">
      <c r="A2205" s="24" t="s">
        <v>905</v>
      </c>
      <c r="B2205" s="25">
        <v>240</v>
      </c>
      <c r="C2205" t="s">
        <v>1145</v>
      </c>
      <c r="D2205" s="26" t="str">
        <f>+TEXT(L2205,"YYYY-MM-DD")</f>
        <v>2022-12-01</v>
      </c>
      <c r="E2205" s="27" t="str">
        <f>+TEXT(L2205,"YYYYMM")</f>
        <v>202212</v>
      </c>
      <c r="F2205">
        <v>202001211001</v>
      </c>
      <c r="G2205" s="28">
        <v>299.99</v>
      </c>
      <c r="H2205" s="28">
        <v>0</v>
      </c>
      <c r="J2205" s="26" t="str">
        <f>+TEXT(L2205,"YYYY-DD-MM")</f>
        <v>2022-01-12</v>
      </c>
      <c r="L2205" s="30">
        <v>44896</v>
      </c>
      <c r="M2205" s="29">
        <f>IF(G2205&gt;0,1,0)</f>
        <v>1</v>
      </c>
      <c r="N2205" s="29">
        <f>IF(H2205&gt;0,1,0)</f>
        <v>0</v>
      </c>
      <c r="O2205" s="29">
        <f>+N2205+M2205</f>
        <v>1</v>
      </c>
    </row>
    <row r="2206" spans="1:15">
      <c r="A2206" s="24" t="s">
        <v>905</v>
      </c>
      <c r="B2206" s="25">
        <v>240</v>
      </c>
      <c r="C2206" t="s">
        <v>1145</v>
      </c>
      <c r="D2206" s="26" t="str">
        <f>+TEXT(L2206,"YYYY-MM-DD")</f>
        <v>2022-12-01</v>
      </c>
      <c r="E2206" s="27" t="str">
        <f>+TEXT(L2206,"YYYYMM")</f>
        <v>202212</v>
      </c>
      <c r="F2206">
        <v>1010021076</v>
      </c>
      <c r="G2206" s="28">
        <v>0</v>
      </c>
      <c r="H2206" s="28">
        <v>299.99</v>
      </c>
      <c r="J2206" s="26" t="str">
        <f>+TEXT(L2206,"YYYY-DD-MM")</f>
        <v>2022-01-12</v>
      </c>
      <c r="L2206" s="30">
        <v>44896</v>
      </c>
      <c r="M2206" s="29">
        <f>IF(G2206&gt;0,1,0)</f>
        <v>0</v>
      </c>
      <c r="N2206" s="29">
        <f>IF(H2206&gt;0,1,0)</f>
        <v>1</v>
      </c>
      <c r="O2206" s="29">
        <f>+N2206+M2206</f>
        <v>1</v>
      </c>
    </row>
    <row r="2207" spans="1:15">
      <c r="A2207" s="24" t="s">
        <v>905</v>
      </c>
      <c r="B2207" s="25">
        <v>241</v>
      </c>
      <c r="C2207" t="s">
        <v>1146</v>
      </c>
      <c r="D2207" s="26" t="str">
        <f>+TEXT(L2207,"YYYY-MM-DD")</f>
        <v>2022-12-01</v>
      </c>
      <c r="E2207" s="27" t="str">
        <f>+TEXT(L2207,"YYYYMM")</f>
        <v>202212</v>
      </c>
      <c r="F2207">
        <v>202001211001</v>
      </c>
      <c r="G2207" s="28">
        <v>450</v>
      </c>
      <c r="H2207" s="28">
        <v>0</v>
      </c>
      <c r="J2207" s="26" t="str">
        <f>+TEXT(L2207,"YYYY-DD-MM")</f>
        <v>2022-01-12</v>
      </c>
      <c r="L2207" s="30">
        <v>44896</v>
      </c>
      <c r="M2207" s="29">
        <f>IF(G2207&gt;0,1,0)</f>
        <v>1</v>
      </c>
      <c r="N2207" s="29">
        <f>IF(H2207&gt;0,1,0)</f>
        <v>0</v>
      </c>
      <c r="O2207" s="29">
        <f>+N2207+M2207</f>
        <v>1</v>
      </c>
    </row>
    <row r="2208" spans="1:15">
      <c r="A2208" s="24" t="s">
        <v>905</v>
      </c>
      <c r="B2208" s="25">
        <v>241</v>
      </c>
      <c r="C2208" t="s">
        <v>1146</v>
      </c>
      <c r="D2208" s="26" t="str">
        <f>+TEXT(L2208,"YYYY-MM-DD")</f>
        <v>2022-12-01</v>
      </c>
      <c r="E2208" s="27" t="str">
        <f>+TEXT(L2208,"YYYYMM")</f>
        <v>202212</v>
      </c>
      <c r="F2208">
        <v>1010021076</v>
      </c>
      <c r="G2208" s="28">
        <v>0</v>
      </c>
      <c r="H2208" s="28">
        <v>450</v>
      </c>
      <c r="J2208" s="26" t="str">
        <f>+TEXT(L2208,"YYYY-DD-MM")</f>
        <v>2022-01-12</v>
      </c>
      <c r="L2208" s="30">
        <v>44896</v>
      </c>
      <c r="M2208" s="29">
        <f>IF(G2208&gt;0,1,0)</f>
        <v>0</v>
      </c>
      <c r="N2208" s="29">
        <f>IF(H2208&gt;0,1,0)</f>
        <v>1</v>
      </c>
      <c r="O2208" s="29">
        <f>+N2208+M2208</f>
        <v>1</v>
      </c>
    </row>
    <row r="2209" spans="1:15">
      <c r="A2209" s="24" t="s">
        <v>905</v>
      </c>
      <c r="B2209" s="25">
        <v>242</v>
      </c>
      <c r="C2209" t="s">
        <v>1147</v>
      </c>
      <c r="D2209" s="26" t="str">
        <f>+TEXT(L2209,"YYYY-MM-DD")</f>
        <v>2022-12-01</v>
      </c>
      <c r="E2209" s="27" t="str">
        <f>+TEXT(L2209,"YYYYMM")</f>
        <v>202212</v>
      </c>
      <c r="F2209">
        <v>202001211001</v>
      </c>
      <c r="G2209" s="28">
        <v>549.99</v>
      </c>
      <c r="H2209" s="28">
        <v>0</v>
      </c>
      <c r="J2209" s="26" t="str">
        <f>+TEXT(L2209,"YYYY-DD-MM")</f>
        <v>2022-01-12</v>
      </c>
      <c r="L2209" s="30">
        <v>44896</v>
      </c>
      <c r="M2209" s="29">
        <f>IF(G2209&gt;0,1,0)</f>
        <v>1</v>
      </c>
      <c r="N2209" s="29">
        <f>IF(H2209&gt;0,1,0)</f>
        <v>0</v>
      </c>
      <c r="O2209" s="29">
        <f>+N2209+M2209</f>
        <v>1</v>
      </c>
    </row>
    <row r="2210" spans="1:15">
      <c r="A2210" s="24" t="s">
        <v>905</v>
      </c>
      <c r="B2210" s="25">
        <v>242</v>
      </c>
      <c r="C2210" t="s">
        <v>1147</v>
      </c>
      <c r="D2210" s="26" t="str">
        <f>+TEXT(L2210,"YYYY-MM-DD")</f>
        <v>2022-12-01</v>
      </c>
      <c r="E2210" s="27" t="str">
        <f>+TEXT(L2210,"YYYYMM")</f>
        <v>202212</v>
      </c>
      <c r="F2210">
        <v>1010021076</v>
      </c>
      <c r="G2210" s="28">
        <v>0</v>
      </c>
      <c r="H2210" s="28">
        <v>549.99</v>
      </c>
      <c r="J2210" s="26" t="str">
        <f>+TEXT(L2210,"YYYY-DD-MM")</f>
        <v>2022-01-12</v>
      </c>
      <c r="L2210" s="30">
        <v>44896</v>
      </c>
      <c r="M2210" s="29">
        <f>IF(G2210&gt;0,1,0)</f>
        <v>0</v>
      </c>
      <c r="N2210" s="29">
        <f>IF(H2210&gt;0,1,0)</f>
        <v>1</v>
      </c>
      <c r="O2210" s="29">
        <f>+N2210+M2210</f>
        <v>1</v>
      </c>
    </row>
    <row r="2211" spans="1:15">
      <c r="A2211" s="24" t="s">
        <v>905</v>
      </c>
      <c r="B2211" s="25">
        <v>243</v>
      </c>
      <c r="C2211" t="s">
        <v>1148</v>
      </c>
      <c r="D2211" s="26" t="str">
        <f>+TEXT(L2211,"YYYY-MM-DD")</f>
        <v>2022-12-01</v>
      </c>
      <c r="E2211" s="27" t="str">
        <f>+TEXT(L2211,"YYYYMM")</f>
        <v>202212</v>
      </c>
      <c r="F2211">
        <v>202001211001</v>
      </c>
      <c r="G2211" s="28">
        <v>350</v>
      </c>
      <c r="H2211" s="28">
        <v>0</v>
      </c>
      <c r="J2211" s="26" t="str">
        <f>+TEXT(L2211,"YYYY-DD-MM")</f>
        <v>2022-01-12</v>
      </c>
      <c r="L2211" s="30">
        <v>44896</v>
      </c>
      <c r="M2211" s="29">
        <f>IF(G2211&gt;0,1,0)</f>
        <v>1</v>
      </c>
      <c r="N2211" s="29">
        <f>IF(H2211&gt;0,1,0)</f>
        <v>0</v>
      </c>
      <c r="O2211" s="29">
        <f>+N2211+M2211</f>
        <v>1</v>
      </c>
    </row>
    <row r="2212" spans="1:15">
      <c r="A2212" s="24" t="s">
        <v>905</v>
      </c>
      <c r="B2212" s="25">
        <v>243</v>
      </c>
      <c r="C2212" t="s">
        <v>1148</v>
      </c>
      <c r="D2212" s="26" t="str">
        <f>+TEXT(L2212,"YYYY-MM-DD")</f>
        <v>2022-12-01</v>
      </c>
      <c r="E2212" s="27" t="str">
        <f>+TEXT(L2212,"YYYYMM")</f>
        <v>202212</v>
      </c>
      <c r="F2212">
        <v>1010021076</v>
      </c>
      <c r="G2212" s="28">
        <v>0</v>
      </c>
      <c r="H2212" s="28">
        <v>350</v>
      </c>
      <c r="J2212" s="26" t="str">
        <f>+TEXT(L2212,"YYYY-DD-MM")</f>
        <v>2022-01-12</v>
      </c>
      <c r="L2212" s="30">
        <v>44896</v>
      </c>
      <c r="M2212" s="29">
        <f>IF(G2212&gt;0,1,0)</f>
        <v>0</v>
      </c>
      <c r="N2212" s="29">
        <f>IF(H2212&gt;0,1,0)</f>
        <v>1</v>
      </c>
      <c r="O2212" s="29">
        <f>+N2212+M2212</f>
        <v>1</v>
      </c>
    </row>
    <row r="2213" spans="1:15">
      <c r="A2213" s="24" t="s">
        <v>905</v>
      </c>
      <c r="B2213" s="25">
        <v>244</v>
      </c>
      <c r="C2213" t="s">
        <v>1149</v>
      </c>
      <c r="D2213" s="26" t="str">
        <f>+TEXT(L2213,"YYYY-MM-DD")</f>
        <v>2022-12-01</v>
      </c>
      <c r="E2213" s="27" t="str">
        <f>+TEXT(L2213,"YYYYMM")</f>
        <v>202212</v>
      </c>
      <c r="F2213">
        <v>202001211001</v>
      </c>
      <c r="G2213" s="28">
        <v>299.99</v>
      </c>
      <c r="H2213" s="28">
        <v>0</v>
      </c>
      <c r="J2213" s="26" t="str">
        <f>+TEXT(L2213,"YYYY-DD-MM")</f>
        <v>2022-01-12</v>
      </c>
      <c r="L2213" s="30">
        <v>44896</v>
      </c>
      <c r="M2213" s="29">
        <f>IF(G2213&gt;0,1,0)</f>
        <v>1</v>
      </c>
      <c r="N2213" s="29">
        <f>IF(H2213&gt;0,1,0)</f>
        <v>0</v>
      </c>
      <c r="O2213" s="29">
        <f>+N2213+M2213</f>
        <v>1</v>
      </c>
    </row>
    <row r="2214" spans="1:15">
      <c r="A2214" s="24" t="s">
        <v>905</v>
      </c>
      <c r="B2214" s="25">
        <v>244</v>
      </c>
      <c r="C2214" t="s">
        <v>1149</v>
      </c>
      <c r="D2214" s="26" t="str">
        <f>+TEXT(L2214,"YYYY-MM-DD")</f>
        <v>2022-12-01</v>
      </c>
      <c r="E2214" s="27" t="str">
        <f>+TEXT(L2214,"YYYYMM")</f>
        <v>202212</v>
      </c>
      <c r="F2214">
        <v>1010021076</v>
      </c>
      <c r="G2214" s="28">
        <v>0</v>
      </c>
      <c r="H2214" s="28">
        <v>299.99</v>
      </c>
      <c r="J2214" s="26" t="str">
        <f>+TEXT(L2214,"YYYY-DD-MM")</f>
        <v>2022-01-12</v>
      </c>
      <c r="L2214" s="30">
        <v>44896</v>
      </c>
      <c r="M2214" s="29">
        <f>IF(G2214&gt;0,1,0)</f>
        <v>0</v>
      </c>
      <c r="N2214" s="29">
        <f>IF(H2214&gt;0,1,0)</f>
        <v>1</v>
      </c>
      <c r="O2214" s="29">
        <f>+N2214+M2214</f>
        <v>1</v>
      </c>
    </row>
    <row r="2215" spans="1:15">
      <c r="A2215" s="24" t="s">
        <v>905</v>
      </c>
      <c r="B2215" s="25">
        <v>245</v>
      </c>
      <c r="C2215" t="s">
        <v>1150</v>
      </c>
      <c r="D2215" s="26" t="str">
        <f>+TEXT(L2215,"YYYY-MM-DD")</f>
        <v>2022-12-01</v>
      </c>
      <c r="E2215" s="27" t="str">
        <f>+TEXT(L2215,"YYYYMM")</f>
        <v>202212</v>
      </c>
      <c r="F2215">
        <v>202001211001</v>
      </c>
      <c r="G2215" s="28">
        <v>600</v>
      </c>
      <c r="H2215" s="28">
        <v>0</v>
      </c>
      <c r="J2215" s="26" t="str">
        <f>+TEXT(L2215,"YYYY-DD-MM")</f>
        <v>2022-01-12</v>
      </c>
      <c r="L2215" s="30">
        <v>44896</v>
      </c>
      <c r="M2215" s="29">
        <f>IF(G2215&gt;0,1,0)</f>
        <v>1</v>
      </c>
      <c r="N2215" s="29">
        <f>IF(H2215&gt;0,1,0)</f>
        <v>0</v>
      </c>
      <c r="O2215" s="29">
        <f>+N2215+M2215</f>
        <v>1</v>
      </c>
    </row>
    <row r="2216" spans="1:15">
      <c r="A2216" s="24" t="s">
        <v>905</v>
      </c>
      <c r="B2216" s="25">
        <v>245</v>
      </c>
      <c r="C2216" t="s">
        <v>1150</v>
      </c>
      <c r="D2216" s="26" t="str">
        <f>+TEXT(L2216,"YYYY-MM-DD")</f>
        <v>2022-12-01</v>
      </c>
      <c r="E2216" s="27" t="str">
        <f>+TEXT(L2216,"YYYYMM")</f>
        <v>202212</v>
      </c>
      <c r="F2216">
        <v>1010021076</v>
      </c>
      <c r="G2216" s="28">
        <v>0</v>
      </c>
      <c r="H2216" s="28">
        <v>600</v>
      </c>
      <c r="J2216" s="26" t="str">
        <f>+TEXT(L2216,"YYYY-DD-MM")</f>
        <v>2022-01-12</v>
      </c>
      <c r="L2216" s="30">
        <v>44896</v>
      </c>
      <c r="M2216" s="29">
        <f>IF(G2216&gt;0,1,0)</f>
        <v>0</v>
      </c>
      <c r="N2216" s="29">
        <f>IF(H2216&gt;0,1,0)</f>
        <v>1</v>
      </c>
      <c r="O2216" s="29">
        <f>+N2216+M2216</f>
        <v>1</v>
      </c>
    </row>
    <row r="2217" spans="1:15">
      <c r="A2217" s="24" t="s">
        <v>905</v>
      </c>
      <c r="B2217" s="25">
        <v>246</v>
      </c>
      <c r="C2217" t="s">
        <v>1151</v>
      </c>
      <c r="D2217" s="26" t="str">
        <f>+TEXT(L2217,"YYYY-MM-DD")</f>
        <v>2022-12-01</v>
      </c>
      <c r="E2217" s="27" t="str">
        <f>+TEXT(L2217,"YYYYMM")</f>
        <v>202212</v>
      </c>
      <c r="F2217">
        <v>202001211001</v>
      </c>
      <c r="G2217" s="28">
        <v>350</v>
      </c>
      <c r="H2217" s="28">
        <v>0</v>
      </c>
      <c r="J2217" s="26" t="str">
        <f>+TEXT(L2217,"YYYY-DD-MM")</f>
        <v>2022-01-12</v>
      </c>
      <c r="L2217" s="30">
        <v>44896</v>
      </c>
      <c r="M2217" s="29">
        <f>IF(G2217&gt;0,1,0)</f>
        <v>1</v>
      </c>
      <c r="N2217" s="29">
        <f>IF(H2217&gt;0,1,0)</f>
        <v>0</v>
      </c>
      <c r="O2217" s="29">
        <f>+N2217+M2217</f>
        <v>1</v>
      </c>
    </row>
    <row r="2218" spans="1:15">
      <c r="A2218" s="24" t="s">
        <v>905</v>
      </c>
      <c r="B2218" s="25">
        <v>246</v>
      </c>
      <c r="C2218" t="s">
        <v>1151</v>
      </c>
      <c r="D2218" s="26" t="str">
        <f>+TEXT(L2218,"YYYY-MM-DD")</f>
        <v>2022-12-01</v>
      </c>
      <c r="E2218" s="27" t="str">
        <f>+TEXT(L2218,"YYYYMM")</f>
        <v>202212</v>
      </c>
      <c r="F2218">
        <v>1010021076</v>
      </c>
      <c r="G2218" s="28">
        <v>0</v>
      </c>
      <c r="H2218" s="28">
        <v>350</v>
      </c>
      <c r="J2218" s="26" t="str">
        <f>+TEXT(L2218,"YYYY-DD-MM")</f>
        <v>2022-01-12</v>
      </c>
      <c r="L2218" s="30">
        <v>44896</v>
      </c>
      <c r="M2218" s="29">
        <f>IF(G2218&gt;0,1,0)</f>
        <v>0</v>
      </c>
      <c r="N2218" s="29">
        <f>IF(H2218&gt;0,1,0)</f>
        <v>1</v>
      </c>
      <c r="O2218" s="29">
        <f>+N2218+M2218</f>
        <v>1</v>
      </c>
    </row>
    <row r="2219" spans="1:15">
      <c r="A2219" s="24" t="s">
        <v>905</v>
      </c>
      <c r="B2219" s="25">
        <v>247</v>
      </c>
      <c r="C2219" t="s">
        <v>1152</v>
      </c>
      <c r="D2219" s="26" t="str">
        <f>+TEXT(L2219,"YYYY-MM-DD")</f>
        <v>2022-12-01</v>
      </c>
      <c r="E2219" s="27" t="str">
        <f>+TEXT(L2219,"YYYYMM")</f>
        <v>202212</v>
      </c>
      <c r="F2219">
        <v>202001211001</v>
      </c>
      <c r="G2219" s="28">
        <v>599.99</v>
      </c>
      <c r="H2219" s="28">
        <v>0</v>
      </c>
      <c r="J2219" s="26" t="str">
        <f>+TEXT(L2219,"YYYY-DD-MM")</f>
        <v>2022-01-12</v>
      </c>
      <c r="L2219" s="30">
        <v>44896</v>
      </c>
      <c r="M2219" s="29">
        <f>IF(G2219&gt;0,1,0)</f>
        <v>1</v>
      </c>
      <c r="N2219" s="29">
        <f>IF(H2219&gt;0,1,0)</f>
        <v>0</v>
      </c>
      <c r="O2219" s="29">
        <f>+N2219+M2219</f>
        <v>1</v>
      </c>
    </row>
    <row r="2220" spans="1:15">
      <c r="A2220" s="24" t="s">
        <v>905</v>
      </c>
      <c r="B2220" s="25">
        <v>247</v>
      </c>
      <c r="C2220" t="s">
        <v>1152</v>
      </c>
      <c r="D2220" s="26" t="str">
        <f>+TEXT(L2220,"YYYY-MM-DD")</f>
        <v>2022-12-01</v>
      </c>
      <c r="E2220" s="27" t="str">
        <f>+TEXT(L2220,"YYYYMM")</f>
        <v>202212</v>
      </c>
      <c r="F2220">
        <v>1010021076</v>
      </c>
      <c r="G2220" s="28">
        <v>0</v>
      </c>
      <c r="H2220" s="28">
        <v>599.99</v>
      </c>
      <c r="J2220" s="26" t="str">
        <f>+TEXT(L2220,"YYYY-DD-MM")</f>
        <v>2022-01-12</v>
      </c>
      <c r="L2220" s="30">
        <v>44896</v>
      </c>
      <c r="M2220" s="29">
        <f>IF(G2220&gt;0,1,0)</f>
        <v>0</v>
      </c>
      <c r="N2220" s="29">
        <f>IF(H2220&gt;0,1,0)</f>
        <v>1</v>
      </c>
      <c r="O2220" s="29">
        <f>+N2220+M2220</f>
        <v>1</v>
      </c>
    </row>
    <row r="2221" spans="1:15">
      <c r="A2221" s="24" t="s">
        <v>905</v>
      </c>
      <c r="B2221" s="25">
        <v>248</v>
      </c>
      <c r="C2221" t="s">
        <v>1153</v>
      </c>
      <c r="D2221" s="26" t="str">
        <f>+TEXT(L2221,"YYYY-MM-DD")</f>
        <v>2022-12-01</v>
      </c>
      <c r="E2221" s="27" t="str">
        <f>+TEXT(L2221,"YYYYMM")</f>
        <v>202212</v>
      </c>
      <c r="F2221">
        <v>202001211001</v>
      </c>
      <c r="G2221" s="28">
        <v>495</v>
      </c>
      <c r="H2221" s="28">
        <v>0</v>
      </c>
      <c r="J2221" s="26" t="str">
        <f>+TEXT(L2221,"YYYY-DD-MM")</f>
        <v>2022-01-12</v>
      </c>
      <c r="L2221" s="30">
        <v>44896</v>
      </c>
      <c r="M2221" s="29">
        <f>IF(G2221&gt;0,1,0)</f>
        <v>1</v>
      </c>
      <c r="N2221" s="29">
        <f>IF(H2221&gt;0,1,0)</f>
        <v>0</v>
      </c>
      <c r="O2221" s="29">
        <f>+N2221+M2221</f>
        <v>1</v>
      </c>
    </row>
    <row r="2222" spans="1:15">
      <c r="A2222" s="24" t="s">
        <v>905</v>
      </c>
      <c r="B2222" s="25">
        <v>248</v>
      </c>
      <c r="C2222" t="s">
        <v>1153</v>
      </c>
      <c r="D2222" s="26" t="str">
        <f>+TEXT(L2222,"YYYY-MM-DD")</f>
        <v>2022-12-01</v>
      </c>
      <c r="E2222" s="27" t="str">
        <f>+TEXT(L2222,"YYYYMM")</f>
        <v>202212</v>
      </c>
      <c r="F2222">
        <v>1010021076</v>
      </c>
      <c r="G2222" s="28">
        <v>0</v>
      </c>
      <c r="H2222" s="28">
        <v>495</v>
      </c>
      <c r="J2222" s="26" t="str">
        <f>+TEXT(L2222,"YYYY-DD-MM")</f>
        <v>2022-01-12</v>
      </c>
      <c r="L2222" s="30">
        <v>44896</v>
      </c>
      <c r="M2222" s="29">
        <f>IF(G2222&gt;0,1,0)</f>
        <v>0</v>
      </c>
      <c r="N2222" s="29">
        <f>IF(H2222&gt;0,1,0)</f>
        <v>1</v>
      </c>
      <c r="O2222" s="29">
        <f>+N2222+M2222</f>
        <v>1</v>
      </c>
    </row>
    <row r="2223" spans="1:15">
      <c r="A2223" s="24" t="s">
        <v>905</v>
      </c>
      <c r="B2223" s="25">
        <v>249</v>
      </c>
      <c r="C2223" t="s">
        <v>1154</v>
      </c>
      <c r="D2223" s="26" t="str">
        <f>+TEXT(L2223,"YYYY-MM-DD")</f>
        <v>2022-12-01</v>
      </c>
      <c r="E2223" s="27" t="str">
        <f>+TEXT(L2223,"YYYYMM")</f>
        <v>202212</v>
      </c>
      <c r="F2223">
        <v>202001211001</v>
      </c>
      <c r="G2223" s="28">
        <v>659.99</v>
      </c>
      <c r="H2223" s="28">
        <v>0</v>
      </c>
      <c r="J2223" s="26" t="str">
        <f>+TEXT(L2223,"YYYY-DD-MM")</f>
        <v>2022-01-12</v>
      </c>
      <c r="L2223" s="30">
        <v>44896</v>
      </c>
      <c r="M2223" s="29">
        <f>IF(G2223&gt;0,1,0)</f>
        <v>1</v>
      </c>
      <c r="N2223" s="29">
        <f>IF(H2223&gt;0,1,0)</f>
        <v>0</v>
      </c>
      <c r="O2223" s="29">
        <f>+N2223+M2223</f>
        <v>1</v>
      </c>
    </row>
    <row r="2224" spans="1:15">
      <c r="A2224" s="24" t="s">
        <v>905</v>
      </c>
      <c r="B2224" s="25">
        <v>249</v>
      </c>
      <c r="C2224" t="s">
        <v>1154</v>
      </c>
      <c r="D2224" s="26" t="str">
        <f>+TEXT(L2224,"YYYY-MM-DD")</f>
        <v>2022-12-01</v>
      </c>
      <c r="E2224" s="27" t="str">
        <f>+TEXT(L2224,"YYYYMM")</f>
        <v>202212</v>
      </c>
      <c r="F2224">
        <v>1010021076</v>
      </c>
      <c r="G2224" s="28">
        <v>0</v>
      </c>
      <c r="H2224" s="28">
        <v>659.99</v>
      </c>
      <c r="J2224" s="26" t="str">
        <f>+TEXT(L2224,"YYYY-DD-MM")</f>
        <v>2022-01-12</v>
      </c>
      <c r="L2224" s="30">
        <v>44896</v>
      </c>
      <c r="M2224" s="29">
        <f>IF(G2224&gt;0,1,0)</f>
        <v>0</v>
      </c>
      <c r="N2224" s="29">
        <f>IF(H2224&gt;0,1,0)</f>
        <v>1</v>
      </c>
      <c r="O2224" s="29">
        <f>+N2224+M2224</f>
        <v>1</v>
      </c>
    </row>
    <row r="2225" spans="1:15">
      <c r="A2225" s="24" t="s">
        <v>905</v>
      </c>
      <c r="B2225" s="25">
        <v>250</v>
      </c>
      <c r="C2225" t="s">
        <v>1155</v>
      </c>
      <c r="D2225" s="26" t="str">
        <f>+TEXT(L2225,"YYYY-MM-DD")</f>
        <v>2022-12-01</v>
      </c>
      <c r="E2225" s="27" t="str">
        <f>+TEXT(L2225,"YYYYMM")</f>
        <v>202212</v>
      </c>
      <c r="F2225">
        <v>202001211001</v>
      </c>
      <c r="G2225" s="28">
        <v>299.99</v>
      </c>
      <c r="H2225" s="28">
        <v>0</v>
      </c>
      <c r="J2225" s="26" t="str">
        <f>+TEXT(L2225,"YYYY-DD-MM")</f>
        <v>2022-01-12</v>
      </c>
      <c r="L2225" s="30">
        <v>44896</v>
      </c>
      <c r="M2225" s="29">
        <f>IF(G2225&gt;0,1,0)</f>
        <v>1</v>
      </c>
      <c r="N2225" s="29">
        <f>IF(H2225&gt;0,1,0)</f>
        <v>0</v>
      </c>
      <c r="O2225" s="29">
        <f>+N2225+M2225</f>
        <v>1</v>
      </c>
    </row>
    <row r="2226" spans="1:15">
      <c r="A2226" s="24" t="s">
        <v>905</v>
      </c>
      <c r="B2226" s="25">
        <v>250</v>
      </c>
      <c r="C2226" t="s">
        <v>1155</v>
      </c>
      <c r="D2226" s="26" t="str">
        <f>+TEXT(L2226,"YYYY-MM-DD")</f>
        <v>2022-12-01</v>
      </c>
      <c r="E2226" s="27" t="str">
        <f>+TEXT(L2226,"YYYYMM")</f>
        <v>202212</v>
      </c>
      <c r="F2226">
        <v>1010021076</v>
      </c>
      <c r="G2226" s="28">
        <v>0</v>
      </c>
      <c r="H2226" s="28">
        <v>299.99</v>
      </c>
      <c r="J2226" s="26" t="str">
        <f>+TEXT(L2226,"YYYY-DD-MM")</f>
        <v>2022-01-12</v>
      </c>
      <c r="L2226" s="30">
        <v>44896</v>
      </c>
      <c r="M2226" s="29">
        <f>IF(G2226&gt;0,1,0)</f>
        <v>0</v>
      </c>
      <c r="N2226" s="29">
        <f>IF(H2226&gt;0,1,0)</f>
        <v>1</v>
      </c>
      <c r="O2226" s="29">
        <f>+N2226+M2226</f>
        <v>1</v>
      </c>
    </row>
    <row r="2227" spans="1:15">
      <c r="A2227" s="24" t="s">
        <v>905</v>
      </c>
      <c r="B2227" s="25">
        <v>251</v>
      </c>
      <c r="C2227" t="s">
        <v>1156</v>
      </c>
      <c r="D2227" s="26" t="str">
        <f>+TEXT(L2227,"YYYY-MM-DD")</f>
        <v>2022-12-01</v>
      </c>
      <c r="E2227" s="27" t="str">
        <f>+TEXT(L2227,"YYYYMM")</f>
        <v>202212</v>
      </c>
      <c r="F2227">
        <v>202001211001</v>
      </c>
      <c r="G2227" s="28">
        <v>399.99</v>
      </c>
      <c r="H2227" s="28">
        <v>0</v>
      </c>
      <c r="J2227" s="26" t="str">
        <f>+TEXT(L2227,"YYYY-DD-MM")</f>
        <v>2022-01-12</v>
      </c>
      <c r="L2227" s="30">
        <v>44896</v>
      </c>
      <c r="M2227" s="29">
        <f>IF(G2227&gt;0,1,0)</f>
        <v>1</v>
      </c>
      <c r="N2227" s="29">
        <f>IF(H2227&gt;0,1,0)</f>
        <v>0</v>
      </c>
      <c r="O2227" s="29">
        <f>+N2227+M2227</f>
        <v>1</v>
      </c>
    </row>
    <row r="2228" spans="1:15">
      <c r="A2228" s="24" t="s">
        <v>905</v>
      </c>
      <c r="B2228" s="25">
        <v>251</v>
      </c>
      <c r="C2228" t="s">
        <v>1156</v>
      </c>
      <c r="D2228" s="26" t="str">
        <f>+TEXT(L2228,"YYYY-MM-DD")</f>
        <v>2022-12-01</v>
      </c>
      <c r="E2228" s="27" t="str">
        <f>+TEXT(L2228,"YYYYMM")</f>
        <v>202212</v>
      </c>
      <c r="F2228">
        <v>1010021076</v>
      </c>
      <c r="G2228" s="28">
        <v>0</v>
      </c>
      <c r="H2228" s="28">
        <v>399.99</v>
      </c>
      <c r="J2228" s="26" t="str">
        <f>+TEXT(L2228,"YYYY-DD-MM")</f>
        <v>2022-01-12</v>
      </c>
      <c r="L2228" s="30">
        <v>44896</v>
      </c>
      <c r="M2228" s="29">
        <f>IF(G2228&gt;0,1,0)</f>
        <v>0</v>
      </c>
      <c r="N2228" s="29">
        <f>IF(H2228&gt;0,1,0)</f>
        <v>1</v>
      </c>
      <c r="O2228" s="29">
        <f>+N2228+M2228</f>
        <v>1</v>
      </c>
    </row>
    <row r="2229" spans="1:15">
      <c r="A2229" s="24" t="s">
        <v>905</v>
      </c>
      <c r="B2229" s="25">
        <v>252</v>
      </c>
      <c r="C2229" t="s">
        <v>1157</v>
      </c>
      <c r="D2229" s="26" t="str">
        <f>+TEXT(L2229,"YYYY-MM-DD")</f>
        <v>2022-12-01</v>
      </c>
      <c r="E2229" s="27" t="str">
        <f>+TEXT(L2229,"YYYYMM")</f>
        <v>202212</v>
      </c>
      <c r="F2229">
        <v>202001211001</v>
      </c>
      <c r="G2229" s="28">
        <v>999.9</v>
      </c>
      <c r="H2229" s="28">
        <v>0</v>
      </c>
      <c r="J2229" s="26" t="str">
        <f>+TEXT(L2229,"YYYY-DD-MM")</f>
        <v>2022-01-12</v>
      </c>
      <c r="L2229" s="30">
        <v>44896</v>
      </c>
      <c r="M2229" s="29">
        <f>IF(G2229&gt;0,1,0)</f>
        <v>1</v>
      </c>
      <c r="N2229" s="29">
        <f>IF(H2229&gt;0,1,0)</f>
        <v>0</v>
      </c>
      <c r="O2229" s="29">
        <f>+N2229+M2229</f>
        <v>1</v>
      </c>
    </row>
    <row r="2230" spans="1:15">
      <c r="A2230" s="24" t="s">
        <v>905</v>
      </c>
      <c r="B2230" s="25">
        <v>252</v>
      </c>
      <c r="C2230" t="s">
        <v>1157</v>
      </c>
      <c r="D2230" s="26" t="str">
        <f>+TEXT(L2230,"YYYY-MM-DD")</f>
        <v>2022-12-01</v>
      </c>
      <c r="E2230" s="27" t="str">
        <f>+TEXT(L2230,"YYYYMM")</f>
        <v>202212</v>
      </c>
      <c r="F2230">
        <v>1010021076</v>
      </c>
      <c r="G2230" s="28">
        <v>0</v>
      </c>
      <c r="H2230" s="28">
        <v>999.9</v>
      </c>
      <c r="J2230" s="26" t="str">
        <f>+TEXT(L2230,"YYYY-DD-MM")</f>
        <v>2022-01-12</v>
      </c>
      <c r="L2230" s="30">
        <v>44896</v>
      </c>
      <c r="M2230" s="29">
        <f>IF(G2230&gt;0,1,0)</f>
        <v>0</v>
      </c>
      <c r="N2230" s="29">
        <f>IF(H2230&gt;0,1,0)</f>
        <v>1</v>
      </c>
      <c r="O2230" s="29">
        <f>+N2230+M2230</f>
        <v>1</v>
      </c>
    </row>
    <row r="2231" spans="1:15">
      <c r="A2231" s="24" t="s">
        <v>905</v>
      </c>
      <c r="B2231" s="25">
        <v>253</v>
      </c>
      <c r="C2231" t="s">
        <v>1158</v>
      </c>
      <c r="D2231" s="26" t="str">
        <f>+TEXT(L2231,"YYYY-MM-DD")</f>
        <v>2022-12-01</v>
      </c>
      <c r="E2231" s="27" t="str">
        <f>+TEXT(L2231,"YYYYMM")</f>
        <v>202212</v>
      </c>
      <c r="F2231">
        <v>202001211001</v>
      </c>
      <c r="G2231" s="28">
        <v>2344.4</v>
      </c>
      <c r="H2231" s="28">
        <v>0</v>
      </c>
      <c r="J2231" s="26" t="str">
        <f>+TEXT(L2231,"YYYY-DD-MM")</f>
        <v>2022-01-12</v>
      </c>
      <c r="L2231" s="30">
        <v>44896</v>
      </c>
      <c r="M2231" s="29">
        <f>IF(G2231&gt;0,1,0)</f>
        <v>1</v>
      </c>
      <c r="N2231" s="29">
        <f>IF(H2231&gt;0,1,0)</f>
        <v>0</v>
      </c>
      <c r="O2231" s="29">
        <f>+N2231+M2231</f>
        <v>1</v>
      </c>
    </row>
    <row r="2232" spans="1:15">
      <c r="A2232" s="24" t="s">
        <v>905</v>
      </c>
      <c r="B2232" s="25">
        <v>253</v>
      </c>
      <c r="C2232" t="s">
        <v>1158</v>
      </c>
      <c r="D2232" s="26" t="str">
        <f>+TEXT(L2232,"YYYY-MM-DD")</f>
        <v>2022-12-01</v>
      </c>
      <c r="E2232" s="27" t="str">
        <f>+TEXT(L2232,"YYYYMM")</f>
        <v>202212</v>
      </c>
      <c r="F2232">
        <v>1010021076</v>
      </c>
      <c r="G2232" s="28">
        <v>0</v>
      </c>
      <c r="H2232" s="28">
        <v>2344.4</v>
      </c>
      <c r="J2232" s="26" t="str">
        <f>+TEXT(L2232,"YYYY-DD-MM")</f>
        <v>2022-01-12</v>
      </c>
      <c r="L2232" s="30">
        <v>44896</v>
      </c>
      <c r="M2232" s="29">
        <f>IF(G2232&gt;0,1,0)</f>
        <v>0</v>
      </c>
      <c r="N2232" s="29">
        <f>IF(H2232&gt;0,1,0)</f>
        <v>1</v>
      </c>
      <c r="O2232" s="29">
        <f>+N2232+M2232</f>
        <v>1</v>
      </c>
    </row>
    <row r="2233" spans="1:15">
      <c r="A2233" s="24" t="s">
        <v>905</v>
      </c>
      <c r="B2233" s="25">
        <v>254</v>
      </c>
      <c r="C2233" t="s">
        <v>1159</v>
      </c>
      <c r="D2233" s="26" t="str">
        <f>+TEXT(L2233,"YYYY-MM-DD")</f>
        <v>2022-12-01</v>
      </c>
      <c r="E2233" s="27" t="str">
        <f>+TEXT(L2233,"YYYYMM")</f>
        <v>202212</v>
      </c>
      <c r="F2233">
        <v>202001211001</v>
      </c>
      <c r="G2233" s="28">
        <v>540</v>
      </c>
      <c r="H2233" s="28">
        <v>0</v>
      </c>
      <c r="J2233" s="26" t="str">
        <f>+TEXT(L2233,"YYYY-DD-MM")</f>
        <v>2022-01-12</v>
      </c>
      <c r="L2233" s="30">
        <v>44896</v>
      </c>
      <c r="M2233" s="29">
        <f>IF(G2233&gt;0,1,0)</f>
        <v>1</v>
      </c>
      <c r="N2233" s="29">
        <f>IF(H2233&gt;0,1,0)</f>
        <v>0</v>
      </c>
      <c r="O2233" s="29">
        <f>+N2233+M2233</f>
        <v>1</v>
      </c>
    </row>
    <row r="2234" spans="1:15">
      <c r="A2234" s="24" t="s">
        <v>905</v>
      </c>
      <c r="B2234" s="25">
        <v>254</v>
      </c>
      <c r="C2234" t="s">
        <v>1159</v>
      </c>
      <c r="D2234" s="26" t="str">
        <f>+TEXT(L2234,"YYYY-MM-DD")</f>
        <v>2022-12-01</v>
      </c>
      <c r="E2234" s="27" t="str">
        <f>+TEXT(L2234,"YYYYMM")</f>
        <v>202212</v>
      </c>
      <c r="F2234">
        <v>1010021076</v>
      </c>
      <c r="G2234" s="28">
        <v>0</v>
      </c>
      <c r="H2234" s="28">
        <v>540</v>
      </c>
      <c r="J2234" s="26" t="str">
        <f>+TEXT(L2234,"YYYY-DD-MM")</f>
        <v>2022-01-12</v>
      </c>
      <c r="L2234" s="30">
        <v>44896</v>
      </c>
      <c r="M2234" s="29">
        <f>IF(G2234&gt;0,1,0)</f>
        <v>0</v>
      </c>
      <c r="N2234" s="29">
        <f>IF(H2234&gt;0,1,0)</f>
        <v>1</v>
      </c>
      <c r="O2234" s="29">
        <f>+N2234+M2234</f>
        <v>1</v>
      </c>
    </row>
    <row r="2235" spans="1:15">
      <c r="A2235" s="24" t="s">
        <v>905</v>
      </c>
      <c r="B2235" s="25">
        <v>255</v>
      </c>
      <c r="C2235" t="s">
        <v>1160</v>
      </c>
      <c r="D2235" s="26" t="str">
        <f>+TEXT(L2235,"YYYY-MM-DD")</f>
        <v>2022-12-01</v>
      </c>
      <c r="E2235" s="27" t="str">
        <f>+TEXT(L2235,"YYYYMM")</f>
        <v>202212</v>
      </c>
      <c r="F2235">
        <v>202001211001</v>
      </c>
      <c r="G2235" s="28">
        <v>270</v>
      </c>
      <c r="H2235" s="28">
        <v>0</v>
      </c>
      <c r="J2235" s="26" t="str">
        <f>+TEXT(L2235,"YYYY-DD-MM")</f>
        <v>2022-01-12</v>
      </c>
      <c r="L2235" s="30">
        <v>44896</v>
      </c>
      <c r="M2235" s="29">
        <f>IF(G2235&gt;0,1,0)</f>
        <v>1</v>
      </c>
      <c r="N2235" s="29">
        <f>IF(H2235&gt;0,1,0)</f>
        <v>0</v>
      </c>
      <c r="O2235" s="29">
        <f>+N2235+M2235</f>
        <v>1</v>
      </c>
    </row>
    <row r="2236" spans="1:15">
      <c r="A2236" s="24" t="s">
        <v>905</v>
      </c>
      <c r="B2236" s="25">
        <v>255</v>
      </c>
      <c r="C2236" t="s">
        <v>1160</v>
      </c>
      <c r="D2236" s="26" t="str">
        <f>+TEXT(L2236,"YYYY-MM-DD")</f>
        <v>2022-12-01</v>
      </c>
      <c r="E2236" s="27" t="str">
        <f>+TEXT(L2236,"YYYYMM")</f>
        <v>202212</v>
      </c>
      <c r="F2236">
        <v>1010021076</v>
      </c>
      <c r="G2236" s="28">
        <v>0</v>
      </c>
      <c r="H2236" s="28">
        <v>270</v>
      </c>
      <c r="J2236" s="26" t="str">
        <f>+TEXT(L2236,"YYYY-DD-MM")</f>
        <v>2022-01-12</v>
      </c>
      <c r="L2236" s="30">
        <v>44896</v>
      </c>
      <c r="M2236" s="29">
        <f>IF(G2236&gt;0,1,0)</f>
        <v>0</v>
      </c>
      <c r="N2236" s="29">
        <f>IF(H2236&gt;0,1,0)</f>
        <v>1</v>
      </c>
      <c r="O2236" s="29">
        <f>+N2236+M2236</f>
        <v>1</v>
      </c>
    </row>
    <row r="2237" spans="1:15">
      <c r="A2237" s="24" t="s">
        <v>905</v>
      </c>
      <c r="B2237" s="25">
        <v>256</v>
      </c>
      <c r="C2237" t="s">
        <v>1161</v>
      </c>
      <c r="D2237" s="26" t="str">
        <f>+TEXT(L2237,"YYYY-MM-DD")</f>
        <v>2022-12-01</v>
      </c>
      <c r="E2237" s="27" t="str">
        <f>+TEXT(L2237,"YYYYMM")</f>
        <v>202212</v>
      </c>
      <c r="F2237">
        <v>202001211001</v>
      </c>
      <c r="G2237" s="28">
        <v>274.99</v>
      </c>
      <c r="H2237" s="28">
        <v>0</v>
      </c>
      <c r="J2237" s="26" t="str">
        <f>+TEXT(L2237,"YYYY-DD-MM")</f>
        <v>2022-01-12</v>
      </c>
      <c r="L2237" s="30">
        <v>44896</v>
      </c>
      <c r="M2237" s="29">
        <f>IF(G2237&gt;0,1,0)</f>
        <v>1</v>
      </c>
      <c r="N2237" s="29">
        <f>IF(H2237&gt;0,1,0)</f>
        <v>0</v>
      </c>
      <c r="O2237" s="29">
        <f>+N2237+M2237</f>
        <v>1</v>
      </c>
    </row>
    <row r="2238" spans="1:15">
      <c r="A2238" s="24" t="s">
        <v>905</v>
      </c>
      <c r="B2238" s="25">
        <v>256</v>
      </c>
      <c r="C2238" t="s">
        <v>1161</v>
      </c>
      <c r="D2238" s="26" t="str">
        <f>+TEXT(L2238,"YYYY-MM-DD")</f>
        <v>2022-12-01</v>
      </c>
      <c r="E2238" s="27" t="str">
        <f>+TEXT(L2238,"YYYYMM")</f>
        <v>202212</v>
      </c>
      <c r="F2238">
        <v>1010021076</v>
      </c>
      <c r="G2238" s="28">
        <v>0</v>
      </c>
      <c r="H2238" s="28">
        <v>274.99</v>
      </c>
      <c r="J2238" s="26" t="str">
        <f>+TEXT(L2238,"YYYY-DD-MM")</f>
        <v>2022-01-12</v>
      </c>
      <c r="L2238" s="30">
        <v>44896</v>
      </c>
      <c r="M2238" s="29">
        <f>IF(G2238&gt;0,1,0)</f>
        <v>0</v>
      </c>
      <c r="N2238" s="29">
        <f>IF(H2238&gt;0,1,0)</f>
        <v>1</v>
      </c>
      <c r="O2238" s="29">
        <f>+N2238+M2238</f>
        <v>1</v>
      </c>
    </row>
    <row r="2239" spans="1:15">
      <c r="A2239" s="24" t="s">
        <v>905</v>
      </c>
      <c r="B2239" s="25">
        <v>257</v>
      </c>
      <c r="C2239" t="s">
        <v>1162</v>
      </c>
      <c r="D2239" s="26" t="str">
        <f>+TEXT(L2239,"YYYY-MM-DD")</f>
        <v>2022-12-01</v>
      </c>
      <c r="E2239" s="27" t="str">
        <f>+TEXT(L2239,"YYYYMM")</f>
        <v>202212</v>
      </c>
      <c r="F2239">
        <v>202001211001</v>
      </c>
      <c r="G2239" s="28">
        <v>250</v>
      </c>
      <c r="H2239" s="28">
        <v>0</v>
      </c>
      <c r="J2239" s="26" t="str">
        <f>+TEXT(L2239,"YYYY-DD-MM")</f>
        <v>2022-01-12</v>
      </c>
      <c r="L2239" s="30">
        <v>44896</v>
      </c>
      <c r="M2239" s="29">
        <f>IF(G2239&gt;0,1,0)</f>
        <v>1</v>
      </c>
      <c r="N2239" s="29">
        <f>IF(H2239&gt;0,1,0)</f>
        <v>0</v>
      </c>
      <c r="O2239" s="29">
        <f>+N2239+M2239</f>
        <v>1</v>
      </c>
    </row>
    <row r="2240" spans="1:15">
      <c r="A2240" s="24" t="s">
        <v>905</v>
      </c>
      <c r="B2240" s="25">
        <v>257</v>
      </c>
      <c r="C2240" t="s">
        <v>1162</v>
      </c>
      <c r="D2240" s="26" t="str">
        <f>+TEXT(L2240,"YYYY-MM-DD")</f>
        <v>2022-12-01</v>
      </c>
      <c r="E2240" s="27" t="str">
        <f>+TEXT(L2240,"YYYYMM")</f>
        <v>202212</v>
      </c>
      <c r="F2240">
        <v>1010021076</v>
      </c>
      <c r="G2240" s="28">
        <v>0</v>
      </c>
      <c r="H2240" s="28">
        <v>250</v>
      </c>
      <c r="J2240" s="26" t="str">
        <f>+TEXT(L2240,"YYYY-DD-MM")</f>
        <v>2022-01-12</v>
      </c>
      <c r="L2240" s="30">
        <v>44896</v>
      </c>
      <c r="M2240" s="29">
        <f>IF(G2240&gt;0,1,0)</f>
        <v>0</v>
      </c>
      <c r="N2240" s="29">
        <f>IF(H2240&gt;0,1,0)</f>
        <v>1</v>
      </c>
      <c r="O2240" s="29">
        <f>+N2240+M2240</f>
        <v>1</v>
      </c>
    </row>
    <row r="2241" spans="1:15">
      <c r="A2241" s="24" t="s">
        <v>905</v>
      </c>
      <c r="B2241" s="25">
        <v>258</v>
      </c>
      <c r="C2241" t="s">
        <v>1163</v>
      </c>
      <c r="D2241" s="26" t="str">
        <f>+TEXT(L2241,"YYYY-MM-DD")</f>
        <v>2022-12-01</v>
      </c>
      <c r="E2241" s="27" t="str">
        <f>+TEXT(L2241,"YYYYMM")</f>
        <v>202212</v>
      </c>
      <c r="F2241">
        <v>202001211001</v>
      </c>
      <c r="G2241" s="28">
        <v>150</v>
      </c>
      <c r="H2241" s="28">
        <v>0</v>
      </c>
      <c r="J2241" s="26" t="str">
        <f>+TEXT(L2241,"YYYY-DD-MM")</f>
        <v>2022-01-12</v>
      </c>
      <c r="L2241" s="30">
        <v>44896</v>
      </c>
      <c r="M2241" s="29">
        <f>IF(G2241&gt;0,1,0)</f>
        <v>1</v>
      </c>
      <c r="N2241" s="29">
        <f>IF(H2241&gt;0,1,0)</f>
        <v>0</v>
      </c>
      <c r="O2241" s="29">
        <f>+N2241+M2241</f>
        <v>1</v>
      </c>
    </row>
    <row r="2242" spans="1:15">
      <c r="A2242" s="24" t="s">
        <v>905</v>
      </c>
      <c r="B2242" s="25">
        <v>258</v>
      </c>
      <c r="C2242" t="s">
        <v>1163</v>
      </c>
      <c r="D2242" s="26" t="str">
        <f>+TEXT(L2242,"YYYY-MM-DD")</f>
        <v>2022-12-01</v>
      </c>
      <c r="E2242" s="27" t="str">
        <f>+TEXT(L2242,"YYYYMM")</f>
        <v>202212</v>
      </c>
      <c r="F2242">
        <v>1010021076</v>
      </c>
      <c r="G2242" s="28">
        <v>0</v>
      </c>
      <c r="H2242" s="28">
        <v>150</v>
      </c>
      <c r="J2242" s="26" t="str">
        <f>+TEXT(L2242,"YYYY-DD-MM")</f>
        <v>2022-01-12</v>
      </c>
      <c r="L2242" s="30">
        <v>44896</v>
      </c>
      <c r="M2242" s="29">
        <f>IF(G2242&gt;0,1,0)</f>
        <v>0</v>
      </c>
      <c r="N2242" s="29">
        <f>IF(H2242&gt;0,1,0)</f>
        <v>1</v>
      </c>
      <c r="O2242" s="29">
        <f>+N2242+M2242</f>
        <v>1</v>
      </c>
    </row>
    <row r="2243" spans="1:15">
      <c r="A2243" s="24" t="s">
        <v>905</v>
      </c>
      <c r="B2243" s="25">
        <v>259</v>
      </c>
      <c r="C2243" t="s">
        <v>1164</v>
      </c>
      <c r="D2243" s="26" t="str">
        <f>+TEXT(L2243,"YYYY-MM-DD")</f>
        <v>2022-12-01</v>
      </c>
      <c r="E2243" s="27" t="str">
        <f>+TEXT(L2243,"YYYYMM")</f>
        <v>202212</v>
      </c>
      <c r="F2243">
        <v>202001211001</v>
      </c>
      <c r="G2243" s="28">
        <v>274.99</v>
      </c>
      <c r="H2243" s="28">
        <v>0</v>
      </c>
      <c r="J2243" s="26" t="str">
        <f>+TEXT(L2243,"YYYY-DD-MM")</f>
        <v>2022-01-12</v>
      </c>
      <c r="L2243" s="30">
        <v>44896</v>
      </c>
      <c r="M2243" s="29">
        <f>IF(G2243&gt;0,1,0)</f>
        <v>1</v>
      </c>
      <c r="N2243" s="29">
        <f>IF(H2243&gt;0,1,0)</f>
        <v>0</v>
      </c>
      <c r="O2243" s="29">
        <f>+N2243+M2243</f>
        <v>1</v>
      </c>
    </row>
    <row r="2244" spans="1:15">
      <c r="A2244" s="24" t="s">
        <v>905</v>
      </c>
      <c r="B2244" s="25">
        <v>259</v>
      </c>
      <c r="C2244" t="s">
        <v>1164</v>
      </c>
      <c r="D2244" s="26" t="str">
        <f>+TEXT(L2244,"YYYY-MM-DD")</f>
        <v>2022-12-01</v>
      </c>
      <c r="E2244" s="27" t="str">
        <f>+TEXT(L2244,"YYYYMM")</f>
        <v>202212</v>
      </c>
      <c r="F2244">
        <v>1010021076</v>
      </c>
      <c r="G2244" s="28">
        <v>0</v>
      </c>
      <c r="H2244" s="28">
        <v>274.99</v>
      </c>
      <c r="J2244" s="26" t="str">
        <f>+TEXT(L2244,"YYYY-DD-MM")</f>
        <v>2022-01-12</v>
      </c>
      <c r="L2244" s="30">
        <v>44896</v>
      </c>
      <c r="M2244" s="29">
        <f>IF(G2244&gt;0,1,0)</f>
        <v>0</v>
      </c>
      <c r="N2244" s="29">
        <f>IF(H2244&gt;0,1,0)</f>
        <v>1</v>
      </c>
      <c r="O2244" s="29">
        <f>+N2244+M2244</f>
        <v>1</v>
      </c>
    </row>
    <row r="2245" spans="1:15">
      <c r="A2245" s="24" t="s">
        <v>905</v>
      </c>
      <c r="B2245" s="25">
        <v>260</v>
      </c>
      <c r="C2245" t="s">
        <v>1165</v>
      </c>
      <c r="D2245" s="26" t="str">
        <f>+TEXT(L2245,"YYYY-MM-DD")</f>
        <v>2022-12-01</v>
      </c>
      <c r="E2245" s="27" t="str">
        <f>+TEXT(L2245,"YYYYMM")</f>
        <v>202212</v>
      </c>
      <c r="F2245">
        <v>202001211001</v>
      </c>
      <c r="G2245" s="28">
        <v>99.99</v>
      </c>
      <c r="H2245" s="28">
        <v>0</v>
      </c>
      <c r="J2245" s="26" t="str">
        <f>+TEXT(L2245,"YYYY-DD-MM")</f>
        <v>2022-01-12</v>
      </c>
      <c r="L2245" s="30">
        <v>44896</v>
      </c>
      <c r="M2245" s="29">
        <f>IF(G2245&gt;0,1,0)</f>
        <v>1</v>
      </c>
      <c r="N2245" s="29">
        <f>IF(H2245&gt;0,1,0)</f>
        <v>0</v>
      </c>
      <c r="O2245" s="29">
        <f>+N2245+M2245</f>
        <v>1</v>
      </c>
    </row>
    <row r="2246" spans="1:15">
      <c r="A2246" s="24" t="s">
        <v>905</v>
      </c>
      <c r="B2246" s="25">
        <v>260</v>
      </c>
      <c r="C2246" t="s">
        <v>1165</v>
      </c>
      <c r="D2246" s="26" t="str">
        <f>+TEXT(L2246,"YYYY-MM-DD")</f>
        <v>2022-12-01</v>
      </c>
      <c r="E2246" s="27" t="str">
        <f>+TEXT(L2246,"YYYYMM")</f>
        <v>202212</v>
      </c>
      <c r="F2246">
        <v>1010021076</v>
      </c>
      <c r="G2246" s="28">
        <v>0</v>
      </c>
      <c r="H2246" s="28">
        <v>99.99</v>
      </c>
      <c r="J2246" s="26" t="str">
        <f>+TEXT(L2246,"YYYY-DD-MM")</f>
        <v>2022-01-12</v>
      </c>
      <c r="L2246" s="30">
        <v>44896</v>
      </c>
      <c r="M2246" s="29">
        <f>IF(G2246&gt;0,1,0)</f>
        <v>0</v>
      </c>
      <c r="N2246" s="29">
        <f>IF(H2246&gt;0,1,0)</f>
        <v>1</v>
      </c>
      <c r="O2246" s="29">
        <f>+N2246+M2246</f>
        <v>1</v>
      </c>
    </row>
    <row r="2247" spans="1:15">
      <c r="A2247" s="24" t="s">
        <v>905</v>
      </c>
      <c r="B2247" s="25">
        <v>261</v>
      </c>
      <c r="C2247" t="s">
        <v>1166</v>
      </c>
      <c r="D2247" s="26" t="str">
        <f>+TEXT(L2247,"YYYY-MM-DD")</f>
        <v>2022-12-01</v>
      </c>
      <c r="E2247" s="27" t="str">
        <f>+TEXT(L2247,"YYYYMM")</f>
        <v>202212</v>
      </c>
      <c r="F2247">
        <v>202001211001</v>
      </c>
      <c r="G2247" s="28">
        <v>99.99</v>
      </c>
      <c r="H2247" s="28">
        <v>0</v>
      </c>
      <c r="J2247" s="26" t="str">
        <f>+TEXT(L2247,"YYYY-DD-MM")</f>
        <v>2022-01-12</v>
      </c>
      <c r="L2247" s="30">
        <v>44896</v>
      </c>
      <c r="M2247" s="29">
        <f>IF(G2247&gt;0,1,0)</f>
        <v>1</v>
      </c>
      <c r="N2247" s="29">
        <f>IF(H2247&gt;0,1,0)</f>
        <v>0</v>
      </c>
      <c r="O2247" s="29">
        <f>+N2247+M2247</f>
        <v>1</v>
      </c>
    </row>
    <row r="2248" spans="1:15">
      <c r="A2248" s="24" t="s">
        <v>905</v>
      </c>
      <c r="B2248" s="25">
        <v>261</v>
      </c>
      <c r="C2248" t="s">
        <v>1166</v>
      </c>
      <c r="D2248" s="26" t="str">
        <f>+TEXT(L2248,"YYYY-MM-DD")</f>
        <v>2022-12-01</v>
      </c>
      <c r="E2248" s="27" t="str">
        <f>+TEXT(L2248,"YYYYMM")</f>
        <v>202212</v>
      </c>
      <c r="F2248">
        <v>1010021076</v>
      </c>
      <c r="G2248" s="28">
        <v>0</v>
      </c>
      <c r="H2248" s="28">
        <v>99.99</v>
      </c>
      <c r="J2248" s="26" t="str">
        <f>+TEXT(L2248,"YYYY-DD-MM")</f>
        <v>2022-01-12</v>
      </c>
      <c r="L2248" s="30">
        <v>44896</v>
      </c>
      <c r="M2248" s="29">
        <f>IF(G2248&gt;0,1,0)</f>
        <v>0</v>
      </c>
      <c r="N2248" s="29">
        <f>IF(H2248&gt;0,1,0)</f>
        <v>1</v>
      </c>
      <c r="O2248" s="29">
        <f>+N2248+M2248</f>
        <v>1</v>
      </c>
    </row>
    <row r="2249" spans="1:15">
      <c r="A2249" s="24" t="s">
        <v>905</v>
      </c>
      <c r="B2249" s="25">
        <v>262</v>
      </c>
      <c r="C2249" t="s">
        <v>1167</v>
      </c>
      <c r="D2249" s="26" t="str">
        <f>+TEXT(L2249,"YYYY-MM-DD")</f>
        <v>2022-12-01</v>
      </c>
      <c r="E2249" s="27" t="str">
        <f>+TEXT(L2249,"YYYYMM")</f>
        <v>202212</v>
      </c>
      <c r="F2249">
        <v>202001211001</v>
      </c>
      <c r="G2249" s="28">
        <v>99.99</v>
      </c>
      <c r="H2249" s="28">
        <v>0</v>
      </c>
      <c r="J2249" s="26" t="str">
        <f>+TEXT(L2249,"YYYY-DD-MM")</f>
        <v>2022-01-12</v>
      </c>
      <c r="L2249" s="30">
        <v>44896</v>
      </c>
      <c r="M2249" s="29">
        <f>IF(G2249&gt;0,1,0)</f>
        <v>1</v>
      </c>
      <c r="N2249" s="29">
        <f>IF(H2249&gt;0,1,0)</f>
        <v>0</v>
      </c>
      <c r="O2249" s="29">
        <f>+N2249+M2249</f>
        <v>1</v>
      </c>
    </row>
    <row r="2250" spans="1:15">
      <c r="A2250" s="24" t="s">
        <v>905</v>
      </c>
      <c r="B2250" s="25">
        <v>262</v>
      </c>
      <c r="C2250" t="s">
        <v>1167</v>
      </c>
      <c r="D2250" s="26" t="str">
        <f>+TEXT(L2250,"YYYY-MM-DD")</f>
        <v>2022-12-01</v>
      </c>
      <c r="E2250" s="27" t="str">
        <f>+TEXT(L2250,"YYYYMM")</f>
        <v>202212</v>
      </c>
      <c r="F2250">
        <v>1010021076</v>
      </c>
      <c r="G2250" s="28">
        <v>0</v>
      </c>
      <c r="H2250" s="28">
        <v>99.99</v>
      </c>
      <c r="J2250" s="26" t="str">
        <f>+TEXT(L2250,"YYYY-DD-MM")</f>
        <v>2022-01-12</v>
      </c>
      <c r="L2250" s="30">
        <v>44896</v>
      </c>
      <c r="M2250" s="29">
        <f>IF(G2250&gt;0,1,0)</f>
        <v>0</v>
      </c>
      <c r="N2250" s="29">
        <f>IF(H2250&gt;0,1,0)</f>
        <v>1</v>
      </c>
      <c r="O2250" s="29">
        <f>+N2250+M2250</f>
        <v>1</v>
      </c>
    </row>
    <row r="2251" spans="1:15">
      <c r="A2251" s="24" t="s">
        <v>905</v>
      </c>
      <c r="B2251" s="25">
        <v>263</v>
      </c>
      <c r="C2251" t="s">
        <v>1168</v>
      </c>
      <c r="D2251" s="26" t="str">
        <f>+TEXT(L2251,"YYYY-MM-DD")</f>
        <v>2022-12-01</v>
      </c>
      <c r="E2251" s="27" t="str">
        <f>+TEXT(L2251,"YYYYMM")</f>
        <v>202212</v>
      </c>
      <c r="F2251">
        <v>202001211001</v>
      </c>
      <c r="G2251" s="28">
        <v>299.99</v>
      </c>
      <c r="H2251" s="28">
        <v>0</v>
      </c>
      <c r="J2251" s="26" t="str">
        <f>+TEXT(L2251,"YYYY-DD-MM")</f>
        <v>2022-01-12</v>
      </c>
      <c r="L2251" s="30">
        <v>44896</v>
      </c>
      <c r="M2251" s="29">
        <f>IF(G2251&gt;0,1,0)</f>
        <v>1</v>
      </c>
      <c r="N2251" s="29">
        <f>IF(H2251&gt;0,1,0)</f>
        <v>0</v>
      </c>
      <c r="O2251" s="29">
        <f>+N2251+M2251</f>
        <v>1</v>
      </c>
    </row>
    <row r="2252" spans="1:15">
      <c r="A2252" s="24" t="s">
        <v>905</v>
      </c>
      <c r="B2252" s="25">
        <v>263</v>
      </c>
      <c r="C2252" t="s">
        <v>1168</v>
      </c>
      <c r="D2252" s="26" t="str">
        <f>+TEXT(L2252,"YYYY-MM-DD")</f>
        <v>2022-12-01</v>
      </c>
      <c r="E2252" s="27" t="str">
        <f>+TEXT(L2252,"YYYYMM")</f>
        <v>202212</v>
      </c>
      <c r="F2252">
        <v>1010021076</v>
      </c>
      <c r="G2252" s="28">
        <v>0</v>
      </c>
      <c r="H2252" s="28">
        <v>299.99</v>
      </c>
      <c r="J2252" s="26" t="str">
        <f>+TEXT(L2252,"YYYY-DD-MM")</f>
        <v>2022-01-12</v>
      </c>
      <c r="L2252" s="30">
        <v>44896</v>
      </c>
      <c r="M2252" s="29">
        <f>IF(G2252&gt;0,1,0)</f>
        <v>0</v>
      </c>
      <c r="N2252" s="29">
        <f>IF(H2252&gt;0,1,0)</f>
        <v>1</v>
      </c>
      <c r="O2252" s="29">
        <f>+N2252+M2252</f>
        <v>1</v>
      </c>
    </row>
    <row r="2253" spans="1:15">
      <c r="A2253" s="24" t="s">
        <v>905</v>
      </c>
      <c r="B2253" s="25">
        <v>264</v>
      </c>
      <c r="C2253" t="s">
        <v>1169</v>
      </c>
      <c r="D2253" s="26" t="str">
        <f>+TEXT(L2253,"YYYY-MM-DD")</f>
        <v>2022-12-01</v>
      </c>
      <c r="E2253" s="27" t="str">
        <f>+TEXT(L2253,"YYYYMM")</f>
        <v>202212</v>
      </c>
      <c r="F2253">
        <v>202001211001</v>
      </c>
      <c r="G2253" s="28">
        <v>973.22</v>
      </c>
      <c r="H2253" s="28">
        <v>0</v>
      </c>
      <c r="J2253" s="26" t="str">
        <f>+TEXT(L2253,"YYYY-DD-MM")</f>
        <v>2022-01-12</v>
      </c>
      <c r="L2253" s="30">
        <v>44896</v>
      </c>
      <c r="M2253" s="29">
        <f>IF(G2253&gt;0,1,0)</f>
        <v>1</v>
      </c>
      <c r="N2253" s="29">
        <f>IF(H2253&gt;0,1,0)</f>
        <v>0</v>
      </c>
      <c r="O2253" s="29">
        <f>+N2253+M2253</f>
        <v>1</v>
      </c>
    </row>
    <row r="2254" spans="1:15">
      <c r="A2254" s="24" t="s">
        <v>905</v>
      </c>
      <c r="B2254" s="25">
        <v>264</v>
      </c>
      <c r="C2254" t="s">
        <v>1169</v>
      </c>
      <c r="D2254" s="26" t="str">
        <f>+TEXT(L2254,"YYYY-MM-DD")</f>
        <v>2022-12-01</v>
      </c>
      <c r="E2254" s="27" t="str">
        <f>+TEXT(L2254,"YYYYMM")</f>
        <v>202212</v>
      </c>
      <c r="F2254">
        <v>1010021076</v>
      </c>
      <c r="G2254" s="28">
        <v>0</v>
      </c>
      <c r="H2254" s="28">
        <v>973.22</v>
      </c>
      <c r="J2254" s="26" t="str">
        <f>+TEXT(L2254,"YYYY-DD-MM")</f>
        <v>2022-01-12</v>
      </c>
      <c r="L2254" s="30">
        <v>44896</v>
      </c>
      <c r="M2254" s="29">
        <f>IF(G2254&gt;0,1,0)</f>
        <v>0</v>
      </c>
      <c r="N2254" s="29">
        <f>IF(H2254&gt;0,1,0)</f>
        <v>1</v>
      </c>
      <c r="O2254" s="29">
        <f>+N2254+M2254</f>
        <v>1</v>
      </c>
    </row>
    <row r="2255" spans="1:15">
      <c r="A2255" s="24" t="s">
        <v>905</v>
      </c>
      <c r="B2255" s="25">
        <v>265</v>
      </c>
      <c r="C2255" t="s">
        <v>1170</v>
      </c>
      <c r="D2255" s="26" t="str">
        <f>+TEXT(L2255,"YYYY-MM-DD")</f>
        <v>2022-12-01</v>
      </c>
      <c r="E2255" s="27" t="str">
        <f>+TEXT(L2255,"YYYYMM")</f>
        <v>202212</v>
      </c>
      <c r="F2255">
        <v>202001211001</v>
      </c>
      <c r="G2255" s="28">
        <v>350</v>
      </c>
      <c r="H2255" s="28">
        <v>0</v>
      </c>
      <c r="J2255" s="26" t="str">
        <f>+TEXT(L2255,"YYYY-DD-MM")</f>
        <v>2022-01-12</v>
      </c>
      <c r="L2255" s="30">
        <v>44896</v>
      </c>
      <c r="M2255" s="29">
        <f>IF(G2255&gt;0,1,0)</f>
        <v>1</v>
      </c>
      <c r="N2255" s="29">
        <f>IF(H2255&gt;0,1,0)</f>
        <v>0</v>
      </c>
      <c r="O2255" s="29">
        <f>+N2255+M2255</f>
        <v>1</v>
      </c>
    </row>
    <row r="2256" spans="1:15">
      <c r="A2256" s="24" t="s">
        <v>905</v>
      </c>
      <c r="B2256" s="25">
        <v>265</v>
      </c>
      <c r="C2256" t="s">
        <v>1170</v>
      </c>
      <c r="D2256" s="26" t="str">
        <f>+TEXT(L2256,"YYYY-MM-DD")</f>
        <v>2022-12-01</v>
      </c>
      <c r="E2256" s="27" t="str">
        <f>+TEXT(L2256,"YYYYMM")</f>
        <v>202212</v>
      </c>
      <c r="F2256">
        <v>1010021076</v>
      </c>
      <c r="G2256" s="28">
        <v>0</v>
      </c>
      <c r="H2256" s="28">
        <v>350</v>
      </c>
      <c r="J2256" s="26" t="str">
        <f>+TEXT(L2256,"YYYY-DD-MM")</f>
        <v>2022-01-12</v>
      </c>
      <c r="L2256" s="30">
        <v>44896</v>
      </c>
      <c r="M2256" s="29">
        <f>IF(G2256&gt;0,1,0)</f>
        <v>0</v>
      </c>
      <c r="N2256" s="29">
        <f>IF(H2256&gt;0,1,0)</f>
        <v>1</v>
      </c>
      <c r="O2256" s="29">
        <f>+N2256+M2256</f>
        <v>1</v>
      </c>
    </row>
    <row r="2257" spans="1:15">
      <c r="A2257" s="24" t="s">
        <v>905</v>
      </c>
      <c r="B2257" s="25">
        <v>266</v>
      </c>
      <c r="C2257" t="s">
        <v>1171</v>
      </c>
      <c r="D2257" s="26" t="str">
        <f>+TEXT(L2257,"YYYY-MM-DD")</f>
        <v>2022-12-01</v>
      </c>
      <c r="E2257" s="27" t="str">
        <f>+TEXT(L2257,"YYYYMM")</f>
        <v>202212</v>
      </c>
      <c r="F2257">
        <v>202001211001</v>
      </c>
      <c r="G2257" s="28">
        <v>399.99</v>
      </c>
      <c r="H2257" s="28">
        <v>0</v>
      </c>
      <c r="J2257" s="26" t="str">
        <f>+TEXT(L2257,"YYYY-DD-MM")</f>
        <v>2022-01-12</v>
      </c>
      <c r="L2257" s="30">
        <v>44896</v>
      </c>
      <c r="M2257" s="29">
        <f>IF(G2257&gt;0,1,0)</f>
        <v>1</v>
      </c>
      <c r="N2257" s="29">
        <f>IF(H2257&gt;0,1,0)</f>
        <v>0</v>
      </c>
      <c r="O2257" s="29">
        <f>+N2257+M2257</f>
        <v>1</v>
      </c>
    </row>
    <row r="2258" spans="1:15">
      <c r="A2258" s="24" t="s">
        <v>905</v>
      </c>
      <c r="B2258" s="25">
        <v>266</v>
      </c>
      <c r="C2258" t="s">
        <v>1171</v>
      </c>
      <c r="D2258" s="26" t="str">
        <f>+TEXT(L2258,"YYYY-MM-DD")</f>
        <v>2022-12-01</v>
      </c>
      <c r="E2258" s="27" t="str">
        <f>+TEXT(L2258,"YYYYMM")</f>
        <v>202212</v>
      </c>
      <c r="F2258">
        <v>1010021076</v>
      </c>
      <c r="G2258" s="28">
        <v>0</v>
      </c>
      <c r="H2258" s="28">
        <v>399.99</v>
      </c>
      <c r="J2258" s="26" t="str">
        <f>+TEXT(L2258,"YYYY-DD-MM")</f>
        <v>2022-01-12</v>
      </c>
      <c r="L2258" s="30">
        <v>44896</v>
      </c>
      <c r="M2258" s="29">
        <f>IF(G2258&gt;0,1,0)</f>
        <v>0</v>
      </c>
      <c r="N2258" s="29">
        <f>IF(H2258&gt;0,1,0)</f>
        <v>1</v>
      </c>
      <c r="O2258" s="29">
        <f>+N2258+M2258</f>
        <v>1</v>
      </c>
    </row>
    <row r="2259" spans="1:15">
      <c r="A2259" s="24" t="s">
        <v>905</v>
      </c>
      <c r="B2259" s="25">
        <v>267</v>
      </c>
      <c r="C2259" t="s">
        <v>1172</v>
      </c>
      <c r="D2259" s="26" t="str">
        <f>+TEXT(L2259,"YYYY-MM-DD")</f>
        <v>2022-12-01</v>
      </c>
      <c r="E2259" s="27" t="str">
        <f>+TEXT(L2259,"YYYYMM")</f>
        <v>202212</v>
      </c>
      <c r="F2259">
        <v>202001211001</v>
      </c>
      <c r="G2259" s="28">
        <v>700</v>
      </c>
      <c r="H2259" s="28">
        <v>0</v>
      </c>
      <c r="J2259" s="26" t="str">
        <f>+TEXT(L2259,"YYYY-DD-MM")</f>
        <v>2022-01-12</v>
      </c>
      <c r="L2259" s="30">
        <v>44896</v>
      </c>
      <c r="M2259" s="29">
        <f>IF(G2259&gt;0,1,0)</f>
        <v>1</v>
      </c>
      <c r="N2259" s="29">
        <f>IF(H2259&gt;0,1,0)</f>
        <v>0</v>
      </c>
      <c r="O2259" s="29">
        <f>+N2259+M2259</f>
        <v>1</v>
      </c>
    </row>
    <row r="2260" spans="1:15">
      <c r="A2260" s="24" t="s">
        <v>905</v>
      </c>
      <c r="B2260" s="25">
        <v>267</v>
      </c>
      <c r="C2260" t="s">
        <v>1172</v>
      </c>
      <c r="D2260" s="26" t="str">
        <f>+TEXT(L2260,"YYYY-MM-DD")</f>
        <v>2022-12-01</v>
      </c>
      <c r="E2260" s="27" t="str">
        <f>+TEXT(L2260,"YYYYMM")</f>
        <v>202212</v>
      </c>
      <c r="F2260">
        <v>1010021076</v>
      </c>
      <c r="G2260" s="28">
        <v>0</v>
      </c>
      <c r="H2260" s="28">
        <v>700</v>
      </c>
      <c r="J2260" s="26" t="str">
        <f>+TEXT(L2260,"YYYY-DD-MM")</f>
        <v>2022-01-12</v>
      </c>
      <c r="L2260" s="30">
        <v>44896</v>
      </c>
      <c r="M2260" s="29">
        <f>IF(G2260&gt;0,1,0)</f>
        <v>0</v>
      </c>
      <c r="N2260" s="29">
        <f>IF(H2260&gt;0,1,0)</f>
        <v>1</v>
      </c>
      <c r="O2260" s="29">
        <f>+N2260+M2260</f>
        <v>1</v>
      </c>
    </row>
    <row r="2261" spans="1:15">
      <c r="A2261" s="24" t="s">
        <v>905</v>
      </c>
      <c r="B2261" s="25">
        <v>268</v>
      </c>
      <c r="C2261" t="s">
        <v>1173</v>
      </c>
      <c r="D2261" s="26" t="str">
        <f>+TEXT(L2261,"YYYY-MM-DD")</f>
        <v>2022-12-01</v>
      </c>
      <c r="E2261" s="27" t="str">
        <f>+TEXT(L2261,"YYYYMM")</f>
        <v>202212</v>
      </c>
      <c r="F2261">
        <v>202001211001</v>
      </c>
      <c r="G2261" s="28">
        <v>199.99</v>
      </c>
      <c r="H2261" s="28">
        <v>0</v>
      </c>
      <c r="J2261" s="26" t="str">
        <f>+TEXT(L2261,"YYYY-DD-MM")</f>
        <v>2022-01-12</v>
      </c>
      <c r="L2261" s="30">
        <v>44896</v>
      </c>
      <c r="M2261" s="29">
        <f>IF(G2261&gt;0,1,0)</f>
        <v>1</v>
      </c>
      <c r="N2261" s="29">
        <f>IF(H2261&gt;0,1,0)</f>
        <v>0</v>
      </c>
      <c r="O2261" s="29">
        <f>+N2261+M2261</f>
        <v>1</v>
      </c>
    </row>
    <row r="2262" spans="1:15">
      <c r="A2262" s="24" t="s">
        <v>905</v>
      </c>
      <c r="B2262" s="25">
        <v>268</v>
      </c>
      <c r="C2262" t="s">
        <v>1173</v>
      </c>
      <c r="D2262" s="26" t="str">
        <f>+TEXT(L2262,"YYYY-MM-DD")</f>
        <v>2022-12-01</v>
      </c>
      <c r="E2262" s="27" t="str">
        <f>+TEXT(L2262,"YYYYMM")</f>
        <v>202212</v>
      </c>
      <c r="F2262">
        <v>1010021076</v>
      </c>
      <c r="G2262" s="28">
        <v>0</v>
      </c>
      <c r="H2262" s="28">
        <v>199.99</v>
      </c>
      <c r="J2262" s="26" t="str">
        <f>+TEXT(L2262,"YYYY-DD-MM")</f>
        <v>2022-01-12</v>
      </c>
      <c r="L2262" s="30">
        <v>44896</v>
      </c>
      <c r="M2262" s="29">
        <f>IF(G2262&gt;0,1,0)</f>
        <v>0</v>
      </c>
      <c r="N2262" s="29">
        <f>IF(H2262&gt;0,1,0)</f>
        <v>1</v>
      </c>
      <c r="O2262" s="29">
        <f>+N2262+M2262</f>
        <v>1</v>
      </c>
    </row>
    <row r="2263" spans="1:15">
      <c r="A2263" s="24" t="s">
        <v>905</v>
      </c>
      <c r="B2263" s="25">
        <v>269</v>
      </c>
      <c r="C2263" t="s">
        <v>1174</v>
      </c>
      <c r="D2263" s="26" t="str">
        <f>+TEXT(L2263,"YYYY-MM-DD")</f>
        <v>2022-12-01</v>
      </c>
      <c r="E2263" s="27" t="str">
        <f>+TEXT(L2263,"YYYYMM")</f>
        <v>202212</v>
      </c>
      <c r="F2263">
        <v>202001211001</v>
      </c>
      <c r="G2263" s="28">
        <v>450</v>
      </c>
      <c r="H2263" s="28">
        <v>0</v>
      </c>
      <c r="J2263" s="26" t="str">
        <f>+TEXT(L2263,"YYYY-DD-MM")</f>
        <v>2022-01-12</v>
      </c>
      <c r="L2263" s="30">
        <v>44896</v>
      </c>
      <c r="M2263" s="29">
        <f>IF(G2263&gt;0,1,0)</f>
        <v>1</v>
      </c>
      <c r="N2263" s="29">
        <f>IF(H2263&gt;0,1,0)</f>
        <v>0</v>
      </c>
      <c r="O2263" s="29">
        <f>+N2263+M2263</f>
        <v>1</v>
      </c>
    </row>
    <row r="2264" spans="1:15">
      <c r="A2264" s="24" t="s">
        <v>905</v>
      </c>
      <c r="B2264" s="25">
        <v>269</v>
      </c>
      <c r="C2264" t="s">
        <v>1174</v>
      </c>
      <c r="D2264" s="26" t="str">
        <f>+TEXT(L2264,"YYYY-MM-DD")</f>
        <v>2022-12-01</v>
      </c>
      <c r="E2264" s="27" t="str">
        <f>+TEXT(L2264,"YYYYMM")</f>
        <v>202212</v>
      </c>
      <c r="F2264">
        <v>1010021076</v>
      </c>
      <c r="G2264" s="28">
        <v>0</v>
      </c>
      <c r="H2264" s="28">
        <v>450</v>
      </c>
      <c r="J2264" s="26" t="str">
        <f>+TEXT(L2264,"YYYY-DD-MM")</f>
        <v>2022-01-12</v>
      </c>
      <c r="L2264" s="30">
        <v>44896</v>
      </c>
      <c r="M2264" s="29">
        <f>IF(G2264&gt;0,1,0)</f>
        <v>0</v>
      </c>
      <c r="N2264" s="29">
        <f>IF(H2264&gt;0,1,0)</f>
        <v>1</v>
      </c>
      <c r="O2264" s="29">
        <f>+N2264+M2264</f>
        <v>1</v>
      </c>
    </row>
    <row r="2265" spans="1:15">
      <c r="A2265" s="24" t="s">
        <v>905</v>
      </c>
      <c r="B2265" s="25">
        <v>270</v>
      </c>
      <c r="C2265" t="s">
        <v>1175</v>
      </c>
      <c r="D2265" s="26" t="str">
        <f>+TEXT(L2265,"YYYY-MM-DD")</f>
        <v>2022-12-01</v>
      </c>
      <c r="E2265" s="27" t="str">
        <f>+TEXT(L2265,"YYYYMM")</f>
        <v>202212</v>
      </c>
      <c r="F2265">
        <v>202001211001</v>
      </c>
      <c r="G2265" s="28">
        <v>500</v>
      </c>
      <c r="H2265" s="28">
        <v>0</v>
      </c>
      <c r="J2265" s="26" t="str">
        <f>+TEXT(L2265,"YYYY-DD-MM")</f>
        <v>2022-01-12</v>
      </c>
      <c r="L2265" s="30">
        <v>44896</v>
      </c>
      <c r="M2265" s="29">
        <f>IF(G2265&gt;0,1,0)</f>
        <v>1</v>
      </c>
      <c r="N2265" s="29">
        <f>IF(H2265&gt;0,1,0)</f>
        <v>0</v>
      </c>
      <c r="O2265" s="29">
        <f>+N2265+M2265</f>
        <v>1</v>
      </c>
    </row>
    <row r="2266" spans="1:15">
      <c r="A2266" s="24" t="s">
        <v>905</v>
      </c>
      <c r="B2266" s="25">
        <v>270</v>
      </c>
      <c r="C2266" t="s">
        <v>1175</v>
      </c>
      <c r="D2266" s="26" t="str">
        <f>+TEXT(L2266,"YYYY-MM-DD")</f>
        <v>2022-12-01</v>
      </c>
      <c r="E2266" s="27" t="str">
        <f>+TEXT(L2266,"YYYYMM")</f>
        <v>202212</v>
      </c>
      <c r="F2266">
        <v>1010021076</v>
      </c>
      <c r="G2266" s="28">
        <v>0</v>
      </c>
      <c r="H2266" s="28">
        <v>500</v>
      </c>
      <c r="J2266" s="26" t="str">
        <f>+TEXT(L2266,"YYYY-DD-MM")</f>
        <v>2022-01-12</v>
      </c>
      <c r="L2266" s="30">
        <v>44896</v>
      </c>
      <c r="M2266" s="29">
        <f>IF(G2266&gt;0,1,0)</f>
        <v>0</v>
      </c>
      <c r="N2266" s="29">
        <f>IF(H2266&gt;0,1,0)</f>
        <v>1</v>
      </c>
      <c r="O2266" s="29">
        <f>+N2266+M2266</f>
        <v>1</v>
      </c>
    </row>
    <row r="2267" spans="1:15">
      <c r="A2267" s="24" t="s">
        <v>905</v>
      </c>
      <c r="B2267" s="25">
        <v>271</v>
      </c>
      <c r="C2267" t="s">
        <v>1176</v>
      </c>
      <c r="D2267" s="26" t="str">
        <f>+TEXT(L2267,"YYYY-MM-DD")</f>
        <v>2022-12-01</v>
      </c>
      <c r="E2267" s="27" t="str">
        <f>+TEXT(L2267,"YYYYMM")</f>
        <v>202212</v>
      </c>
      <c r="F2267">
        <v>202001211001</v>
      </c>
      <c r="G2267" s="28">
        <v>277.76</v>
      </c>
      <c r="H2267" s="28">
        <v>0</v>
      </c>
      <c r="J2267" s="26" t="str">
        <f>+TEXT(L2267,"YYYY-DD-MM")</f>
        <v>2022-01-12</v>
      </c>
      <c r="L2267" s="30">
        <v>44896</v>
      </c>
      <c r="M2267" s="29">
        <f>IF(G2267&gt;0,1,0)</f>
        <v>1</v>
      </c>
      <c r="N2267" s="29">
        <f>IF(H2267&gt;0,1,0)</f>
        <v>0</v>
      </c>
      <c r="O2267" s="29">
        <f>+N2267+M2267</f>
        <v>1</v>
      </c>
    </row>
    <row r="2268" spans="1:15">
      <c r="A2268" s="24" t="s">
        <v>905</v>
      </c>
      <c r="B2268" s="25">
        <v>271</v>
      </c>
      <c r="C2268" t="s">
        <v>1176</v>
      </c>
      <c r="D2268" s="26" t="str">
        <f>+TEXT(L2268,"YYYY-MM-DD")</f>
        <v>2022-12-01</v>
      </c>
      <c r="E2268" s="27" t="str">
        <f>+TEXT(L2268,"YYYYMM")</f>
        <v>202212</v>
      </c>
      <c r="F2268">
        <v>1010021076</v>
      </c>
      <c r="G2268" s="28">
        <v>0</v>
      </c>
      <c r="H2268" s="28">
        <v>277.76</v>
      </c>
      <c r="J2268" s="26" t="str">
        <f>+TEXT(L2268,"YYYY-DD-MM")</f>
        <v>2022-01-12</v>
      </c>
      <c r="L2268" s="30">
        <v>44896</v>
      </c>
      <c r="M2268" s="29">
        <f>IF(G2268&gt;0,1,0)</f>
        <v>0</v>
      </c>
      <c r="N2268" s="29">
        <f>IF(H2268&gt;0,1,0)</f>
        <v>1</v>
      </c>
      <c r="O2268" s="29">
        <f>+N2268+M2268</f>
        <v>1</v>
      </c>
    </row>
    <row r="2269" spans="1:15">
      <c r="A2269" s="24" t="s">
        <v>905</v>
      </c>
      <c r="B2269" s="25">
        <v>272</v>
      </c>
      <c r="C2269" t="s">
        <v>1177</v>
      </c>
      <c r="D2269" s="26" t="str">
        <f>+TEXT(L2269,"YYYY-MM-DD")</f>
        <v>2022-12-01</v>
      </c>
      <c r="E2269" s="27" t="str">
        <f>+TEXT(L2269,"YYYYMM")</f>
        <v>202212</v>
      </c>
      <c r="F2269">
        <v>202001211001</v>
      </c>
      <c r="G2269" s="28">
        <v>275</v>
      </c>
      <c r="H2269" s="28">
        <v>0</v>
      </c>
      <c r="J2269" s="26" t="str">
        <f>+TEXT(L2269,"YYYY-DD-MM")</f>
        <v>2022-01-12</v>
      </c>
      <c r="L2269" s="30">
        <v>44896</v>
      </c>
      <c r="M2269" s="29">
        <f>IF(G2269&gt;0,1,0)</f>
        <v>1</v>
      </c>
      <c r="N2269" s="29">
        <f>IF(H2269&gt;0,1,0)</f>
        <v>0</v>
      </c>
      <c r="O2269" s="29">
        <f>+N2269+M2269</f>
        <v>1</v>
      </c>
    </row>
    <row r="2270" spans="1:15">
      <c r="A2270" s="24" t="s">
        <v>905</v>
      </c>
      <c r="B2270" s="25">
        <v>272</v>
      </c>
      <c r="C2270" t="s">
        <v>1177</v>
      </c>
      <c r="D2270" s="26" t="str">
        <f>+TEXT(L2270,"YYYY-MM-DD")</f>
        <v>2022-12-01</v>
      </c>
      <c r="E2270" s="27" t="str">
        <f>+TEXT(L2270,"YYYYMM")</f>
        <v>202212</v>
      </c>
      <c r="F2270">
        <v>1010021076</v>
      </c>
      <c r="G2270" s="28">
        <v>0</v>
      </c>
      <c r="H2270" s="28">
        <v>275</v>
      </c>
      <c r="J2270" s="26" t="str">
        <f>+TEXT(L2270,"YYYY-DD-MM")</f>
        <v>2022-01-12</v>
      </c>
      <c r="L2270" s="30">
        <v>44896</v>
      </c>
      <c r="M2270" s="29">
        <f>IF(G2270&gt;0,1,0)</f>
        <v>0</v>
      </c>
      <c r="N2270" s="29">
        <f>IF(H2270&gt;0,1,0)</f>
        <v>1</v>
      </c>
      <c r="O2270" s="29">
        <f>+N2270+M2270</f>
        <v>1</v>
      </c>
    </row>
    <row r="2271" spans="1:15">
      <c r="A2271" s="24" t="s">
        <v>905</v>
      </c>
      <c r="B2271" s="25">
        <v>273</v>
      </c>
      <c r="C2271" t="s">
        <v>1178</v>
      </c>
      <c r="D2271" s="26" t="str">
        <f>+TEXT(L2271,"YYYY-MM-DD")</f>
        <v>2022-12-01</v>
      </c>
      <c r="E2271" s="27" t="str">
        <f>+TEXT(L2271,"YYYYMM")</f>
        <v>202212</v>
      </c>
      <c r="F2271">
        <v>202001211001</v>
      </c>
      <c r="G2271" s="28">
        <v>274.95</v>
      </c>
      <c r="H2271" s="28">
        <v>0</v>
      </c>
      <c r="J2271" s="26" t="str">
        <f>+TEXT(L2271,"YYYY-DD-MM")</f>
        <v>2022-01-12</v>
      </c>
      <c r="L2271" s="30">
        <v>44896</v>
      </c>
      <c r="M2271" s="29">
        <f>IF(G2271&gt;0,1,0)</f>
        <v>1</v>
      </c>
      <c r="N2271" s="29">
        <f>IF(H2271&gt;0,1,0)</f>
        <v>0</v>
      </c>
      <c r="O2271" s="29">
        <f>+N2271+M2271</f>
        <v>1</v>
      </c>
    </row>
    <row r="2272" spans="1:15">
      <c r="A2272" s="24" t="s">
        <v>905</v>
      </c>
      <c r="B2272" s="25">
        <v>273</v>
      </c>
      <c r="C2272" t="s">
        <v>1178</v>
      </c>
      <c r="D2272" s="26" t="str">
        <f>+TEXT(L2272,"YYYY-MM-DD")</f>
        <v>2022-12-01</v>
      </c>
      <c r="E2272" s="27" t="str">
        <f>+TEXT(L2272,"YYYYMM")</f>
        <v>202212</v>
      </c>
      <c r="F2272">
        <v>1010021076</v>
      </c>
      <c r="G2272" s="28">
        <v>0</v>
      </c>
      <c r="H2272" s="28">
        <v>274.95</v>
      </c>
      <c r="J2272" s="26" t="str">
        <f>+TEXT(L2272,"YYYY-DD-MM")</f>
        <v>2022-01-12</v>
      </c>
      <c r="L2272" s="30">
        <v>44896</v>
      </c>
      <c r="M2272" s="29">
        <f>IF(G2272&gt;0,1,0)</f>
        <v>0</v>
      </c>
      <c r="N2272" s="29">
        <f>IF(H2272&gt;0,1,0)</f>
        <v>1</v>
      </c>
      <c r="O2272" s="29">
        <f>+N2272+M2272</f>
        <v>1</v>
      </c>
    </row>
    <row r="2273" spans="1:15">
      <c r="A2273" s="24" t="s">
        <v>905</v>
      </c>
      <c r="B2273" s="25">
        <v>274</v>
      </c>
      <c r="C2273" t="s">
        <v>1179</v>
      </c>
      <c r="D2273" s="26" t="str">
        <f>+TEXT(L2273,"YYYY-MM-DD")</f>
        <v>2022-12-01</v>
      </c>
      <c r="E2273" s="27" t="str">
        <f>+TEXT(L2273,"YYYYMM")</f>
        <v>202212</v>
      </c>
      <c r="F2273">
        <v>202001211001</v>
      </c>
      <c r="G2273" s="28">
        <v>275</v>
      </c>
      <c r="H2273" s="28">
        <v>0</v>
      </c>
      <c r="J2273" s="26" t="str">
        <f>+TEXT(L2273,"YYYY-DD-MM")</f>
        <v>2022-01-12</v>
      </c>
      <c r="L2273" s="30">
        <v>44896</v>
      </c>
      <c r="M2273" s="29">
        <f>IF(G2273&gt;0,1,0)</f>
        <v>1</v>
      </c>
      <c r="N2273" s="29">
        <f>IF(H2273&gt;0,1,0)</f>
        <v>0</v>
      </c>
      <c r="O2273" s="29">
        <f>+N2273+M2273</f>
        <v>1</v>
      </c>
    </row>
    <row r="2274" spans="1:15">
      <c r="A2274" s="24" t="s">
        <v>905</v>
      </c>
      <c r="B2274" s="25">
        <v>274</v>
      </c>
      <c r="C2274" t="s">
        <v>1179</v>
      </c>
      <c r="D2274" s="26" t="str">
        <f>+TEXT(L2274,"YYYY-MM-DD")</f>
        <v>2022-12-01</v>
      </c>
      <c r="E2274" s="27" t="str">
        <f>+TEXT(L2274,"YYYYMM")</f>
        <v>202212</v>
      </c>
      <c r="F2274">
        <v>1010021076</v>
      </c>
      <c r="G2274" s="28">
        <v>0</v>
      </c>
      <c r="H2274" s="28">
        <v>275</v>
      </c>
      <c r="J2274" s="26" t="str">
        <f>+TEXT(L2274,"YYYY-DD-MM")</f>
        <v>2022-01-12</v>
      </c>
      <c r="L2274" s="30">
        <v>44896</v>
      </c>
      <c r="M2274" s="29">
        <f>IF(G2274&gt;0,1,0)</f>
        <v>0</v>
      </c>
      <c r="N2274" s="29">
        <f>IF(H2274&gt;0,1,0)</f>
        <v>1</v>
      </c>
      <c r="O2274" s="29">
        <f>+N2274+M2274</f>
        <v>1</v>
      </c>
    </row>
    <row r="2275" spans="1:15">
      <c r="A2275" s="24" t="s">
        <v>905</v>
      </c>
      <c r="B2275" s="25">
        <v>275</v>
      </c>
      <c r="C2275" t="s">
        <v>1180</v>
      </c>
      <c r="D2275" s="26" t="str">
        <f>+TEXT(L2275,"YYYY-MM-DD")</f>
        <v>2022-12-01</v>
      </c>
      <c r="E2275" s="27" t="str">
        <f>+TEXT(L2275,"YYYYMM")</f>
        <v>202212</v>
      </c>
      <c r="F2275">
        <v>202001211001</v>
      </c>
      <c r="G2275" s="28">
        <v>150</v>
      </c>
      <c r="H2275" s="28">
        <v>0</v>
      </c>
      <c r="J2275" s="26" t="str">
        <f>+TEXT(L2275,"YYYY-DD-MM")</f>
        <v>2022-01-12</v>
      </c>
      <c r="L2275" s="30">
        <v>44896</v>
      </c>
      <c r="M2275" s="29">
        <f>IF(G2275&gt;0,1,0)</f>
        <v>1</v>
      </c>
      <c r="N2275" s="29">
        <f>IF(H2275&gt;0,1,0)</f>
        <v>0</v>
      </c>
      <c r="O2275" s="29">
        <f>+N2275+M2275</f>
        <v>1</v>
      </c>
    </row>
    <row r="2276" spans="1:15">
      <c r="A2276" s="24" t="s">
        <v>905</v>
      </c>
      <c r="B2276" s="25">
        <v>275</v>
      </c>
      <c r="C2276" t="s">
        <v>1180</v>
      </c>
      <c r="D2276" s="26" t="str">
        <f>+TEXT(L2276,"YYYY-MM-DD")</f>
        <v>2022-12-01</v>
      </c>
      <c r="E2276" s="27" t="str">
        <f>+TEXT(L2276,"YYYYMM")</f>
        <v>202212</v>
      </c>
      <c r="F2276">
        <v>1010021076</v>
      </c>
      <c r="G2276" s="28">
        <v>0</v>
      </c>
      <c r="H2276" s="28">
        <v>150</v>
      </c>
      <c r="J2276" s="26" t="str">
        <f>+TEXT(L2276,"YYYY-DD-MM")</f>
        <v>2022-01-12</v>
      </c>
      <c r="L2276" s="30">
        <v>44896</v>
      </c>
      <c r="M2276" s="29">
        <f>IF(G2276&gt;0,1,0)</f>
        <v>0</v>
      </c>
      <c r="N2276" s="29">
        <f>IF(H2276&gt;0,1,0)</f>
        <v>1</v>
      </c>
      <c r="O2276" s="29">
        <f>+N2276+M2276</f>
        <v>1</v>
      </c>
    </row>
    <row r="2277" spans="1:15">
      <c r="A2277" s="24" t="s">
        <v>905</v>
      </c>
      <c r="B2277" s="25">
        <v>276</v>
      </c>
      <c r="C2277" t="s">
        <v>1181</v>
      </c>
      <c r="D2277" s="26" t="str">
        <f>+TEXT(L2277,"YYYY-MM-DD")</f>
        <v>2022-12-01</v>
      </c>
      <c r="E2277" s="27" t="str">
        <f>+TEXT(L2277,"YYYYMM")</f>
        <v>202212</v>
      </c>
      <c r="F2277">
        <v>202001211001</v>
      </c>
      <c r="G2277" s="28">
        <v>83.34</v>
      </c>
      <c r="H2277" s="28">
        <v>0</v>
      </c>
      <c r="J2277" s="26" t="str">
        <f>+TEXT(L2277,"YYYY-DD-MM")</f>
        <v>2022-01-12</v>
      </c>
      <c r="L2277" s="30">
        <v>44896</v>
      </c>
      <c r="M2277" s="29">
        <f>IF(G2277&gt;0,1,0)</f>
        <v>1</v>
      </c>
      <c r="N2277" s="29">
        <f>IF(H2277&gt;0,1,0)</f>
        <v>0</v>
      </c>
      <c r="O2277" s="29">
        <f>+N2277+M2277</f>
        <v>1</v>
      </c>
    </row>
    <row r="2278" spans="1:15">
      <c r="A2278" s="24" t="s">
        <v>905</v>
      </c>
      <c r="B2278" s="25">
        <v>276</v>
      </c>
      <c r="C2278" t="s">
        <v>1181</v>
      </c>
      <c r="D2278" s="26" t="str">
        <f>+TEXT(L2278,"YYYY-MM-DD")</f>
        <v>2022-12-01</v>
      </c>
      <c r="E2278" s="27" t="str">
        <f>+TEXT(L2278,"YYYYMM")</f>
        <v>202212</v>
      </c>
      <c r="F2278">
        <v>1010021076</v>
      </c>
      <c r="G2278" s="28">
        <v>0</v>
      </c>
      <c r="H2278" s="28">
        <v>83.34</v>
      </c>
      <c r="J2278" s="26" t="str">
        <f>+TEXT(L2278,"YYYY-DD-MM")</f>
        <v>2022-01-12</v>
      </c>
      <c r="L2278" s="30">
        <v>44896</v>
      </c>
      <c r="M2278" s="29">
        <f>IF(G2278&gt;0,1,0)</f>
        <v>0</v>
      </c>
      <c r="N2278" s="29">
        <f>IF(H2278&gt;0,1,0)</f>
        <v>1</v>
      </c>
      <c r="O2278" s="29">
        <f>+N2278+M2278</f>
        <v>1</v>
      </c>
    </row>
    <row r="2279" spans="1:15">
      <c r="A2279" s="24" t="s">
        <v>905</v>
      </c>
      <c r="B2279" s="25">
        <v>277</v>
      </c>
      <c r="C2279" t="s">
        <v>1182</v>
      </c>
      <c r="D2279" s="26" t="str">
        <f>+TEXT(L2279,"YYYY-MM-DD")</f>
        <v>2022-12-01</v>
      </c>
      <c r="E2279" s="27" t="str">
        <f>+TEXT(L2279,"YYYYMM")</f>
        <v>202212</v>
      </c>
      <c r="F2279">
        <v>202001211001</v>
      </c>
      <c r="G2279" s="28">
        <v>83.34</v>
      </c>
      <c r="H2279" s="28">
        <v>0</v>
      </c>
      <c r="J2279" s="26" t="str">
        <f>+TEXT(L2279,"YYYY-DD-MM")</f>
        <v>2022-01-12</v>
      </c>
      <c r="L2279" s="30">
        <v>44896</v>
      </c>
      <c r="M2279" s="29">
        <f>IF(G2279&gt;0,1,0)</f>
        <v>1</v>
      </c>
      <c r="N2279" s="29">
        <f>IF(H2279&gt;0,1,0)</f>
        <v>0</v>
      </c>
      <c r="O2279" s="29">
        <f>+N2279+M2279</f>
        <v>1</v>
      </c>
    </row>
    <row r="2280" spans="1:15">
      <c r="A2280" s="24" t="s">
        <v>905</v>
      </c>
      <c r="B2280" s="25">
        <v>277</v>
      </c>
      <c r="C2280" t="s">
        <v>1182</v>
      </c>
      <c r="D2280" s="26" t="str">
        <f>+TEXT(L2280,"YYYY-MM-DD")</f>
        <v>2022-12-01</v>
      </c>
      <c r="E2280" s="27" t="str">
        <f>+TEXT(L2280,"YYYYMM")</f>
        <v>202212</v>
      </c>
      <c r="F2280">
        <v>1010021076</v>
      </c>
      <c r="G2280" s="28">
        <v>0</v>
      </c>
      <c r="H2280" s="28">
        <v>83.34</v>
      </c>
      <c r="J2280" s="26" t="str">
        <f>+TEXT(L2280,"YYYY-DD-MM")</f>
        <v>2022-01-12</v>
      </c>
      <c r="L2280" s="30">
        <v>44896</v>
      </c>
      <c r="M2280" s="29">
        <f>IF(G2280&gt;0,1,0)</f>
        <v>0</v>
      </c>
      <c r="N2280" s="29">
        <f>IF(H2280&gt;0,1,0)</f>
        <v>1</v>
      </c>
      <c r="O2280" s="29">
        <f>+N2280+M2280</f>
        <v>1</v>
      </c>
    </row>
    <row r="2281" spans="1:15">
      <c r="A2281" s="24" t="s">
        <v>905</v>
      </c>
      <c r="B2281" s="25">
        <v>278</v>
      </c>
      <c r="C2281" t="s">
        <v>1183</v>
      </c>
      <c r="D2281" s="26" t="str">
        <f>+TEXT(L2281,"YYYY-MM-DD")</f>
        <v>2022-12-01</v>
      </c>
      <c r="E2281" s="27" t="str">
        <f>+TEXT(L2281,"YYYYMM")</f>
        <v>202212</v>
      </c>
      <c r="F2281">
        <v>202001211001</v>
      </c>
      <c r="G2281" s="28">
        <v>500</v>
      </c>
      <c r="H2281" s="28">
        <v>0</v>
      </c>
      <c r="J2281" s="26" t="str">
        <f>+TEXT(L2281,"YYYY-DD-MM")</f>
        <v>2022-01-12</v>
      </c>
      <c r="L2281" s="30">
        <v>44896</v>
      </c>
      <c r="M2281" s="29">
        <f>IF(G2281&gt;0,1,0)</f>
        <v>1</v>
      </c>
      <c r="N2281" s="29">
        <f>IF(H2281&gt;0,1,0)</f>
        <v>0</v>
      </c>
      <c r="O2281" s="29">
        <f>+N2281+M2281</f>
        <v>1</v>
      </c>
    </row>
    <row r="2282" spans="1:15">
      <c r="A2282" s="24" t="s">
        <v>905</v>
      </c>
      <c r="B2282" s="25">
        <v>278</v>
      </c>
      <c r="C2282" t="s">
        <v>1183</v>
      </c>
      <c r="D2282" s="26" t="str">
        <f>+TEXT(L2282,"YYYY-MM-DD")</f>
        <v>2022-12-01</v>
      </c>
      <c r="E2282" s="27" t="str">
        <f>+TEXT(L2282,"YYYYMM")</f>
        <v>202212</v>
      </c>
      <c r="F2282">
        <v>1010021076</v>
      </c>
      <c r="G2282" s="28">
        <v>0</v>
      </c>
      <c r="H2282" s="28">
        <v>500</v>
      </c>
      <c r="J2282" s="26" t="str">
        <f>+TEXT(L2282,"YYYY-DD-MM")</f>
        <v>2022-01-12</v>
      </c>
      <c r="L2282" s="30">
        <v>44896</v>
      </c>
      <c r="M2282" s="29">
        <f>IF(G2282&gt;0,1,0)</f>
        <v>0</v>
      </c>
      <c r="N2282" s="29">
        <f>IF(H2282&gt;0,1,0)</f>
        <v>1</v>
      </c>
      <c r="O2282" s="29">
        <f>+N2282+M2282</f>
        <v>1</v>
      </c>
    </row>
    <row r="2283" spans="1:15">
      <c r="A2283" s="24" t="s">
        <v>905</v>
      </c>
      <c r="B2283" s="25">
        <v>279</v>
      </c>
      <c r="C2283" t="s">
        <v>1184</v>
      </c>
      <c r="D2283" s="26" t="str">
        <f>+TEXT(L2283,"YYYY-MM-DD")</f>
        <v>2022-12-01</v>
      </c>
      <c r="E2283" s="27" t="str">
        <f>+TEXT(L2283,"YYYYMM")</f>
        <v>202212</v>
      </c>
      <c r="F2283">
        <v>202001211001</v>
      </c>
      <c r="G2283" s="28">
        <v>299.99</v>
      </c>
      <c r="H2283" s="28">
        <v>0</v>
      </c>
      <c r="J2283" s="26" t="str">
        <f>+TEXT(L2283,"YYYY-DD-MM")</f>
        <v>2022-01-12</v>
      </c>
      <c r="L2283" s="30">
        <v>44896</v>
      </c>
      <c r="M2283" s="29">
        <f>IF(G2283&gt;0,1,0)</f>
        <v>1</v>
      </c>
      <c r="N2283" s="29">
        <f>IF(H2283&gt;0,1,0)</f>
        <v>0</v>
      </c>
      <c r="O2283" s="29">
        <f>+N2283+M2283</f>
        <v>1</v>
      </c>
    </row>
    <row r="2284" spans="1:15">
      <c r="A2284" s="24" t="s">
        <v>905</v>
      </c>
      <c r="B2284" s="25">
        <v>279</v>
      </c>
      <c r="C2284" t="s">
        <v>1184</v>
      </c>
      <c r="D2284" s="26" t="str">
        <f>+TEXT(L2284,"YYYY-MM-DD")</f>
        <v>2022-12-01</v>
      </c>
      <c r="E2284" s="27" t="str">
        <f>+TEXT(L2284,"YYYYMM")</f>
        <v>202212</v>
      </c>
      <c r="F2284">
        <v>1010021076</v>
      </c>
      <c r="G2284" s="28">
        <v>0</v>
      </c>
      <c r="H2284" s="28">
        <v>299.99</v>
      </c>
      <c r="J2284" s="26" t="str">
        <f>+TEXT(L2284,"YYYY-DD-MM")</f>
        <v>2022-01-12</v>
      </c>
      <c r="L2284" s="30">
        <v>44896</v>
      </c>
      <c r="M2284" s="29">
        <f>IF(G2284&gt;0,1,0)</f>
        <v>0</v>
      </c>
      <c r="N2284" s="29">
        <f>IF(H2284&gt;0,1,0)</f>
        <v>1</v>
      </c>
      <c r="O2284" s="29">
        <f>+N2284+M2284</f>
        <v>1</v>
      </c>
    </row>
    <row r="2285" spans="1:15">
      <c r="A2285" s="24" t="s">
        <v>905</v>
      </c>
      <c r="B2285" s="25">
        <v>280</v>
      </c>
      <c r="C2285" t="s">
        <v>1185</v>
      </c>
      <c r="D2285" s="26" t="str">
        <f>+TEXT(L2285,"YYYY-MM-DD")</f>
        <v>2022-12-01</v>
      </c>
      <c r="E2285" s="27" t="str">
        <f>+TEXT(L2285,"YYYYMM")</f>
        <v>202212</v>
      </c>
      <c r="F2285">
        <v>202001211001</v>
      </c>
      <c r="G2285" s="28">
        <v>749.99</v>
      </c>
      <c r="H2285" s="28">
        <v>0</v>
      </c>
      <c r="J2285" s="26" t="str">
        <f>+TEXT(L2285,"YYYY-DD-MM")</f>
        <v>2022-01-12</v>
      </c>
      <c r="L2285" s="30">
        <v>44896</v>
      </c>
      <c r="M2285" s="29">
        <f>IF(G2285&gt;0,1,0)</f>
        <v>1</v>
      </c>
      <c r="N2285" s="29">
        <f>IF(H2285&gt;0,1,0)</f>
        <v>0</v>
      </c>
      <c r="O2285" s="29">
        <f>+N2285+M2285</f>
        <v>1</v>
      </c>
    </row>
    <row r="2286" spans="1:15">
      <c r="A2286" s="24" t="s">
        <v>905</v>
      </c>
      <c r="B2286" s="25">
        <v>280</v>
      </c>
      <c r="C2286" t="s">
        <v>1185</v>
      </c>
      <c r="D2286" s="26" t="str">
        <f>+TEXT(L2286,"YYYY-MM-DD")</f>
        <v>2022-12-01</v>
      </c>
      <c r="E2286" s="27" t="str">
        <f>+TEXT(L2286,"YYYYMM")</f>
        <v>202212</v>
      </c>
      <c r="F2286">
        <v>1010021076</v>
      </c>
      <c r="G2286" s="28">
        <v>0</v>
      </c>
      <c r="H2286" s="28">
        <v>749.99</v>
      </c>
      <c r="J2286" s="26" t="str">
        <f>+TEXT(L2286,"YYYY-DD-MM")</f>
        <v>2022-01-12</v>
      </c>
      <c r="L2286" s="30">
        <v>44896</v>
      </c>
      <c r="M2286" s="29">
        <f>IF(G2286&gt;0,1,0)</f>
        <v>0</v>
      </c>
      <c r="N2286" s="29">
        <f>IF(H2286&gt;0,1,0)</f>
        <v>1</v>
      </c>
      <c r="O2286" s="29">
        <f>+N2286+M2286</f>
        <v>1</v>
      </c>
    </row>
    <row r="2287" spans="1:15">
      <c r="A2287" s="24" t="s">
        <v>905</v>
      </c>
      <c r="B2287" s="25">
        <v>281</v>
      </c>
      <c r="C2287" t="s">
        <v>1186</v>
      </c>
      <c r="D2287" s="26" t="str">
        <f>+TEXT(L2287,"YYYY-MM-DD")</f>
        <v>2022-12-01</v>
      </c>
      <c r="E2287" s="27" t="str">
        <f>+TEXT(L2287,"YYYYMM")</f>
        <v>202212</v>
      </c>
      <c r="F2287">
        <v>202001211001</v>
      </c>
      <c r="G2287" s="28">
        <v>319.99</v>
      </c>
      <c r="H2287" s="28">
        <v>0</v>
      </c>
      <c r="J2287" s="26" t="str">
        <f>+TEXT(L2287,"YYYY-DD-MM")</f>
        <v>2022-01-12</v>
      </c>
      <c r="L2287" s="30">
        <v>44896</v>
      </c>
      <c r="M2287" s="29">
        <f>IF(G2287&gt;0,1,0)</f>
        <v>1</v>
      </c>
      <c r="N2287" s="29">
        <f>IF(H2287&gt;0,1,0)</f>
        <v>0</v>
      </c>
      <c r="O2287" s="29">
        <f>+N2287+M2287</f>
        <v>1</v>
      </c>
    </row>
    <row r="2288" spans="1:15">
      <c r="A2288" s="24" t="s">
        <v>905</v>
      </c>
      <c r="B2288" s="25">
        <v>281</v>
      </c>
      <c r="C2288" t="s">
        <v>1186</v>
      </c>
      <c r="D2288" s="26" t="str">
        <f>+TEXT(L2288,"YYYY-MM-DD")</f>
        <v>2022-12-01</v>
      </c>
      <c r="E2288" s="27" t="str">
        <f>+TEXT(L2288,"YYYYMM")</f>
        <v>202212</v>
      </c>
      <c r="F2288">
        <v>1010021076</v>
      </c>
      <c r="G2288" s="28">
        <v>0</v>
      </c>
      <c r="H2288" s="28">
        <v>319.99</v>
      </c>
      <c r="J2288" s="26" t="str">
        <f>+TEXT(L2288,"YYYY-DD-MM")</f>
        <v>2022-01-12</v>
      </c>
      <c r="L2288" s="30">
        <v>44896</v>
      </c>
      <c r="M2288" s="29">
        <f>IF(G2288&gt;0,1,0)</f>
        <v>0</v>
      </c>
      <c r="N2288" s="29">
        <f>IF(H2288&gt;0,1,0)</f>
        <v>1</v>
      </c>
      <c r="O2288" s="29">
        <f>+N2288+M2288</f>
        <v>1</v>
      </c>
    </row>
    <row r="2289" spans="1:15">
      <c r="A2289" s="24" t="s">
        <v>905</v>
      </c>
      <c r="B2289" s="25">
        <v>282</v>
      </c>
      <c r="C2289" t="s">
        <v>1187</v>
      </c>
      <c r="D2289" s="26" t="str">
        <f>+TEXT(L2289,"YYYY-MM-DD")</f>
        <v>2022-12-01</v>
      </c>
      <c r="E2289" s="27" t="str">
        <f>+TEXT(L2289,"YYYYMM")</f>
        <v>202212</v>
      </c>
      <c r="F2289">
        <v>202001211001</v>
      </c>
      <c r="G2289" s="28">
        <v>442.8</v>
      </c>
      <c r="H2289" s="28">
        <v>0</v>
      </c>
      <c r="J2289" s="26" t="str">
        <f>+TEXT(L2289,"YYYY-DD-MM")</f>
        <v>2022-01-12</v>
      </c>
      <c r="L2289" s="30">
        <v>44896</v>
      </c>
      <c r="M2289" s="29">
        <f>IF(G2289&gt;0,1,0)</f>
        <v>1</v>
      </c>
      <c r="N2289" s="29">
        <f>IF(H2289&gt;0,1,0)</f>
        <v>0</v>
      </c>
      <c r="O2289" s="29">
        <f>+N2289+M2289</f>
        <v>1</v>
      </c>
    </row>
    <row r="2290" spans="1:15">
      <c r="A2290" s="24" t="s">
        <v>905</v>
      </c>
      <c r="B2290" s="25">
        <v>282</v>
      </c>
      <c r="C2290" t="s">
        <v>1187</v>
      </c>
      <c r="D2290" s="26" t="str">
        <f>+TEXT(L2290,"YYYY-MM-DD")</f>
        <v>2022-12-01</v>
      </c>
      <c r="E2290" s="27" t="str">
        <f>+TEXT(L2290,"YYYYMM")</f>
        <v>202212</v>
      </c>
      <c r="F2290">
        <v>1010021076</v>
      </c>
      <c r="G2290" s="28">
        <v>0</v>
      </c>
      <c r="H2290" s="28">
        <v>442.8</v>
      </c>
      <c r="J2290" s="26" t="str">
        <f>+TEXT(L2290,"YYYY-DD-MM")</f>
        <v>2022-01-12</v>
      </c>
      <c r="L2290" s="30">
        <v>44896</v>
      </c>
      <c r="M2290" s="29">
        <f>IF(G2290&gt;0,1,0)</f>
        <v>0</v>
      </c>
      <c r="N2290" s="29">
        <f>IF(H2290&gt;0,1,0)</f>
        <v>1</v>
      </c>
      <c r="O2290" s="29">
        <f>+N2290+M2290</f>
        <v>1</v>
      </c>
    </row>
    <row r="2291" spans="1:15">
      <c r="A2291" s="24" t="s">
        <v>905</v>
      </c>
      <c r="B2291" s="25">
        <v>283</v>
      </c>
      <c r="C2291" t="s">
        <v>1188</v>
      </c>
      <c r="D2291" s="26" t="str">
        <f>+TEXT(L2291,"YYYY-MM-DD")</f>
        <v>2022-12-01</v>
      </c>
      <c r="E2291" s="27" t="str">
        <f>+TEXT(L2291,"YYYYMM")</f>
        <v>202212</v>
      </c>
      <c r="F2291">
        <v>202001211001</v>
      </c>
      <c r="G2291" s="28">
        <v>250</v>
      </c>
      <c r="H2291" s="28">
        <v>0</v>
      </c>
      <c r="J2291" s="26" t="str">
        <f>+TEXT(L2291,"YYYY-DD-MM")</f>
        <v>2022-01-12</v>
      </c>
      <c r="L2291" s="30">
        <v>44896</v>
      </c>
      <c r="M2291" s="29">
        <f>IF(G2291&gt;0,1,0)</f>
        <v>1</v>
      </c>
      <c r="N2291" s="29">
        <f>IF(H2291&gt;0,1,0)</f>
        <v>0</v>
      </c>
      <c r="O2291" s="29">
        <f>+N2291+M2291</f>
        <v>1</v>
      </c>
    </row>
    <row r="2292" spans="1:15">
      <c r="A2292" s="24" t="s">
        <v>905</v>
      </c>
      <c r="B2292" s="25">
        <v>283</v>
      </c>
      <c r="C2292" t="s">
        <v>1188</v>
      </c>
      <c r="D2292" s="26" t="str">
        <f>+TEXT(L2292,"YYYY-MM-DD")</f>
        <v>2022-12-01</v>
      </c>
      <c r="E2292" s="27" t="str">
        <f>+TEXT(L2292,"YYYYMM")</f>
        <v>202212</v>
      </c>
      <c r="F2292">
        <v>1010021076</v>
      </c>
      <c r="G2292" s="28">
        <v>0</v>
      </c>
      <c r="H2292" s="28">
        <v>250</v>
      </c>
      <c r="J2292" s="26" t="str">
        <f>+TEXT(L2292,"YYYY-DD-MM")</f>
        <v>2022-01-12</v>
      </c>
      <c r="L2292" s="30">
        <v>44896</v>
      </c>
      <c r="M2292" s="29">
        <f>IF(G2292&gt;0,1,0)</f>
        <v>0</v>
      </c>
      <c r="N2292" s="29">
        <f>IF(H2292&gt;0,1,0)</f>
        <v>1</v>
      </c>
      <c r="O2292" s="29">
        <f>+N2292+M2292</f>
        <v>1</v>
      </c>
    </row>
    <row r="2293" spans="1:15">
      <c r="A2293" s="24" t="s">
        <v>905</v>
      </c>
      <c r="B2293" s="25">
        <v>284</v>
      </c>
      <c r="C2293" t="s">
        <v>1189</v>
      </c>
      <c r="D2293" s="26" t="str">
        <f>+TEXT(L2293,"YYYY-MM-DD")</f>
        <v>2022-12-01</v>
      </c>
      <c r="E2293" s="27" t="str">
        <f>+TEXT(L2293,"YYYYMM")</f>
        <v>202212</v>
      </c>
      <c r="F2293">
        <v>202001211001</v>
      </c>
      <c r="G2293" s="28">
        <v>299.99</v>
      </c>
      <c r="H2293" s="28">
        <v>0</v>
      </c>
      <c r="J2293" s="26" t="str">
        <f>+TEXT(L2293,"YYYY-DD-MM")</f>
        <v>2022-01-12</v>
      </c>
      <c r="L2293" s="30">
        <v>44896</v>
      </c>
      <c r="M2293" s="29">
        <f>IF(G2293&gt;0,1,0)</f>
        <v>1</v>
      </c>
      <c r="N2293" s="29">
        <f>IF(H2293&gt;0,1,0)</f>
        <v>0</v>
      </c>
      <c r="O2293" s="29">
        <f>+N2293+M2293</f>
        <v>1</v>
      </c>
    </row>
    <row r="2294" spans="1:15">
      <c r="A2294" s="24" t="s">
        <v>905</v>
      </c>
      <c r="B2294" s="25">
        <v>284</v>
      </c>
      <c r="C2294" t="s">
        <v>1189</v>
      </c>
      <c r="D2294" s="26" t="str">
        <f>+TEXT(L2294,"YYYY-MM-DD")</f>
        <v>2022-12-01</v>
      </c>
      <c r="E2294" s="27" t="str">
        <f>+TEXT(L2294,"YYYYMM")</f>
        <v>202212</v>
      </c>
      <c r="F2294">
        <v>1010021076</v>
      </c>
      <c r="G2294" s="28">
        <v>0</v>
      </c>
      <c r="H2294" s="28">
        <v>299.99</v>
      </c>
      <c r="J2294" s="26" t="str">
        <f>+TEXT(L2294,"YYYY-DD-MM")</f>
        <v>2022-01-12</v>
      </c>
      <c r="L2294" s="30">
        <v>44896</v>
      </c>
      <c r="M2294" s="29">
        <f>IF(G2294&gt;0,1,0)</f>
        <v>0</v>
      </c>
      <c r="N2294" s="29">
        <f>IF(H2294&gt;0,1,0)</f>
        <v>1</v>
      </c>
      <c r="O2294" s="29">
        <f>+N2294+M2294</f>
        <v>1</v>
      </c>
    </row>
    <row r="2295" spans="1:15">
      <c r="A2295" s="24" t="s">
        <v>905</v>
      </c>
      <c r="B2295" s="25">
        <v>285</v>
      </c>
      <c r="C2295" t="s">
        <v>1190</v>
      </c>
      <c r="D2295" s="26" t="str">
        <f>+TEXT(L2295,"YYYY-MM-DD")</f>
        <v>2022-12-01</v>
      </c>
      <c r="E2295" s="27" t="str">
        <f>+TEXT(L2295,"YYYYMM")</f>
        <v>202212</v>
      </c>
      <c r="F2295">
        <v>202001211001</v>
      </c>
      <c r="G2295" s="28">
        <v>99.99</v>
      </c>
      <c r="H2295" s="28">
        <v>0</v>
      </c>
      <c r="J2295" s="26" t="str">
        <f>+TEXT(L2295,"YYYY-DD-MM")</f>
        <v>2022-01-12</v>
      </c>
      <c r="L2295" s="30">
        <v>44896</v>
      </c>
      <c r="M2295" s="29">
        <f>IF(G2295&gt;0,1,0)</f>
        <v>1</v>
      </c>
      <c r="N2295" s="29">
        <f>IF(H2295&gt;0,1,0)</f>
        <v>0</v>
      </c>
      <c r="O2295" s="29">
        <f>+N2295+M2295</f>
        <v>1</v>
      </c>
    </row>
    <row r="2296" spans="1:15">
      <c r="A2296" s="24" t="s">
        <v>905</v>
      </c>
      <c r="B2296" s="25">
        <v>285</v>
      </c>
      <c r="C2296" t="s">
        <v>1190</v>
      </c>
      <c r="D2296" s="26" t="str">
        <f>+TEXT(L2296,"YYYY-MM-DD")</f>
        <v>2022-12-01</v>
      </c>
      <c r="E2296" s="27" t="str">
        <f>+TEXT(L2296,"YYYYMM")</f>
        <v>202212</v>
      </c>
      <c r="F2296">
        <v>1010021076</v>
      </c>
      <c r="G2296" s="28">
        <v>0</v>
      </c>
      <c r="H2296" s="28">
        <v>99.99</v>
      </c>
      <c r="J2296" s="26" t="str">
        <f>+TEXT(L2296,"YYYY-DD-MM")</f>
        <v>2022-01-12</v>
      </c>
      <c r="L2296" s="30">
        <v>44896</v>
      </c>
      <c r="M2296" s="29">
        <f>IF(G2296&gt;0,1,0)</f>
        <v>0</v>
      </c>
      <c r="N2296" s="29">
        <f>IF(H2296&gt;0,1,0)</f>
        <v>1</v>
      </c>
      <c r="O2296" s="29">
        <f>+N2296+M2296</f>
        <v>1</v>
      </c>
    </row>
    <row r="2297" spans="1:15">
      <c r="A2297" s="24" t="s">
        <v>905</v>
      </c>
      <c r="B2297" s="25">
        <v>286</v>
      </c>
      <c r="C2297" t="s">
        <v>1191</v>
      </c>
      <c r="D2297" s="26" t="str">
        <f>+TEXT(L2297,"YYYY-MM-DD")</f>
        <v>2022-12-01</v>
      </c>
      <c r="E2297" s="27" t="str">
        <f>+TEXT(L2297,"YYYYMM")</f>
        <v>202212</v>
      </c>
      <c r="F2297">
        <v>202001211001</v>
      </c>
      <c r="G2297" s="28">
        <v>399.99</v>
      </c>
      <c r="H2297" s="28">
        <v>0</v>
      </c>
      <c r="J2297" s="26" t="str">
        <f>+TEXT(L2297,"YYYY-DD-MM")</f>
        <v>2022-01-12</v>
      </c>
      <c r="L2297" s="30">
        <v>44896</v>
      </c>
      <c r="M2297" s="29">
        <f>IF(G2297&gt;0,1,0)</f>
        <v>1</v>
      </c>
      <c r="N2297" s="29">
        <f>IF(H2297&gt;0,1,0)</f>
        <v>0</v>
      </c>
      <c r="O2297" s="29">
        <f>+N2297+M2297</f>
        <v>1</v>
      </c>
    </row>
    <row r="2298" spans="1:15">
      <c r="A2298" s="24" t="s">
        <v>905</v>
      </c>
      <c r="B2298" s="25">
        <v>286</v>
      </c>
      <c r="C2298" t="s">
        <v>1191</v>
      </c>
      <c r="D2298" s="26" t="str">
        <f>+TEXT(L2298,"YYYY-MM-DD")</f>
        <v>2022-12-01</v>
      </c>
      <c r="E2298" s="27" t="str">
        <f>+TEXT(L2298,"YYYYMM")</f>
        <v>202212</v>
      </c>
      <c r="F2298">
        <v>1010021076</v>
      </c>
      <c r="G2298" s="28">
        <v>0</v>
      </c>
      <c r="H2298" s="28">
        <v>399.99</v>
      </c>
      <c r="J2298" s="26" t="str">
        <f>+TEXT(L2298,"YYYY-DD-MM")</f>
        <v>2022-01-12</v>
      </c>
      <c r="L2298" s="30">
        <v>44896</v>
      </c>
      <c r="M2298" s="29">
        <f>IF(G2298&gt;0,1,0)</f>
        <v>0</v>
      </c>
      <c r="N2298" s="29">
        <f>IF(H2298&gt;0,1,0)</f>
        <v>1</v>
      </c>
      <c r="O2298" s="29">
        <f>+N2298+M2298</f>
        <v>1</v>
      </c>
    </row>
    <row r="2299" spans="1:15">
      <c r="A2299" s="24" t="s">
        <v>905</v>
      </c>
      <c r="B2299" s="25">
        <v>287</v>
      </c>
      <c r="C2299" t="s">
        <v>1192</v>
      </c>
      <c r="D2299" s="26" t="str">
        <f>+TEXT(L2299,"YYYY-MM-DD")</f>
        <v>2022-12-01</v>
      </c>
      <c r="E2299" s="27" t="str">
        <f>+TEXT(L2299,"YYYYMM")</f>
        <v>202212</v>
      </c>
      <c r="F2299">
        <v>202001211001</v>
      </c>
      <c r="G2299" s="28">
        <v>199.99</v>
      </c>
      <c r="H2299" s="28">
        <v>0</v>
      </c>
      <c r="J2299" s="26" t="str">
        <f>+TEXT(L2299,"YYYY-DD-MM")</f>
        <v>2022-01-12</v>
      </c>
      <c r="L2299" s="30">
        <v>44896</v>
      </c>
      <c r="M2299" s="29">
        <f>IF(G2299&gt;0,1,0)</f>
        <v>1</v>
      </c>
      <c r="N2299" s="29">
        <f>IF(H2299&gt;0,1,0)</f>
        <v>0</v>
      </c>
      <c r="O2299" s="29">
        <f>+N2299+M2299</f>
        <v>1</v>
      </c>
    </row>
    <row r="2300" spans="1:15">
      <c r="A2300" s="24" t="s">
        <v>905</v>
      </c>
      <c r="B2300" s="25">
        <v>287</v>
      </c>
      <c r="C2300" t="s">
        <v>1192</v>
      </c>
      <c r="D2300" s="26" t="str">
        <f>+TEXT(L2300,"YYYY-MM-DD")</f>
        <v>2022-12-01</v>
      </c>
      <c r="E2300" s="27" t="str">
        <f>+TEXT(L2300,"YYYYMM")</f>
        <v>202212</v>
      </c>
      <c r="F2300">
        <v>1010021076</v>
      </c>
      <c r="G2300" s="28">
        <v>0</v>
      </c>
      <c r="H2300" s="28">
        <v>199.99</v>
      </c>
      <c r="J2300" s="26" t="str">
        <f>+TEXT(L2300,"YYYY-DD-MM")</f>
        <v>2022-01-12</v>
      </c>
      <c r="L2300" s="30">
        <v>44896</v>
      </c>
      <c r="M2300" s="29">
        <f>IF(G2300&gt;0,1,0)</f>
        <v>0</v>
      </c>
      <c r="N2300" s="29">
        <f>IF(H2300&gt;0,1,0)</f>
        <v>1</v>
      </c>
      <c r="O2300" s="29">
        <f>+N2300+M2300</f>
        <v>1</v>
      </c>
    </row>
    <row r="2301" spans="1:15">
      <c r="A2301" s="24" t="s">
        <v>905</v>
      </c>
      <c r="B2301" s="25">
        <v>288</v>
      </c>
      <c r="C2301" t="s">
        <v>1193</v>
      </c>
      <c r="D2301" s="26" t="str">
        <f>+TEXT(L2301,"YYYY-MM-DD")</f>
        <v>2022-12-01</v>
      </c>
      <c r="E2301" s="27" t="str">
        <f>+TEXT(L2301,"YYYYMM")</f>
        <v>202212</v>
      </c>
      <c r="F2301">
        <v>202001211001</v>
      </c>
      <c r="G2301" s="28">
        <v>1280.07</v>
      </c>
      <c r="H2301" s="28">
        <v>0</v>
      </c>
      <c r="J2301" s="26" t="str">
        <f>+TEXT(L2301,"YYYY-DD-MM")</f>
        <v>2022-01-12</v>
      </c>
      <c r="L2301" s="30">
        <v>44896</v>
      </c>
      <c r="M2301" s="29">
        <f>IF(G2301&gt;0,1,0)</f>
        <v>1</v>
      </c>
      <c r="N2301" s="29">
        <f>IF(H2301&gt;0,1,0)</f>
        <v>0</v>
      </c>
      <c r="O2301" s="29">
        <f>+N2301+M2301</f>
        <v>1</v>
      </c>
    </row>
    <row r="2302" spans="1:15">
      <c r="A2302" s="24" t="s">
        <v>905</v>
      </c>
      <c r="B2302" s="25">
        <v>288</v>
      </c>
      <c r="C2302" t="s">
        <v>1193</v>
      </c>
      <c r="D2302" s="26" t="str">
        <f>+TEXT(L2302,"YYYY-MM-DD")</f>
        <v>2022-12-01</v>
      </c>
      <c r="E2302" s="27" t="str">
        <f>+TEXT(L2302,"YYYYMM")</f>
        <v>202212</v>
      </c>
      <c r="F2302">
        <v>1010021076</v>
      </c>
      <c r="G2302" s="28">
        <v>0</v>
      </c>
      <c r="H2302" s="28">
        <v>1280.07</v>
      </c>
      <c r="J2302" s="26" t="str">
        <f>+TEXT(L2302,"YYYY-DD-MM")</f>
        <v>2022-01-12</v>
      </c>
      <c r="L2302" s="30">
        <v>44896</v>
      </c>
      <c r="M2302" s="29">
        <f>IF(G2302&gt;0,1,0)</f>
        <v>0</v>
      </c>
      <c r="N2302" s="29">
        <f>IF(H2302&gt;0,1,0)</f>
        <v>1</v>
      </c>
      <c r="O2302" s="29">
        <f>+N2302+M2302</f>
        <v>1</v>
      </c>
    </row>
    <row r="2303" spans="1:15">
      <c r="A2303" s="24" t="s">
        <v>905</v>
      </c>
      <c r="B2303" s="25">
        <v>289</v>
      </c>
      <c r="C2303" t="s">
        <v>1194</v>
      </c>
      <c r="D2303" s="26" t="str">
        <f>+TEXT(L2303,"YYYY-MM-DD")</f>
        <v>2022-12-01</v>
      </c>
      <c r="E2303" s="27" t="str">
        <f>+TEXT(L2303,"YYYYMM")</f>
        <v>202212</v>
      </c>
      <c r="F2303">
        <v>202001211001</v>
      </c>
      <c r="G2303" s="28">
        <v>399.6</v>
      </c>
      <c r="H2303" s="28">
        <v>0</v>
      </c>
      <c r="J2303" s="26" t="str">
        <f>+TEXT(L2303,"YYYY-DD-MM")</f>
        <v>2022-01-12</v>
      </c>
      <c r="L2303" s="30">
        <v>44896</v>
      </c>
      <c r="M2303" s="29">
        <f>IF(G2303&gt;0,1,0)</f>
        <v>1</v>
      </c>
      <c r="N2303" s="29">
        <f>IF(H2303&gt;0,1,0)</f>
        <v>0</v>
      </c>
      <c r="O2303" s="29">
        <f>+N2303+M2303</f>
        <v>1</v>
      </c>
    </row>
    <row r="2304" spans="1:15">
      <c r="A2304" s="24" t="s">
        <v>905</v>
      </c>
      <c r="B2304" s="25">
        <v>289</v>
      </c>
      <c r="C2304" t="s">
        <v>1194</v>
      </c>
      <c r="D2304" s="26" t="str">
        <f>+TEXT(L2304,"YYYY-MM-DD")</f>
        <v>2022-12-01</v>
      </c>
      <c r="E2304" s="27" t="str">
        <f>+TEXT(L2304,"YYYYMM")</f>
        <v>202212</v>
      </c>
      <c r="F2304">
        <v>1010021076</v>
      </c>
      <c r="G2304" s="28">
        <v>0</v>
      </c>
      <c r="H2304" s="28">
        <v>399.6</v>
      </c>
      <c r="J2304" s="26" t="str">
        <f>+TEXT(L2304,"YYYY-DD-MM")</f>
        <v>2022-01-12</v>
      </c>
      <c r="L2304" s="30">
        <v>44896</v>
      </c>
      <c r="M2304" s="29">
        <f>IF(G2304&gt;0,1,0)</f>
        <v>0</v>
      </c>
      <c r="N2304" s="29">
        <f>IF(H2304&gt;0,1,0)</f>
        <v>1</v>
      </c>
      <c r="O2304" s="29">
        <f>+N2304+M2304</f>
        <v>1</v>
      </c>
    </row>
    <row r="2305" spans="1:15">
      <c r="A2305" s="24" t="s">
        <v>905</v>
      </c>
      <c r="B2305" s="25">
        <v>290</v>
      </c>
      <c r="C2305" t="s">
        <v>1195</v>
      </c>
      <c r="D2305" s="26" t="str">
        <f>+TEXT(L2305,"YYYY-MM-DD")</f>
        <v>2022-12-01</v>
      </c>
      <c r="E2305" s="27" t="str">
        <f>+TEXT(L2305,"YYYYMM")</f>
        <v>202212</v>
      </c>
      <c r="F2305">
        <v>202001211001</v>
      </c>
      <c r="G2305" s="28">
        <v>299.99</v>
      </c>
      <c r="H2305" s="28">
        <v>0</v>
      </c>
      <c r="J2305" s="26" t="str">
        <f>+TEXT(L2305,"YYYY-DD-MM")</f>
        <v>2022-01-12</v>
      </c>
      <c r="L2305" s="30">
        <v>44896</v>
      </c>
      <c r="M2305" s="29">
        <f>IF(G2305&gt;0,1,0)</f>
        <v>1</v>
      </c>
      <c r="N2305" s="29">
        <f>IF(H2305&gt;0,1,0)</f>
        <v>0</v>
      </c>
      <c r="O2305" s="29">
        <f>+N2305+M2305</f>
        <v>1</v>
      </c>
    </row>
    <row r="2306" spans="1:15">
      <c r="A2306" s="24" t="s">
        <v>905</v>
      </c>
      <c r="B2306" s="25">
        <v>290</v>
      </c>
      <c r="C2306" t="s">
        <v>1195</v>
      </c>
      <c r="D2306" s="26" t="str">
        <f>+TEXT(L2306,"YYYY-MM-DD")</f>
        <v>2022-12-01</v>
      </c>
      <c r="E2306" s="27" t="str">
        <f>+TEXT(L2306,"YYYYMM")</f>
        <v>202212</v>
      </c>
      <c r="F2306">
        <v>1010021076</v>
      </c>
      <c r="G2306" s="28">
        <v>0</v>
      </c>
      <c r="H2306" s="28">
        <v>299.99</v>
      </c>
      <c r="J2306" s="26" t="str">
        <f>+TEXT(L2306,"YYYY-DD-MM")</f>
        <v>2022-01-12</v>
      </c>
      <c r="L2306" s="30">
        <v>44896</v>
      </c>
      <c r="M2306" s="29">
        <f>IF(G2306&gt;0,1,0)</f>
        <v>0</v>
      </c>
      <c r="N2306" s="29">
        <f>IF(H2306&gt;0,1,0)</f>
        <v>1</v>
      </c>
      <c r="O2306" s="29">
        <f>+N2306+M2306</f>
        <v>1</v>
      </c>
    </row>
    <row r="2307" spans="1:15">
      <c r="A2307" s="24" t="s">
        <v>905</v>
      </c>
      <c r="B2307" s="25">
        <v>291</v>
      </c>
      <c r="C2307" t="s">
        <v>1196</v>
      </c>
      <c r="D2307" s="26" t="str">
        <f>+TEXT(L2307,"YYYY-MM-DD")</f>
        <v>2022-12-01</v>
      </c>
      <c r="E2307" s="27" t="str">
        <f>+TEXT(L2307,"YYYYMM")</f>
        <v>202212</v>
      </c>
      <c r="F2307">
        <v>202001211001</v>
      </c>
      <c r="G2307" s="28">
        <v>700</v>
      </c>
      <c r="H2307" s="28">
        <v>0</v>
      </c>
      <c r="J2307" s="26" t="str">
        <f>+TEXT(L2307,"YYYY-DD-MM")</f>
        <v>2022-01-12</v>
      </c>
      <c r="L2307" s="30">
        <v>44896</v>
      </c>
      <c r="M2307" s="29">
        <f>IF(G2307&gt;0,1,0)</f>
        <v>1</v>
      </c>
      <c r="N2307" s="29">
        <f>IF(H2307&gt;0,1,0)</f>
        <v>0</v>
      </c>
      <c r="O2307" s="29">
        <f>+N2307+M2307</f>
        <v>1</v>
      </c>
    </row>
    <row r="2308" spans="1:15">
      <c r="A2308" s="24" t="s">
        <v>905</v>
      </c>
      <c r="B2308" s="25">
        <v>291</v>
      </c>
      <c r="C2308" t="s">
        <v>1196</v>
      </c>
      <c r="D2308" s="26" t="str">
        <f>+TEXT(L2308,"YYYY-MM-DD")</f>
        <v>2022-12-01</v>
      </c>
      <c r="E2308" s="27" t="str">
        <f>+TEXT(L2308,"YYYYMM")</f>
        <v>202212</v>
      </c>
      <c r="F2308">
        <v>1010021076</v>
      </c>
      <c r="G2308" s="28">
        <v>0</v>
      </c>
      <c r="H2308" s="28">
        <v>700</v>
      </c>
      <c r="J2308" s="26" t="str">
        <f>+TEXT(L2308,"YYYY-DD-MM")</f>
        <v>2022-01-12</v>
      </c>
      <c r="L2308" s="30">
        <v>44896</v>
      </c>
      <c r="M2308" s="29">
        <f>IF(G2308&gt;0,1,0)</f>
        <v>0</v>
      </c>
      <c r="N2308" s="29">
        <f>IF(H2308&gt;0,1,0)</f>
        <v>1</v>
      </c>
      <c r="O2308" s="29">
        <f>+N2308+M2308</f>
        <v>1</v>
      </c>
    </row>
    <row r="2309" spans="1:15">
      <c r="A2309" s="24" t="s">
        <v>905</v>
      </c>
      <c r="B2309" s="25">
        <v>292</v>
      </c>
      <c r="C2309" t="s">
        <v>1197</v>
      </c>
      <c r="D2309" s="26" t="str">
        <f>+TEXT(L2309,"YYYY-MM-DD")</f>
        <v>2022-12-01</v>
      </c>
      <c r="E2309" s="27" t="str">
        <f>+TEXT(L2309,"YYYYMM")</f>
        <v>202212</v>
      </c>
      <c r="F2309">
        <v>202001211001</v>
      </c>
      <c r="G2309" s="28">
        <v>350</v>
      </c>
      <c r="H2309" s="28">
        <v>0</v>
      </c>
      <c r="J2309" s="26" t="str">
        <f>+TEXT(L2309,"YYYY-DD-MM")</f>
        <v>2022-01-12</v>
      </c>
      <c r="L2309" s="30">
        <v>44896</v>
      </c>
      <c r="M2309" s="29">
        <f>IF(G2309&gt;0,1,0)</f>
        <v>1</v>
      </c>
      <c r="N2309" s="29">
        <f>IF(H2309&gt;0,1,0)</f>
        <v>0</v>
      </c>
      <c r="O2309" s="29">
        <f>+N2309+M2309</f>
        <v>1</v>
      </c>
    </row>
    <row r="2310" spans="1:15">
      <c r="A2310" s="24" t="s">
        <v>905</v>
      </c>
      <c r="B2310" s="25">
        <v>292</v>
      </c>
      <c r="C2310" t="s">
        <v>1197</v>
      </c>
      <c r="D2310" s="26" t="str">
        <f>+TEXT(L2310,"YYYY-MM-DD")</f>
        <v>2022-12-01</v>
      </c>
      <c r="E2310" s="27" t="str">
        <f>+TEXT(L2310,"YYYYMM")</f>
        <v>202212</v>
      </c>
      <c r="F2310">
        <v>1010021076</v>
      </c>
      <c r="G2310" s="28">
        <v>0</v>
      </c>
      <c r="H2310" s="28">
        <v>350</v>
      </c>
      <c r="J2310" s="26" t="str">
        <f>+TEXT(L2310,"YYYY-DD-MM")</f>
        <v>2022-01-12</v>
      </c>
      <c r="L2310" s="30">
        <v>44896</v>
      </c>
      <c r="M2310" s="29">
        <f>IF(G2310&gt;0,1,0)</f>
        <v>0</v>
      </c>
      <c r="N2310" s="29">
        <f>IF(H2310&gt;0,1,0)</f>
        <v>1</v>
      </c>
      <c r="O2310" s="29">
        <f>+N2310+M2310</f>
        <v>1</v>
      </c>
    </row>
    <row r="2311" spans="1:15">
      <c r="A2311" s="24" t="s">
        <v>905</v>
      </c>
      <c r="B2311" s="25">
        <v>293</v>
      </c>
      <c r="C2311" t="s">
        <v>1198</v>
      </c>
      <c r="D2311" s="26" t="str">
        <f>+TEXT(L2311,"YYYY-MM-DD")</f>
        <v>2022-12-01</v>
      </c>
      <c r="E2311" s="27" t="str">
        <f>+TEXT(L2311,"YYYYMM")</f>
        <v>202212</v>
      </c>
      <c r="F2311">
        <v>202001211001</v>
      </c>
      <c r="G2311" s="28">
        <v>612.04999999999995</v>
      </c>
      <c r="H2311" s="28">
        <v>0</v>
      </c>
      <c r="J2311" s="26" t="str">
        <f>+TEXT(L2311,"YYYY-DD-MM")</f>
        <v>2022-01-12</v>
      </c>
      <c r="L2311" s="30">
        <v>44896</v>
      </c>
      <c r="M2311" s="29">
        <f>IF(G2311&gt;0,1,0)</f>
        <v>1</v>
      </c>
      <c r="N2311" s="29">
        <f>IF(H2311&gt;0,1,0)</f>
        <v>0</v>
      </c>
      <c r="O2311" s="29">
        <f>+N2311+M2311</f>
        <v>1</v>
      </c>
    </row>
    <row r="2312" spans="1:15">
      <c r="A2312" s="24" t="s">
        <v>905</v>
      </c>
      <c r="B2312" s="25">
        <v>293</v>
      </c>
      <c r="C2312" t="s">
        <v>1198</v>
      </c>
      <c r="D2312" s="26" t="str">
        <f>+TEXT(L2312,"YYYY-MM-DD")</f>
        <v>2022-12-01</v>
      </c>
      <c r="E2312" s="27" t="str">
        <f>+TEXT(L2312,"YYYYMM")</f>
        <v>202212</v>
      </c>
      <c r="F2312">
        <v>1010021076</v>
      </c>
      <c r="G2312" s="28">
        <v>0</v>
      </c>
      <c r="H2312" s="28">
        <v>612.04999999999995</v>
      </c>
      <c r="J2312" s="26" t="str">
        <f>+TEXT(L2312,"YYYY-DD-MM")</f>
        <v>2022-01-12</v>
      </c>
      <c r="L2312" s="30">
        <v>44896</v>
      </c>
      <c r="M2312" s="29">
        <f>IF(G2312&gt;0,1,0)</f>
        <v>0</v>
      </c>
      <c r="N2312" s="29">
        <f>IF(H2312&gt;0,1,0)</f>
        <v>1</v>
      </c>
      <c r="O2312" s="29">
        <f>+N2312+M2312</f>
        <v>1</v>
      </c>
    </row>
    <row r="2313" spans="1:15">
      <c r="A2313" s="24" t="s">
        <v>905</v>
      </c>
      <c r="B2313" s="25">
        <v>294</v>
      </c>
      <c r="C2313" t="s">
        <v>1199</v>
      </c>
      <c r="D2313" s="26" t="str">
        <f>+TEXT(L2313,"YYYY-MM-DD")</f>
        <v>2022-12-01</v>
      </c>
      <c r="E2313" s="27" t="str">
        <f>+TEXT(L2313,"YYYYMM")</f>
        <v>202212</v>
      </c>
      <c r="F2313">
        <v>202001211001</v>
      </c>
      <c r="G2313" s="28">
        <v>299.99</v>
      </c>
      <c r="H2313" s="28">
        <v>0</v>
      </c>
      <c r="J2313" s="26" t="str">
        <f>+TEXT(L2313,"YYYY-DD-MM")</f>
        <v>2022-01-12</v>
      </c>
      <c r="L2313" s="30">
        <v>44896</v>
      </c>
      <c r="M2313" s="29">
        <f>IF(G2313&gt;0,1,0)</f>
        <v>1</v>
      </c>
      <c r="N2313" s="29">
        <f>IF(H2313&gt;0,1,0)</f>
        <v>0</v>
      </c>
      <c r="O2313" s="29">
        <f>+N2313+M2313</f>
        <v>1</v>
      </c>
    </row>
    <row r="2314" spans="1:15">
      <c r="A2314" s="24" t="s">
        <v>905</v>
      </c>
      <c r="B2314" s="25">
        <v>294</v>
      </c>
      <c r="C2314" t="s">
        <v>1199</v>
      </c>
      <c r="D2314" s="26" t="str">
        <f>+TEXT(L2314,"YYYY-MM-DD")</f>
        <v>2022-12-01</v>
      </c>
      <c r="E2314" s="27" t="str">
        <f>+TEXT(L2314,"YYYYMM")</f>
        <v>202212</v>
      </c>
      <c r="F2314">
        <v>1010021076</v>
      </c>
      <c r="G2314" s="28">
        <v>0</v>
      </c>
      <c r="H2314" s="28">
        <v>299.99</v>
      </c>
      <c r="J2314" s="26" t="str">
        <f>+TEXT(L2314,"YYYY-DD-MM")</f>
        <v>2022-01-12</v>
      </c>
      <c r="L2314" s="30">
        <v>44896</v>
      </c>
      <c r="M2314" s="29">
        <f>IF(G2314&gt;0,1,0)</f>
        <v>0</v>
      </c>
      <c r="N2314" s="29">
        <f>IF(H2314&gt;0,1,0)</f>
        <v>1</v>
      </c>
      <c r="O2314" s="29">
        <f>+N2314+M2314</f>
        <v>1</v>
      </c>
    </row>
    <row r="2315" spans="1:15">
      <c r="A2315" s="24" t="s">
        <v>905</v>
      </c>
      <c r="B2315" s="25">
        <v>295</v>
      </c>
      <c r="C2315" t="s">
        <v>1200</v>
      </c>
      <c r="D2315" s="26" t="str">
        <f>+TEXT(L2315,"YYYY-MM-DD")</f>
        <v>2022-12-01</v>
      </c>
      <c r="E2315" s="27" t="str">
        <f>+TEXT(L2315,"YYYYMM")</f>
        <v>202212</v>
      </c>
      <c r="F2315">
        <v>202001211001</v>
      </c>
      <c r="G2315" s="28">
        <v>66.58</v>
      </c>
      <c r="H2315" s="28">
        <v>0</v>
      </c>
      <c r="J2315" s="26" t="str">
        <f>+TEXT(L2315,"YYYY-DD-MM")</f>
        <v>2022-01-12</v>
      </c>
      <c r="L2315" s="30">
        <v>44896</v>
      </c>
      <c r="M2315" s="29">
        <f>IF(G2315&gt;0,1,0)</f>
        <v>1</v>
      </c>
      <c r="N2315" s="29">
        <f>IF(H2315&gt;0,1,0)</f>
        <v>0</v>
      </c>
      <c r="O2315" s="29">
        <f>+N2315+M2315</f>
        <v>1</v>
      </c>
    </row>
    <row r="2316" spans="1:15">
      <c r="A2316" s="24" t="s">
        <v>905</v>
      </c>
      <c r="B2316" s="25">
        <v>295</v>
      </c>
      <c r="C2316" t="s">
        <v>1200</v>
      </c>
      <c r="D2316" s="26" t="str">
        <f>+TEXT(L2316,"YYYY-MM-DD")</f>
        <v>2022-12-01</v>
      </c>
      <c r="E2316" s="27" t="str">
        <f>+TEXT(L2316,"YYYYMM")</f>
        <v>202212</v>
      </c>
      <c r="F2316">
        <v>1010021076</v>
      </c>
      <c r="G2316" s="28">
        <v>0</v>
      </c>
      <c r="H2316" s="28">
        <v>66.58</v>
      </c>
      <c r="J2316" s="26" t="str">
        <f>+TEXT(L2316,"YYYY-DD-MM")</f>
        <v>2022-01-12</v>
      </c>
      <c r="L2316" s="30">
        <v>44896</v>
      </c>
      <c r="M2316" s="29">
        <f>IF(G2316&gt;0,1,0)</f>
        <v>0</v>
      </c>
      <c r="N2316" s="29">
        <f>IF(H2316&gt;0,1,0)</f>
        <v>1</v>
      </c>
      <c r="O2316" s="29">
        <f>+N2316+M2316</f>
        <v>1</v>
      </c>
    </row>
    <row r="2317" spans="1:15">
      <c r="A2317" s="24" t="s">
        <v>905</v>
      </c>
      <c r="B2317" s="25">
        <v>296</v>
      </c>
      <c r="C2317" t="s">
        <v>1201</v>
      </c>
      <c r="D2317" s="26" t="str">
        <f>+TEXT(L2317,"YYYY-MM-DD")</f>
        <v>2022-12-01</v>
      </c>
      <c r="E2317" s="27" t="str">
        <f>+TEXT(L2317,"YYYYMM")</f>
        <v>202212</v>
      </c>
      <c r="F2317">
        <v>202001211001</v>
      </c>
      <c r="G2317" s="28">
        <v>66.66</v>
      </c>
      <c r="H2317" s="28">
        <v>0</v>
      </c>
      <c r="J2317" s="26" t="str">
        <f>+TEXT(L2317,"YYYY-DD-MM")</f>
        <v>2022-01-12</v>
      </c>
      <c r="L2317" s="30">
        <v>44896</v>
      </c>
      <c r="M2317" s="29">
        <f>IF(G2317&gt;0,1,0)</f>
        <v>1</v>
      </c>
      <c r="N2317" s="29">
        <f>IF(H2317&gt;0,1,0)</f>
        <v>0</v>
      </c>
      <c r="O2317" s="29">
        <f>+N2317+M2317</f>
        <v>1</v>
      </c>
    </row>
    <row r="2318" spans="1:15">
      <c r="A2318" s="24" t="s">
        <v>905</v>
      </c>
      <c r="B2318" s="25">
        <v>296</v>
      </c>
      <c r="C2318" t="s">
        <v>1201</v>
      </c>
      <c r="D2318" s="26" t="str">
        <f>+TEXT(L2318,"YYYY-MM-DD")</f>
        <v>2022-12-01</v>
      </c>
      <c r="E2318" s="27" t="str">
        <f>+TEXT(L2318,"YYYYMM")</f>
        <v>202212</v>
      </c>
      <c r="F2318">
        <v>1010021076</v>
      </c>
      <c r="G2318" s="28">
        <v>0</v>
      </c>
      <c r="H2318" s="28">
        <v>66.66</v>
      </c>
      <c r="J2318" s="26" t="str">
        <f>+TEXT(L2318,"YYYY-DD-MM")</f>
        <v>2022-01-12</v>
      </c>
      <c r="L2318" s="30">
        <v>44896</v>
      </c>
      <c r="M2318" s="29">
        <f>IF(G2318&gt;0,1,0)</f>
        <v>0</v>
      </c>
      <c r="N2318" s="29">
        <f>IF(H2318&gt;0,1,0)</f>
        <v>1</v>
      </c>
      <c r="O2318" s="29">
        <f>+N2318+M2318</f>
        <v>1</v>
      </c>
    </row>
    <row r="2319" spans="1:15">
      <c r="A2319" s="24" t="s">
        <v>905</v>
      </c>
      <c r="B2319" s="25">
        <v>297</v>
      </c>
      <c r="C2319" t="s">
        <v>1202</v>
      </c>
      <c r="D2319" s="26" t="str">
        <f>+TEXT(L2319,"YYYY-MM-DD")</f>
        <v>2022-12-01</v>
      </c>
      <c r="E2319" s="27" t="str">
        <f>+TEXT(L2319,"YYYYMM")</f>
        <v>202212</v>
      </c>
      <c r="F2319">
        <v>202001211001</v>
      </c>
      <c r="G2319" s="28">
        <v>66.680000000000007</v>
      </c>
      <c r="H2319" s="28">
        <v>0</v>
      </c>
      <c r="J2319" s="26" t="str">
        <f>+TEXT(L2319,"YYYY-DD-MM")</f>
        <v>2022-01-12</v>
      </c>
      <c r="L2319" s="30">
        <v>44896</v>
      </c>
      <c r="M2319" s="29">
        <f>IF(G2319&gt;0,1,0)</f>
        <v>1</v>
      </c>
      <c r="N2319" s="29">
        <f>IF(H2319&gt;0,1,0)</f>
        <v>0</v>
      </c>
      <c r="O2319" s="29">
        <f>+N2319+M2319</f>
        <v>1</v>
      </c>
    </row>
    <row r="2320" spans="1:15">
      <c r="A2320" s="24" t="s">
        <v>905</v>
      </c>
      <c r="B2320" s="25">
        <v>297</v>
      </c>
      <c r="C2320" t="s">
        <v>1202</v>
      </c>
      <c r="D2320" s="26" t="str">
        <f>+TEXT(L2320,"YYYY-MM-DD")</f>
        <v>2022-12-01</v>
      </c>
      <c r="E2320" s="27" t="str">
        <f>+TEXT(L2320,"YYYYMM")</f>
        <v>202212</v>
      </c>
      <c r="F2320">
        <v>1010021076</v>
      </c>
      <c r="G2320" s="28">
        <v>0</v>
      </c>
      <c r="H2320" s="28">
        <v>66.680000000000007</v>
      </c>
      <c r="J2320" s="26" t="str">
        <f>+TEXT(L2320,"YYYY-DD-MM")</f>
        <v>2022-01-12</v>
      </c>
      <c r="L2320" s="30">
        <v>44896</v>
      </c>
      <c r="M2320" s="29">
        <f>IF(G2320&gt;0,1,0)</f>
        <v>0</v>
      </c>
      <c r="N2320" s="29">
        <f>IF(H2320&gt;0,1,0)</f>
        <v>1</v>
      </c>
      <c r="O2320" s="29">
        <f>+N2320+M2320</f>
        <v>1</v>
      </c>
    </row>
    <row r="2321" spans="1:15">
      <c r="A2321" s="24" t="s">
        <v>905</v>
      </c>
      <c r="B2321" s="25">
        <v>298</v>
      </c>
      <c r="C2321" t="s">
        <v>1203</v>
      </c>
      <c r="D2321" s="26" t="str">
        <f>+TEXT(L2321,"YYYY-MM-DD")</f>
        <v>2022-12-01</v>
      </c>
      <c r="E2321" s="27" t="str">
        <f>+TEXT(L2321,"YYYYMM")</f>
        <v>202212</v>
      </c>
      <c r="F2321">
        <v>202001211001</v>
      </c>
      <c r="G2321" s="28">
        <v>33.31</v>
      </c>
      <c r="H2321" s="28">
        <v>0</v>
      </c>
      <c r="J2321" s="26" t="str">
        <f>+TEXT(L2321,"YYYY-DD-MM")</f>
        <v>2022-01-12</v>
      </c>
      <c r="L2321" s="30">
        <v>44896</v>
      </c>
      <c r="M2321" s="29">
        <f>IF(G2321&gt;0,1,0)</f>
        <v>1</v>
      </c>
      <c r="N2321" s="29">
        <f>IF(H2321&gt;0,1,0)</f>
        <v>0</v>
      </c>
      <c r="O2321" s="29">
        <f>+N2321+M2321</f>
        <v>1</v>
      </c>
    </row>
    <row r="2322" spans="1:15">
      <c r="A2322" s="24" t="s">
        <v>905</v>
      </c>
      <c r="B2322" s="25">
        <v>298</v>
      </c>
      <c r="C2322" t="s">
        <v>1203</v>
      </c>
      <c r="D2322" s="26" t="str">
        <f>+TEXT(L2322,"YYYY-MM-DD")</f>
        <v>2022-12-01</v>
      </c>
      <c r="E2322" s="27" t="str">
        <f>+TEXT(L2322,"YYYYMM")</f>
        <v>202212</v>
      </c>
      <c r="F2322">
        <v>1010021076</v>
      </c>
      <c r="G2322" s="28">
        <v>0</v>
      </c>
      <c r="H2322" s="28">
        <v>33.31</v>
      </c>
      <c r="J2322" s="26" t="str">
        <f>+TEXT(L2322,"YYYY-DD-MM")</f>
        <v>2022-01-12</v>
      </c>
      <c r="L2322" s="30">
        <v>44896</v>
      </c>
      <c r="M2322" s="29">
        <f>IF(G2322&gt;0,1,0)</f>
        <v>0</v>
      </c>
      <c r="N2322" s="29">
        <f>IF(H2322&gt;0,1,0)</f>
        <v>1</v>
      </c>
      <c r="O2322" s="29">
        <f>+N2322+M2322</f>
        <v>1</v>
      </c>
    </row>
    <row r="2323" spans="1:15">
      <c r="A2323" s="24" t="s">
        <v>905</v>
      </c>
      <c r="B2323" s="25">
        <v>299</v>
      </c>
      <c r="C2323" t="s">
        <v>1204</v>
      </c>
      <c r="D2323" s="26" t="str">
        <f>+TEXT(L2323,"YYYY-MM-DD")</f>
        <v>2022-12-01</v>
      </c>
      <c r="E2323" s="27" t="str">
        <f>+TEXT(L2323,"YYYYMM")</f>
        <v>202212</v>
      </c>
      <c r="F2323">
        <v>202001211001</v>
      </c>
      <c r="G2323" s="28">
        <v>33.36</v>
      </c>
      <c r="H2323" s="28">
        <v>0</v>
      </c>
      <c r="J2323" s="26" t="str">
        <f>+TEXT(L2323,"YYYY-DD-MM")</f>
        <v>2022-01-12</v>
      </c>
      <c r="L2323" s="30">
        <v>44896</v>
      </c>
      <c r="M2323" s="29">
        <f>IF(G2323&gt;0,1,0)</f>
        <v>1</v>
      </c>
      <c r="N2323" s="29">
        <f>IF(H2323&gt;0,1,0)</f>
        <v>0</v>
      </c>
      <c r="O2323" s="29">
        <f>+N2323+M2323</f>
        <v>1</v>
      </c>
    </row>
    <row r="2324" spans="1:15">
      <c r="A2324" s="24" t="s">
        <v>905</v>
      </c>
      <c r="B2324" s="25">
        <v>299</v>
      </c>
      <c r="C2324" t="s">
        <v>1204</v>
      </c>
      <c r="D2324" s="26" t="str">
        <f>+TEXT(L2324,"YYYY-MM-DD")</f>
        <v>2022-12-01</v>
      </c>
      <c r="E2324" s="27" t="str">
        <f>+TEXT(L2324,"YYYYMM")</f>
        <v>202212</v>
      </c>
      <c r="F2324">
        <v>1010021076</v>
      </c>
      <c r="G2324" s="28">
        <v>0</v>
      </c>
      <c r="H2324" s="28">
        <v>33.36</v>
      </c>
      <c r="J2324" s="26" t="str">
        <f>+TEXT(L2324,"YYYY-DD-MM")</f>
        <v>2022-01-12</v>
      </c>
      <c r="L2324" s="30">
        <v>44896</v>
      </c>
      <c r="M2324" s="29">
        <f>IF(G2324&gt;0,1,0)</f>
        <v>0</v>
      </c>
      <c r="N2324" s="29">
        <f>IF(H2324&gt;0,1,0)</f>
        <v>1</v>
      </c>
      <c r="O2324" s="29">
        <f>+N2324+M2324</f>
        <v>1</v>
      </c>
    </row>
    <row r="2325" spans="1:15">
      <c r="A2325" s="24" t="s">
        <v>905</v>
      </c>
      <c r="B2325" s="25">
        <v>300</v>
      </c>
      <c r="C2325" t="s">
        <v>1205</v>
      </c>
      <c r="D2325" s="26" t="str">
        <f>+TEXT(L2325,"YYYY-MM-DD")</f>
        <v>2022-12-01</v>
      </c>
      <c r="E2325" s="27" t="str">
        <f>+TEXT(L2325,"YYYYMM")</f>
        <v>202212</v>
      </c>
      <c r="F2325">
        <v>202001211001</v>
      </c>
      <c r="G2325" s="28">
        <v>299.99</v>
      </c>
      <c r="H2325" s="28">
        <v>0</v>
      </c>
      <c r="J2325" s="26" t="str">
        <f>+TEXT(L2325,"YYYY-DD-MM")</f>
        <v>2022-01-12</v>
      </c>
      <c r="L2325" s="30">
        <v>44896</v>
      </c>
      <c r="M2325" s="29">
        <f>IF(G2325&gt;0,1,0)</f>
        <v>1</v>
      </c>
      <c r="N2325" s="29">
        <f>IF(H2325&gt;0,1,0)</f>
        <v>0</v>
      </c>
      <c r="O2325" s="29">
        <f>+N2325+M2325</f>
        <v>1</v>
      </c>
    </row>
    <row r="2326" spans="1:15">
      <c r="A2326" s="24" t="s">
        <v>905</v>
      </c>
      <c r="B2326" s="25">
        <v>300</v>
      </c>
      <c r="C2326" t="s">
        <v>1205</v>
      </c>
      <c r="D2326" s="26" t="str">
        <f>+TEXT(L2326,"YYYY-MM-DD")</f>
        <v>2022-12-01</v>
      </c>
      <c r="E2326" s="27" t="str">
        <f>+TEXT(L2326,"YYYYMM")</f>
        <v>202212</v>
      </c>
      <c r="F2326">
        <v>1010021076</v>
      </c>
      <c r="G2326" s="28">
        <v>0</v>
      </c>
      <c r="H2326" s="28">
        <v>299.99</v>
      </c>
      <c r="J2326" s="26" t="str">
        <f>+TEXT(L2326,"YYYY-DD-MM")</f>
        <v>2022-01-12</v>
      </c>
      <c r="L2326" s="30">
        <v>44896</v>
      </c>
      <c r="M2326" s="29">
        <f>IF(G2326&gt;0,1,0)</f>
        <v>0</v>
      </c>
      <c r="N2326" s="29">
        <f>IF(H2326&gt;0,1,0)</f>
        <v>1</v>
      </c>
      <c r="O2326" s="29">
        <f>+N2326+M2326</f>
        <v>1</v>
      </c>
    </row>
    <row r="2327" spans="1:15">
      <c r="A2327" s="24" t="s">
        <v>905</v>
      </c>
      <c r="B2327" s="25">
        <v>301</v>
      </c>
      <c r="C2327" t="s">
        <v>1206</v>
      </c>
      <c r="D2327" s="26" t="str">
        <f>+TEXT(L2327,"YYYY-MM-DD")</f>
        <v>2022-12-01</v>
      </c>
      <c r="E2327" s="27" t="str">
        <f>+TEXT(L2327,"YYYYMM")</f>
        <v>202212</v>
      </c>
      <c r="F2327">
        <v>202001211001</v>
      </c>
      <c r="G2327" s="28">
        <v>66.66</v>
      </c>
      <c r="H2327" s="28">
        <v>0</v>
      </c>
      <c r="J2327" s="26" t="str">
        <f>+TEXT(L2327,"YYYY-DD-MM")</f>
        <v>2022-01-12</v>
      </c>
      <c r="L2327" s="30">
        <v>44896</v>
      </c>
      <c r="M2327" s="29">
        <f>IF(G2327&gt;0,1,0)</f>
        <v>1</v>
      </c>
      <c r="N2327" s="29">
        <f>IF(H2327&gt;0,1,0)</f>
        <v>0</v>
      </c>
      <c r="O2327" s="29">
        <f>+N2327+M2327</f>
        <v>1</v>
      </c>
    </row>
    <row r="2328" spans="1:15">
      <c r="A2328" s="24" t="s">
        <v>905</v>
      </c>
      <c r="B2328" s="25">
        <v>301</v>
      </c>
      <c r="C2328" t="s">
        <v>1206</v>
      </c>
      <c r="D2328" s="26" t="str">
        <f>+TEXT(L2328,"YYYY-MM-DD")</f>
        <v>2022-12-01</v>
      </c>
      <c r="E2328" s="27" t="str">
        <f>+TEXT(L2328,"YYYYMM")</f>
        <v>202212</v>
      </c>
      <c r="F2328">
        <v>1010021076</v>
      </c>
      <c r="G2328" s="28">
        <v>0</v>
      </c>
      <c r="H2328" s="28">
        <v>66.66</v>
      </c>
      <c r="J2328" s="26" t="str">
        <f>+TEXT(L2328,"YYYY-DD-MM")</f>
        <v>2022-01-12</v>
      </c>
      <c r="L2328" s="30">
        <v>44896</v>
      </c>
      <c r="M2328" s="29">
        <f>IF(G2328&gt;0,1,0)</f>
        <v>0</v>
      </c>
      <c r="N2328" s="29">
        <f>IF(H2328&gt;0,1,0)</f>
        <v>1</v>
      </c>
      <c r="O2328" s="29">
        <f>+N2328+M2328</f>
        <v>1</v>
      </c>
    </row>
    <row r="2329" spans="1:15">
      <c r="A2329" s="24" t="s">
        <v>905</v>
      </c>
      <c r="B2329" s="25">
        <v>302</v>
      </c>
      <c r="C2329" t="s">
        <v>1207</v>
      </c>
      <c r="D2329" s="26" t="str">
        <f>+TEXT(L2329,"YYYY-MM-DD")</f>
        <v>2022-12-01</v>
      </c>
      <c r="E2329" s="27" t="str">
        <f>+TEXT(L2329,"YYYYMM")</f>
        <v>202212</v>
      </c>
      <c r="F2329">
        <v>202001211001</v>
      </c>
      <c r="G2329" s="28">
        <v>250</v>
      </c>
      <c r="H2329" s="28">
        <v>0</v>
      </c>
      <c r="J2329" s="26" t="str">
        <f>+TEXT(L2329,"YYYY-DD-MM")</f>
        <v>2022-01-12</v>
      </c>
      <c r="L2329" s="30">
        <v>44896</v>
      </c>
      <c r="M2329" s="29">
        <f>IF(G2329&gt;0,1,0)</f>
        <v>1</v>
      </c>
      <c r="N2329" s="29">
        <f>IF(H2329&gt;0,1,0)</f>
        <v>0</v>
      </c>
      <c r="O2329" s="29">
        <f>+N2329+M2329</f>
        <v>1</v>
      </c>
    </row>
    <row r="2330" spans="1:15">
      <c r="A2330" s="24" t="s">
        <v>905</v>
      </c>
      <c r="B2330" s="25">
        <v>302</v>
      </c>
      <c r="C2330" t="s">
        <v>1207</v>
      </c>
      <c r="D2330" s="26" t="str">
        <f>+TEXT(L2330,"YYYY-MM-DD")</f>
        <v>2022-12-01</v>
      </c>
      <c r="E2330" s="27" t="str">
        <f>+TEXT(L2330,"YYYYMM")</f>
        <v>202212</v>
      </c>
      <c r="F2330">
        <v>1010021076</v>
      </c>
      <c r="G2330" s="28">
        <v>0</v>
      </c>
      <c r="H2330" s="28">
        <v>250</v>
      </c>
      <c r="J2330" s="26" t="str">
        <f>+TEXT(L2330,"YYYY-DD-MM")</f>
        <v>2022-01-12</v>
      </c>
      <c r="L2330" s="30">
        <v>44896</v>
      </c>
      <c r="M2330" s="29">
        <f>IF(G2330&gt;0,1,0)</f>
        <v>0</v>
      </c>
      <c r="N2330" s="29">
        <f>IF(H2330&gt;0,1,0)</f>
        <v>1</v>
      </c>
      <c r="O2330" s="29">
        <f>+N2330+M2330</f>
        <v>1</v>
      </c>
    </row>
    <row r="2331" spans="1:15">
      <c r="A2331" s="24" t="s">
        <v>905</v>
      </c>
      <c r="B2331" s="25">
        <v>303</v>
      </c>
      <c r="C2331" t="s">
        <v>1208</v>
      </c>
      <c r="D2331" s="26" t="str">
        <f>+TEXT(L2331,"YYYY-MM-DD")</f>
        <v>2022-12-01</v>
      </c>
      <c r="E2331" s="27" t="str">
        <f>+TEXT(L2331,"YYYYMM")</f>
        <v>202212</v>
      </c>
      <c r="F2331">
        <v>202001211001</v>
      </c>
      <c r="G2331" s="28">
        <v>299.99</v>
      </c>
      <c r="H2331" s="28">
        <v>0</v>
      </c>
      <c r="J2331" s="26" t="str">
        <f>+TEXT(L2331,"YYYY-DD-MM")</f>
        <v>2022-01-12</v>
      </c>
      <c r="L2331" s="30">
        <v>44896</v>
      </c>
      <c r="M2331" s="29">
        <f>IF(G2331&gt;0,1,0)</f>
        <v>1</v>
      </c>
      <c r="N2331" s="29">
        <f>IF(H2331&gt;0,1,0)</f>
        <v>0</v>
      </c>
      <c r="O2331" s="29">
        <f>+N2331+M2331</f>
        <v>1</v>
      </c>
    </row>
    <row r="2332" spans="1:15">
      <c r="A2332" s="24" t="s">
        <v>905</v>
      </c>
      <c r="B2332" s="25">
        <v>303</v>
      </c>
      <c r="C2332" t="s">
        <v>1208</v>
      </c>
      <c r="D2332" s="26" t="str">
        <f>+TEXT(L2332,"YYYY-MM-DD")</f>
        <v>2022-12-01</v>
      </c>
      <c r="E2332" s="27" t="str">
        <f>+TEXT(L2332,"YYYYMM")</f>
        <v>202212</v>
      </c>
      <c r="F2332">
        <v>1010021076</v>
      </c>
      <c r="G2332" s="28">
        <v>0</v>
      </c>
      <c r="H2332" s="28">
        <v>299.99</v>
      </c>
      <c r="J2332" s="26" t="str">
        <f>+TEXT(L2332,"YYYY-DD-MM")</f>
        <v>2022-01-12</v>
      </c>
      <c r="L2332" s="30">
        <v>44896</v>
      </c>
      <c r="M2332" s="29">
        <f>IF(G2332&gt;0,1,0)</f>
        <v>0</v>
      </c>
      <c r="N2332" s="29">
        <f>IF(H2332&gt;0,1,0)</f>
        <v>1</v>
      </c>
      <c r="O2332" s="29">
        <f>+N2332+M2332</f>
        <v>1</v>
      </c>
    </row>
    <row r="2333" spans="1:15">
      <c r="A2333" s="24" t="s">
        <v>905</v>
      </c>
      <c r="B2333" s="25">
        <v>304</v>
      </c>
      <c r="C2333" t="s">
        <v>1209</v>
      </c>
      <c r="D2333" s="26" t="str">
        <f>+TEXT(L2333,"YYYY-MM-DD")</f>
        <v>2022-12-01</v>
      </c>
      <c r="E2333" s="27" t="str">
        <f>+TEXT(L2333,"YYYYMM")</f>
        <v>202212</v>
      </c>
      <c r="F2333">
        <v>202001211001</v>
      </c>
      <c r="G2333" s="28">
        <v>299.99</v>
      </c>
      <c r="H2333" s="28">
        <v>0</v>
      </c>
      <c r="J2333" s="26" t="str">
        <f>+TEXT(L2333,"YYYY-DD-MM")</f>
        <v>2022-01-12</v>
      </c>
      <c r="L2333" s="30">
        <v>44896</v>
      </c>
      <c r="M2333" s="29">
        <f>IF(G2333&gt;0,1,0)</f>
        <v>1</v>
      </c>
      <c r="N2333" s="29">
        <f>IF(H2333&gt;0,1,0)</f>
        <v>0</v>
      </c>
      <c r="O2333" s="29">
        <f>+N2333+M2333</f>
        <v>1</v>
      </c>
    </row>
    <row r="2334" spans="1:15">
      <c r="A2334" s="24" t="s">
        <v>905</v>
      </c>
      <c r="B2334" s="25">
        <v>304</v>
      </c>
      <c r="C2334" t="s">
        <v>1209</v>
      </c>
      <c r="D2334" s="26" t="str">
        <f>+TEXT(L2334,"YYYY-MM-DD")</f>
        <v>2022-12-01</v>
      </c>
      <c r="E2334" s="27" t="str">
        <f>+TEXT(L2334,"YYYYMM")</f>
        <v>202212</v>
      </c>
      <c r="F2334">
        <v>1010021076</v>
      </c>
      <c r="G2334" s="28">
        <v>0</v>
      </c>
      <c r="H2334" s="28">
        <v>299.99</v>
      </c>
      <c r="J2334" s="26" t="str">
        <f>+TEXT(L2334,"YYYY-DD-MM")</f>
        <v>2022-01-12</v>
      </c>
      <c r="L2334" s="30">
        <v>44896</v>
      </c>
      <c r="M2334" s="29">
        <f>IF(G2334&gt;0,1,0)</f>
        <v>0</v>
      </c>
      <c r="N2334" s="29">
        <f>IF(H2334&gt;0,1,0)</f>
        <v>1</v>
      </c>
      <c r="O2334" s="29">
        <f>+N2334+M2334</f>
        <v>1</v>
      </c>
    </row>
    <row r="2335" spans="1:15">
      <c r="A2335" s="24" t="s">
        <v>905</v>
      </c>
      <c r="B2335" s="25">
        <v>305</v>
      </c>
      <c r="C2335" t="s">
        <v>1210</v>
      </c>
      <c r="D2335" s="26" t="str">
        <f>+TEXT(L2335,"YYYY-MM-DD")</f>
        <v>2022-12-01</v>
      </c>
      <c r="E2335" s="27" t="str">
        <f>+TEXT(L2335,"YYYYMM")</f>
        <v>202212</v>
      </c>
      <c r="F2335">
        <v>202001211001</v>
      </c>
      <c r="G2335" s="28">
        <v>299.99</v>
      </c>
      <c r="H2335" s="28">
        <v>0</v>
      </c>
      <c r="J2335" s="26" t="str">
        <f>+TEXT(L2335,"YYYY-DD-MM")</f>
        <v>2022-01-12</v>
      </c>
      <c r="L2335" s="30">
        <v>44896</v>
      </c>
      <c r="M2335" s="29">
        <f>IF(G2335&gt;0,1,0)</f>
        <v>1</v>
      </c>
      <c r="N2335" s="29">
        <f>IF(H2335&gt;0,1,0)</f>
        <v>0</v>
      </c>
      <c r="O2335" s="29">
        <f>+N2335+M2335</f>
        <v>1</v>
      </c>
    </row>
    <row r="2336" spans="1:15">
      <c r="A2336" s="24" t="s">
        <v>905</v>
      </c>
      <c r="B2336" s="25">
        <v>305</v>
      </c>
      <c r="C2336" t="s">
        <v>1210</v>
      </c>
      <c r="D2336" s="26" t="str">
        <f>+TEXT(L2336,"YYYY-MM-DD")</f>
        <v>2022-12-01</v>
      </c>
      <c r="E2336" s="27" t="str">
        <f>+TEXT(L2336,"YYYYMM")</f>
        <v>202212</v>
      </c>
      <c r="F2336">
        <v>1010021076</v>
      </c>
      <c r="G2336" s="28">
        <v>0</v>
      </c>
      <c r="H2336" s="28">
        <v>299.99</v>
      </c>
      <c r="J2336" s="26" t="str">
        <f>+TEXT(L2336,"YYYY-DD-MM")</f>
        <v>2022-01-12</v>
      </c>
      <c r="L2336" s="30">
        <v>44896</v>
      </c>
      <c r="M2336" s="29">
        <f>IF(G2336&gt;0,1,0)</f>
        <v>0</v>
      </c>
      <c r="N2336" s="29">
        <f>IF(H2336&gt;0,1,0)</f>
        <v>1</v>
      </c>
      <c r="O2336" s="29">
        <f>+N2336+M2336</f>
        <v>1</v>
      </c>
    </row>
    <row r="2337" spans="1:15">
      <c r="A2337" s="24" t="s">
        <v>905</v>
      </c>
      <c r="B2337" s="25">
        <v>306</v>
      </c>
      <c r="C2337" t="s">
        <v>1211</v>
      </c>
      <c r="D2337" s="26" t="str">
        <f>+TEXT(L2337,"YYYY-MM-DD")</f>
        <v>2022-12-01</v>
      </c>
      <c r="E2337" s="27" t="str">
        <f>+TEXT(L2337,"YYYYMM")</f>
        <v>202212</v>
      </c>
      <c r="F2337">
        <v>202001211001</v>
      </c>
      <c r="G2337" s="28">
        <v>350</v>
      </c>
      <c r="H2337" s="28">
        <v>0</v>
      </c>
      <c r="J2337" s="26" t="str">
        <f>+TEXT(L2337,"YYYY-DD-MM")</f>
        <v>2022-01-12</v>
      </c>
      <c r="L2337" s="30">
        <v>44896</v>
      </c>
      <c r="M2337" s="29">
        <f>IF(G2337&gt;0,1,0)</f>
        <v>1</v>
      </c>
      <c r="N2337" s="29">
        <f>IF(H2337&gt;0,1,0)</f>
        <v>0</v>
      </c>
      <c r="O2337" s="29">
        <f>+N2337+M2337</f>
        <v>1</v>
      </c>
    </row>
    <row r="2338" spans="1:15">
      <c r="A2338" s="24" t="s">
        <v>905</v>
      </c>
      <c r="B2338" s="25">
        <v>306</v>
      </c>
      <c r="C2338" t="s">
        <v>1211</v>
      </c>
      <c r="D2338" s="26" t="str">
        <f>+TEXT(L2338,"YYYY-MM-DD")</f>
        <v>2022-12-01</v>
      </c>
      <c r="E2338" s="27" t="str">
        <f>+TEXT(L2338,"YYYYMM")</f>
        <v>202212</v>
      </c>
      <c r="F2338">
        <v>1010021076</v>
      </c>
      <c r="G2338" s="28">
        <v>0</v>
      </c>
      <c r="H2338" s="28">
        <v>350</v>
      </c>
      <c r="J2338" s="26" t="str">
        <f>+TEXT(L2338,"YYYY-DD-MM")</f>
        <v>2022-01-12</v>
      </c>
      <c r="L2338" s="30">
        <v>44896</v>
      </c>
      <c r="M2338" s="29">
        <f>IF(G2338&gt;0,1,0)</f>
        <v>0</v>
      </c>
      <c r="N2338" s="29">
        <f>IF(H2338&gt;0,1,0)</f>
        <v>1</v>
      </c>
      <c r="O2338" s="29">
        <f>+N2338+M2338</f>
        <v>1</v>
      </c>
    </row>
    <row r="2339" spans="1:15">
      <c r="A2339" s="24" t="s">
        <v>905</v>
      </c>
      <c r="B2339" s="25">
        <v>307</v>
      </c>
      <c r="C2339" t="s">
        <v>1212</v>
      </c>
      <c r="D2339" s="26" t="str">
        <f>+TEXT(L2339,"YYYY-MM-DD")</f>
        <v>2022-12-01</v>
      </c>
      <c r="E2339" s="27" t="str">
        <f>+TEXT(L2339,"YYYYMM")</f>
        <v>202212</v>
      </c>
      <c r="F2339">
        <v>202001211001</v>
      </c>
      <c r="G2339" s="28">
        <v>896.31</v>
      </c>
      <c r="H2339" s="28">
        <v>0</v>
      </c>
      <c r="J2339" s="26" t="str">
        <f>+TEXT(L2339,"YYYY-DD-MM")</f>
        <v>2022-01-12</v>
      </c>
      <c r="L2339" s="30">
        <v>44896</v>
      </c>
      <c r="M2339" s="29">
        <f>IF(G2339&gt;0,1,0)</f>
        <v>1</v>
      </c>
      <c r="N2339" s="29">
        <f>IF(H2339&gt;0,1,0)</f>
        <v>0</v>
      </c>
      <c r="O2339" s="29">
        <f>+N2339+M2339</f>
        <v>1</v>
      </c>
    </row>
    <row r="2340" spans="1:15">
      <c r="A2340" s="24" t="s">
        <v>905</v>
      </c>
      <c r="B2340" s="25">
        <v>307</v>
      </c>
      <c r="C2340" t="s">
        <v>1212</v>
      </c>
      <c r="D2340" s="26" t="str">
        <f>+TEXT(L2340,"YYYY-MM-DD")</f>
        <v>2022-12-01</v>
      </c>
      <c r="E2340" s="27" t="str">
        <f>+TEXT(L2340,"YYYYMM")</f>
        <v>202212</v>
      </c>
      <c r="F2340">
        <v>1010021076</v>
      </c>
      <c r="G2340" s="28">
        <v>0</v>
      </c>
      <c r="H2340" s="28">
        <v>896.31</v>
      </c>
      <c r="J2340" s="26" t="str">
        <f>+TEXT(L2340,"YYYY-DD-MM")</f>
        <v>2022-01-12</v>
      </c>
      <c r="L2340" s="30">
        <v>44896</v>
      </c>
      <c r="M2340" s="29">
        <f>IF(G2340&gt;0,1,0)</f>
        <v>0</v>
      </c>
      <c r="N2340" s="29">
        <f>IF(H2340&gt;0,1,0)</f>
        <v>1</v>
      </c>
      <c r="O2340" s="29">
        <f>+N2340+M2340</f>
        <v>1</v>
      </c>
    </row>
    <row r="2341" spans="1:15">
      <c r="A2341" s="24" t="s">
        <v>905</v>
      </c>
      <c r="B2341" s="25">
        <v>308</v>
      </c>
      <c r="C2341" t="s">
        <v>1213</v>
      </c>
      <c r="D2341" s="26" t="str">
        <f>+TEXT(L2341,"YYYY-MM-DD")</f>
        <v>2022-12-01</v>
      </c>
      <c r="E2341" s="27" t="str">
        <f>+TEXT(L2341,"YYYYMM")</f>
        <v>202212</v>
      </c>
      <c r="F2341">
        <v>202001211001</v>
      </c>
      <c r="G2341" s="28">
        <v>1031.55</v>
      </c>
      <c r="H2341" s="28">
        <v>0</v>
      </c>
      <c r="J2341" s="26" t="str">
        <f>+TEXT(L2341,"YYYY-DD-MM")</f>
        <v>2022-01-12</v>
      </c>
      <c r="L2341" s="30">
        <v>44896</v>
      </c>
      <c r="M2341" s="29">
        <f>IF(G2341&gt;0,1,0)</f>
        <v>1</v>
      </c>
      <c r="N2341" s="29">
        <f>IF(H2341&gt;0,1,0)</f>
        <v>0</v>
      </c>
      <c r="O2341" s="29">
        <f>+N2341+M2341</f>
        <v>1</v>
      </c>
    </row>
    <row r="2342" spans="1:15">
      <c r="A2342" s="24" t="s">
        <v>905</v>
      </c>
      <c r="B2342" s="25">
        <v>308</v>
      </c>
      <c r="C2342" t="s">
        <v>1213</v>
      </c>
      <c r="D2342" s="26" t="str">
        <f>+TEXT(L2342,"YYYY-MM-DD")</f>
        <v>2022-12-01</v>
      </c>
      <c r="E2342" s="27" t="str">
        <f>+TEXT(L2342,"YYYYMM")</f>
        <v>202212</v>
      </c>
      <c r="F2342">
        <v>1010021076</v>
      </c>
      <c r="G2342" s="28">
        <v>0</v>
      </c>
      <c r="H2342" s="28">
        <v>1031.55</v>
      </c>
      <c r="J2342" s="26" t="str">
        <f>+TEXT(L2342,"YYYY-DD-MM")</f>
        <v>2022-01-12</v>
      </c>
      <c r="L2342" s="30">
        <v>44896</v>
      </c>
      <c r="M2342" s="29">
        <f>IF(G2342&gt;0,1,0)</f>
        <v>0</v>
      </c>
      <c r="N2342" s="29">
        <f>IF(H2342&gt;0,1,0)</f>
        <v>1</v>
      </c>
      <c r="O2342" s="29">
        <f>+N2342+M2342</f>
        <v>1</v>
      </c>
    </row>
    <row r="2343" spans="1:15">
      <c r="A2343" s="24" t="s">
        <v>905</v>
      </c>
      <c r="B2343" s="25">
        <v>309</v>
      </c>
      <c r="C2343" t="s">
        <v>1214</v>
      </c>
      <c r="D2343" s="26" t="str">
        <f>+TEXT(L2343,"YYYY-MM-DD")</f>
        <v>2022-12-01</v>
      </c>
      <c r="E2343" s="27" t="str">
        <f>+TEXT(L2343,"YYYYMM")</f>
        <v>202212</v>
      </c>
      <c r="F2343">
        <v>202001211001</v>
      </c>
      <c r="G2343" s="28">
        <v>30049.55</v>
      </c>
      <c r="H2343" s="28">
        <v>0</v>
      </c>
      <c r="J2343" s="26" t="str">
        <f>+TEXT(L2343,"YYYY-DD-MM")</f>
        <v>2022-01-12</v>
      </c>
      <c r="L2343" s="30">
        <v>44896</v>
      </c>
      <c r="M2343" s="29">
        <f>IF(G2343&gt;0,1,0)</f>
        <v>1</v>
      </c>
      <c r="N2343" s="29">
        <f>IF(H2343&gt;0,1,0)</f>
        <v>0</v>
      </c>
      <c r="O2343" s="29">
        <f>+N2343+M2343</f>
        <v>1</v>
      </c>
    </row>
    <row r="2344" spans="1:15">
      <c r="A2344" s="24" t="s">
        <v>905</v>
      </c>
      <c r="B2344" s="25">
        <v>309</v>
      </c>
      <c r="C2344" t="s">
        <v>1214</v>
      </c>
      <c r="D2344" s="26" t="str">
        <f>+TEXT(L2344,"YYYY-MM-DD")</f>
        <v>2022-12-01</v>
      </c>
      <c r="E2344" s="27" t="str">
        <f>+TEXT(L2344,"YYYYMM")</f>
        <v>202212</v>
      </c>
      <c r="F2344">
        <v>1010021076</v>
      </c>
      <c r="G2344" s="28">
        <v>0</v>
      </c>
      <c r="H2344" s="28">
        <v>30049.55</v>
      </c>
      <c r="J2344" s="26" t="str">
        <f>+TEXT(L2344,"YYYY-DD-MM")</f>
        <v>2022-01-12</v>
      </c>
      <c r="L2344" s="30">
        <v>44896</v>
      </c>
      <c r="M2344" s="29">
        <f>IF(G2344&gt;0,1,0)</f>
        <v>0</v>
      </c>
      <c r="N2344" s="29">
        <f>IF(H2344&gt;0,1,0)</f>
        <v>1</v>
      </c>
      <c r="O2344" s="29">
        <f>+N2344+M2344</f>
        <v>1</v>
      </c>
    </row>
    <row r="2345" spans="1:15">
      <c r="A2345" s="24" t="s">
        <v>905</v>
      </c>
      <c r="B2345" s="25">
        <v>310</v>
      </c>
      <c r="C2345" t="s">
        <v>1215</v>
      </c>
      <c r="D2345" s="26" t="str">
        <f>+TEXT(L2345,"YYYY-MM-DD")</f>
        <v>2022-12-01</v>
      </c>
      <c r="E2345" s="27" t="str">
        <f>+TEXT(L2345,"YYYYMM")</f>
        <v>202212</v>
      </c>
      <c r="F2345">
        <v>202001211001</v>
      </c>
      <c r="G2345" s="28">
        <v>4026.4</v>
      </c>
      <c r="H2345" s="28">
        <v>0</v>
      </c>
      <c r="J2345" s="26" t="str">
        <f>+TEXT(L2345,"YYYY-DD-MM")</f>
        <v>2022-01-12</v>
      </c>
      <c r="L2345" s="30">
        <v>44896</v>
      </c>
      <c r="M2345" s="29">
        <f>IF(G2345&gt;0,1,0)</f>
        <v>1</v>
      </c>
      <c r="N2345" s="29">
        <f>IF(H2345&gt;0,1,0)</f>
        <v>0</v>
      </c>
      <c r="O2345" s="29">
        <f>+N2345+M2345</f>
        <v>1</v>
      </c>
    </row>
    <row r="2346" spans="1:15">
      <c r="A2346" s="24" t="s">
        <v>905</v>
      </c>
      <c r="B2346" s="25">
        <v>310</v>
      </c>
      <c r="C2346" t="s">
        <v>1215</v>
      </c>
      <c r="D2346" s="26" t="str">
        <f>+TEXT(L2346,"YYYY-MM-DD")</f>
        <v>2022-12-01</v>
      </c>
      <c r="E2346" s="27" t="str">
        <f>+TEXT(L2346,"YYYYMM")</f>
        <v>202212</v>
      </c>
      <c r="F2346">
        <v>1010021076</v>
      </c>
      <c r="G2346" s="28">
        <v>0</v>
      </c>
      <c r="H2346" s="28">
        <v>4026.4</v>
      </c>
      <c r="J2346" s="26" t="str">
        <f>+TEXT(L2346,"YYYY-DD-MM")</f>
        <v>2022-01-12</v>
      </c>
      <c r="L2346" s="30">
        <v>44896</v>
      </c>
      <c r="M2346" s="29">
        <f>IF(G2346&gt;0,1,0)</f>
        <v>0</v>
      </c>
      <c r="N2346" s="29">
        <f>IF(H2346&gt;0,1,0)</f>
        <v>1</v>
      </c>
      <c r="O2346" s="29">
        <f>+N2346+M2346</f>
        <v>1</v>
      </c>
    </row>
    <row r="2347" spans="1:15">
      <c r="A2347" s="24" t="s">
        <v>905</v>
      </c>
      <c r="B2347" s="25">
        <v>311</v>
      </c>
      <c r="C2347" t="s">
        <v>1216</v>
      </c>
      <c r="D2347" s="26" t="str">
        <f>+TEXT(L2347,"YYYY-MM-DD")</f>
        <v>2022-12-01</v>
      </c>
      <c r="E2347" s="27" t="str">
        <f>+TEXT(L2347,"YYYYMM")</f>
        <v>202212</v>
      </c>
      <c r="F2347">
        <v>1040011119</v>
      </c>
      <c r="G2347" s="28">
        <v>180457.05</v>
      </c>
      <c r="H2347" s="28">
        <v>0</v>
      </c>
      <c r="J2347" s="26" t="str">
        <f>+TEXT(L2347,"YYYY-DD-MM")</f>
        <v>2022-01-12</v>
      </c>
      <c r="L2347" s="30">
        <v>44896</v>
      </c>
      <c r="M2347" s="29">
        <f>IF(G2347&gt;0,1,0)</f>
        <v>1</v>
      </c>
      <c r="N2347" s="29">
        <f>IF(H2347&gt;0,1,0)</f>
        <v>0</v>
      </c>
      <c r="O2347" s="29">
        <f>+N2347+M2347</f>
        <v>1</v>
      </c>
    </row>
    <row r="2348" spans="1:15">
      <c r="A2348" s="24" t="s">
        <v>905</v>
      </c>
      <c r="B2348" s="25">
        <v>311</v>
      </c>
      <c r="C2348" t="s">
        <v>1216</v>
      </c>
      <c r="D2348" s="26" t="str">
        <f>+TEXT(L2348,"YYYY-MM-DD")</f>
        <v>2022-12-01</v>
      </c>
      <c r="E2348" s="27" t="str">
        <f>+TEXT(L2348,"YYYYMM")</f>
        <v>202212</v>
      </c>
      <c r="F2348">
        <v>1010021076</v>
      </c>
      <c r="G2348" s="28">
        <v>0</v>
      </c>
      <c r="H2348" s="28">
        <v>180457.05</v>
      </c>
      <c r="J2348" s="26" t="str">
        <f>+TEXT(L2348,"YYYY-DD-MM")</f>
        <v>2022-01-12</v>
      </c>
      <c r="L2348" s="30">
        <v>44896</v>
      </c>
      <c r="M2348" s="29">
        <f>IF(G2348&gt;0,1,0)</f>
        <v>0</v>
      </c>
      <c r="N2348" s="29">
        <f>IF(H2348&gt;0,1,0)</f>
        <v>1</v>
      </c>
      <c r="O2348" s="29">
        <f>+N2348+M2348</f>
        <v>1</v>
      </c>
    </row>
    <row r="2349" spans="1:15">
      <c r="A2349" s="24" t="s">
        <v>905</v>
      </c>
      <c r="B2349" s="25">
        <v>312</v>
      </c>
      <c r="C2349" t="s">
        <v>1217</v>
      </c>
      <c r="D2349" s="26" t="str">
        <f>+TEXT(L2349,"YYYY-MM-DD")</f>
        <v>2022-12-01</v>
      </c>
      <c r="E2349" s="27" t="str">
        <f>+TEXT(L2349,"YYYYMM")</f>
        <v>202212</v>
      </c>
      <c r="F2349">
        <v>1040011119</v>
      </c>
      <c r="G2349" s="28">
        <v>318835.20000000001</v>
      </c>
      <c r="H2349" s="28">
        <v>0</v>
      </c>
      <c r="J2349" s="26" t="str">
        <f>+TEXT(L2349,"YYYY-DD-MM")</f>
        <v>2022-01-12</v>
      </c>
      <c r="L2349" s="30">
        <v>44896</v>
      </c>
      <c r="M2349" s="29">
        <f>IF(G2349&gt;0,1,0)</f>
        <v>1</v>
      </c>
      <c r="N2349" s="29">
        <f>IF(H2349&gt;0,1,0)</f>
        <v>0</v>
      </c>
      <c r="O2349" s="29">
        <f>+N2349+M2349</f>
        <v>1</v>
      </c>
    </row>
    <row r="2350" spans="1:15">
      <c r="A2350" s="24" t="s">
        <v>905</v>
      </c>
      <c r="B2350" s="25">
        <v>312</v>
      </c>
      <c r="C2350" t="s">
        <v>1217</v>
      </c>
      <c r="D2350" s="26" t="str">
        <f>+TEXT(L2350,"YYYY-MM-DD")</f>
        <v>2022-12-01</v>
      </c>
      <c r="E2350" s="27" t="str">
        <f>+TEXT(L2350,"YYYYMM")</f>
        <v>202212</v>
      </c>
      <c r="F2350">
        <v>1010021076</v>
      </c>
      <c r="G2350" s="28">
        <v>0</v>
      </c>
      <c r="H2350" s="28">
        <v>318835.20000000001</v>
      </c>
      <c r="J2350" s="26" t="str">
        <f>+TEXT(L2350,"YYYY-DD-MM")</f>
        <v>2022-01-12</v>
      </c>
      <c r="L2350" s="30">
        <v>44896</v>
      </c>
      <c r="M2350" s="29">
        <f>IF(G2350&gt;0,1,0)</f>
        <v>0</v>
      </c>
      <c r="N2350" s="29">
        <f>IF(H2350&gt;0,1,0)</f>
        <v>1</v>
      </c>
      <c r="O2350" s="29">
        <f>+N2350+M2350</f>
        <v>1</v>
      </c>
    </row>
    <row r="2351" spans="1:15">
      <c r="A2351" s="24" t="s">
        <v>905</v>
      </c>
      <c r="B2351" s="25">
        <v>313</v>
      </c>
      <c r="C2351" t="s">
        <v>1218</v>
      </c>
      <c r="D2351" s="26" t="str">
        <f>+TEXT(L2351,"YYYY-MM-DD")</f>
        <v>2022-12-01</v>
      </c>
      <c r="E2351" s="27" t="str">
        <f>+TEXT(L2351,"YYYYMM")</f>
        <v>202212</v>
      </c>
      <c r="F2351">
        <v>1040011119</v>
      </c>
      <c r="G2351" s="28">
        <v>123157.68</v>
      </c>
      <c r="H2351" s="28">
        <v>0</v>
      </c>
      <c r="J2351" s="26" t="str">
        <f>+TEXT(L2351,"YYYY-DD-MM")</f>
        <v>2022-01-12</v>
      </c>
      <c r="L2351" s="30">
        <v>44896</v>
      </c>
      <c r="M2351" s="29">
        <f>IF(G2351&gt;0,1,0)</f>
        <v>1</v>
      </c>
      <c r="N2351" s="29">
        <f>IF(H2351&gt;0,1,0)</f>
        <v>0</v>
      </c>
      <c r="O2351" s="29">
        <f>+N2351+M2351</f>
        <v>1</v>
      </c>
    </row>
    <row r="2352" spans="1:15">
      <c r="A2352" s="24" t="s">
        <v>905</v>
      </c>
      <c r="B2352" s="25">
        <v>313</v>
      </c>
      <c r="C2352" t="s">
        <v>1218</v>
      </c>
      <c r="D2352" s="26" t="str">
        <f>+TEXT(L2352,"YYYY-MM-DD")</f>
        <v>2022-12-01</v>
      </c>
      <c r="E2352" s="27" t="str">
        <f>+TEXT(L2352,"YYYYMM")</f>
        <v>202212</v>
      </c>
      <c r="F2352">
        <v>1010021076</v>
      </c>
      <c r="G2352" s="28">
        <v>0</v>
      </c>
      <c r="H2352" s="28">
        <v>123157.68</v>
      </c>
      <c r="J2352" s="26" t="str">
        <f>+TEXT(L2352,"YYYY-DD-MM")</f>
        <v>2022-01-12</v>
      </c>
      <c r="L2352" s="30">
        <v>44896</v>
      </c>
      <c r="M2352" s="29">
        <f>IF(G2352&gt;0,1,0)</f>
        <v>0</v>
      </c>
      <c r="N2352" s="29">
        <f>IF(H2352&gt;0,1,0)</f>
        <v>1</v>
      </c>
      <c r="O2352" s="29">
        <f>+N2352+M2352</f>
        <v>1</v>
      </c>
    </row>
    <row r="2353" spans="1:15">
      <c r="A2353" s="24" t="s">
        <v>905</v>
      </c>
      <c r="B2353" s="25">
        <v>314</v>
      </c>
      <c r="C2353" t="s">
        <v>1219</v>
      </c>
      <c r="D2353" s="26" t="str">
        <f>+TEXT(L2353,"YYYY-MM-DD")</f>
        <v>2022-12-01</v>
      </c>
      <c r="E2353" s="27" t="str">
        <f>+TEXT(L2353,"YYYYMM")</f>
        <v>202212</v>
      </c>
      <c r="F2353">
        <v>1040011119</v>
      </c>
      <c r="G2353" s="28">
        <v>122030.9</v>
      </c>
      <c r="H2353" s="28">
        <v>0</v>
      </c>
      <c r="J2353" s="26" t="str">
        <f>+TEXT(L2353,"YYYY-DD-MM")</f>
        <v>2022-01-12</v>
      </c>
      <c r="L2353" s="30">
        <v>44896</v>
      </c>
      <c r="M2353" s="29">
        <f>IF(G2353&gt;0,1,0)</f>
        <v>1</v>
      </c>
      <c r="N2353" s="29">
        <f>IF(H2353&gt;0,1,0)</f>
        <v>0</v>
      </c>
      <c r="O2353" s="29">
        <f>+N2353+M2353</f>
        <v>1</v>
      </c>
    </row>
    <row r="2354" spans="1:15">
      <c r="A2354" s="24" t="s">
        <v>905</v>
      </c>
      <c r="B2354" s="25">
        <v>314</v>
      </c>
      <c r="C2354" t="s">
        <v>1219</v>
      </c>
      <c r="D2354" s="26" t="str">
        <f>+TEXT(L2354,"YYYY-MM-DD")</f>
        <v>2022-12-01</v>
      </c>
      <c r="E2354" s="27" t="str">
        <f>+TEXT(L2354,"YYYYMM")</f>
        <v>202212</v>
      </c>
      <c r="F2354">
        <v>1010021076</v>
      </c>
      <c r="G2354" s="28">
        <v>0</v>
      </c>
      <c r="H2354" s="28">
        <v>122030.9</v>
      </c>
      <c r="J2354" s="26" t="str">
        <f>+TEXT(L2354,"YYYY-DD-MM")</f>
        <v>2022-01-12</v>
      </c>
      <c r="L2354" s="30">
        <v>44896</v>
      </c>
      <c r="M2354" s="29">
        <f>IF(G2354&gt;0,1,0)</f>
        <v>0</v>
      </c>
      <c r="N2354" s="29">
        <f>IF(H2354&gt;0,1,0)</f>
        <v>1</v>
      </c>
      <c r="O2354" s="29">
        <f>+N2354+M2354</f>
        <v>1</v>
      </c>
    </row>
    <row r="2355" spans="1:15">
      <c r="A2355" s="24" t="s">
        <v>905</v>
      </c>
      <c r="B2355" s="25">
        <v>315</v>
      </c>
      <c r="C2355" t="s">
        <v>1220</v>
      </c>
      <c r="D2355" s="26" t="str">
        <f>+TEXT(L2355,"YYYY-MM-DD")</f>
        <v>2022-12-01</v>
      </c>
      <c r="E2355" s="27" t="str">
        <f>+TEXT(L2355,"YYYYMM")</f>
        <v>202212</v>
      </c>
      <c r="F2355">
        <v>1040011119</v>
      </c>
      <c r="G2355" s="28">
        <v>4685.62</v>
      </c>
      <c r="H2355" s="28">
        <v>0</v>
      </c>
      <c r="J2355" s="26" t="str">
        <f>+TEXT(L2355,"YYYY-DD-MM")</f>
        <v>2022-01-12</v>
      </c>
      <c r="L2355" s="30">
        <v>44896</v>
      </c>
      <c r="M2355" s="29">
        <f>IF(G2355&gt;0,1,0)</f>
        <v>1</v>
      </c>
      <c r="N2355" s="29">
        <f>IF(H2355&gt;0,1,0)</f>
        <v>0</v>
      </c>
      <c r="O2355" s="29">
        <f>+N2355+M2355</f>
        <v>1</v>
      </c>
    </row>
    <row r="2356" spans="1:15">
      <c r="A2356" s="24" t="s">
        <v>905</v>
      </c>
      <c r="B2356" s="25">
        <v>315</v>
      </c>
      <c r="C2356" t="s">
        <v>1220</v>
      </c>
      <c r="D2356" s="26" t="str">
        <f>+TEXT(L2356,"YYYY-MM-DD")</f>
        <v>2022-12-01</v>
      </c>
      <c r="E2356" s="27" t="str">
        <f>+TEXT(L2356,"YYYYMM")</f>
        <v>202212</v>
      </c>
      <c r="F2356">
        <v>1010021076</v>
      </c>
      <c r="G2356" s="28">
        <v>0</v>
      </c>
      <c r="H2356" s="28">
        <v>4685.62</v>
      </c>
      <c r="J2356" s="26" t="str">
        <f>+TEXT(L2356,"YYYY-DD-MM")</f>
        <v>2022-01-12</v>
      </c>
      <c r="L2356" s="30">
        <v>44896</v>
      </c>
      <c r="M2356" s="29">
        <f>IF(G2356&gt;0,1,0)</f>
        <v>0</v>
      </c>
      <c r="N2356" s="29">
        <f>IF(H2356&gt;0,1,0)</f>
        <v>1</v>
      </c>
      <c r="O2356" s="29">
        <f>+N2356+M2356</f>
        <v>1</v>
      </c>
    </row>
    <row r="2357" spans="1:15">
      <c r="A2357" s="24" t="s">
        <v>905</v>
      </c>
      <c r="B2357" s="25">
        <v>316</v>
      </c>
      <c r="C2357" t="s">
        <v>1221</v>
      </c>
      <c r="D2357" s="26" t="str">
        <f>+TEXT(L2357,"YYYY-MM-DD")</f>
        <v>2022-12-01</v>
      </c>
      <c r="E2357" s="27" t="str">
        <f>+TEXT(L2357,"YYYYMM")</f>
        <v>202212</v>
      </c>
      <c r="F2357">
        <v>1040011119</v>
      </c>
      <c r="G2357" s="28">
        <v>3934.92</v>
      </c>
      <c r="H2357" s="28">
        <v>0</v>
      </c>
      <c r="J2357" s="26" t="str">
        <f>+TEXT(L2357,"YYYY-DD-MM")</f>
        <v>2022-01-12</v>
      </c>
      <c r="L2357" s="30">
        <v>44896</v>
      </c>
      <c r="M2357" s="29">
        <f>IF(G2357&gt;0,1,0)</f>
        <v>1</v>
      </c>
      <c r="N2357" s="29">
        <f>IF(H2357&gt;0,1,0)</f>
        <v>0</v>
      </c>
      <c r="O2357" s="29">
        <f>+N2357+M2357</f>
        <v>1</v>
      </c>
    </row>
    <row r="2358" spans="1:15">
      <c r="A2358" s="24" t="s">
        <v>905</v>
      </c>
      <c r="B2358" s="25">
        <v>316</v>
      </c>
      <c r="C2358" t="s">
        <v>1221</v>
      </c>
      <c r="D2358" s="26" t="str">
        <f>+TEXT(L2358,"YYYY-MM-DD")</f>
        <v>2022-12-01</v>
      </c>
      <c r="E2358" s="27" t="str">
        <f>+TEXT(L2358,"YYYYMM")</f>
        <v>202212</v>
      </c>
      <c r="F2358">
        <v>1010021076</v>
      </c>
      <c r="G2358" s="28">
        <v>0</v>
      </c>
      <c r="H2358" s="28">
        <v>3934.92</v>
      </c>
      <c r="J2358" s="26" t="str">
        <f>+TEXT(L2358,"YYYY-DD-MM")</f>
        <v>2022-01-12</v>
      </c>
      <c r="L2358" s="30">
        <v>44896</v>
      </c>
      <c r="M2358" s="29">
        <f>IF(G2358&gt;0,1,0)</f>
        <v>0</v>
      </c>
      <c r="N2358" s="29">
        <f>IF(H2358&gt;0,1,0)</f>
        <v>1</v>
      </c>
      <c r="O2358" s="29">
        <f>+N2358+M2358</f>
        <v>1</v>
      </c>
    </row>
    <row r="2359" spans="1:15">
      <c r="A2359" s="24" t="s">
        <v>905</v>
      </c>
      <c r="B2359" s="25">
        <v>317</v>
      </c>
      <c r="C2359" t="s">
        <v>1222</v>
      </c>
      <c r="D2359" s="26" t="str">
        <f>+TEXT(L2359,"YYYY-MM-DD")</f>
        <v>2022-12-01</v>
      </c>
      <c r="E2359" s="27" t="str">
        <f>+TEXT(L2359,"YYYYMM")</f>
        <v>202212</v>
      </c>
      <c r="F2359">
        <v>1040011119</v>
      </c>
      <c r="G2359" s="28">
        <v>1838.61</v>
      </c>
      <c r="H2359" s="28">
        <v>0</v>
      </c>
      <c r="J2359" s="26" t="str">
        <f>+TEXT(L2359,"YYYY-DD-MM")</f>
        <v>2022-01-12</v>
      </c>
      <c r="L2359" s="30">
        <v>44896</v>
      </c>
      <c r="M2359" s="29">
        <f>IF(G2359&gt;0,1,0)</f>
        <v>1</v>
      </c>
      <c r="N2359" s="29">
        <f>IF(H2359&gt;0,1,0)</f>
        <v>0</v>
      </c>
      <c r="O2359" s="29">
        <f>+N2359+M2359</f>
        <v>1</v>
      </c>
    </row>
    <row r="2360" spans="1:15">
      <c r="A2360" s="24" t="s">
        <v>905</v>
      </c>
      <c r="B2360" s="25">
        <v>317</v>
      </c>
      <c r="C2360" t="s">
        <v>1222</v>
      </c>
      <c r="D2360" s="26" t="str">
        <f>+TEXT(L2360,"YYYY-MM-DD")</f>
        <v>2022-12-01</v>
      </c>
      <c r="E2360" s="27" t="str">
        <f>+TEXT(L2360,"YYYYMM")</f>
        <v>202212</v>
      </c>
      <c r="F2360">
        <v>1010021076</v>
      </c>
      <c r="G2360" s="28">
        <v>0</v>
      </c>
      <c r="H2360" s="28">
        <v>1838.61</v>
      </c>
      <c r="J2360" s="26" t="str">
        <f>+TEXT(L2360,"YYYY-DD-MM")</f>
        <v>2022-01-12</v>
      </c>
      <c r="L2360" s="30">
        <v>44896</v>
      </c>
      <c r="M2360" s="29">
        <f>IF(G2360&gt;0,1,0)</f>
        <v>0</v>
      </c>
      <c r="N2360" s="29">
        <f>IF(H2360&gt;0,1,0)</f>
        <v>1</v>
      </c>
      <c r="O2360" s="29">
        <f>+N2360+M2360</f>
        <v>1</v>
      </c>
    </row>
    <row r="2361" spans="1:15">
      <c r="A2361" s="24" t="s">
        <v>905</v>
      </c>
      <c r="B2361" s="25">
        <v>318</v>
      </c>
      <c r="C2361" t="s">
        <v>1223</v>
      </c>
      <c r="D2361" s="26" t="str">
        <f>+TEXT(L2361,"YYYY-MM-DD")</f>
        <v>2022-12-01</v>
      </c>
      <c r="E2361" s="27" t="str">
        <f>+TEXT(L2361,"YYYYMM")</f>
        <v>202212</v>
      </c>
      <c r="F2361">
        <v>5010035055</v>
      </c>
      <c r="G2361" s="28">
        <v>15.93</v>
      </c>
      <c r="H2361" s="28">
        <v>0</v>
      </c>
      <c r="J2361" s="26" t="str">
        <f>+TEXT(L2361,"YYYY-DD-MM")</f>
        <v>2022-01-12</v>
      </c>
      <c r="L2361" s="30">
        <v>44896</v>
      </c>
      <c r="M2361" s="29">
        <f>IF(G2361&gt;0,1,0)</f>
        <v>1</v>
      </c>
      <c r="N2361" s="29">
        <f>IF(H2361&gt;0,1,0)</f>
        <v>0</v>
      </c>
      <c r="O2361" s="29">
        <f>+N2361+M2361</f>
        <v>1</v>
      </c>
    </row>
    <row r="2362" spans="1:15">
      <c r="A2362" s="24" t="s">
        <v>905</v>
      </c>
      <c r="B2362" s="25">
        <v>318</v>
      </c>
      <c r="C2362" t="s">
        <v>1223</v>
      </c>
      <c r="D2362" s="26" t="str">
        <f>+TEXT(L2362,"YYYY-MM-DD")</f>
        <v>2022-12-01</v>
      </c>
      <c r="E2362" s="27" t="str">
        <f>+TEXT(L2362,"YYYYMM")</f>
        <v>202212</v>
      </c>
      <c r="F2362">
        <v>2030012078</v>
      </c>
      <c r="G2362" s="28">
        <v>303.27</v>
      </c>
      <c r="H2362" s="28">
        <v>0</v>
      </c>
      <c r="J2362" s="26" t="str">
        <f>+TEXT(L2362,"YYYY-DD-MM")</f>
        <v>2022-01-12</v>
      </c>
      <c r="L2362" s="30">
        <v>44896</v>
      </c>
      <c r="M2362" s="29">
        <f>IF(G2362&gt;0,1,0)</f>
        <v>1</v>
      </c>
      <c r="N2362" s="29">
        <f>IF(H2362&gt;0,1,0)</f>
        <v>0</v>
      </c>
      <c r="O2362" s="29">
        <f>+N2362+M2362</f>
        <v>1</v>
      </c>
    </row>
    <row r="2363" spans="1:15">
      <c r="A2363" s="24" t="s">
        <v>905</v>
      </c>
      <c r="B2363" s="25">
        <v>318</v>
      </c>
      <c r="C2363" t="s">
        <v>1223</v>
      </c>
      <c r="D2363" s="26" t="str">
        <f>+TEXT(L2363,"YYYY-MM-DD")</f>
        <v>2022-12-01</v>
      </c>
      <c r="E2363" s="27" t="str">
        <f>+TEXT(L2363,"YYYYMM")</f>
        <v>202212</v>
      </c>
      <c r="F2363">
        <v>1010021076</v>
      </c>
      <c r="G2363" s="28">
        <v>0</v>
      </c>
      <c r="H2363" s="28">
        <v>319.2</v>
      </c>
      <c r="J2363" s="26" t="str">
        <f>+TEXT(L2363,"YYYY-DD-MM")</f>
        <v>2022-01-12</v>
      </c>
      <c r="L2363" s="30">
        <v>44896</v>
      </c>
      <c r="M2363" s="29">
        <f>IF(G2363&gt;0,1,0)</f>
        <v>0</v>
      </c>
      <c r="N2363" s="29">
        <f>IF(H2363&gt;0,1,0)</f>
        <v>1</v>
      </c>
      <c r="O2363" s="29">
        <f>+N2363+M2363</f>
        <v>1</v>
      </c>
    </row>
    <row r="2364" spans="1:15">
      <c r="A2364" s="24" t="s">
        <v>905</v>
      </c>
      <c r="B2364" s="25">
        <v>319</v>
      </c>
      <c r="C2364" t="s">
        <v>1224</v>
      </c>
      <c r="D2364" s="26" t="str">
        <f>+TEXT(L2364,"YYYY-MM-DD")</f>
        <v>2022-12-05</v>
      </c>
      <c r="E2364" s="27" t="str">
        <f>+TEXT(L2364,"YYYYMM")</f>
        <v>202212</v>
      </c>
      <c r="F2364">
        <v>2030012078</v>
      </c>
      <c r="G2364" s="28">
        <v>13.62</v>
      </c>
      <c r="H2364" s="28">
        <v>0</v>
      </c>
      <c r="J2364" s="26" t="str">
        <f>+TEXT(L2364,"YYYY-DD-MM")</f>
        <v>2022-05-12</v>
      </c>
      <c r="L2364" s="30">
        <v>44900</v>
      </c>
      <c r="M2364" s="29">
        <f>IF(G2364&gt;0,1,0)</f>
        <v>1</v>
      </c>
      <c r="N2364" s="29">
        <f>IF(H2364&gt;0,1,0)</f>
        <v>0</v>
      </c>
      <c r="O2364" s="29">
        <f>+N2364+M2364</f>
        <v>1</v>
      </c>
    </row>
    <row r="2365" spans="1:15">
      <c r="A2365" s="24" t="s">
        <v>905</v>
      </c>
      <c r="B2365" s="25">
        <v>319</v>
      </c>
      <c r="C2365" t="s">
        <v>1224</v>
      </c>
      <c r="D2365" s="26" t="str">
        <f>+TEXT(L2365,"YYYY-MM-DD")</f>
        <v>2022-12-05</v>
      </c>
      <c r="E2365" s="27" t="str">
        <f>+TEXT(L2365,"YYYYMM")</f>
        <v>202212</v>
      </c>
      <c r="F2365">
        <v>5010075074</v>
      </c>
      <c r="G2365" s="28">
        <v>18.28</v>
      </c>
      <c r="H2365" s="28">
        <v>0</v>
      </c>
      <c r="J2365" s="26" t="str">
        <f>+TEXT(L2365,"YYYY-DD-MM")</f>
        <v>2022-05-12</v>
      </c>
      <c r="L2365" s="30">
        <v>44900</v>
      </c>
      <c r="M2365" s="29">
        <f>IF(G2365&gt;0,1,0)</f>
        <v>1</v>
      </c>
      <c r="N2365" s="29">
        <f>IF(H2365&gt;0,1,0)</f>
        <v>0</v>
      </c>
      <c r="O2365" s="29">
        <f>+N2365+M2365</f>
        <v>1</v>
      </c>
    </row>
    <row r="2366" spans="1:15">
      <c r="A2366" s="24" t="s">
        <v>905</v>
      </c>
      <c r="B2366" s="25">
        <v>319</v>
      </c>
      <c r="C2366" t="s">
        <v>1224</v>
      </c>
      <c r="D2366" s="26" t="str">
        <f>+TEXT(L2366,"YYYY-MM-DD")</f>
        <v>2022-12-05</v>
      </c>
      <c r="E2366" s="27" t="str">
        <f>+TEXT(L2366,"YYYYMM")</f>
        <v>202212</v>
      </c>
      <c r="F2366">
        <v>5040047404</v>
      </c>
      <c r="G2366" s="28">
        <v>143.19</v>
      </c>
      <c r="H2366" s="28">
        <v>0</v>
      </c>
      <c r="J2366" s="26" t="str">
        <f>+TEXT(L2366,"YYYY-DD-MM")</f>
        <v>2022-05-12</v>
      </c>
      <c r="L2366" s="30">
        <v>44900</v>
      </c>
      <c r="M2366" s="29">
        <f>IF(G2366&gt;0,1,0)</f>
        <v>1</v>
      </c>
      <c r="N2366" s="29">
        <f>IF(H2366&gt;0,1,0)</f>
        <v>0</v>
      </c>
      <c r="O2366" s="29">
        <f>+N2366+M2366</f>
        <v>1</v>
      </c>
    </row>
    <row r="2367" spans="1:15">
      <c r="A2367" s="24" t="s">
        <v>905</v>
      </c>
      <c r="B2367" s="25">
        <v>319</v>
      </c>
      <c r="C2367" t="s">
        <v>1224</v>
      </c>
      <c r="D2367" s="26" t="str">
        <f>+TEXT(L2367,"YYYY-MM-DD")</f>
        <v>2022-12-05</v>
      </c>
      <c r="E2367" s="27" t="str">
        <f>+TEXT(L2367,"YYYYMM")</f>
        <v>202212</v>
      </c>
      <c r="F2367">
        <v>1010021075</v>
      </c>
      <c r="G2367" s="28">
        <v>0</v>
      </c>
      <c r="H2367" s="28">
        <v>175.09</v>
      </c>
      <c r="J2367" s="26" t="str">
        <f>+TEXT(L2367,"YYYY-DD-MM")</f>
        <v>2022-05-12</v>
      </c>
      <c r="L2367" s="30">
        <v>44900</v>
      </c>
      <c r="M2367" s="29">
        <f>IF(G2367&gt;0,1,0)</f>
        <v>0</v>
      </c>
      <c r="N2367" s="29">
        <f>IF(H2367&gt;0,1,0)</f>
        <v>1</v>
      </c>
      <c r="O2367" s="29">
        <f>+N2367+M2367</f>
        <v>1</v>
      </c>
    </row>
    <row r="2368" spans="1:15">
      <c r="A2368" s="24" t="s">
        <v>905</v>
      </c>
      <c r="B2368" s="25">
        <v>320</v>
      </c>
      <c r="C2368" t="s">
        <v>1225</v>
      </c>
      <c r="D2368" s="26" t="str">
        <f>+TEXT(L2368,"YYYY-MM-DD")</f>
        <v>2022-12-05</v>
      </c>
      <c r="E2368" s="27" t="str">
        <f>+TEXT(L2368,"YYYYMM")</f>
        <v>202212</v>
      </c>
      <c r="F2368">
        <v>5040037462</v>
      </c>
      <c r="G2368" s="28">
        <v>1000</v>
      </c>
      <c r="H2368" s="28">
        <v>0</v>
      </c>
      <c r="J2368" s="26" t="str">
        <f>+TEXT(L2368,"YYYY-DD-MM")</f>
        <v>2022-05-12</v>
      </c>
      <c r="L2368" s="30">
        <v>44900</v>
      </c>
      <c r="M2368" s="29">
        <f>IF(G2368&gt;0,1,0)</f>
        <v>1</v>
      </c>
      <c r="N2368" s="29">
        <f>IF(H2368&gt;0,1,0)</f>
        <v>0</v>
      </c>
      <c r="O2368" s="29">
        <f>+N2368+M2368</f>
        <v>1</v>
      </c>
    </row>
    <row r="2369" spans="1:15">
      <c r="A2369" s="24" t="s">
        <v>905</v>
      </c>
      <c r="B2369" s="25">
        <v>320</v>
      </c>
      <c r="C2369" t="s">
        <v>1225</v>
      </c>
      <c r="D2369" s="26" t="str">
        <f>+TEXT(L2369,"YYYY-MM-DD")</f>
        <v>2022-12-05</v>
      </c>
      <c r="E2369" s="27" t="str">
        <f>+TEXT(L2369,"YYYYMM")</f>
        <v>202212</v>
      </c>
      <c r="F2369">
        <v>1010021075</v>
      </c>
      <c r="G2369" s="28">
        <v>0</v>
      </c>
      <c r="H2369" s="28">
        <v>1000</v>
      </c>
      <c r="J2369" s="26" t="str">
        <f>+TEXT(L2369,"YYYY-DD-MM")</f>
        <v>2022-05-12</v>
      </c>
      <c r="L2369" s="30">
        <v>44900</v>
      </c>
      <c r="M2369" s="29">
        <f>IF(G2369&gt;0,1,0)</f>
        <v>0</v>
      </c>
      <c r="N2369" s="29">
        <f>IF(H2369&gt;0,1,0)</f>
        <v>1</v>
      </c>
      <c r="O2369" s="29">
        <f>+N2369+M2369</f>
        <v>1</v>
      </c>
    </row>
    <row r="2370" spans="1:15">
      <c r="A2370" s="24" t="s">
        <v>905</v>
      </c>
      <c r="B2370" s="25">
        <v>321</v>
      </c>
      <c r="C2370" t="s">
        <v>1226</v>
      </c>
      <c r="D2370" s="26" t="str">
        <f>+TEXT(L2370,"YYYY-MM-DD")</f>
        <v>2022-12-06</v>
      </c>
      <c r="E2370" s="27" t="str">
        <f>+TEXT(L2370,"YYYYMM")</f>
        <v>202212</v>
      </c>
      <c r="F2370">
        <v>202001211001</v>
      </c>
      <c r="G2370" s="28">
        <v>2172.25</v>
      </c>
      <c r="H2370" s="28">
        <v>0</v>
      </c>
      <c r="J2370" s="26" t="str">
        <f>+TEXT(L2370,"YYYY-DD-MM")</f>
        <v>2022-06-12</v>
      </c>
      <c r="L2370" s="30">
        <v>44901</v>
      </c>
      <c r="M2370" s="29">
        <f>IF(G2370&gt;0,1,0)</f>
        <v>1</v>
      </c>
      <c r="N2370" s="29">
        <f>IF(H2370&gt;0,1,0)</f>
        <v>0</v>
      </c>
      <c r="O2370" s="29">
        <f>+N2370+M2370</f>
        <v>1</v>
      </c>
    </row>
    <row r="2371" spans="1:15">
      <c r="A2371" s="24" t="s">
        <v>905</v>
      </c>
      <c r="B2371" s="25">
        <v>321</v>
      </c>
      <c r="C2371" t="s">
        <v>1226</v>
      </c>
      <c r="D2371" s="26" t="str">
        <f>+TEXT(L2371,"YYYY-MM-DD")</f>
        <v>2022-12-06</v>
      </c>
      <c r="E2371" s="27" t="str">
        <f>+TEXT(L2371,"YYYYMM")</f>
        <v>202212</v>
      </c>
      <c r="F2371">
        <v>1010021076</v>
      </c>
      <c r="G2371" s="28">
        <v>0</v>
      </c>
      <c r="H2371" s="28">
        <v>2172.25</v>
      </c>
      <c r="J2371" s="26" t="str">
        <f>+TEXT(L2371,"YYYY-DD-MM")</f>
        <v>2022-06-12</v>
      </c>
      <c r="L2371" s="30">
        <v>44901</v>
      </c>
      <c r="M2371" s="29">
        <f>IF(G2371&gt;0,1,0)</f>
        <v>0</v>
      </c>
      <c r="N2371" s="29">
        <f>IF(H2371&gt;0,1,0)</f>
        <v>1</v>
      </c>
      <c r="O2371" s="29">
        <f>+N2371+M2371</f>
        <v>1</v>
      </c>
    </row>
    <row r="2372" spans="1:15">
      <c r="A2372" s="24" t="s">
        <v>905</v>
      </c>
      <c r="B2372" s="25">
        <v>322</v>
      </c>
      <c r="C2372" t="s">
        <v>1227</v>
      </c>
      <c r="D2372" s="26" t="str">
        <f>+TEXT(L2372,"YYYY-MM-DD")</f>
        <v>2022-12-06</v>
      </c>
      <c r="E2372" s="27" t="str">
        <f>+TEXT(L2372,"YYYYMM")</f>
        <v>202212</v>
      </c>
      <c r="F2372">
        <v>202001211001</v>
      </c>
      <c r="G2372" s="28">
        <v>679.99</v>
      </c>
      <c r="H2372" s="28">
        <v>0</v>
      </c>
      <c r="J2372" s="26" t="str">
        <f>+TEXT(L2372,"YYYY-DD-MM")</f>
        <v>2022-06-12</v>
      </c>
      <c r="L2372" s="30">
        <v>44901</v>
      </c>
      <c r="M2372" s="29">
        <f>IF(G2372&gt;0,1,0)</f>
        <v>1</v>
      </c>
      <c r="N2372" s="29">
        <f>IF(H2372&gt;0,1,0)</f>
        <v>0</v>
      </c>
      <c r="O2372" s="29">
        <f>+N2372+M2372</f>
        <v>1</v>
      </c>
    </row>
    <row r="2373" spans="1:15">
      <c r="A2373" s="24" t="s">
        <v>905</v>
      </c>
      <c r="B2373" s="25">
        <v>322</v>
      </c>
      <c r="C2373" t="s">
        <v>1227</v>
      </c>
      <c r="D2373" s="26" t="str">
        <f>+TEXT(L2373,"YYYY-MM-DD")</f>
        <v>2022-12-06</v>
      </c>
      <c r="E2373" s="27" t="str">
        <f>+TEXT(L2373,"YYYYMM")</f>
        <v>202212</v>
      </c>
      <c r="F2373">
        <v>1010021076</v>
      </c>
      <c r="G2373" s="28">
        <v>0</v>
      </c>
      <c r="H2373" s="28">
        <v>679.99</v>
      </c>
      <c r="J2373" s="26" t="str">
        <f>+TEXT(L2373,"YYYY-DD-MM")</f>
        <v>2022-06-12</v>
      </c>
      <c r="L2373" s="30">
        <v>44901</v>
      </c>
      <c r="M2373" s="29">
        <f>IF(G2373&gt;0,1,0)</f>
        <v>0</v>
      </c>
      <c r="N2373" s="29">
        <f>IF(H2373&gt;0,1,0)</f>
        <v>1</v>
      </c>
      <c r="O2373" s="29">
        <f>+N2373+M2373</f>
        <v>1</v>
      </c>
    </row>
    <row r="2374" spans="1:15">
      <c r="A2374" s="24" t="s">
        <v>905</v>
      </c>
      <c r="B2374" s="25">
        <v>323</v>
      </c>
      <c r="C2374" t="s">
        <v>1228</v>
      </c>
      <c r="D2374" s="26" t="str">
        <f>+TEXT(L2374,"YYYY-MM-DD")</f>
        <v>2022-12-06</v>
      </c>
      <c r="E2374" s="27" t="str">
        <f>+TEXT(L2374,"YYYYMM")</f>
        <v>202212</v>
      </c>
      <c r="F2374">
        <v>202001211001</v>
      </c>
      <c r="G2374" s="28">
        <v>700</v>
      </c>
      <c r="H2374" s="28">
        <v>0</v>
      </c>
      <c r="J2374" s="26" t="str">
        <f>+TEXT(L2374,"YYYY-DD-MM")</f>
        <v>2022-06-12</v>
      </c>
      <c r="L2374" s="30">
        <v>44901</v>
      </c>
      <c r="M2374" s="29">
        <f>IF(G2374&gt;0,1,0)</f>
        <v>1</v>
      </c>
      <c r="N2374" s="29">
        <f>IF(H2374&gt;0,1,0)</f>
        <v>0</v>
      </c>
      <c r="O2374" s="29">
        <f>+N2374+M2374</f>
        <v>1</v>
      </c>
    </row>
    <row r="2375" spans="1:15">
      <c r="A2375" s="24" t="s">
        <v>905</v>
      </c>
      <c r="B2375" s="25">
        <v>323</v>
      </c>
      <c r="C2375" t="s">
        <v>1228</v>
      </c>
      <c r="D2375" s="26" t="str">
        <f>+TEXT(L2375,"YYYY-MM-DD")</f>
        <v>2022-12-06</v>
      </c>
      <c r="E2375" s="27" t="str">
        <f>+TEXT(L2375,"YYYYMM")</f>
        <v>202212</v>
      </c>
      <c r="F2375">
        <v>1010021076</v>
      </c>
      <c r="G2375" s="28">
        <v>0</v>
      </c>
      <c r="H2375" s="28">
        <v>700</v>
      </c>
      <c r="J2375" s="26" t="str">
        <f>+TEXT(L2375,"YYYY-DD-MM")</f>
        <v>2022-06-12</v>
      </c>
      <c r="L2375" s="30">
        <v>44901</v>
      </c>
      <c r="M2375" s="29">
        <f>IF(G2375&gt;0,1,0)</f>
        <v>0</v>
      </c>
      <c r="N2375" s="29">
        <f>IF(H2375&gt;0,1,0)</f>
        <v>1</v>
      </c>
      <c r="O2375" s="29">
        <f>+N2375+M2375</f>
        <v>1</v>
      </c>
    </row>
    <row r="2376" spans="1:15">
      <c r="A2376" s="24" t="s">
        <v>905</v>
      </c>
      <c r="B2376" s="25">
        <v>324</v>
      </c>
      <c r="C2376" t="s">
        <v>1229</v>
      </c>
      <c r="D2376" s="26" t="str">
        <f>+TEXT(L2376,"YYYY-MM-DD")</f>
        <v>2022-12-06</v>
      </c>
      <c r="E2376" s="27" t="str">
        <f>+TEXT(L2376,"YYYYMM")</f>
        <v>202212</v>
      </c>
      <c r="F2376">
        <v>202001211001</v>
      </c>
      <c r="G2376" s="28">
        <v>339.99</v>
      </c>
      <c r="H2376" s="28">
        <v>0</v>
      </c>
      <c r="J2376" s="26" t="str">
        <f>+TEXT(L2376,"YYYY-DD-MM")</f>
        <v>2022-06-12</v>
      </c>
      <c r="L2376" s="30">
        <v>44901</v>
      </c>
      <c r="M2376" s="29">
        <f>IF(G2376&gt;0,1,0)</f>
        <v>1</v>
      </c>
      <c r="N2376" s="29">
        <f>IF(H2376&gt;0,1,0)</f>
        <v>0</v>
      </c>
      <c r="O2376" s="29">
        <f>+N2376+M2376</f>
        <v>1</v>
      </c>
    </row>
    <row r="2377" spans="1:15">
      <c r="A2377" s="24" t="s">
        <v>905</v>
      </c>
      <c r="B2377" s="25">
        <v>324</v>
      </c>
      <c r="C2377" t="s">
        <v>1229</v>
      </c>
      <c r="D2377" s="26" t="str">
        <f>+TEXT(L2377,"YYYY-MM-DD")</f>
        <v>2022-12-06</v>
      </c>
      <c r="E2377" s="27" t="str">
        <f>+TEXT(L2377,"YYYYMM")</f>
        <v>202212</v>
      </c>
      <c r="F2377">
        <v>1010021076</v>
      </c>
      <c r="G2377" s="28">
        <v>0</v>
      </c>
      <c r="H2377" s="28">
        <v>339.99</v>
      </c>
      <c r="J2377" s="26" t="str">
        <f>+TEXT(L2377,"YYYY-DD-MM")</f>
        <v>2022-06-12</v>
      </c>
      <c r="L2377" s="30">
        <v>44901</v>
      </c>
      <c r="M2377" s="29">
        <f>IF(G2377&gt;0,1,0)</f>
        <v>0</v>
      </c>
      <c r="N2377" s="29">
        <f>IF(H2377&gt;0,1,0)</f>
        <v>1</v>
      </c>
      <c r="O2377" s="29">
        <f>+N2377+M2377</f>
        <v>1</v>
      </c>
    </row>
    <row r="2378" spans="1:15">
      <c r="A2378" s="24" t="s">
        <v>905</v>
      </c>
      <c r="B2378" s="25">
        <v>325</v>
      </c>
      <c r="C2378" t="s">
        <v>1230</v>
      </c>
      <c r="D2378" s="26" t="str">
        <f>+TEXT(L2378,"YYYY-MM-DD")</f>
        <v>2022-12-06</v>
      </c>
      <c r="E2378" s="27" t="str">
        <f>+TEXT(L2378,"YYYYMM")</f>
        <v>202212</v>
      </c>
      <c r="F2378">
        <v>202001211001</v>
      </c>
      <c r="G2378" s="28">
        <v>224.4</v>
      </c>
      <c r="H2378" s="28">
        <v>0</v>
      </c>
      <c r="J2378" s="26" t="str">
        <f>+TEXT(L2378,"YYYY-DD-MM")</f>
        <v>2022-06-12</v>
      </c>
      <c r="L2378" s="30">
        <v>44901</v>
      </c>
      <c r="M2378" s="29">
        <f>IF(G2378&gt;0,1,0)</f>
        <v>1</v>
      </c>
      <c r="N2378" s="29">
        <f>IF(H2378&gt;0,1,0)</f>
        <v>0</v>
      </c>
      <c r="O2378" s="29">
        <f>+N2378+M2378</f>
        <v>1</v>
      </c>
    </row>
    <row r="2379" spans="1:15">
      <c r="A2379" s="24" t="s">
        <v>905</v>
      </c>
      <c r="B2379" s="25">
        <v>325</v>
      </c>
      <c r="C2379" t="s">
        <v>1230</v>
      </c>
      <c r="D2379" s="26" t="str">
        <f>+TEXT(L2379,"YYYY-MM-DD")</f>
        <v>2022-12-06</v>
      </c>
      <c r="E2379" s="27" t="str">
        <f>+TEXT(L2379,"YYYYMM")</f>
        <v>202212</v>
      </c>
      <c r="F2379">
        <v>1010021076</v>
      </c>
      <c r="G2379" s="28">
        <v>0</v>
      </c>
      <c r="H2379" s="28">
        <v>224.4</v>
      </c>
      <c r="J2379" s="26" t="str">
        <f>+TEXT(L2379,"YYYY-DD-MM")</f>
        <v>2022-06-12</v>
      </c>
      <c r="L2379" s="30">
        <v>44901</v>
      </c>
      <c r="M2379" s="29">
        <f>IF(G2379&gt;0,1,0)</f>
        <v>0</v>
      </c>
      <c r="N2379" s="29">
        <f>IF(H2379&gt;0,1,0)</f>
        <v>1</v>
      </c>
      <c r="O2379" s="29">
        <f>+N2379+M2379</f>
        <v>1</v>
      </c>
    </row>
    <row r="2380" spans="1:15">
      <c r="A2380" s="24" t="s">
        <v>905</v>
      </c>
      <c r="B2380" s="25">
        <v>326</v>
      </c>
      <c r="C2380" t="s">
        <v>1231</v>
      </c>
      <c r="D2380" s="26" t="str">
        <f>+TEXT(L2380,"YYYY-MM-DD")</f>
        <v>2022-12-06</v>
      </c>
      <c r="E2380" s="27" t="str">
        <f>+TEXT(L2380,"YYYYMM")</f>
        <v>202212</v>
      </c>
      <c r="F2380">
        <v>202001211001</v>
      </c>
      <c r="G2380" s="28">
        <v>404.38</v>
      </c>
      <c r="H2380" s="28">
        <v>0</v>
      </c>
      <c r="J2380" s="26" t="str">
        <f>+TEXT(L2380,"YYYY-DD-MM")</f>
        <v>2022-06-12</v>
      </c>
      <c r="L2380" s="30">
        <v>44901</v>
      </c>
      <c r="M2380" s="29">
        <f>IF(G2380&gt;0,1,0)</f>
        <v>1</v>
      </c>
      <c r="N2380" s="29">
        <f>IF(H2380&gt;0,1,0)</f>
        <v>0</v>
      </c>
      <c r="O2380" s="29">
        <f>+N2380+M2380</f>
        <v>1</v>
      </c>
    </row>
    <row r="2381" spans="1:15">
      <c r="A2381" s="24" t="s">
        <v>905</v>
      </c>
      <c r="B2381" s="25">
        <v>326</v>
      </c>
      <c r="C2381" t="s">
        <v>1231</v>
      </c>
      <c r="D2381" s="26" t="str">
        <f>+TEXT(L2381,"YYYY-MM-DD")</f>
        <v>2022-12-06</v>
      </c>
      <c r="E2381" s="27" t="str">
        <f>+TEXT(L2381,"YYYYMM")</f>
        <v>202212</v>
      </c>
      <c r="F2381">
        <v>1010021076</v>
      </c>
      <c r="G2381" s="28">
        <v>0</v>
      </c>
      <c r="H2381" s="28">
        <v>404.38</v>
      </c>
      <c r="J2381" s="26" t="str">
        <f>+TEXT(L2381,"YYYY-DD-MM")</f>
        <v>2022-06-12</v>
      </c>
      <c r="L2381" s="30">
        <v>44901</v>
      </c>
      <c r="M2381" s="29">
        <f>IF(G2381&gt;0,1,0)</f>
        <v>0</v>
      </c>
      <c r="N2381" s="29">
        <f>IF(H2381&gt;0,1,0)</f>
        <v>1</v>
      </c>
      <c r="O2381" s="29">
        <f>+N2381+M2381</f>
        <v>1</v>
      </c>
    </row>
    <row r="2382" spans="1:15">
      <c r="A2382" s="24" t="s">
        <v>905</v>
      </c>
      <c r="B2382" s="25">
        <v>327</v>
      </c>
      <c r="C2382" t="s">
        <v>1232</v>
      </c>
      <c r="D2382" s="26" t="str">
        <f>+TEXT(L2382,"YYYY-MM-DD")</f>
        <v>2022-12-06</v>
      </c>
      <c r="E2382" s="27" t="str">
        <f>+TEXT(L2382,"YYYYMM")</f>
        <v>202212</v>
      </c>
      <c r="F2382">
        <v>202001211001</v>
      </c>
      <c r="G2382" s="28">
        <v>339.99</v>
      </c>
      <c r="H2382" s="28">
        <v>0</v>
      </c>
      <c r="J2382" s="26" t="str">
        <f>+TEXT(L2382,"YYYY-DD-MM")</f>
        <v>2022-06-12</v>
      </c>
      <c r="L2382" s="30">
        <v>44901</v>
      </c>
      <c r="M2382" s="29">
        <f>IF(G2382&gt;0,1,0)</f>
        <v>1</v>
      </c>
      <c r="N2382" s="29">
        <f>IF(H2382&gt;0,1,0)</f>
        <v>0</v>
      </c>
      <c r="O2382" s="29">
        <f>+N2382+M2382</f>
        <v>1</v>
      </c>
    </row>
    <row r="2383" spans="1:15">
      <c r="A2383" s="24" t="s">
        <v>905</v>
      </c>
      <c r="B2383" s="25">
        <v>327</v>
      </c>
      <c r="C2383" t="s">
        <v>1232</v>
      </c>
      <c r="D2383" s="26" t="str">
        <f>+TEXT(L2383,"YYYY-MM-DD")</f>
        <v>2022-12-06</v>
      </c>
      <c r="E2383" s="27" t="str">
        <f>+TEXT(L2383,"YYYYMM")</f>
        <v>202212</v>
      </c>
      <c r="F2383">
        <v>1010021076</v>
      </c>
      <c r="G2383" s="28">
        <v>0</v>
      </c>
      <c r="H2383" s="28">
        <v>339.99</v>
      </c>
      <c r="J2383" s="26" t="str">
        <f>+TEXT(L2383,"YYYY-DD-MM")</f>
        <v>2022-06-12</v>
      </c>
      <c r="L2383" s="30">
        <v>44901</v>
      </c>
      <c r="M2383" s="29">
        <f>IF(G2383&gt;0,1,0)</f>
        <v>0</v>
      </c>
      <c r="N2383" s="29">
        <f>IF(H2383&gt;0,1,0)</f>
        <v>1</v>
      </c>
      <c r="O2383" s="29">
        <f>+N2383+M2383</f>
        <v>1</v>
      </c>
    </row>
    <row r="2384" spans="1:15">
      <c r="A2384" s="24" t="s">
        <v>905</v>
      </c>
      <c r="B2384" s="25">
        <v>328</v>
      </c>
      <c r="C2384" t="s">
        <v>1233</v>
      </c>
      <c r="D2384" s="26" t="str">
        <f>+TEXT(L2384,"YYYY-MM-DD")</f>
        <v>2022-12-06</v>
      </c>
      <c r="E2384" s="27" t="str">
        <f>+TEXT(L2384,"YYYYMM")</f>
        <v>202212</v>
      </c>
      <c r="F2384">
        <v>202001211001</v>
      </c>
      <c r="G2384" s="28">
        <v>680</v>
      </c>
      <c r="H2384" s="28">
        <v>0</v>
      </c>
      <c r="J2384" s="26" t="str">
        <f>+TEXT(L2384,"YYYY-DD-MM")</f>
        <v>2022-06-12</v>
      </c>
      <c r="L2384" s="30">
        <v>44901</v>
      </c>
      <c r="M2384" s="29">
        <f>IF(G2384&gt;0,1,0)</f>
        <v>1</v>
      </c>
      <c r="N2384" s="29">
        <f>IF(H2384&gt;0,1,0)</f>
        <v>0</v>
      </c>
      <c r="O2384" s="29">
        <f>+N2384+M2384</f>
        <v>1</v>
      </c>
    </row>
    <row r="2385" spans="1:15">
      <c r="A2385" s="24" t="s">
        <v>905</v>
      </c>
      <c r="B2385" s="25">
        <v>328</v>
      </c>
      <c r="C2385" t="s">
        <v>1233</v>
      </c>
      <c r="D2385" s="26" t="str">
        <f>+TEXT(L2385,"YYYY-MM-DD")</f>
        <v>2022-12-06</v>
      </c>
      <c r="E2385" s="27" t="str">
        <f>+TEXT(L2385,"YYYYMM")</f>
        <v>202212</v>
      </c>
      <c r="F2385">
        <v>1010021076</v>
      </c>
      <c r="G2385" s="28">
        <v>0</v>
      </c>
      <c r="H2385" s="28">
        <v>680</v>
      </c>
      <c r="J2385" s="26" t="str">
        <f>+TEXT(L2385,"YYYY-DD-MM")</f>
        <v>2022-06-12</v>
      </c>
      <c r="L2385" s="30">
        <v>44901</v>
      </c>
      <c r="M2385" s="29">
        <f>IF(G2385&gt;0,1,0)</f>
        <v>0</v>
      </c>
      <c r="N2385" s="29">
        <f>IF(H2385&gt;0,1,0)</f>
        <v>1</v>
      </c>
      <c r="O2385" s="29">
        <f>+N2385+M2385</f>
        <v>1</v>
      </c>
    </row>
    <row r="2386" spans="1:15">
      <c r="A2386" s="24" t="s">
        <v>905</v>
      </c>
      <c r="B2386" s="25">
        <v>329</v>
      </c>
      <c r="C2386" t="s">
        <v>1234</v>
      </c>
      <c r="D2386" s="26" t="str">
        <f>+TEXT(L2386,"YYYY-MM-DD")</f>
        <v>2022-12-06</v>
      </c>
      <c r="E2386" s="27" t="str">
        <f>+TEXT(L2386,"YYYYMM")</f>
        <v>202212</v>
      </c>
      <c r="F2386">
        <v>202001211001</v>
      </c>
      <c r="G2386" s="28">
        <v>1133.32</v>
      </c>
      <c r="H2386" s="28">
        <v>0</v>
      </c>
      <c r="J2386" s="26" t="str">
        <f>+TEXT(L2386,"YYYY-DD-MM")</f>
        <v>2022-06-12</v>
      </c>
      <c r="L2386" s="30">
        <v>44901</v>
      </c>
      <c r="M2386" s="29">
        <f>IF(G2386&gt;0,1,0)</f>
        <v>1</v>
      </c>
      <c r="N2386" s="29">
        <f>IF(H2386&gt;0,1,0)</f>
        <v>0</v>
      </c>
      <c r="O2386" s="29">
        <f>+N2386+M2386</f>
        <v>1</v>
      </c>
    </row>
    <row r="2387" spans="1:15">
      <c r="A2387" s="24" t="s">
        <v>905</v>
      </c>
      <c r="B2387" s="25">
        <v>329</v>
      </c>
      <c r="C2387" t="s">
        <v>1234</v>
      </c>
      <c r="D2387" s="26" t="str">
        <f>+TEXT(L2387,"YYYY-MM-DD")</f>
        <v>2022-12-06</v>
      </c>
      <c r="E2387" s="27" t="str">
        <f>+TEXT(L2387,"YYYYMM")</f>
        <v>202212</v>
      </c>
      <c r="F2387">
        <v>1010021076</v>
      </c>
      <c r="G2387" s="28">
        <v>0</v>
      </c>
      <c r="H2387" s="28">
        <v>1133.32</v>
      </c>
      <c r="J2387" s="26" t="str">
        <f>+TEXT(L2387,"YYYY-DD-MM")</f>
        <v>2022-06-12</v>
      </c>
      <c r="L2387" s="30">
        <v>44901</v>
      </c>
      <c r="M2387" s="29">
        <f>IF(G2387&gt;0,1,0)</f>
        <v>0</v>
      </c>
      <c r="N2387" s="29">
        <f>IF(H2387&gt;0,1,0)</f>
        <v>1</v>
      </c>
      <c r="O2387" s="29">
        <f>+N2387+M2387</f>
        <v>1</v>
      </c>
    </row>
    <row r="2388" spans="1:15">
      <c r="A2388" s="24" t="s">
        <v>905</v>
      </c>
      <c r="B2388" s="25">
        <v>330</v>
      </c>
      <c r="C2388" t="s">
        <v>1235</v>
      </c>
      <c r="D2388" s="26" t="str">
        <f>+TEXT(L2388,"YYYY-MM-DD")</f>
        <v>2022-12-06</v>
      </c>
      <c r="E2388" s="27" t="str">
        <f>+TEXT(L2388,"YYYYMM")</f>
        <v>202212</v>
      </c>
      <c r="F2388">
        <v>202001211001</v>
      </c>
      <c r="G2388" s="28">
        <v>566.66999999999996</v>
      </c>
      <c r="H2388" s="28">
        <v>0</v>
      </c>
      <c r="J2388" s="26" t="str">
        <f>+TEXT(L2388,"YYYY-DD-MM")</f>
        <v>2022-06-12</v>
      </c>
      <c r="L2388" s="30">
        <v>44901</v>
      </c>
      <c r="M2388" s="29">
        <f>IF(G2388&gt;0,1,0)</f>
        <v>1</v>
      </c>
      <c r="N2388" s="29">
        <f>IF(H2388&gt;0,1,0)</f>
        <v>0</v>
      </c>
      <c r="O2388" s="29">
        <f>+N2388+M2388</f>
        <v>1</v>
      </c>
    </row>
    <row r="2389" spans="1:15">
      <c r="A2389" s="24" t="s">
        <v>905</v>
      </c>
      <c r="B2389" s="25">
        <v>330</v>
      </c>
      <c r="C2389" t="s">
        <v>1235</v>
      </c>
      <c r="D2389" s="26" t="str">
        <f>+TEXT(L2389,"YYYY-MM-DD")</f>
        <v>2022-12-06</v>
      </c>
      <c r="E2389" s="27" t="str">
        <f>+TEXT(L2389,"YYYYMM")</f>
        <v>202212</v>
      </c>
      <c r="F2389">
        <v>1010021076</v>
      </c>
      <c r="G2389" s="28">
        <v>0</v>
      </c>
      <c r="H2389" s="28">
        <v>566.66999999999996</v>
      </c>
      <c r="J2389" s="26" t="str">
        <f>+TEXT(L2389,"YYYY-DD-MM")</f>
        <v>2022-06-12</v>
      </c>
      <c r="L2389" s="30">
        <v>44901</v>
      </c>
      <c r="M2389" s="29">
        <f>IF(G2389&gt;0,1,0)</f>
        <v>0</v>
      </c>
      <c r="N2389" s="29">
        <f>IF(H2389&gt;0,1,0)</f>
        <v>1</v>
      </c>
      <c r="O2389" s="29">
        <f>+N2389+M2389</f>
        <v>1</v>
      </c>
    </row>
    <row r="2390" spans="1:15">
      <c r="A2390" s="24" t="s">
        <v>905</v>
      </c>
      <c r="B2390" s="25">
        <v>331</v>
      </c>
      <c r="C2390" t="s">
        <v>1236</v>
      </c>
      <c r="D2390" s="26" t="str">
        <f>+TEXT(L2390,"YYYY-MM-DD")</f>
        <v>2022-12-06</v>
      </c>
      <c r="E2390" s="27" t="str">
        <f>+TEXT(L2390,"YYYYMM")</f>
        <v>202212</v>
      </c>
      <c r="F2390">
        <v>202001211001</v>
      </c>
      <c r="G2390" s="28">
        <v>1616.03</v>
      </c>
      <c r="H2390" s="28">
        <v>0</v>
      </c>
      <c r="J2390" s="26" t="str">
        <f>+TEXT(L2390,"YYYY-DD-MM")</f>
        <v>2022-06-12</v>
      </c>
      <c r="L2390" s="30">
        <v>44901</v>
      </c>
      <c r="M2390" s="29">
        <f>IF(G2390&gt;0,1,0)</f>
        <v>1</v>
      </c>
      <c r="N2390" s="29">
        <f>IF(H2390&gt;0,1,0)</f>
        <v>0</v>
      </c>
      <c r="O2390" s="29">
        <f>+N2390+M2390</f>
        <v>1</v>
      </c>
    </row>
    <row r="2391" spans="1:15">
      <c r="A2391" s="24" t="s">
        <v>905</v>
      </c>
      <c r="B2391" s="25">
        <v>331</v>
      </c>
      <c r="C2391" t="s">
        <v>1236</v>
      </c>
      <c r="D2391" s="26" t="str">
        <f>+TEXT(L2391,"YYYY-MM-DD")</f>
        <v>2022-12-06</v>
      </c>
      <c r="E2391" s="27" t="str">
        <f>+TEXT(L2391,"YYYYMM")</f>
        <v>202212</v>
      </c>
      <c r="F2391">
        <v>1010021076</v>
      </c>
      <c r="G2391" s="28">
        <v>0</v>
      </c>
      <c r="H2391" s="28">
        <v>1616.03</v>
      </c>
      <c r="J2391" s="26" t="str">
        <f>+TEXT(L2391,"YYYY-DD-MM")</f>
        <v>2022-06-12</v>
      </c>
      <c r="L2391" s="30">
        <v>44901</v>
      </c>
      <c r="M2391" s="29">
        <f>IF(G2391&gt;0,1,0)</f>
        <v>0</v>
      </c>
      <c r="N2391" s="29">
        <f>IF(H2391&gt;0,1,0)</f>
        <v>1</v>
      </c>
      <c r="O2391" s="29">
        <f>+N2391+M2391</f>
        <v>1</v>
      </c>
    </row>
    <row r="2392" spans="1:15">
      <c r="A2392" s="24" t="s">
        <v>905</v>
      </c>
      <c r="B2392" s="25">
        <v>332</v>
      </c>
      <c r="C2392" t="s">
        <v>1237</v>
      </c>
      <c r="D2392" s="26" t="str">
        <f>+TEXT(L2392,"YYYY-MM-DD")</f>
        <v>2022-12-06</v>
      </c>
      <c r="E2392" s="27" t="str">
        <f>+TEXT(L2392,"YYYYMM")</f>
        <v>202212</v>
      </c>
      <c r="F2392">
        <v>202001211001</v>
      </c>
      <c r="G2392" s="28">
        <v>1788.89</v>
      </c>
      <c r="H2392" s="28">
        <v>0</v>
      </c>
      <c r="J2392" s="26" t="str">
        <f>+TEXT(L2392,"YYYY-DD-MM")</f>
        <v>2022-06-12</v>
      </c>
      <c r="L2392" s="30">
        <v>44901</v>
      </c>
      <c r="M2392" s="29">
        <f>IF(G2392&gt;0,1,0)</f>
        <v>1</v>
      </c>
      <c r="N2392" s="29">
        <f>IF(H2392&gt;0,1,0)</f>
        <v>0</v>
      </c>
      <c r="O2392" s="29">
        <f>+N2392+M2392</f>
        <v>1</v>
      </c>
    </row>
    <row r="2393" spans="1:15">
      <c r="A2393" s="24" t="s">
        <v>905</v>
      </c>
      <c r="B2393" s="25">
        <v>332</v>
      </c>
      <c r="C2393" t="s">
        <v>1237</v>
      </c>
      <c r="D2393" s="26" t="str">
        <f>+TEXT(L2393,"YYYY-MM-DD")</f>
        <v>2022-12-06</v>
      </c>
      <c r="E2393" s="27" t="str">
        <f>+TEXT(L2393,"YYYYMM")</f>
        <v>202212</v>
      </c>
      <c r="F2393">
        <v>1010021076</v>
      </c>
      <c r="G2393" s="28">
        <v>0</v>
      </c>
      <c r="H2393" s="28">
        <v>1788.89</v>
      </c>
      <c r="J2393" s="26" t="str">
        <f>+TEXT(L2393,"YYYY-DD-MM")</f>
        <v>2022-06-12</v>
      </c>
      <c r="L2393" s="30">
        <v>44901</v>
      </c>
      <c r="M2393" s="29">
        <f>IF(G2393&gt;0,1,0)</f>
        <v>0</v>
      </c>
      <c r="N2393" s="29">
        <f>IF(H2393&gt;0,1,0)</f>
        <v>1</v>
      </c>
      <c r="O2393" s="29">
        <f>+N2393+M2393</f>
        <v>1</v>
      </c>
    </row>
    <row r="2394" spans="1:15">
      <c r="A2394" s="24" t="s">
        <v>905</v>
      </c>
      <c r="B2394" s="25">
        <v>333</v>
      </c>
      <c r="C2394" t="s">
        <v>1238</v>
      </c>
      <c r="D2394" s="26" t="str">
        <f>+TEXT(L2394,"YYYY-MM-DD")</f>
        <v>2022-12-06</v>
      </c>
      <c r="E2394" s="27" t="str">
        <f>+TEXT(L2394,"YYYYMM")</f>
        <v>202212</v>
      </c>
      <c r="F2394">
        <v>202001211001</v>
      </c>
      <c r="G2394" s="28">
        <v>1008</v>
      </c>
      <c r="H2394" s="28">
        <v>0</v>
      </c>
      <c r="J2394" s="26" t="str">
        <f>+TEXT(L2394,"YYYY-DD-MM")</f>
        <v>2022-06-12</v>
      </c>
      <c r="L2394" s="30">
        <v>44901</v>
      </c>
      <c r="M2394" s="29">
        <f>IF(G2394&gt;0,1,0)</f>
        <v>1</v>
      </c>
      <c r="N2394" s="29">
        <f>IF(H2394&gt;0,1,0)</f>
        <v>0</v>
      </c>
      <c r="O2394" s="29">
        <f>+N2394+M2394</f>
        <v>1</v>
      </c>
    </row>
    <row r="2395" spans="1:15">
      <c r="A2395" s="24" t="s">
        <v>905</v>
      </c>
      <c r="B2395" s="25">
        <v>333</v>
      </c>
      <c r="C2395" t="s">
        <v>1238</v>
      </c>
      <c r="D2395" s="26" t="str">
        <f>+TEXT(L2395,"YYYY-MM-DD")</f>
        <v>2022-12-06</v>
      </c>
      <c r="E2395" s="27" t="str">
        <f>+TEXT(L2395,"YYYYMM")</f>
        <v>202212</v>
      </c>
      <c r="F2395">
        <v>1010021076</v>
      </c>
      <c r="G2395" s="28">
        <v>0</v>
      </c>
      <c r="H2395" s="28">
        <v>1008</v>
      </c>
      <c r="J2395" s="26" t="str">
        <f>+TEXT(L2395,"YYYY-DD-MM")</f>
        <v>2022-06-12</v>
      </c>
      <c r="L2395" s="30">
        <v>44901</v>
      </c>
      <c r="M2395" s="29">
        <f>IF(G2395&gt;0,1,0)</f>
        <v>0</v>
      </c>
      <c r="N2395" s="29">
        <f>IF(H2395&gt;0,1,0)</f>
        <v>1</v>
      </c>
      <c r="O2395" s="29">
        <f>+N2395+M2395</f>
        <v>1</v>
      </c>
    </row>
    <row r="2396" spans="1:15">
      <c r="A2396" s="24" t="s">
        <v>905</v>
      </c>
      <c r="B2396" s="25">
        <v>334</v>
      </c>
      <c r="C2396" t="s">
        <v>1239</v>
      </c>
      <c r="D2396" s="26" t="str">
        <f>+TEXT(L2396,"YYYY-MM-DD")</f>
        <v>2022-12-06</v>
      </c>
      <c r="E2396" s="27" t="str">
        <f>+TEXT(L2396,"YYYYMM")</f>
        <v>202212</v>
      </c>
      <c r="F2396">
        <v>202001211001</v>
      </c>
      <c r="G2396" s="28">
        <v>840</v>
      </c>
      <c r="H2396" s="28">
        <v>0</v>
      </c>
      <c r="J2396" s="26" t="str">
        <f>+TEXT(L2396,"YYYY-DD-MM")</f>
        <v>2022-06-12</v>
      </c>
      <c r="L2396" s="30">
        <v>44901</v>
      </c>
      <c r="M2396" s="29">
        <f>IF(G2396&gt;0,1,0)</f>
        <v>1</v>
      </c>
      <c r="N2396" s="29">
        <f>IF(H2396&gt;0,1,0)</f>
        <v>0</v>
      </c>
      <c r="O2396" s="29">
        <f>+N2396+M2396</f>
        <v>1</v>
      </c>
    </row>
    <row r="2397" spans="1:15">
      <c r="A2397" s="24" t="s">
        <v>905</v>
      </c>
      <c r="B2397" s="25">
        <v>334</v>
      </c>
      <c r="C2397" t="s">
        <v>1239</v>
      </c>
      <c r="D2397" s="26" t="str">
        <f>+TEXT(L2397,"YYYY-MM-DD")</f>
        <v>2022-12-06</v>
      </c>
      <c r="E2397" s="27" t="str">
        <f>+TEXT(L2397,"YYYYMM")</f>
        <v>202212</v>
      </c>
      <c r="F2397">
        <v>1010021076</v>
      </c>
      <c r="G2397" s="28">
        <v>0</v>
      </c>
      <c r="H2397" s="28">
        <v>840</v>
      </c>
      <c r="J2397" s="26" t="str">
        <f>+TEXT(L2397,"YYYY-DD-MM")</f>
        <v>2022-06-12</v>
      </c>
      <c r="L2397" s="30">
        <v>44901</v>
      </c>
      <c r="M2397" s="29">
        <f>IF(G2397&gt;0,1,0)</f>
        <v>0</v>
      </c>
      <c r="N2397" s="29">
        <f>IF(H2397&gt;0,1,0)</f>
        <v>1</v>
      </c>
      <c r="O2397" s="29">
        <f>+N2397+M2397</f>
        <v>1</v>
      </c>
    </row>
    <row r="2398" spans="1:15">
      <c r="A2398" s="24" t="s">
        <v>905</v>
      </c>
      <c r="B2398" s="25">
        <v>335</v>
      </c>
      <c r="C2398" t="s">
        <v>1240</v>
      </c>
      <c r="D2398" s="26" t="str">
        <f>+TEXT(L2398,"YYYY-MM-DD")</f>
        <v>2022-12-06</v>
      </c>
      <c r="E2398" s="27" t="str">
        <f>+TEXT(L2398,"YYYYMM")</f>
        <v>202212</v>
      </c>
      <c r="F2398">
        <v>202001211001</v>
      </c>
      <c r="G2398" s="28">
        <v>306</v>
      </c>
      <c r="H2398" s="28">
        <v>0</v>
      </c>
      <c r="J2398" s="26" t="str">
        <f>+TEXT(L2398,"YYYY-DD-MM")</f>
        <v>2022-06-12</v>
      </c>
      <c r="L2398" s="30">
        <v>44901</v>
      </c>
      <c r="M2398" s="29">
        <f>IF(G2398&gt;0,1,0)</f>
        <v>1</v>
      </c>
      <c r="N2398" s="29">
        <f>IF(H2398&gt;0,1,0)</f>
        <v>0</v>
      </c>
      <c r="O2398" s="29">
        <f>+N2398+M2398</f>
        <v>1</v>
      </c>
    </row>
    <row r="2399" spans="1:15">
      <c r="A2399" s="24" t="s">
        <v>905</v>
      </c>
      <c r="B2399" s="25">
        <v>335</v>
      </c>
      <c r="C2399" t="s">
        <v>1240</v>
      </c>
      <c r="D2399" s="26" t="str">
        <f>+TEXT(L2399,"YYYY-MM-DD")</f>
        <v>2022-12-06</v>
      </c>
      <c r="E2399" s="27" t="str">
        <f>+TEXT(L2399,"YYYYMM")</f>
        <v>202212</v>
      </c>
      <c r="F2399">
        <v>1010021076</v>
      </c>
      <c r="G2399" s="28">
        <v>0</v>
      </c>
      <c r="H2399" s="28">
        <v>306</v>
      </c>
      <c r="J2399" s="26" t="str">
        <f>+TEXT(L2399,"YYYY-DD-MM")</f>
        <v>2022-06-12</v>
      </c>
      <c r="L2399" s="30">
        <v>44901</v>
      </c>
      <c r="M2399" s="29">
        <f>IF(G2399&gt;0,1,0)</f>
        <v>0</v>
      </c>
      <c r="N2399" s="29">
        <f>IF(H2399&gt;0,1,0)</f>
        <v>1</v>
      </c>
      <c r="O2399" s="29">
        <f>+N2399+M2399</f>
        <v>1</v>
      </c>
    </row>
    <row r="2400" spans="1:15">
      <c r="A2400" s="24" t="s">
        <v>905</v>
      </c>
      <c r="B2400" s="25">
        <v>336</v>
      </c>
      <c r="C2400" t="s">
        <v>1241</v>
      </c>
      <c r="D2400" s="26" t="str">
        <f>+TEXT(L2400,"YYYY-MM-DD")</f>
        <v>2022-12-06</v>
      </c>
      <c r="E2400" s="27" t="str">
        <f>+TEXT(L2400,"YYYYMM")</f>
        <v>202212</v>
      </c>
      <c r="F2400">
        <v>202001211001</v>
      </c>
      <c r="G2400" s="28">
        <v>991.16</v>
      </c>
      <c r="H2400" s="28">
        <v>0</v>
      </c>
      <c r="J2400" s="26" t="str">
        <f>+TEXT(L2400,"YYYY-DD-MM")</f>
        <v>2022-06-12</v>
      </c>
      <c r="L2400" s="30">
        <v>44901</v>
      </c>
      <c r="M2400" s="29">
        <f>IF(G2400&gt;0,1,0)</f>
        <v>1</v>
      </c>
      <c r="N2400" s="29">
        <f>IF(H2400&gt;0,1,0)</f>
        <v>0</v>
      </c>
      <c r="O2400" s="29">
        <f>+N2400+M2400</f>
        <v>1</v>
      </c>
    </row>
    <row r="2401" spans="1:15">
      <c r="A2401" s="24" t="s">
        <v>905</v>
      </c>
      <c r="B2401" s="25">
        <v>336</v>
      </c>
      <c r="C2401" t="s">
        <v>1241</v>
      </c>
      <c r="D2401" s="26" t="str">
        <f>+TEXT(L2401,"YYYY-MM-DD")</f>
        <v>2022-12-06</v>
      </c>
      <c r="E2401" s="27" t="str">
        <f>+TEXT(L2401,"YYYYMM")</f>
        <v>202212</v>
      </c>
      <c r="F2401">
        <v>1010021076</v>
      </c>
      <c r="G2401" s="28">
        <v>0</v>
      </c>
      <c r="H2401" s="28">
        <v>991.16</v>
      </c>
      <c r="J2401" s="26" t="str">
        <f>+TEXT(L2401,"YYYY-DD-MM")</f>
        <v>2022-06-12</v>
      </c>
      <c r="L2401" s="30">
        <v>44901</v>
      </c>
      <c r="M2401" s="29">
        <f>IF(G2401&gt;0,1,0)</f>
        <v>0</v>
      </c>
      <c r="N2401" s="29">
        <f>IF(H2401&gt;0,1,0)</f>
        <v>1</v>
      </c>
      <c r="O2401" s="29">
        <f>+N2401+M2401</f>
        <v>1</v>
      </c>
    </row>
    <row r="2402" spans="1:15">
      <c r="A2402" s="24" t="s">
        <v>905</v>
      </c>
      <c r="B2402" s="25">
        <v>337</v>
      </c>
      <c r="C2402" t="s">
        <v>1242</v>
      </c>
      <c r="D2402" s="26" t="str">
        <f>+TEXT(L2402,"YYYY-MM-DD")</f>
        <v>2022-12-06</v>
      </c>
      <c r="E2402" s="27" t="str">
        <f>+TEXT(L2402,"YYYYMM")</f>
        <v>202212</v>
      </c>
      <c r="F2402">
        <v>202001211001</v>
      </c>
      <c r="G2402" s="28">
        <v>470.4</v>
      </c>
      <c r="H2402" s="28">
        <v>0</v>
      </c>
      <c r="J2402" s="26" t="str">
        <f>+TEXT(L2402,"YYYY-DD-MM")</f>
        <v>2022-06-12</v>
      </c>
      <c r="L2402" s="30">
        <v>44901</v>
      </c>
      <c r="M2402" s="29">
        <f>IF(G2402&gt;0,1,0)</f>
        <v>1</v>
      </c>
      <c r="N2402" s="29">
        <f>IF(H2402&gt;0,1,0)</f>
        <v>0</v>
      </c>
      <c r="O2402" s="29">
        <f>+N2402+M2402</f>
        <v>1</v>
      </c>
    </row>
    <row r="2403" spans="1:15">
      <c r="A2403" s="24" t="s">
        <v>905</v>
      </c>
      <c r="B2403" s="25">
        <v>337</v>
      </c>
      <c r="C2403" t="s">
        <v>1242</v>
      </c>
      <c r="D2403" s="26" t="str">
        <f>+TEXT(L2403,"YYYY-MM-DD")</f>
        <v>2022-12-06</v>
      </c>
      <c r="E2403" s="27" t="str">
        <f>+TEXT(L2403,"YYYYMM")</f>
        <v>202212</v>
      </c>
      <c r="F2403">
        <v>1010021076</v>
      </c>
      <c r="G2403" s="28">
        <v>0</v>
      </c>
      <c r="H2403" s="28">
        <v>470.4</v>
      </c>
      <c r="J2403" s="26" t="str">
        <f>+TEXT(L2403,"YYYY-DD-MM")</f>
        <v>2022-06-12</v>
      </c>
      <c r="L2403" s="30">
        <v>44901</v>
      </c>
      <c r="M2403" s="29">
        <f>IF(G2403&gt;0,1,0)</f>
        <v>0</v>
      </c>
      <c r="N2403" s="29">
        <f>IF(H2403&gt;0,1,0)</f>
        <v>1</v>
      </c>
      <c r="O2403" s="29">
        <f>+N2403+M2403</f>
        <v>1</v>
      </c>
    </row>
    <row r="2404" spans="1:15">
      <c r="A2404" s="24" t="s">
        <v>905</v>
      </c>
      <c r="B2404" s="25">
        <v>338</v>
      </c>
      <c r="C2404" t="s">
        <v>1243</v>
      </c>
      <c r="D2404" s="26" t="str">
        <f>+TEXT(L2404,"YYYY-MM-DD")</f>
        <v>2022-12-06</v>
      </c>
      <c r="E2404" s="27" t="str">
        <f>+TEXT(L2404,"YYYYMM")</f>
        <v>202212</v>
      </c>
      <c r="F2404">
        <v>202001211001</v>
      </c>
      <c r="G2404" s="28">
        <v>560</v>
      </c>
      <c r="H2404" s="28">
        <v>0</v>
      </c>
      <c r="J2404" s="26" t="str">
        <f>+TEXT(L2404,"YYYY-DD-MM")</f>
        <v>2022-06-12</v>
      </c>
      <c r="L2404" s="30">
        <v>44901</v>
      </c>
      <c r="M2404" s="29">
        <f>IF(G2404&gt;0,1,0)</f>
        <v>1</v>
      </c>
      <c r="N2404" s="29">
        <f>IF(H2404&gt;0,1,0)</f>
        <v>0</v>
      </c>
      <c r="O2404" s="29">
        <f>+N2404+M2404</f>
        <v>1</v>
      </c>
    </row>
    <row r="2405" spans="1:15">
      <c r="A2405" s="24" t="s">
        <v>905</v>
      </c>
      <c r="B2405" s="25">
        <v>338</v>
      </c>
      <c r="C2405" t="s">
        <v>1243</v>
      </c>
      <c r="D2405" s="26" t="str">
        <f>+TEXT(L2405,"YYYY-MM-DD")</f>
        <v>2022-12-06</v>
      </c>
      <c r="E2405" s="27" t="str">
        <f>+TEXT(L2405,"YYYYMM")</f>
        <v>202212</v>
      </c>
      <c r="F2405">
        <v>1010021076</v>
      </c>
      <c r="G2405" s="28">
        <v>0</v>
      </c>
      <c r="H2405" s="28">
        <v>560</v>
      </c>
      <c r="J2405" s="26" t="str">
        <f>+TEXT(L2405,"YYYY-DD-MM")</f>
        <v>2022-06-12</v>
      </c>
      <c r="L2405" s="30">
        <v>44901</v>
      </c>
      <c r="M2405" s="29">
        <f>IF(G2405&gt;0,1,0)</f>
        <v>0</v>
      </c>
      <c r="N2405" s="29">
        <f>IF(H2405&gt;0,1,0)</f>
        <v>1</v>
      </c>
      <c r="O2405" s="29">
        <f>+N2405+M2405</f>
        <v>1</v>
      </c>
    </row>
    <row r="2406" spans="1:15">
      <c r="A2406" s="24" t="s">
        <v>905</v>
      </c>
      <c r="B2406" s="25">
        <v>339</v>
      </c>
      <c r="C2406" t="s">
        <v>1244</v>
      </c>
      <c r="D2406" s="26" t="str">
        <f>+TEXT(L2406,"YYYY-MM-DD")</f>
        <v>2022-12-06</v>
      </c>
      <c r="E2406" s="27" t="str">
        <f>+TEXT(L2406,"YYYYMM")</f>
        <v>202212</v>
      </c>
      <c r="F2406">
        <v>202001211001</v>
      </c>
      <c r="G2406" s="28">
        <v>392</v>
      </c>
      <c r="H2406" s="28">
        <v>0</v>
      </c>
      <c r="J2406" s="26" t="str">
        <f>+TEXT(L2406,"YYYY-DD-MM")</f>
        <v>2022-06-12</v>
      </c>
      <c r="L2406" s="30">
        <v>44901</v>
      </c>
      <c r="M2406" s="29">
        <f>IF(G2406&gt;0,1,0)</f>
        <v>1</v>
      </c>
      <c r="N2406" s="29">
        <f>IF(H2406&gt;0,1,0)</f>
        <v>0</v>
      </c>
      <c r="O2406" s="29">
        <f>+N2406+M2406</f>
        <v>1</v>
      </c>
    </row>
    <row r="2407" spans="1:15">
      <c r="A2407" s="24" t="s">
        <v>905</v>
      </c>
      <c r="B2407" s="25">
        <v>339</v>
      </c>
      <c r="C2407" t="s">
        <v>1244</v>
      </c>
      <c r="D2407" s="26" t="str">
        <f>+TEXT(L2407,"YYYY-MM-DD")</f>
        <v>2022-12-06</v>
      </c>
      <c r="E2407" s="27" t="str">
        <f>+TEXT(L2407,"YYYYMM")</f>
        <v>202212</v>
      </c>
      <c r="F2407">
        <v>1010021076</v>
      </c>
      <c r="G2407" s="28">
        <v>0</v>
      </c>
      <c r="H2407" s="28">
        <v>392</v>
      </c>
      <c r="J2407" s="26" t="str">
        <f>+TEXT(L2407,"YYYY-DD-MM")</f>
        <v>2022-06-12</v>
      </c>
      <c r="L2407" s="30">
        <v>44901</v>
      </c>
      <c r="M2407" s="29">
        <f>IF(G2407&gt;0,1,0)</f>
        <v>0</v>
      </c>
      <c r="N2407" s="29">
        <f>IF(H2407&gt;0,1,0)</f>
        <v>1</v>
      </c>
      <c r="O2407" s="29">
        <f>+N2407+M2407</f>
        <v>1</v>
      </c>
    </row>
    <row r="2408" spans="1:15">
      <c r="A2408" s="24" t="s">
        <v>905</v>
      </c>
      <c r="B2408" s="25">
        <v>340</v>
      </c>
      <c r="C2408" t="s">
        <v>1245</v>
      </c>
      <c r="D2408" s="26" t="str">
        <f>+TEXT(L2408,"YYYY-MM-DD")</f>
        <v>2022-12-06</v>
      </c>
      <c r="E2408" s="27" t="str">
        <f>+TEXT(L2408,"YYYYMM")</f>
        <v>202212</v>
      </c>
      <c r="F2408">
        <v>202001211001</v>
      </c>
      <c r="G2408" s="28">
        <v>453.32</v>
      </c>
      <c r="H2408" s="28">
        <v>0</v>
      </c>
      <c r="J2408" s="26" t="str">
        <f>+TEXT(L2408,"YYYY-DD-MM")</f>
        <v>2022-06-12</v>
      </c>
      <c r="L2408" s="30">
        <v>44901</v>
      </c>
      <c r="M2408" s="29">
        <f>IF(G2408&gt;0,1,0)</f>
        <v>1</v>
      </c>
      <c r="N2408" s="29">
        <f>IF(H2408&gt;0,1,0)</f>
        <v>0</v>
      </c>
      <c r="O2408" s="29">
        <f>+N2408+M2408</f>
        <v>1</v>
      </c>
    </row>
    <row r="2409" spans="1:15">
      <c r="A2409" s="24" t="s">
        <v>905</v>
      </c>
      <c r="B2409" s="25">
        <v>340</v>
      </c>
      <c r="C2409" t="s">
        <v>1245</v>
      </c>
      <c r="D2409" s="26" t="str">
        <f>+TEXT(L2409,"YYYY-MM-DD")</f>
        <v>2022-12-06</v>
      </c>
      <c r="E2409" s="27" t="str">
        <f>+TEXT(L2409,"YYYYMM")</f>
        <v>202212</v>
      </c>
      <c r="F2409">
        <v>1010021076</v>
      </c>
      <c r="G2409" s="28">
        <v>0</v>
      </c>
      <c r="H2409" s="28">
        <v>453.32</v>
      </c>
      <c r="J2409" s="26" t="str">
        <f>+TEXT(L2409,"YYYY-DD-MM")</f>
        <v>2022-06-12</v>
      </c>
      <c r="L2409" s="30">
        <v>44901</v>
      </c>
      <c r="M2409" s="29">
        <f>IF(G2409&gt;0,1,0)</f>
        <v>0</v>
      </c>
      <c r="N2409" s="29">
        <f>IF(H2409&gt;0,1,0)</f>
        <v>1</v>
      </c>
      <c r="O2409" s="29">
        <f>+N2409+M2409</f>
        <v>1</v>
      </c>
    </row>
    <row r="2410" spans="1:15">
      <c r="A2410" s="24" t="s">
        <v>905</v>
      </c>
      <c r="B2410" s="25">
        <v>341</v>
      </c>
      <c r="C2410" t="s">
        <v>1246</v>
      </c>
      <c r="D2410" s="26" t="str">
        <f>+TEXT(L2410,"YYYY-MM-DD")</f>
        <v>2022-12-06</v>
      </c>
      <c r="E2410" s="27" t="str">
        <f>+TEXT(L2410,"YYYYMM")</f>
        <v>202212</v>
      </c>
      <c r="F2410">
        <v>202001211001</v>
      </c>
      <c r="G2410" s="28">
        <v>874.11</v>
      </c>
      <c r="H2410" s="28">
        <v>0</v>
      </c>
      <c r="J2410" s="26" t="str">
        <f>+TEXT(L2410,"YYYY-DD-MM")</f>
        <v>2022-06-12</v>
      </c>
      <c r="L2410" s="30">
        <v>44901</v>
      </c>
      <c r="M2410" s="29">
        <f>IF(G2410&gt;0,1,0)</f>
        <v>1</v>
      </c>
      <c r="N2410" s="29">
        <f>IF(H2410&gt;0,1,0)</f>
        <v>0</v>
      </c>
      <c r="O2410" s="29">
        <f>+N2410+M2410</f>
        <v>1</v>
      </c>
    </row>
    <row r="2411" spans="1:15">
      <c r="A2411" s="24" t="s">
        <v>905</v>
      </c>
      <c r="B2411" s="25">
        <v>341</v>
      </c>
      <c r="C2411" t="s">
        <v>1246</v>
      </c>
      <c r="D2411" s="26" t="str">
        <f>+TEXT(L2411,"YYYY-MM-DD")</f>
        <v>2022-12-06</v>
      </c>
      <c r="E2411" s="27" t="str">
        <f>+TEXT(L2411,"YYYYMM")</f>
        <v>202212</v>
      </c>
      <c r="F2411">
        <v>1010021076</v>
      </c>
      <c r="G2411" s="28">
        <v>0</v>
      </c>
      <c r="H2411" s="28">
        <v>874.11</v>
      </c>
      <c r="J2411" s="26" t="str">
        <f>+TEXT(L2411,"YYYY-DD-MM")</f>
        <v>2022-06-12</v>
      </c>
      <c r="L2411" s="30">
        <v>44901</v>
      </c>
      <c r="M2411" s="29">
        <f>IF(G2411&gt;0,1,0)</f>
        <v>0</v>
      </c>
      <c r="N2411" s="29">
        <f>IF(H2411&gt;0,1,0)</f>
        <v>1</v>
      </c>
      <c r="O2411" s="29">
        <f>+N2411+M2411</f>
        <v>1</v>
      </c>
    </row>
    <row r="2412" spans="1:15">
      <c r="A2412" s="24" t="s">
        <v>905</v>
      </c>
      <c r="B2412" s="25">
        <v>342</v>
      </c>
      <c r="C2412" t="s">
        <v>1247</v>
      </c>
      <c r="D2412" s="26" t="str">
        <f>+TEXT(L2412,"YYYY-MM-DD")</f>
        <v>2022-12-06</v>
      </c>
      <c r="E2412" s="27" t="str">
        <f>+TEXT(L2412,"YYYYMM")</f>
        <v>202212</v>
      </c>
      <c r="F2412">
        <v>202001211001</v>
      </c>
      <c r="G2412" s="28">
        <v>396.67</v>
      </c>
      <c r="H2412" s="28">
        <v>0</v>
      </c>
      <c r="J2412" s="26" t="str">
        <f>+TEXT(L2412,"YYYY-DD-MM")</f>
        <v>2022-06-12</v>
      </c>
      <c r="L2412" s="30">
        <v>44901</v>
      </c>
      <c r="M2412" s="29">
        <f>IF(G2412&gt;0,1,0)</f>
        <v>1</v>
      </c>
      <c r="N2412" s="29">
        <f>IF(H2412&gt;0,1,0)</f>
        <v>0</v>
      </c>
      <c r="O2412" s="29">
        <f>+N2412+M2412</f>
        <v>1</v>
      </c>
    </row>
    <row r="2413" spans="1:15">
      <c r="A2413" s="24" t="s">
        <v>905</v>
      </c>
      <c r="B2413" s="25">
        <v>342</v>
      </c>
      <c r="C2413" t="s">
        <v>1247</v>
      </c>
      <c r="D2413" s="26" t="str">
        <f>+TEXT(L2413,"YYYY-MM-DD")</f>
        <v>2022-12-06</v>
      </c>
      <c r="E2413" s="27" t="str">
        <f>+TEXT(L2413,"YYYYMM")</f>
        <v>202212</v>
      </c>
      <c r="F2413">
        <v>1010021076</v>
      </c>
      <c r="G2413" s="28">
        <v>0</v>
      </c>
      <c r="H2413" s="28">
        <v>396.67</v>
      </c>
      <c r="J2413" s="26" t="str">
        <f>+TEXT(L2413,"YYYY-DD-MM")</f>
        <v>2022-06-12</v>
      </c>
      <c r="L2413" s="30">
        <v>44901</v>
      </c>
      <c r="M2413" s="29">
        <f>IF(G2413&gt;0,1,0)</f>
        <v>0</v>
      </c>
      <c r="N2413" s="29">
        <f>IF(H2413&gt;0,1,0)</f>
        <v>1</v>
      </c>
      <c r="O2413" s="29">
        <f>+N2413+M2413</f>
        <v>1</v>
      </c>
    </row>
    <row r="2414" spans="1:15">
      <c r="A2414" s="24" t="s">
        <v>905</v>
      </c>
      <c r="B2414" s="25">
        <v>343</v>
      </c>
      <c r="C2414" t="s">
        <v>1248</v>
      </c>
      <c r="D2414" s="26" t="str">
        <f>+TEXT(L2414,"YYYY-MM-DD")</f>
        <v>2022-12-06</v>
      </c>
      <c r="E2414" s="27" t="str">
        <f>+TEXT(L2414,"YYYYMM")</f>
        <v>202212</v>
      </c>
      <c r="F2414">
        <v>202001211001</v>
      </c>
      <c r="G2414" s="28">
        <v>252.15</v>
      </c>
      <c r="H2414" s="28">
        <v>0</v>
      </c>
      <c r="J2414" s="26" t="str">
        <f>+TEXT(L2414,"YYYY-DD-MM")</f>
        <v>2022-06-12</v>
      </c>
      <c r="L2414" s="30">
        <v>44901</v>
      </c>
      <c r="M2414" s="29">
        <f>IF(G2414&gt;0,1,0)</f>
        <v>1</v>
      </c>
      <c r="N2414" s="29">
        <f>IF(H2414&gt;0,1,0)</f>
        <v>0</v>
      </c>
      <c r="O2414" s="29">
        <f>+N2414+M2414</f>
        <v>1</v>
      </c>
    </row>
    <row r="2415" spans="1:15">
      <c r="A2415" s="24" t="s">
        <v>905</v>
      </c>
      <c r="B2415" s="25">
        <v>343</v>
      </c>
      <c r="C2415" t="s">
        <v>1248</v>
      </c>
      <c r="D2415" s="26" t="str">
        <f>+TEXT(L2415,"YYYY-MM-DD")</f>
        <v>2022-12-06</v>
      </c>
      <c r="E2415" s="27" t="str">
        <f>+TEXT(L2415,"YYYYMM")</f>
        <v>202212</v>
      </c>
      <c r="F2415">
        <v>1010021076</v>
      </c>
      <c r="G2415" s="28">
        <v>0</v>
      </c>
      <c r="H2415" s="28">
        <v>252.15</v>
      </c>
      <c r="J2415" s="26" t="str">
        <f>+TEXT(L2415,"YYYY-DD-MM")</f>
        <v>2022-06-12</v>
      </c>
      <c r="L2415" s="30">
        <v>44901</v>
      </c>
      <c r="M2415" s="29">
        <f>IF(G2415&gt;0,1,0)</f>
        <v>0</v>
      </c>
      <c r="N2415" s="29">
        <f>IF(H2415&gt;0,1,0)</f>
        <v>1</v>
      </c>
      <c r="O2415" s="29">
        <f>+N2415+M2415</f>
        <v>1</v>
      </c>
    </row>
    <row r="2416" spans="1:15">
      <c r="A2416" s="24" t="s">
        <v>905</v>
      </c>
      <c r="B2416" s="25">
        <v>344</v>
      </c>
      <c r="C2416" t="s">
        <v>1249</v>
      </c>
      <c r="D2416" s="26" t="str">
        <f>+TEXT(L2416,"YYYY-MM-DD")</f>
        <v>2022-12-06</v>
      </c>
      <c r="E2416" s="27" t="str">
        <f>+TEXT(L2416,"YYYYMM")</f>
        <v>202212</v>
      </c>
      <c r="F2416">
        <v>202001211001</v>
      </c>
      <c r="G2416" s="28">
        <v>510</v>
      </c>
      <c r="H2416" s="28">
        <v>0</v>
      </c>
      <c r="J2416" s="26" t="str">
        <f>+TEXT(L2416,"YYYY-DD-MM")</f>
        <v>2022-06-12</v>
      </c>
      <c r="L2416" s="30">
        <v>44901</v>
      </c>
      <c r="M2416" s="29">
        <f>IF(G2416&gt;0,1,0)</f>
        <v>1</v>
      </c>
      <c r="N2416" s="29">
        <f>IF(H2416&gt;0,1,0)</f>
        <v>0</v>
      </c>
      <c r="O2416" s="29">
        <f>+N2416+M2416</f>
        <v>1</v>
      </c>
    </row>
    <row r="2417" spans="1:15">
      <c r="A2417" s="24" t="s">
        <v>905</v>
      </c>
      <c r="B2417" s="25">
        <v>344</v>
      </c>
      <c r="C2417" t="s">
        <v>1249</v>
      </c>
      <c r="D2417" s="26" t="str">
        <f>+TEXT(L2417,"YYYY-MM-DD")</f>
        <v>2022-12-06</v>
      </c>
      <c r="E2417" s="27" t="str">
        <f>+TEXT(L2417,"YYYYMM")</f>
        <v>202212</v>
      </c>
      <c r="F2417">
        <v>1010021076</v>
      </c>
      <c r="G2417" s="28">
        <v>0</v>
      </c>
      <c r="H2417" s="28">
        <v>510</v>
      </c>
      <c r="J2417" s="26" t="str">
        <f>+TEXT(L2417,"YYYY-DD-MM")</f>
        <v>2022-06-12</v>
      </c>
      <c r="L2417" s="30">
        <v>44901</v>
      </c>
      <c r="M2417" s="29">
        <f>IF(G2417&gt;0,1,0)</f>
        <v>0</v>
      </c>
      <c r="N2417" s="29">
        <f>IF(H2417&gt;0,1,0)</f>
        <v>1</v>
      </c>
      <c r="O2417" s="29">
        <f>+N2417+M2417</f>
        <v>1</v>
      </c>
    </row>
    <row r="2418" spans="1:15">
      <c r="A2418" s="24" t="s">
        <v>905</v>
      </c>
      <c r="B2418" s="25">
        <v>345</v>
      </c>
      <c r="C2418" t="s">
        <v>1250</v>
      </c>
      <c r="D2418" s="26" t="str">
        <f>+TEXT(L2418,"YYYY-MM-DD")</f>
        <v>2022-12-06</v>
      </c>
      <c r="E2418" s="27" t="str">
        <f>+TEXT(L2418,"YYYYMM")</f>
        <v>202212</v>
      </c>
      <c r="F2418">
        <v>202001211001</v>
      </c>
      <c r="G2418" s="28">
        <v>382.5</v>
      </c>
      <c r="H2418" s="28">
        <v>0</v>
      </c>
      <c r="J2418" s="26" t="str">
        <f>+TEXT(L2418,"YYYY-DD-MM")</f>
        <v>2022-06-12</v>
      </c>
      <c r="L2418" s="30">
        <v>44901</v>
      </c>
      <c r="M2418" s="29">
        <f>IF(G2418&gt;0,1,0)</f>
        <v>1</v>
      </c>
      <c r="N2418" s="29">
        <f>IF(H2418&gt;0,1,0)</f>
        <v>0</v>
      </c>
      <c r="O2418" s="29">
        <f>+N2418+M2418</f>
        <v>1</v>
      </c>
    </row>
    <row r="2419" spans="1:15">
      <c r="A2419" s="24" t="s">
        <v>905</v>
      </c>
      <c r="B2419" s="25">
        <v>345</v>
      </c>
      <c r="C2419" t="s">
        <v>1250</v>
      </c>
      <c r="D2419" s="26" t="str">
        <f>+TEXT(L2419,"YYYY-MM-DD")</f>
        <v>2022-12-06</v>
      </c>
      <c r="E2419" s="27" t="str">
        <f>+TEXT(L2419,"YYYYMM")</f>
        <v>202212</v>
      </c>
      <c r="F2419">
        <v>1010021076</v>
      </c>
      <c r="G2419" s="28">
        <v>0</v>
      </c>
      <c r="H2419" s="28">
        <v>382.5</v>
      </c>
      <c r="J2419" s="26" t="str">
        <f>+TEXT(L2419,"YYYY-DD-MM")</f>
        <v>2022-06-12</v>
      </c>
      <c r="L2419" s="30">
        <v>44901</v>
      </c>
      <c r="M2419" s="29">
        <f>IF(G2419&gt;0,1,0)</f>
        <v>0</v>
      </c>
      <c r="N2419" s="29">
        <f>IF(H2419&gt;0,1,0)</f>
        <v>1</v>
      </c>
      <c r="O2419" s="29">
        <f>+N2419+M2419</f>
        <v>1</v>
      </c>
    </row>
    <row r="2420" spans="1:15">
      <c r="A2420" s="24" t="s">
        <v>905</v>
      </c>
      <c r="B2420" s="25">
        <v>346</v>
      </c>
      <c r="C2420" t="s">
        <v>1251</v>
      </c>
      <c r="D2420" s="26" t="str">
        <f>+TEXT(L2420,"YYYY-MM-DD")</f>
        <v>2022-12-06</v>
      </c>
      <c r="E2420" s="27" t="str">
        <f>+TEXT(L2420,"YYYYMM")</f>
        <v>202212</v>
      </c>
      <c r="F2420">
        <v>202001211001</v>
      </c>
      <c r="G2420" s="28">
        <v>566.66999999999996</v>
      </c>
      <c r="H2420" s="28">
        <v>0</v>
      </c>
      <c r="J2420" s="26" t="str">
        <f>+TEXT(L2420,"YYYY-DD-MM")</f>
        <v>2022-06-12</v>
      </c>
      <c r="L2420" s="30">
        <v>44901</v>
      </c>
      <c r="M2420" s="29">
        <f>IF(G2420&gt;0,1,0)</f>
        <v>1</v>
      </c>
      <c r="N2420" s="29">
        <f>IF(H2420&gt;0,1,0)</f>
        <v>0</v>
      </c>
      <c r="O2420" s="29">
        <f>+N2420+M2420</f>
        <v>1</v>
      </c>
    </row>
    <row r="2421" spans="1:15">
      <c r="A2421" s="24" t="s">
        <v>905</v>
      </c>
      <c r="B2421" s="25">
        <v>346</v>
      </c>
      <c r="C2421" t="s">
        <v>1251</v>
      </c>
      <c r="D2421" s="26" t="str">
        <f>+TEXT(L2421,"YYYY-MM-DD")</f>
        <v>2022-12-06</v>
      </c>
      <c r="E2421" s="27" t="str">
        <f>+TEXT(L2421,"YYYYMM")</f>
        <v>202212</v>
      </c>
      <c r="F2421">
        <v>1010021076</v>
      </c>
      <c r="G2421" s="28">
        <v>0</v>
      </c>
      <c r="H2421" s="28">
        <v>566.66999999999996</v>
      </c>
      <c r="J2421" s="26" t="str">
        <f>+TEXT(L2421,"YYYY-DD-MM")</f>
        <v>2022-06-12</v>
      </c>
      <c r="L2421" s="30">
        <v>44901</v>
      </c>
      <c r="M2421" s="29">
        <f>IF(G2421&gt;0,1,0)</f>
        <v>0</v>
      </c>
      <c r="N2421" s="29">
        <f>IF(H2421&gt;0,1,0)</f>
        <v>1</v>
      </c>
      <c r="O2421" s="29">
        <f>+N2421+M2421</f>
        <v>1</v>
      </c>
    </row>
    <row r="2422" spans="1:15">
      <c r="A2422" s="24" t="s">
        <v>905</v>
      </c>
      <c r="B2422" s="25">
        <v>347</v>
      </c>
      <c r="C2422" t="s">
        <v>1252</v>
      </c>
      <c r="D2422" s="26" t="str">
        <f>+TEXT(L2422,"YYYY-MM-DD")</f>
        <v>2022-12-06</v>
      </c>
      <c r="E2422" s="27" t="str">
        <f>+TEXT(L2422,"YYYYMM")</f>
        <v>202212</v>
      </c>
      <c r="F2422">
        <v>202001211001</v>
      </c>
      <c r="G2422" s="28">
        <v>339.99</v>
      </c>
      <c r="H2422" s="28">
        <v>0</v>
      </c>
      <c r="J2422" s="26" t="str">
        <f>+TEXT(L2422,"YYYY-DD-MM")</f>
        <v>2022-06-12</v>
      </c>
      <c r="L2422" s="30">
        <v>44901</v>
      </c>
      <c r="M2422" s="29">
        <f>IF(G2422&gt;0,1,0)</f>
        <v>1</v>
      </c>
      <c r="N2422" s="29">
        <f>IF(H2422&gt;0,1,0)</f>
        <v>0</v>
      </c>
      <c r="O2422" s="29">
        <f>+N2422+M2422</f>
        <v>1</v>
      </c>
    </row>
    <row r="2423" spans="1:15">
      <c r="A2423" s="24" t="s">
        <v>905</v>
      </c>
      <c r="B2423" s="25">
        <v>347</v>
      </c>
      <c r="C2423" t="s">
        <v>1252</v>
      </c>
      <c r="D2423" s="26" t="str">
        <f>+TEXT(L2423,"YYYY-MM-DD")</f>
        <v>2022-12-06</v>
      </c>
      <c r="E2423" s="27" t="str">
        <f>+TEXT(L2423,"YYYYMM")</f>
        <v>202212</v>
      </c>
      <c r="F2423">
        <v>1010021076</v>
      </c>
      <c r="G2423" s="28">
        <v>0</v>
      </c>
      <c r="H2423" s="28">
        <v>339.99</v>
      </c>
      <c r="J2423" s="26" t="str">
        <f>+TEXT(L2423,"YYYY-DD-MM")</f>
        <v>2022-06-12</v>
      </c>
      <c r="L2423" s="30">
        <v>44901</v>
      </c>
      <c r="M2423" s="29">
        <f>IF(G2423&gt;0,1,0)</f>
        <v>0</v>
      </c>
      <c r="N2423" s="29">
        <f>IF(H2423&gt;0,1,0)</f>
        <v>1</v>
      </c>
      <c r="O2423" s="29">
        <f>+N2423+M2423</f>
        <v>1</v>
      </c>
    </row>
    <row r="2424" spans="1:15">
      <c r="A2424" s="24" t="s">
        <v>905</v>
      </c>
      <c r="B2424" s="25">
        <v>348</v>
      </c>
      <c r="C2424" t="s">
        <v>1253</v>
      </c>
      <c r="D2424" s="26" t="str">
        <f>+TEXT(L2424,"YYYY-MM-DD")</f>
        <v>2022-12-06</v>
      </c>
      <c r="E2424" s="27" t="str">
        <f>+TEXT(L2424,"YYYYMM")</f>
        <v>202212</v>
      </c>
      <c r="F2424">
        <v>202001211001</v>
      </c>
      <c r="G2424" s="28">
        <v>504</v>
      </c>
      <c r="H2424" s="28">
        <v>0</v>
      </c>
      <c r="J2424" s="26" t="str">
        <f>+TEXT(L2424,"YYYY-DD-MM")</f>
        <v>2022-06-12</v>
      </c>
      <c r="L2424" s="30">
        <v>44901</v>
      </c>
      <c r="M2424" s="29">
        <f>IF(G2424&gt;0,1,0)</f>
        <v>1</v>
      </c>
      <c r="N2424" s="29">
        <f>IF(H2424&gt;0,1,0)</f>
        <v>0</v>
      </c>
      <c r="O2424" s="29">
        <f>+N2424+M2424</f>
        <v>1</v>
      </c>
    </row>
    <row r="2425" spans="1:15">
      <c r="A2425" s="24" t="s">
        <v>905</v>
      </c>
      <c r="B2425" s="25">
        <v>348</v>
      </c>
      <c r="C2425" t="s">
        <v>1253</v>
      </c>
      <c r="D2425" s="26" t="str">
        <f>+TEXT(L2425,"YYYY-MM-DD")</f>
        <v>2022-12-06</v>
      </c>
      <c r="E2425" s="27" t="str">
        <f>+TEXT(L2425,"YYYYMM")</f>
        <v>202212</v>
      </c>
      <c r="F2425">
        <v>1010021076</v>
      </c>
      <c r="G2425" s="28">
        <v>0</v>
      </c>
      <c r="H2425" s="28">
        <v>504</v>
      </c>
      <c r="J2425" s="26" t="str">
        <f>+TEXT(L2425,"YYYY-DD-MM")</f>
        <v>2022-06-12</v>
      </c>
      <c r="L2425" s="30">
        <v>44901</v>
      </c>
      <c r="M2425" s="29">
        <f>IF(G2425&gt;0,1,0)</f>
        <v>0</v>
      </c>
      <c r="N2425" s="29">
        <f>IF(H2425&gt;0,1,0)</f>
        <v>1</v>
      </c>
      <c r="O2425" s="29">
        <f>+N2425+M2425</f>
        <v>1</v>
      </c>
    </row>
    <row r="2426" spans="1:15">
      <c r="A2426" s="24" t="s">
        <v>905</v>
      </c>
      <c r="B2426" s="25">
        <v>349</v>
      </c>
      <c r="C2426" t="s">
        <v>1254</v>
      </c>
      <c r="D2426" s="26" t="str">
        <f>+TEXT(L2426,"YYYY-MM-DD")</f>
        <v>2022-12-06</v>
      </c>
      <c r="E2426" s="27" t="str">
        <f>+TEXT(L2426,"YYYYMM")</f>
        <v>202212</v>
      </c>
      <c r="F2426">
        <v>202001211001</v>
      </c>
      <c r="G2426" s="28">
        <v>396.67</v>
      </c>
      <c r="H2426" s="28">
        <v>0</v>
      </c>
      <c r="J2426" s="26" t="str">
        <f>+TEXT(L2426,"YYYY-DD-MM")</f>
        <v>2022-06-12</v>
      </c>
      <c r="L2426" s="30">
        <v>44901</v>
      </c>
      <c r="M2426" s="29">
        <f>IF(G2426&gt;0,1,0)</f>
        <v>1</v>
      </c>
      <c r="N2426" s="29">
        <f>IF(H2426&gt;0,1,0)</f>
        <v>0</v>
      </c>
      <c r="O2426" s="29">
        <f>+N2426+M2426</f>
        <v>1</v>
      </c>
    </row>
    <row r="2427" spans="1:15">
      <c r="A2427" s="24" t="s">
        <v>905</v>
      </c>
      <c r="B2427" s="25">
        <v>349</v>
      </c>
      <c r="C2427" t="s">
        <v>1254</v>
      </c>
      <c r="D2427" s="26" t="str">
        <f>+TEXT(L2427,"YYYY-MM-DD")</f>
        <v>2022-12-06</v>
      </c>
      <c r="E2427" s="27" t="str">
        <f>+TEXT(L2427,"YYYYMM")</f>
        <v>202212</v>
      </c>
      <c r="F2427">
        <v>1010021076</v>
      </c>
      <c r="G2427" s="28">
        <v>0</v>
      </c>
      <c r="H2427" s="28">
        <v>396.67</v>
      </c>
      <c r="J2427" s="26" t="str">
        <f>+TEXT(L2427,"YYYY-DD-MM")</f>
        <v>2022-06-12</v>
      </c>
      <c r="L2427" s="30">
        <v>44901</v>
      </c>
      <c r="M2427" s="29">
        <f>IF(G2427&gt;0,1,0)</f>
        <v>0</v>
      </c>
      <c r="N2427" s="29">
        <f>IF(H2427&gt;0,1,0)</f>
        <v>1</v>
      </c>
      <c r="O2427" s="29">
        <f>+N2427+M2427</f>
        <v>1</v>
      </c>
    </row>
    <row r="2428" spans="1:15">
      <c r="A2428" s="24" t="s">
        <v>905</v>
      </c>
      <c r="B2428" s="25">
        <v>350</v>
      </c>
      <c r="C2428" t="s">
        <v>1255</v>
      </c>
      <c r="D2428" s="26" t="str">
        <f>+TEXT(L2428,"YYYY-MM-DD")</f>
        <v>2022-12-06</v>
      </c>
      <c r="E2428" s="27" t="str">
        <f>+TEXT(L2428,"YYYYMM")</f>
        <v>202212</v>
      </c>
      <c r="F2428">
        <v>202001211001</v>
      </c>
      <c r="G2428" s="28">
        <v>498.67</v>
      </c>
      <c r="H2428" s="28">
        <v>0</v>
      </c>
      <c r="J2428" s="26" t="str">
        <f>+TEXT(L2428,"YYYY-DD-MM")</f>
        <v>2022-06-12</v>
      </c>
      <c r="L2428" s="30">
        <v>44901</v>
      </c>
      <c r="M2428" s="29">
        <f>IF(G2428&gt;0,1,0)</f>
        <v>1</v>
      </c>
      <c r="N2428" s="29">
        <f>IF(H2428&gt;0,1,0)</f>
        <v>0</v>
      </c>
      <c r="O2428" s="29">
        <f>+N2428+M2428</f>
        <v>1</v>
      </c>
    </row>
    <row r="2429" spans="1:15">
      <c r="A2429" s="24" t="s">
        <v>905</v>
      </c>
      <c r="B2429" s="25">
        <v>350</v>
      </c>
      <c r="C2429" t="s">
        <v>1255</v>
      </c>
      <c r="D2429" s="26" t="str">
        <f>+TEXT(L2429,"YYYY-MM-DD")</f>
        <v>2022-12-06</v>
      </c>
      <c r="E2429" s="27" t="str">
        <f>+TEXT(L2429,"YYYYMM")</f>
        <v>202212</v>
      </c>
      <c r="F2429">
        <v>1010021076</v>
      </c>
      <c r="G2429" s="28">
        <v>0</v>
      </c>
      <c r="H2429" s="28">
        <v>498.67</v>
      </c>
      <c r="J2429" s="26" t="str">
        <f>+TEXT(L2429,"YYYY-DD-MM")</f>
        <v>2022-06-12</v>
      </c>
      <c r="L2429" s="30">
        <v>44901</v>
      </c>
      <c r="M2429" s="29">
        <f>IF(G2429&gt;0,1,0)</f>
        <v>0</v>
      </c>
      <c r="N2429" s="29">
        <f>IF(H2429&gt;0,1,0)</f>
        <v>1</v>
      </c>
      <c r="O2429" s="29">
        <f>+N2429+M2429</f>
        <v>1</v>
      </c>
    </row>
    <row r="2430" spans="1:15">
      <c r="A2430" s="24" t="s">
        <v>905</v>
      </c>
      <c r="B2430" s="25">
        <v>351</v>
      </c>
      <c r="C2430" t="s">
        <v>1256</v>
      </c>
      <c r="D2430" s="26" t="str">
        <f>+TEXT(L2430,"YYYY-MM-DD")</f>
        <v>2022-12-06</v>
      </c>
      <c r="E2430" s="27" t="str">
        <f>+TEXT(L2430,"YYYYMM")</f>
        <v>202212</v>
      </c>
      <c r="F2430">
        <v>202001211001</v>
      </c>
      <c r="G2430" s="28">
        <v>672</v>
      </c>
      <c r="H2430" s="28">
        <v>0</v>
      </c>
      <c r="J2430" s="26" t="str">
        <f>+TEXT(L2430,"YYYY-DD-MM")</f>
        <v>2022-06-12</v>
      </c>
      <c r="L2430" s="30">
        <v>44901</v>
      </c>
      <c r="M2430" s="29">
        <f>IF(G2430&gt;0,1,0)</f>
        <v>1</v>
      </c>
      <c r="N2430" s="29">
        <f>IF(H2430&gt;0,1,0)</f>
        <v>0</v>
      </c>
      <c r="O2430" s="29">
        <f>+N2430+M2430</f>
        <v>1</v>
      </c>
    </row>
    <row r="2431" spans="1:15">
      <c r="A2431" s="24" t="s">
        <v>905</v>
      </c>
      <c r="B2431" s="25">
        <v>351</v>
      </c>
      <c r="C2431" t="s">
        <v>1256</v>
      </c>
      <c r="D2431" s="26" t="str">
        <f>+TEXT(L2431,"YYYY-MM-DD")</f>
        <v>2022-12-06</v>
      </c>
      <c r="E2431" s="27" t="str">
        <f>+TEXT(L2431,"YYYYMM")</f>
        <v>202212</v>
      </c>
      <c r="F2431">
        <v>1010021076</v>
      </c>
      <c r="G2431" s="28">
        <v>0</v>
      </c>
      <c r="H2431" s="28">
        <v>672</v>
      </c>
      <c r="J2431" s="26" t="str">
        <f>+TEXT(L2431,"YYYY-DD-MM")</f>
        <v>2022-06-12</v>
      </c>
      <c r="L2431" s="30">
        <v>44901</v>
      </c>
      <c r="M2431" s="29">
        <f>IF(G2431&gt;0,1,0)</f>
        <v>0</v>
      </c>
      <c r="N2431" s="29">
        <f>IF(H2431&gt;0,1,0)</f>
        <v>1</v>
      </c>
      <c r="O2431" s="29">
        <f>+N2431+M2431</f>
        <v>1</v>
      </c>
    </row>
    <row r="2432" spans="1:15">
      <c r="A2432" s="24" t="s">
        <v>905</v>
      </c>
      <c r="B2432" s="25">
        <v>352</v>
      </c>
      <c r="C2432" t="s">
        <v>1257</v>
      </c>
      <c r="D2432" s="26" t="str">
        <f>+TEXT(L2432,"YYYY-MM-DD")</f>
        <v>2022-12-06</v>
      </c>
      <c r="E2432" s="27" t="str">
        <f>+TEXT(L2432,"YYYYMM")</f>
        <v>202212</v>
      </c>
      <c r="F2432">
        <v>202001211001</v>
      </c>
      <c r="G2432" s="28">
        <v>935</v>
      </c>
      <c r="H2432" s="28">
        <v>0</v>
      </c>
      <c r="J2432" s="26" t="str">
        <f>+TEXT(L2432,"YYYY-DD-MM")</f>
        <v>2022-06-12</v>
      </c>
      <c r="L2432" s="30">
        <v>44901</v>
      </c>
      <c r="M2432" s="29">
        <f>IF(G2432&gt;0,1,0)</f>
        <v>1</v>
      </c>
      <c r="N2432" s="29">
        <f>IF(H2432&gt;0,1,0)</f>
        <v>0</v>
      </c>
      <c r="O2432" s="29">
        <f>+N2432+M2432</f>
        <v>1</v>
      </c>
    </row>
    <row r="2433" spans="1:15">
      <c r="A2433" s="24" t="s">
        <v>905</v>
      </c>
      <c r="B2433" s="25">
        <v>352</v>
      </c>
      <c r="C2433" t="s">
        <v>1257</v>
      </c>
      <c r="D2433" s="26" t="str">
        <f>+TEXT(L2433,"YYYY-MM-DD")</f>
        <v>2022-12-06</v>
      </c>
      <c r="E2433" s="27" t="str">
        <f>+TEXT(L2433,"YYYYMM")</f>
        <v>202212</v>
      </c>
      <c r="F2433">
        <v>1010021076</v>
      </c>
      <c r="G2433" s="28">
        <v>0</v>
      </c>
      <c r="H2433" s="28">
        <v>935</v>
      </c>
      <c r="J2433" s="26" t="str">
        <f>+TEXT(L2433,"YYYY-DD-MM")</f>
        <v>2022-06-12</v>
      </c>
      <c r="L2433" s="30">
        <v>44901</v>
      </c>
      <c r="M2433" s="29">
        <f>IF(G2433&gt;0,1,0)</f>
        <v>0</v>
      </c>
      <c r="N2433" s="29">
        <f>IF(H2433&gt;0,1,0)</f>
        <v>1</v>
      </c>
      <c r="O2433" s="29">
        <f>+N2433+M2433</f>
        <v>1</v>
      </c>
    </row>
    <row r="2434" spans="1:15">
      <c r="A2434" s="24" t="s">
        <v>905</v>
      </c>
      <c r="B2434" s="25">
        <v>353</v>
      </c>
      <c r="C2434" t="s">
        <v>1258</v>
      </c>
      <c r="D2434" s="26" t="str">
        <f>+TEXT(L2434,"YYYY-MM-DD")</f>
        <v>2022-12-06</v>
      </c>
      <c r="E2434" s="27" t="str">
        <f>+TEXT(L2434,"YYYYMM")</f>
        <v>202212</v>
      </c>
      <c r="F2434">
        <v>202001211001</v>
      </c>
      <c r="G2434" s="28">
        <v>1741.57</v>
      </c>
      <c r="H2434" s="28">
        <v>0</v>
      </c>
      <c r="J2434" s="26" t="str">
        <f>+TEXT(L2434,"YYYY-DD-MM")</f>
        <v>2022-06-12</v>
      </c>
      <c r="L2434" s="30">
        <v>44901</v>
      </c>
      <c r="M2434" s="29">
        <f>IF(G2434&gt;0,1,0)</f>
        <v>1</v>
      </c>
      <c r="N2434" s="29">
        <f>IF(H2434&gt;0,1,0)</f>
        <v>0</v>
      </c>
      <c r="O2434" s="29">
        <f>+N2434+M2434</f>
        <v>1</v>
      </c>
    </row>
    <row r="2435" spans="1:15">
      <c r="A2435" s="24" t="s">
        <v>905</v>
      </c>
      <c r="B2435" s="25">
        <v>353</v>
      </c>
      <c r="C2435" t="s">
        <v>1258</v>
      </c>
      <c r="D2435" s="26" t="str">
        <f>+TEXT(L2435,"YYYY-MM-DD")</f>
        <v>2022-12-06</v>
      </c>
      <c r="E2435" s="27" t="str">
        <f>+TEXT(L2435,"YYYYMM")</f>
        <v>202212</v>
      </c>
      <c r="F2435">
        <v>1010021076</v>
      </c>
      <c r="G2435" s="28">
        <v>0</v>
      </c>
      <c r="H2435" s="28">
        <v>1741.57</v>
      </c>
      <c r="J2435" s="26" t="str">
        <f>+TEXT(L2435,"YYYY-DD-MM")</f>
        <v>2022-06-12</v>
      </c>
      <c r="L2435" s="30">
        <v>44901</v>
      </c>
      <c r="M2435" s="29">
        <f>IF(G2435&gt;0,1,0)</f>
        <v>0</v>
      </c>
      <c r="N2435" s="29">
        <f>IF(H2435&gt;0,1,0)</f>
        <v>1</v>
      </c>
      <c r="O2435" s="29">
        <f>+N2435+M2435</f>
        <v>1</v>
      </c>
    </row>
    <row r="2436" spans="1:15">
      <c r="A2436" s="24" t="s">
        <v>905</v>
      </c>
      <c r="B2436" s="25">
        <v>354</v>
      </c>
      <c r="C2436" t="s">
        <v>1259</v>
      </c>
      <c r="D2436" s="26" t="str">
        <f>+TEXT(L2436,"YYYY-MM-DD")</f>
        <v>2022-12-06</v>
      </c>
      <c r="E2436" s="27" t="str">
        <f>+TEXT(L2436,"YYYYMM")</f>
        <v>202212</v>
      </c>
      <c r="F2436">
        <v>202001211001</v>
      </c>
      <c r="G2436" s="28">
        <v>2240</v>
      </c>
      <c r="H2436" s="28">
        <v>0</v>
      </c>
      <c r="J2436" s="26" t="str">
        <f>+TEXT(L2436,"YYYY-DD-MM")</f>
        <v>2022-06-12</v>
      </c>
      <c r="L2436" s="30">
        <v>44901</v>
      </c>
      <c r="M2436" s="29">
        <f>IF(G2436&gt;0,1,0)</f>
        <v>1</v>
      </c>
      <c r="N2436" s="29">
        <f>IF(H2436&gt;0,1,0)</f>
        <v>0</v>
      </c>
      <c r="O2436" s="29">
        <f>+N2436+M2436</f>
        <v>1</v>
      </c>
    </row>
    <row r="2437" spans="1:15">
      <c r="A2437" s="24" t="s">
        <v>905</v>
      </c>
      <c r="B2437" s="25">
        <v>354</v>
      </c>
      <c r="C2437" t="s">
        <v>1259</v>
      </c>
      <c r="D2437" s="26" t="str">
        <f>+TEXT(L2437,"YYYY-MM-DD")</f>
        <v>2022-12-06</v>
      </c>
      <c r="E2437" s="27" t="str">
        <f>+TEXT(L2437,"YYYYMM")</f>
        <v>202212</v>
      </c>
      <c r="F2437">
        <v>1010021076</v>
      </c>
      <c r="G2437" s="28">
        <v>0</v>
      </c>
      <c r="H2437" s="28">
        <v>2240</v>
      </c>
      <c r="J2437" s="26" t="str">
        <f>+TEXT(L2437,"YYYY-DD-MM")</f>
        <v>2022-06-12</v>
      </c>
      <c r="L2437" s="30">
        <v>44901</v>
      </c>
      <c r="M2437" s="29">
        <f>IF(G2437&gt;0,1,0)</f>
        <v>0</v>
      </c>
      <c r="N2437" s="29">
        <f>IF(H2437&gt;0,1,0)</f>
        <v>1</v>
      </c>
      <c r="O2437" s="29">
        <f>+N2437+M2437</f>
        <v>1</v>
      </c>
    </row>
    <row r="2438" spans="1:15">
      <c r="A2438" s="24" t="s">
        <v>905</v>
      </c>
      <c r="B2438" s="25">
        <v>355</v>
      </c>
      <c r="C2438" t="s">
        <v>1260</v>
      </c>
      <c r="D2438" s="26" t="str">
        <f>+TEXT(L2438,"YYYY-MM-DD")</f>
        <v>2022-12-06</v>
      </c>
      <c r="E2438" s="27" t="str">
        <f>+TEXT(L2438,"YYYYMM")</f>
        <v>202212</v>
      </c>
      <c r="F2438">
        <v>202001211001</v>
      </c>
      <c r="G2438" s="28">
        <v>974.4</v>
      </c>
      <c r="H2438" s="28">
        <v>0</v>
      </c>
      <c r="J2438" s="26" t="str">
        <f>+TEXT(L2438,"YYYY-DD-MM")</f>
        <v>2022-06-12</v>
      </c>
      <c r="L2438" s="30">
        <v>44901</v>
      </c>
      <c r="M2438" s="29">
        <f>IF(G2438&gt;0,1,0)</f>
        <v>1</v>
      </c>
      <c r="N2438" s="29">
        <f>IF(H2438&gt;0,1,0)</f>
        <v>0</v>
      </c>
      <c r="O2438" s="29">
        <f>+N2438+M2438</f>
        <v>1</v>
      </c>
    </row>
    <row r="2439" spans="1:15">
      <c r="A2439" s="24" t="s">
        <v>905</v>
      </c>
      <c r="B2439" s="25">
        <v>355</v>
      </c>
      <c r="C2439" t="s">
        <v>1260</v>
      </c>
      <c r="D2439" s="26" t="str">
        <f>+TEXT(L2439,"YYYY-MM-DD")</f>
        <v>2022-12-06</v>
      </c>
      <c r="E2439" s="27" t="str">
        <f>+TEXT(L2439,"YYYYMM")</f>
        <v>202212</v>
      </c>
      <c r="F2439">
        <v>1010021076</v>
      </c>
      <c r="G2439" s="28">
        <v>0</v>
      </c>
      <c r="H2439" s="28">
        <v>974.4</v>
      </c>
      <c r="J2439" s="26" t="str">
        <f>+TEXT(L2439,"YYYY-DD-MM")</f>
        <v>2022-06-12</v>
      </c>
      <c r="L2439" s="30">
        <v>44901</v>
      </c>
      <c r="M2439" s="29">
        <f>IF(G2439&gt;0,1,0)</f>
        <v>0</v>
      </c>
      <c r="N2439" s="29">
        <f>IF(H2439&gt;0,1,0)</f>
        <v>1</v>
      </c>
      <c r="O2439" s="29">
        <f>+N2439+M2439</f>
        <v>1</v>
      </c>
    </row>
    <row r="2440" spans="1:15">
      <c r="A2440" s="24" t="s">
        <v>905</v>
      </c>
      <c r="B2440" s="25">
        <v>356</v>
      </c>
      <c r="C2440" t="s">
        <v>1261</v>
      </c>
      <c r="D2440" s="26" t="str">
        <f>+TEXT(L2440,"YYYY-MM-DD")</f>
        <v>2022-12-06</v>
      </c>
      <c r="E2440" s="27" t="str">
        <f>+TEXT(L2440,"YYYYMM")</f>
        <v>202212</v>
      </c>
      <c r="F2440">
        <v>202001211001</v>
      </c>
      <c r="G2440" s="28">
        <v>1020</v>
      </c>
      <c r="H2440" s="28">
        <v>0</v>
      </c>
      <c r="J2440" s="26" t="str">
        <f>+TEXT(L2440,"YYYY-DD-MM")</f>
        <v>2022-06-12</v>
      </c>
      <c r="L2440" s="30">
        <v>44901</v>
      </c>
      <c r="M2440" s="29">
        <f>IF(G2440&gt;0,1,0)</f>
        <v>1</v>
      </c>
      <c r="N2440" s="29">
        <f>IF(H2440&gt;0,1,0)</f>
        <v>0</v>
      </c>
      <c r="O2440" s="29">
        <f>+N2440+M2440</f>
        <v>1</v>
      </c>
    </row>
    <row r="2441" spans="1:15">
      <c r="A2441" s="24" t="s">
        <v>905</v>
      </c>
      <c r="B2441" s="25">
        <v>356</v>
      </c>
      <c r="C2441" t="s">
        <v>1261</v>
      </c>
      <c r="D2441" s="26" t="str">
        <f>+TEXT(L2441,"YYYY-MM-DD")</f>
        <v>2022-12-06</v>
      </c>
      <c r="E2441" s="27" t="str">
        <f>+TEXT(L2441,"YYYYMM")</f>
        <v>202212</v>
      </c>
      <c r="F2441">
        <v>1010021076</v>
      </c>
      <c r="G2441" s="28">
        <v>0</v>
      </c>
      <c r="H2441" s="28">
        <v>1020</v>
      </c>
      <c r="J2441" s="26" t="str">
        <f>+TEXT(L2441,"YYYY-DD-MM")</f>
        <v>2022-06-12</v>
      </c>
      <c r="L2441" s="30">
        <v>44901</v>
      </c>
      <c r="M2441" s="29">
        <f>IF(G2441&gt;0,1,0)</f>
        <v>0</v>
      </c>
      <c r="N2441" s="29">
        <f>IF(H2441&gt;0,1,0)</f>
        <v>1</v>
      </c>
      <c r="O2441" s="29">
        <f>+N2441+M2441</f>
        <v>1</v>
      </c>
    </row>
    <row r="2442" spans="1:15">
      <c r="A2442" s="24" t="s">
        <v>905</v>
      </c>
      <c r="B2442" s="25">
        <v>357</v>
      </c>
      <c r="C2442" t="s">
        <v>1262</v>
      </c>
      <c r="D2442" s="26" t="str">
        <f>+TEXT(L2442,"YYYY-MM-DD")</f>
        <v>2022-12-06</v>
      </c>
      <c r="E2442" s="27" t="str">
        <f>+TEXT(L2442,"YYYYMM")</f>
        <v>202212</v>
      </c>
      <c r="F2442">
        <v>202001211001</v>
      </c>
      <c r="G2442" s="28">
        <v>3653.32</v>
      </c>
      <c r="H2442" s="28">
        <v>0</v>
      </c>
      <c r="J2442" s="26" t="str">
        <f>+TEXT(L2442,"YYYY-DD-MM")</f>
        <v>2022-06-12</v>
      </c>
      <c r="L2442" s="30">
        <v>44901</v>
      </c>
      <c r="M2442" s="29">
        <f>IF(G2442&gt;0,1,0)</f>
        <v>1</v>
      </c>
      <c r="N2442" s="29">
        <f>IF(H2442&gt;0,1,0)</f>
        <v>0</v>
      </c>
      <c r="O2442" s="29">
        <f>+N2442+M2442</f>
        <v>1</v>
      </c>
    </row>
    <row r="2443" spans="1:15">
      <c r="A2443" s="24" t="s">
        <v>905</v>
      </c>
      <c r="B2443" s="25">
        <v>357</v>
      </c>
      <c r="C2443" t="s">
        <v>1262</v>
      </c>
      <c r="D2443" s="26" t="str">
        <f>+TEXT(L2443,"YYYY-MM-DD")</f>
        <v>2022-12-06</v>
      </c>
      <c r="E2443" s="27" t="str">
        <f>+TEXT(L2443,"YYYYMM")</f>
        <v>202212</v>
      </c>
      <c r="F2443">
        <v>1010021076</v>
      </c>
      <c r="G2443" s="28">
        <v>0</v>
      </c>
      <c r="H2443" s="28">
        <v>3653.32</v>
      </c>
      <c r="J2443" s="26" t="str">
        <f>+TEXT(L2443,"YYYY-DD-MM")</f>
        <v>2022-06-12</v>
      </c>
      <c r="L2443" s="30">
        <v>44901</v>
      </c>
      <c r="M2443" s="29">
        <f>IF(G2443&gt;0,1,0)</f>
        <v>0</v>
      </c>
      <c r="N2443" s="29">
        <f>IF(H2443&gt;0,1,0)</f>
        <v>1</v>
      </c>
      <c r="O2443" s="29">
        <f>+N2443+M2443</f>
        <v>1</v>
      </c>
    </row>
    <row r="2444" spans="1:15">
      <c r="A2444" s="24" t="s">
        <v>905</v>
      </c>
      <c r="B2444" s="25">
        <v>358</v>
      </c>
      <c r="C2444" t="s">
        <v>1263</v>
      </c>
      <c r="D2444" s="26" t="str">
        <f>+TEXT(L2444,"YYYY-MM-DD")</f>
        <v>2022-12-06</v>
      </c>
      <c r="E2444" s="27" t="str">
        <f>+TEXT(L2444,"YYYYMM")</f>
        <v>202212</v>
      </c>
      <c r="F2444">
        <v>202001211001</v>
      </c>
      <c r="G2444" s="28">
        <v>252.15</v>
      </c>
      <c r="H2444" s="28">
        <v>0</v>
      </c>
      <c r="J2444" s="26" t="str">
        <f>+TEXT(L2444,"YYYY-DD-MM")</f>
        <v>2022-06-12</v>
      </c>
      <c r="L2444" s="30">
        <v>44901</v>
      </c>
      <c r="M2444" s="29">
        <f>IF(G2444&gt;0,1,0)</f>
        <v>1</v>
      </c>
      <c r="N2444" s="29">
        <f>IF(H2444&gt;0,1,0)</f>
        <v>0</v>
      </c>
      <c r="O2444" s="29">
        <f>+N2444+M2444</f>
        <v>1</v>
      </c>
    </row>
    <row r="2445" spans="1:15">
      <c r="A2445" s="24" t="s">
        <v>905</v>
      </c>
      <c r="B2445" s="25">
        <v>358</v>
      </c>
      <c r="C2445" t="s">
        <v>1263</v>
      </c>
      <c r="D2445" s="26" t="str">
        <f>+TEXT(L2445,"YYYY-MM-DD")</f>
        <v>2022-12-06</v>
      </c>
      <c r="E2445" s="27" t="str">
        <f>+TEXT(L2445,"YYYYMM")</f>
        <v>202212</v>
      </c>
      <c r="F2445">
        <v>1010021076</v>
      </c>
      <c r="G2445" s="28">
        <v>0</v>
      </c>
      <c r="H2445" s="28">
        <v>252.15</v>
      </c>
      <c r="J2445" s="26" t="str">
        <f>+TEXT(L2445,"YYYY-DD-MM")</f>
        <v>2022-06-12</v>
      </c>
      <c r="L2445" s="30">
        <v>44901</v>
      </c>
      <c r="M2445" s="29">
        <f>IF(G2445&gt;0,1,0)</f>
        <v>0</v>
      </c>
      <c r="N2445" s="29">
        <f>IF(H2445&gt;0,1,0)</f>
        <v>1</v>
      </c>
      <c r="O2445" s="29">
        <f>+N2445+M2445</f>
        <v>1</v>
      </c>
    </row>
    <row r="2446" spans="1:15">
      <c r="A2446" s="24" t="s">
        <v>905</v>
      </c>
      <c r="B2446" s="25">
        <v>359</v>
      </c>
      <c r="C2446" t="s">
        <v>1264</v>
      </c>
      <c r="D2446" s="26" t="str">
        <f>+TEXT(L2446,"YYYY-MM-DD")</f>
        <v>2022-12-06</v>
      </c>
      <c r="E2446" s="27" t="str">
        <f>+TEXT(L2446,"YYYYMM")</f>
        <v>202212</v>
      </c>
      <c r="F2446">
        <v>202001211001</v>
      </c>
      <c r="G2446" s="28">
        <v>1120</v>
      </c>
      <c r="H2446" s="28">
        <v>0</v>
      </c>
      <c r="J2446" s="26" t="str">
        <f>+TEXT(L2446,"YYYY-DD-MM")</f>
        <v>2022-06-12</v>
      </c>
      <c r="L2446" s="30">
        <v>44901</v>
      </c>
      <c r="M2446" s="29">
        <f>IF(G2446&gt;0,1,0)</f>
        <v>1</v>
      </c>
      <c r="N2446" s="29">
        <f>IF(H2446&gt;0,1,0)</f>
        <v>0</v>
      </c>
      <c r="O2446" s="29">
        <f>+N2446+M2446</f>
        <v>1</v>
      </c>
    </row>
    <row r="2447" spans="1:15">
      <c r="A2447" s="24" t="s">
        <v>905</v>
      </c>
      <c r="B2447" s="25">
        <v>359</v>
      </c>
      <c r="C2447" t="s">
        <v>1264</v>
      </c>
      <c r="D2447" s="26" t="str">
        <f>+TEXT(L2447,"YYYY-MM-DD")</f>
        <v>2022-12-06</v>
      </c>
      <c r="E2447" s="27" t="str">
        <f>+TEXT(L2447,"YYYYMM")</f>
        <v>202212</v>
      </c>
      <c r="F2447">
        <v>1010021076</v>
      </c>
      <c r="G2447" s="28">
        <v>0</v>
      </c>
      <c r="H2447" s="28">
        <v>1120</v>
      </c>
      <c r="J2447" s="26" t="str">
        <f>+TEXT(L2447,"YYYY-DD-MM")</f>
        <v>2022-06-12</v>
      </c>
      <c r="L2447" s="30">
        <v>44901</v>
      </c>
      <c r="M2447" s="29">
        <f>IF(G2447&gt;0,1,0)</f>
        <v>0</v>
      </c>
      <c r="N2447" s="29">
        <f>IF(H2447&gt;0,1,0)</f>
        <v>1</v>
      </c>
      <c r="O2447" s="29">
        <f>+N2447+M2447</f>
        <v>1</v>
      </c>
    </row>
    <row r="2448" spans="1:15">
      <c r="A2448" s="24" t="s">
        <v>905</v>
      </c>
      <c r="B2448" s="25">
        <v>360</v>
      </c>
      <c r="C2448" t="s">
        <v>1265</v>
      </c>
      <c r="D2448" s="26" t="str">
        <f>+TEXT(L2448,"YYYY-MM-DD")</f>
        <v>2022-12-06</v>
      </c>
      <c r="E2448" s="27" t="str">
        <f>+TEXT(L2448,"YYYYMM")</f>
        <v>202212</v>
      </c>
      <c r="F2448">
        <v>202001211001</v>
      </c>
      <c r="G2448" s="28">
        <v>1020</v>
      </c>
      <c r="H2448" s="28">
        <v>0</v>
      </c>
      <c r="J2448" s="26" t="str">
        <f>+TEXT(L2448,"YYYY-DD-MM")</f>
        <v>2022-06-12</v>
      </c>
      <c r="L2448" s="30">
        <v>44901</v>
      </c>
      <c r="M2448" s="29">
        <f>IF(G2448&gt;0,1,0)</f>
        <v>1</v>
      </c>
      <c r="N2448" s="29">
        <f>IF(H2448&gt;0,1,0)</f>
        <v>0</v>
      </c>
      <c r="O2448" s="29">
        <f>+N2448+M2448</f>
        <v>1</v>
      </c>
    </row>
    <row r="2449" spans="1:15">
      <c r="A2449" s="24" t="s">
        <v>905</v>
      </c>
      <c r="B2449" s="25">
        <v>360</v>
      </c>
      <c r="C2449" t="s">
        <v>1265</v>
      </c>
      <c r="D2449" s="26" t="str">
        <f>+TEXT(L2449,"YYYY-MM-DD")</f>
        <v>2022-12-06</v>
      </c>
      <c r="E2449" s="27" t="str">
        <f>+TEXT(L2449,"YYYYMM")</f>
        <v>202212</v>
      </c>
      <c r="F2449">
        <v>1010021076</v>
      </c>
      <c r="G2449" s="28">
        <v>0</v>
      </c>
      <c r="H2449" s="28">
        <v>1020</v>
      </c>
      <c r="J2449" s="26" t="str">
        <f>+TEXT(L2449,"YYYY-DD-MM")</f>
        <v>2022-06-12</v>
      </c>
      <c r="L2449" s="30">
        <v>44901</v>
      </c>
      <c r="M2449" s="29">
        <f>IF(G2449&gt;0,1,0)</f>
        <v>0</v>
      </c>
      <c r="N2449" s="29">
        <f>IF(H2449&gt;0,1,0)</f>
        <v>1</v>
      </c>
      <c r="O2449" s="29">
        <f>+N2449+M2449</f>
        <v>1</v>
      </c>
    </row>
    <row r="2450" spans="1:15">
      <c r="A2450" s="24" t="s">
        <v>905</v>
      </c>
      <c r="B2450" s="25">
        <v>361</v>
      </c>
      <c r="C2450" t="s">
        <v>1266</v>
      </c>
      <c r="D2450" s="26" t="str">
        <f>+TEXT(L2450,"YYYY-MM-DD")</f>
        <v>2022-12-06</v>
      </c>
      <c r="E2450" s="27" t="str">
        <f>+TEXT(L2450,"YYYYMM")</f>
        <v>202212</v>
      </c>
      <c r="F2450">
        <v>202001211001</v>
      </c>
      <c r="G2450" s="28">
        <v>1699.99</v>
      </c>
      <c r="H2450" s="28">
        <v>0</v>
      </c>
      <c r="J2450" s="26" t="str">
        <f>+TEXT(L2450,"YYYY-DD-MM")</f>
        <v>2022-06-12</v>
      </c>
      <c r="L2450" s="30">
        <v>44901</v>
      </c>
      <c r="M2450" s="29">
        <f>IF(G2450&gt;0,1,0)</f>
        <v>1</v>
      </c>
      <c r="N2450" s="29">
        <f>IF(H2450&gt;0,1,0)</f>
        <v>0</v>
      </c>
      <c r="O2450" s="29">
        <f>+N2450+M2450</f>
        <v>1</v>
      </c>
    </row>
    <row r="2451" spans="1:15">
      <c r="A2451" s="24" t="s">
        <v>905</v>
      </c>
      <c r="B2451" s="25">
        <v>361</v>
      </c>
      <c r="C2451" t="s">
        <v>1266</v>
      </c>
      <c r="D2451" s="26" t="str">
        <f>+TEXT(L2451,"YYYY-MM-DD")</f>
        <v>2022-12-06</v>
      </c>
      <c r="E2451" s="27" t="str">
        <f>+TEXT(L2451,"YYYYMM")</f>
        <v>202212</v>
      </c>
      <c r="F2451">
        <v>1010021076</v>
      </c>
      <c r="G2451" s="28">
        <v>0</v>
      </c>
      <c r="H2451" s="28">
        <v>1699.99</v>
      </c>
      <c r="J2451" s="26" t="str">
        <f>+TEXT(L2451,"YYYY-DD-MM")</f>
        <v>2022-06-12</v>
      </c>
      <c r="L2451" s="30">
        <v>44901</v>
      </c>
      <c r="M2451" s="29">
        <f>IF(G2451&gt;0,1,0)</f>
        <v>0</v>
      </c>
      <c r="N2451" s="29">
        <f>IF(H2451&gt;0,1,0)</f>
        <v>1</v>
      </c>
      <c r="O2451" s="29">
        <f>+N2451+M2451</f>
        <v>1</v>
      </c>
    </row>
    <row r="2452" spans="1:15">
      <c r="A2452" s="24" t="s">
        <v>905</v>
      </c>
      <c r="B2452" s="25">
        <v>362</v>
      </c>
      <c r="C2452" t="s">
        <v>1267</v>
      </c>
      <c r="D2452" s="26" t="str">
        <f>+TEXT(L2452,"YYYY-MM-DD")</f>
        <v>2022-12-06</v>
      </c>
      <c r="E2452" s="27" t="str">
        <f>+TEXT(L2452,"YYYYMM")</f>
        <v>202212</v>
      </c>
      <c r="F2452">
        <v>202001211001</v>
      </c>
      <c r="G2452" s="28">
        <v>1699.99</v>
      </c>
      <c r="H2452" s="28">
        <v>0</v>
      </c>
      <c r="J2452" s="26" t="str">
        <f>+TEXT(L2452,"YYYY-DD-MM")</f>
        <v>2022-06-12</v>
      </c>
      <c r="L2452" s="30">
        <v>44901</v>
      </c>
      <c r="M2452" s="29">
        <f>IF(G2452&gt;0,1,0)</f>
        <v>1</v>
      </c>
      <c r="N2452" s="29">
        <f>IF(H2452&gt;0,1,0)</f>
        <v>0</v>
      </c>
      <c r="O2452" s="29">
        <f>+N2452+M2452</f>
        <v>1</v>
      </c>
    </row>
    <row r="2453" spans="1:15">
      <c r="A2453" s="24" t="s">
        <v>905</v>
      </c>
      <c r="B2453" s="25">
        <v>362</v>
      </c>
      <c r="C2453" t="s">
        <v>1267</v>
      </c>
      <c r="D2453" s="26" t="str">
        <f>+TEXT(L2453,"YYYY-MM-DD")</f>
        <v>2022-12-06</v>
      </c>
      <c r="E2453" s="27" t="str">
        <f>+TEXT(L2453,"YYYYMM")</f>
        <v>202212</v>
      </c>
      <c r="F2453">
        <v>1010021076</v>
      </c>
      <c r="G2453" s="28">
        <v>0</v>
      </c>
      <c r="H2453" s="28">
        <v>1699.99</v>
      </c>
      <c r="J2453" s="26" t="str">
        <f>+TEXT(L2453,"YYYY-DD-MM")</f>
        <v>2022-06-12</v>
      </c>
      <c r="L2453" s="30">
        <v>44901</v>
      </c>
      <c r="M2453" s="29">
        <f>IF(G2453&gt;0,1,0)</f>
        <v>0</v>
      </c>
      <c r="N2453" s="29">
        <f>IF(H2453&gt;0,1,0)</f>
        <v>1</v>
      </c>
      <c r="O2453" s="29">
        <f>+N2453+M2453</f>
        <v>1</v>
      </c>
    </row>
    <row r="2454" spans="1:15">
      <c r="A2454" s="24" t="s">
        <v>905</v>
      </c>
      <c r="B2454" s="25">
        <v>363</v>
      </c>
      <c r="C2454" t="s">
        <v>1268</v>
      </c>
      <c r="D2454" s="26" t="str">
        <f>+TEXT(L2454,"YYYY-MM-DD")</f>
        <v>2022-12-06</v>
      </c>
      <c r="E2454" s="27" t="str">
        <f>+TEXT(L2454,"YYYYMM")</f>
        <v>202212</v>
      </c>
      <c r="F2454">
        <v>202001211001</v>
      </c>
      <c r="G2454" s="28">
        <v>906.66</v>
      </c>
      <c r="H2454" s="28">
        <v>0</v>
      </c>
      <c r="J2454" s="26" t="str">
        <f>+TEXT(L2454,"YYYY-DD-MM")</f>
        <v>2022-06-12</v>
      </c>
      <c r="L2454" s="30">
        <v>44901</v>
      </c>
      <c r="M2454" s="29">
        <f>IF(G2454&gt;0,1,0)</f>
        <v>1</v>
      </c>
      <c r="N2454" s="29">
        <f>IF(H2454&gt;0,1,0)</f>
        <v>0</v>
      </c>
      <c r="O2454" s="29">
        <f>+N2454+M2454</f>
        <v>1</v>
      </c>
    </row>
    <row r="2455" spans="1:15">
      <c r="A2455" s="24" t="s">
        <v>905</v>
      </c>
      <c r="B2455" s="25">
        <v>363</v>
      </c>
      <c r="C2455" t="s">
        <v>1268</v>
      </c>
      <c r="D2455" s="26" t="str">
        <f>+TEXT(L2455,"YYYY-MM-DD")</f>
        <v>2022-12-06</v>
      </c>
      <c r="E2455" s="27" t="str">
        <f>+TEXT(L2455,"YYYYMM")</f>
        <v>202212</v>
      </c>
      <c r="F2455">
        <v>1010021076</v>
      </c>
      <c r="G2455" s="28">
        <v>0</v>
      </c>
      <c r="H2455" s="28">
        <v>906.66</v>
      </c>
      <c r="J2455" s="26" t="str">
        <f>+TEXT(L2455,"YYYY-DD-MM")</f>
        <v>2022-06-12</v>
      </c>
      <c r="L2455" s="30">
        <v>44901</v>
      </c>
      <c r="M2455" s="29">
        <f>IF(G2455&gt;0,1,0)</f>
        <v>0</v>
      </c>
      <c r="N2455" s="29">
        <f>IF(H2455&gt;0,1,0)</f>
        <v>1</v>
      </c>
      <c r="O2455" s="29">
        <f>+N2455+M2455</f>
        <v>1</v>
      </c>
    </row>
    <row r="2456" spans="1:15">
      <c r="A2456" s="24" t="s">
        <v>905</v>
      </c>
      <c r="B2456" s="25">
        <v>364</v>
      </c>
      <c r="C2456" t="s">
        <v>1269</v>
      </c>
      <c r="D2456" s="26" t="str">
        <f>+TEXT(L2456,"YYYY-MM-DD")</f>
        <v>2022-12-06</v>
      </c>
      <c r="E2456" s="27" t="str">
        <f>+TEXT(L2456,"YYYYMM")</f>
        <v>202212</v>
      </c>
      <c r="F2456">
        <v>202001211001</v>
      </c>
      <c r="G2456" s="28">
        <v>561</v>
      </c>
      <c r="H2456" s="28">
        <v>0</v>
      </c>
      <c r="J2456" s="26" t="str">
        <f>+TEXT(L2456,"YYYY-DD-MM")</f>
        <v>2022-06-12</v>
      </c>
      <c r="L2456" s="30">
        <v>44901</v>
      </c>
      <c r="M2456" s="29">
        <f>IF(G2456&gt;0,1,0)</f>
        <v>1</v>
      </c>
      <c r="N2456" s="29">
        <f>IF(H2456&gt;0,1,0)</f>
        <v>0</v>
      </c>
      <c r="O2456" s="29">
        <f>+N2456+M2456</f>
        <v>1</v>
      </c>
    </row>
    <row r="2457" spans="1:15">
      <c r="A2457" s="24" t="s">
        <v>905</v>
      </c>
      <c r="B2457" s="25">
        <v>364</v>
      </c>
      <c r="C2457" t="s">
        <v>1269</v>
      </c>
      <c r="D2457" s="26" t="str">
        <f>+TEXT(L2457,"YYYY-MM-DD")</f>
        <v>2022-12-06</v>
      </c>
      <c r="E2457" s="27" t="str">
        <f>+TEXT(L2457,"YYYYMM")</f>
        <v>202212</v>
      </c>
      <c r="F2457">
        <v>1010021076</v>
      </c>
      <c r="G2457" s="28">
        <v>0</v>
      </c>
      <c r="H2457" s="28">
        <v>561</v>
      </c>
      <c r="J2457" s="26" t="str">
        <f>+TEXT(L2457,"YYYY-DD-MM")</f>
        <v>2022-06-12</v>
      </c>
      <c r="L2457" s="30">
        <v>44901</v>
      </c>
      <c r="M2457" s="29">
        <f>IF(G2457&gt;0,1,0)</f>
        <v>0</v>
      </c>
      <c r="N2457" s="29">
        <f>IF(H2457&gt;0,1,0)</f>
        <v>1</v>
      </c>
      <c r="O2457" s="29">
        <f>+N2457+M2457</f>
        <v>1</v>
      </c>
    </row>
    <row r="2458" spans="1:15">
      <c r="A2458" s="24" t="s">
        <v>905</v>
      </c>
      <c r="B2458" s="25">
        <v>365</v>
      </c>
      <c r="C2458" t="s">
        <v>1270</v>
      </c>
      <c r="D2458" s="26" t="str">
        <f>+TEXT(L2458,"YYYY-MM-DD")</f>
        <v>2022-12-06</v>
      </c>
      <c r="E2458" s="27" t="str">
        <f>+TEXT(L2458,"YYYYMM")</f>
        <v>202212</v>
      </c>
      <c r="F2458">
        <v>202001211001</v>
      </c>
      <c r="G2458" s="28">
        <v>474.04</v>
      </c>
      <c r="H2458" s="28">
        <v>0</v>
      </c>
      <c r="J2458" s="26" t="str">
        <f>+TEXT(L2458,"YYYY-DD-MM")</f>
        <v>2022-06-12</v>
      </c>
      <c r="L2458" s="30">
        <v>44901</v>
      </c>
      <c r="M2458" s="29">
        <f>IF(G2458&gt;0,1,0)</f>
        <v>1</v>
      </c>
      <c r="N2458" s="29">
        <f>IF(H2458&gt;0,1,0)</f>
        <v>0</v>
      </c>
      <c r="O2458" s="29">
        <f>+N2458+M2458</f>
        <v>1</v>
      </c>
    </row>
    <row r="2459" spans="1:15">
      <c r="A2459" s="24" t="s">
        <v>905</v>
      </c>
      <c r="B2459" s="25">
        <v>365</v>
      </c>
      <c r="C2459" t="s">
        <v>1270</v>
      </c>
      <c r="D2459" s="26" t="str">
        <f>+TEXT(L2459,"YYYY-MM-DD")</f>
        <v>2022-12-06</v>
      </c>
      <c r="E2459" s="27" t="str">
        <f>+TEXT(L2459,"YYYYMM")</f>
        <v>202212</v>
      </c>
      <c r="F2459">
        <v>1010021076</v>
      </c>
      <c r="G2459" s="28">
        <v>0</v>
      </c>
      <c r="H2459" s="28">
        <v>474.04</v>
      </c>
      <c r="J2459" s="26" t="str">
        <f>+TEXT(L2459,"YYYY-DD-MM")</f>
        <v>2022-06-12</v>
      </c>
      <c r="L2459" s="30">
        <v>44901</v>
      </c>
      <c r="M2459" s="29">
        <f>IF(G2459&gt;0,1,0)</f>
        <v>0</v>
      </c>
      <c r="N2459" s="29">
        <f>IF(H2459&gt;0,1,0)</f>
        <v>1</v>
      </c>
      <c r="O2459" s="29">
        <f>+N2459+M2459</f>
        <v>1</v>
      </c>
    </row>
    <row r="2460" spans="1:15">
      <c r="A2460" s="24" t="s">
        <v>905</v>
      </c>
      <c r="B2460" s="25">
        <v>366</v>
      </c>
      <c r="C2460" t="s">
        <v>1271</v>
      </c>
      <c r="D2460" s="26" t="str">
        <f>+TEXT(L2460,"YYYY-MM-DD")</f>
        <v>2022-12-06</v>
      </c>
      <c r="E2460" s="27" t="str">
        <f>+TEXT(L2460,"YYYYMM")</f>
        <v>202212</v>
      </c>
      <c r="F2460">
        <v>202001211001</v>
      </c>
      <c r="G2460" s="28">
        <v>717.04</v>
      </c>
      <c r="H2460" s="28">
        <v>0</v>
      </c>
      <c r="J2460" s="26" t="str">
        <f>+TEXT(L2460,"YYYY-DD-MM")</f>
        <v>2022-06-12</v>
      </c>
      <c r="L2460" s="30">
        <v>44901</v>
      </c>
      <c r="M2460" s="29">
        <f>IF(G2460&gt;0,1,0)</f>
        <v>1</v>
      </c>
      <c r="N2460" s="29">
        <f>IF(H2460&gt;0,1,0)</f>
        <v>0</v>
      </c>
      <c r="O2460" s="29">
        <f>+N2460+M2460</f>
        <v>1</v>
      </c>
    </row>
    <row r="2461" spans="1:15">
      <c r="A2461" s="24" t="s">
        <v>905</v>
      </c>
      <c r="B2461" s="25">
        <v>366</v>
      </c>
      <c r="C2461" t="s">
        <v>1271</v>
      </c>
      <c r="D2461" s="26" t="str">
        <f>+TEXT(L2461,"YYYY-MM-DD")</f>
        <v>2022-12-06</v>
      </c>
      <c r="E2461" s="27" t="str">
        <f>+TEXT(L2461,"YYYYMM")</f>
        <v>202212</v>
      </c>
      <c r="F2461">
        <v>1010021076</v>
      </c>
      <c r="G2461" s="28">
        <v>0</v>
      </c>
      <c r="H2461" s="28">
        <v>717.04</v>
      </c>
      <c r="J2461" s="26" t="str">
        <f>+TEXT(L2461,"YYYY-DD-MM")</f>
        <v>2022-06-12</v>
      </c>
      <c r="L2461" s="30">
        <v>44901</v>
      </c>
      <c r="M2461" s="29">
        <f>IF(G2461&gt;0,1,0)</f>
        <v>0</v>
      </c>
      <c r="N2461" s="29">
        <f>IF(H2461&gt;0,1,0)</f>
        <v>1</v>
      </c>
      <c r="O2461" s="29">
        <f>+N2461+M2461</f>
        <v>1</v>
      </c>
    </row>
    <row r="2462" spans="1:15">
      <c r="A2462" s="24" t="s">
        <v>905</v>
      </c>
      <c r="B2462" s="25">
        <v>367</v>
      </c>
      <c r="C2462" t="s">
        <v>1272</v>
      </c>
      <c r="D2462" s="26" t="str">
        <f>+TEXT(L2462,"YYYY-MM-DD")</f>
        <v>2022-12-06</v>
      </c>
      <c r="E2462" s="27" t="str">
        <f>+TEXT(L2462,"YYYYMM")</f>
        <v>202212</v>
      </c>
      <c r="F2462">
        <v>202001211001</v>
      </c>
      <c r="G2462" s="28">
        <v>390.56</v>
      </c>
      <c r="H2462" s="28">
        <v>0</v>
      </c>
      <c r="J2462" s="26" t="str">
        <f>+TEXT(L2462,"YYYY-DD-MM")</f>
        <v>2022-06-12</v>
      </c>
      <c r="L2462" s="30">
        <v>44901</v>
      </c>
      <c r="M2462" s="29">
        <f>IF(G2462&gt;0,1,0)</f>
        <v>1</v>
      </c>
      <c r="N2462" s="29">
        <f>IF(H2462&gt;0,1,0)</f>
        <v>0</v>
      </c>
      <c r="O2462" s="29">
        <f>+N2462+M2462</f>
        <v>1</v>
      </c>
    </row>
    <row r="2463" spans="1:15">
      <c r="A2463" s="24" t="s">
        <v>905</v>
      </c>
      <c r="B2463" s="25">
        <v>367</v>
      </c>
      <c r="C2463" t="s">
        <v>1272</v>
      </c>
      <c r="D2463" s="26" t="str">
        <f>+TEXT(L2463,"YYYY-MM-DD")</f>
        <v>2022-12-06</v>
      </c>
      <c r="E2463" s="27" t="str">
        <f>+TEXT(L2463,"YYYYMM")</f>
        <v>202212</v>
      </c>
      <c r="F2463">
        <v>1010021076</v>
      </c>
      <c r="G2463" s="28">
        <v>0</v>
      </c>
      <c r="H2463" s="28">
        <v>390.56</v>
      </c>
      <c r="J2463" s="26" t="str">
        <f>+TEXT(L2463,"YYYY-DD-MM")</f>
        <v>2022-06-12</v>
      </c>
      <c r="L2463" s="30">
        <v>44901</v>
      </c>
      <c r="M2463" s="29">
        <f>IF(G2463&gt;0,1,0)</f>
        <v>0</v>
      </c>
      <c r="N2463" s="29">
        <f>IF(H2463&gt;0,1,0)</f>
        <v>1</v>
      </c>
      <c r="O2463" s="29">
        <f>+N2463+M2463</f>
        <v>1</v>
      </c>
    </row>
    <row r="2464" spans="1:15">
      <c r="A2464" s="24" t="s">
        <v>905</v>
      </c>
      <c r="B2464" s="25">
        <v>368</v>
      </c>
      <c r="C2464" t="s">
        <v>1273</v>
      </c>
      <c r="D2464" s="26" t="str">
        <f>+TEXT(L2464,"YYYY-MM-DD")</f>
        <v>2022-12-06</v>
      </c>
      <c r="E2464" s="27" t="str">
        <f>+TEXT(L2464,"YYYYMM")</f>
        <v>202212</v>
      </c>
      <c r="F2464">
        <v>202001211001</v>
      </c>
      <c r="G2464" s="28">
        <v>650.9</v>
      </c>
      <c r="H2464" s="28">
        <v>0</v>
      </c>
      <c r="J2464" s="26" t="str">
        <f>+TEXT(L2464,"YYYY-DD-MM")</f>
        <v>2022-06-12</v>
      </c>
      <c r="L2464" s="30">
        <v>44901</v>
      </c>
      <c r="M2464" s="29">
        <f>IF(G2464&gt;0,1,0)</f>
        <v>1</v>
      </c>
      <c r="N2464" s="29">
        <f>IF(H2464&gt;0,1,0)</f>
        <v>0</v>
      </c>
      <c r="O2464" s="29">
        <f>+N2464+M2464</f>
        <v>1</v>
      </c>
    </row>
    <row r="2465" spans="1:15">
      <c r="A2465" s="24" t="s">
        <v>905</v>
      </c>
      <c r="B2465" s="25">
        <v>368</v>
      </c>
      <c r="C2465" t="s">
        <v>1273</v>
      </c>
      <c r="D2465" s="26" t="str">
        <f>+TEXT(L2465,"YYYY-MM-DD")</f>
        <v>2022-12-06</v>
      </c>
      <c r="E2465" s="27" t="str">
        <f>+TEXT(L2465,"YYYYMM")</f>
        <v>202212</v>
      </c>
      <c r="F2465">
        <v>1010021076</v>
      </c>
      <c r="G2465" s="28">
        <v>0</v>
      </c>
      <c r="H2465" s="28">
        <v>650.9</v>
      </c>
      <c r="J2465" s="26" t="str">
        <f>+TEXT(L2465,"YYYY-DD-MM")</f>
        <v>2022-06-12</v>
      </c>
      <c r="L2465" s="30">
        <v>44901</v>
      </c>
      <c r="M2465" s="29">
        <f>IF(G2465&gt;0,1,0)</f>
        <v>0</v>
      </c>
      <c r="N2465" s="29">
        <f>IF(H2465&gt;0,1,0)</f>
        <v>1</v>
      </c>
      <c r="O2465" s="29">
        <f>+N2465+M2465</f>
        <v>1</v>
      </c>
    </row>
    <row r="2466" spans="1:15">
      <c r="A2466" s="24" t="s">
        <v>905</v>
      </c>
      <c r="B2466" s="25">
        <v>369</v>
      </c>
      <c r="C2466" t="s">
        <v>1274</v>
      </c>
      <c r="D2466" s="26" t="str">
        <f>+TEXT(L2466,"YYYY-MM-DD")</f>
        <v>2022-12-06</v>
      </c>
      <c r="E2466" s="27" t="str">
        <f>+TEXT(L2466,"YYYYMM")</f>
        <v>202212</v>
      </c>
      <c r="F2466">
        <v>202001211001</v>
      </c>
      <c r="G2466" s="28">
        <v>283.33999999999997</v>
      </c>
      <c r="H2466" s="28">
        <v>0</v>
      </c>
      <c r="J2466" s="26" t="str">
        <f>+TEXT(L2466,"YYYY-DD-MM")</f>
        <v>2022-06-12</v>
      </c>
      <c r="L2466" s="30">
        <v>44901</v>
      </c>
      <c r="M2466" s="29">
        <f>IF(G2466&gt;0,1,0)</f>
        <v>1</v>
      </c>
      <c r="N2466" s="29">
        <f>IF(H2466&gt;0,1,0)</f>
        <v>0</v>
      </c>
      <c r="O2466" s="29">
        <f>+N2466+M2466</f>
        <v>1</v>
      </c>
    </row>
    <row r="2467" spans="1:15">
      <c r="A2467" s="24" t="s">
        <v>905</v>
      </c>
      <c r="B2467" s="25">
        <v>369</v>
      </c>
      <c r="C2467" t="s">
        <v>1274</v>
      </c>
      <c r="D2467" s="26" t="str">
        <f>+TEXT(L2467,"YYYY-MM-DD")</f>
        <v>2022-12-06</v>
      </c>
      <c r="E2467" s="27" t="str">
        <f>+TEXT(L2467,"YYYYMM")</f>
        <v>202212</v>
      </c>
      <c r="F2467">
        <v>1010021076</v>
      </c>
      <c r="G2467" s="28">
        <v>0</v>
      </c>
      <c r="H2467" s="28">
        <v>283.33999999999997</v>
      </c>
      <c r="J2467" s="26" t="str">
        <f>+TEXT(L2467,"YYYY-DD-MM")</f>
        <v>2022-06-12</v>
      </c>
      <c r="L2467" s="30">
        <v>44901</v>
      </c>
      <c r="M2467" s="29">
        <f>IF(G2467&gt;0,1,0)</f>
        <v>0</v>
      </c>
      <c r="N2467" s="29">
        <f>IF(H2467&gt;0,1,0)</f>
        <v>1</v>
      </c>
      <c r="O2467" s="29">
        <f>+N2467+M2467</f>
        <v>1</v>
      </c>
    </row>
    <row r="2468" spans="1:15">
      <c r="A2468" s="24" t="s">
        <v>905</v>
      </c>
      <c r="B2468" s="25">
        <v>370</v>
      </c>
      <c r="C2468" t="s">
        <v>1275</v>
      </c>
      <c r="D2468" s="26" t="str">
        <f>+TEXT(L2468,"YYYY-MM-DD")</f>
        <v>2022-12-06</v>
      </c>
      <c r="E2468" s="27" t="str">
        <f>+TEXT(L2468,"YYYYMM")</f>
        <v>202212</v>
      </c>
      <c r="F2468">
        <v>202001211001</v>
      </c>
      <c r="G2468" s="28">
        <v>566.66</v>
      </c>
      <c r="H2468" s="28">
        <v>0</v>
      </c>
      <c r="J2468" s="26" t="str">
        <f>+TEXT(L2468,"YYYY-DD-MM")</f>
        <v>2022-06-12</v>
      </c>
      <c r="L2468" s="30">
        <v>44901</v>
      </c>
      <c r="M2468" s="29">
        <f>IF(G2468&gt;0,1,0)</f>
        <v>1</v>
      </c>
      <c r="N2468" s="29">
        <f>IF(H2468&gt;0,1,0)</f>
        <v>0</v>
      </c>
      <c r="O2468" s="29">
        <f>+N2468+M2468</f>
        <v>1</v>
      </c>
    </row>
    <row r="2469" spans="1:15">
      <c r="A2469" s="24" t="s">
        <v>905</v>
      </c>
      <c r="B2469" s="25">
        <v>370</v>
      </c>
      <c r="C2469" t="s">
        <v>1275</v>
      </c>
      <c r="D2469" s="26" t="str">
        <f>+TEXT(L2469,"YYYY-MM-DD")</f>
        <v>2022-12-06</v>
      </c>
      <c r="E2469" s="27" t="str">
        <f>+TEXT(L2469,"YYYYMM")</f>
        <v>202212</v>
      </c>
      <c r="F2469">
        <v>1010021076</v>
      </c>
      <c r="G2469" s="28">
        <v>0</v>
      </c>
      <c r="H2469" s="28">
        <v>566.66</v>
      </c>
      <c r="J2469" s="26" t="str">
        <f>+TEXT(L2469,"YYYY-DD-MM")</f>
        <v>2022-06-12</v>
      </c>
      <c r="L2469" s="30">
        <v>44901</v>
      </c>
      <c r="M2469" s="29">
        <f>IF(G2469&gt;0,1,0)</f>
        <v>0</v>
      </c>
      <c r="N2469" s="29">
        <f>IF(H2469&gt;0,1,0)</f>
        <v>1</v>
      </c>
      <c r="O2469" s="29">
        <f>+N2469+M2469</f>
        <v>1</v>
      </c>
    </row>
    <row r="2470" spans="1:15">
      <c r="A2470" s="24" t="s">
        <v>905</v>
      </c>
      <c r="B2470" s="25">
        <v>371</v>
      </c>
      <c r="C2470" t="s">
        <v>1276</v>
      </c>
      <c r="D2470" s="26" t="str">
        <f>+TEXT(L2470,"YYYY-MM-DD")</f>
        <v>2022-12-06</v>
      </c>
      <c r="E2470" s="27" t="str">
        <f>+TEXT(L2470,"YYYYMM")</f>
        <v>202212</v>
      </c>
      <c r="F2470">
        <v>202001211001</v>
      </c>
      <c r="G2470" s="28">
        <v>283.33</v>
      </c>
      <c r="H2470" s="28">
        <v>0</v>
      </c>
      <c r="J2470" s="26" t="str">
        <f>+TEXT(L2470,"YYYY-DD-MM")</f>
        <v>2022-06-12</v>
      </c>
      <c r="L2470" s="30">
        <v>44901</v>
      </c>
      <c r="M2470" s="29">
        <f>IF(G2470&gt;0,1,0)</f>
        <v>1</v>
      </c>
      <c r="N2470" s="29">
        <f>IF(H2470&gt;0,1,0)</f>
        <v>0</v>
      </c>
      <c r="O2470" s="29">
        <f>+N2470+M2470</f>
        <v>1</v>
      </c>
    </row>
    <row r="2471" spans="1:15">
      <c r="A2471" s="24" t="s">
        <v>905</v>
      </c>
      <c r="B2471" s="25">
        <v>371</v>
      </c>
      <c r="C2471" t="s">
        <v>1276</v>
      </c>
      <c r="D2471" s="26" t="str">
        <f>+TEXT(L2471,"YYYY-MM-DD")</f>
        <v>2022-12-06</v>
      </c>
      <c r="E2471" s="27" t="str">
        <f>+TEXT(L2471,"YYYYMM")</f>
        <v>202212</v>
      </c>
      <c r="F2471">
        <v>1010021076</v>
      </c>
      <c r="G2471" s="28">
        <v>0</v>
      </c>
      <c r="H2471" s="28">
        <v>283.33</v>
      </c>
      <c r="J2471" s="26" t="str">
        <f>+TEXT(L2471,"YYYY-DD-MM")</f>
        <v>2022-06-12</v>
      </c>
      <c r="L2471" s="30">
        <v>44901</v>
      </c>
      <c r="M2471" s="29">
        <f>IF(G2471&gt;0,1,0)</f>
        <v>0</v>
      </c>
      <c r="N2471" s="29">
        <f>IF(H2471&gt;0,1,0)</f>
        <v>1</v>
      </c>
      <c r="O2471" s="29">
        <f>+N2471+M2471</f>
        <v>1</v>
      </c>
    </row>
    <row r="2472" spans="1:15">
      <c r="A2472" s="24" t="s">
        <v>905</v>
      </c>
      <c r="B2472" s="25">
        <v>372</v>
      </c>
      <c r="C2472" t="s">
        <v>1277</v>
      </c>
      <c r="D2472" s="26" t="str">
        <f>+TEXT(L2472,"YYYY-MM-DD")</f>
        <v>2022-12-06</v>
      </c>
      <c r="E2472" s="27" t="str">
        <f>+TEXT(L2472,"YYYYMM")</f>
        <v>202212</v>
      </c>
      <c r="F2472">
        <v>202001211001</v>
      </c>
      <c r="G2472" s="28">
        <v>510</v>
      </c>
      <c r="H2472" s="28">
        <v>0</v>
      </c>
      <c r="J2472" s="26" t="str">
        <f>+TEXT(L2472,"YYYY-DD-MM")</f>
        <v>2022-06-12</v>
      </c>
      <c r="L2472" s="30">
        <v>44901</v>
      </c>
      <c r="M2472" s="29">
        <f>IF(G2472&gt;0,1,0)</f>
        <v>1</v>
      </c>
      <c r="N2472" s="29">
        <f>IF(H2472&gt;0,1,0)</f>
        <v>0</v>
      </c>
      <c r="O2472" s="29">
        <f>+N2472+M2472</f>
        <v>1</v>
      </c>
    </row>
    <row r="2473" spans="1:15">
      <c r="A2473" s="24" t="s">
        <v>905</v>
      </c>
      <c r="B2473" s="25">
        <v>372</v>
      </c>
      <c r="C2473" t="s">
        <v>1277</v>
      </c>
      <c r="D2473" s="26" t="str">
        <f>+TEXT(L2473,"YYYY-MM-DD")</f>
        <v>2022-12-06</v>
      </c>
      <c r="E2473" s="27" t="str">
        <f>+TEXT(L2473,"YYYYMM")</f>
        <v>202212</v>
      </c>
      <c r="F2473">
        <v>1010021076</v>
      </c>
      <c r="G2473" s="28">
        <v>0</v>
      </c>
      <c r="H2473" s="28">
        <v>510</v>
      </c>
      <c r="J2473" s="26" t="str">
        <f>+TEXT(L2473,"YYYY-DD-MM")</f>
        <v>2022-06-12</v>
      </c>
      <c r="L2473" s="30">
        <v>44901</v>
      </c>
      <c r="M2473" s="29">
        <f>IF(G2473&gt;0,1,0)</f>
        <v>0</v>
      </c>
      <c r="N2473" s="29">
        <f>IF(H2473&gt;0,1,0)</f>
        <v>1</v>
      </c>
      <c r="O2473" s="29">
        <f>+N2473+M2473</f>
        <v>1</v>
      </c>
    </row>
    <row r="2474" spans="1:15">
      <c r="A2474" s="24" t="s">
        <v>905</v>
      </c>
      <c r="B2474" s="25">
        <v>373</v>
      </c>
      <c r="C2474" t="s">
        <v>1278</v>
      </c>
      <c r="D2474" s="26" t="str">
        <f>+TEXT(L2474,"YYYY-MM-DD")</f>
        <v>2022-12-06</v>
      </c>
      <c r="E2474" s="27" t="str">
        <f>+TEXT(L2474,"YYYYMM")</f>
        <v>202212</v>
      </c>
      <c r="F2474">
        <v>202001211001</v>
      </c>
      <c r="G2474" s="28">
        <v>339.99</v>
      </c>
      <c r="H2474" s="28">
        <v>0</v>
      </c>
      <c r="J2474" s="26" t="str">
        <f>+TEXT(L2474,"YYYY-DD-MM")</f>
        <v>2022-06-12</v>
      </c>
      <c r="L2474" s="30">
        <v>44901</v>
      </c>
      <c r="M2474" s="29">
        <f>IF(G2474&gt;0,1,0)</f>
        <v>1</v>
      </c>
      <c r="N2474" s="29">
        <f>IF(H2474&gt;0,1,0)</f>
        <v>0</v>
      </c>
      <c r="O2474" s="29">
        <f>+N2474+M2474</f>
        <v>1</v>
      </c>
    </row>
    <row r="2475" spans="1:15">
      <c r="A2475" s="24" t="s">
        <v>905</v>
      </c>
      <c r="B2475" s="25">
        <v>373</v>
      </c>
      <c r="C2475" t="s">
        <v>1278</v>
      </c>
      <c r="D2475" s="26" t="str">
        <f>+TEXT(L2475,"YYYY-MM-DD")</f>
        <v>2022-12-06</v>
      </c>
      <c r="E2475" s="27" t="str">
        <f>+TEXT(L2475,"YYYYMM")</f>
        <v>202212</v>
      </c>
      <c r="F2475">
        <v>1010021076</v>
      </c>
      <c r="G2475" s="28">
        <v>0</v>
      </c>
      <c r="H2475" s="28">
        <v>339.99</v>
      </c>
      <c r="J2475" s="26" t="str">
        <f>+TEXT(L2475,"YYYY-DD-MM")</f>
        <v>2022-06-12</v>
      </c>
      <c r="L2475" s="30">
        <v>44901</v>
      </c>
      <c r="M2475" s="29">
        <f>IF(G2475&gt;0,1,0)</f>
        <v>0</v>
      </c>
      <c r="N2475" s="29">
        <f>IF(H2475&gt;0,1,0)</f>
        <v>1</v>
      </c>
      <c r="O2475" s="29">
        <f>+N2475+M2475</f>
        <v>1</v>
      </c>
    </row>
    <row r="2476" spans="1:15">
      <c r="A2476" s="24" t="s">
        <v>905</v>
      </c>
      <c r="B2476" s="25">
        <v>374</v>
      </c>
      <c r="C2476" t="s">
        <v>1279</v>
      </c>
      <c r="D2476" s="26" t="str">
        <f>+TEXT(L2476,"YYYY-MM-DD")</f>
        <v>2022-12-06</v>
      </c>
      <c r="E2476" s="27" t="str">
        <f>+TEXT(L2476,"YYYYMM")</f>
        <v>202212</v>
      </c>
      <c r="F2476">
        <v>202001211001</v>
      </c>
      <c r="G2476" s="28">
        <v>328.65</v>
      </c>
      <c r="H2476" s="28">
        <v>0</v>
      </c>
      <c r="J2476" s="26" t="str">
        <f>+TEXT(L2476,"YYYY-DD-MM")</f>
        <v>2022-06-12</v>
      </c>
      <c r="L2476" s="30">
        <v>44901</v>
      </c>
      <c r="M2476" s="29">
        <f>IF(G2476&gt;0,1,0)</f>
        <v>1</v>
      </c>
      <c r="N2476" s="29">
        <f>IF(H2476&gt;0,1,0)</f>
        <v>0</v>
      </c>
      <c r="O2476" s="29">
        <f>+N2476+M2476</f>
        <v>1</v>
      </c>
    </row>
    <row r="2477" spans="1:15">
      <c r="A2477" s="24" t="s">
        <v>905</v>
      </c>
      <c r="B2477" s="25">
        <v>374</v>
      </c>
      <c r="C2477" t="s">
        <v>1279</v>
      </c>
      <c r="D2477" s="26" t="str">
        <f>+TEXT(L2477,"YYYY-MM-DD")</f>
        <v>2022-12-06</v>
      </c>
      <c r="E2477" s="27" t="str">
        <f>+TEXT(L2477,"YYYYMM")</f>
        <v>202212</v>
      </c>
      <c r="F2477">
        <v>1010021076</v>
      </c>
      <c r="G2477" s="28">
        <v>0</v>
      </c>
      <c r="H2477" s="28">
        <v>328.65</v>
      </c>
      <c r="J2477" s="26" t="str">
        <f>+TEXT(L2477,"YYYY-DD-MM")</f>
        <v>2022-06-12</v>
      </c>
      <c r="L2477" s="30">
        <v>44901</v>
      </c>
      <c r="M2477" s="29">
        <f>IF(G2477&gt;0,1,0)</f>
        <v>0</v>
      </c>
      <c r="N2477" s="29">
        <f>IF(H2477&gt;0,1,0)</f>
        <v>1</v>
      </c>
      <c r="O2477" s="29">
        <f>+N2477+M2477</f>
        <v>1</v>
      </c>
    </row>
    <row r="2478" spans="1:15">
      <c r="A2478" s="24" t="s">
        <v>905</v>
      </c>
      <c r="B2478" s="25">
        <v>375</v>
      </c>
      <c r="C2478" t="s">
        <v>1280</v>
      </c>
      <c r="D2478" s="26" t="str">
        <f>+TEXT(L2478,"YYYY-MM-DD")</f>
        <v>2022-12-06</v>
      </c>
      <c r="E2478" s="27" t="str">
        <f>+TEXT(L2478,"YYYYMM")</f>
        <v>202212</v>
      </c>
      <c r="F2478">
        <v>202001211001</v>
      </c>
      <c r="G2478" s="28">
        <v>1700.01</v>
      </c>
      <c r="H2478" s="28">
        <v>0</v>
      </c>
      <c r="J2478" s="26" t="str">
        <f>+TEXT(L2478,"YYYY-DD-MM")</f>
        <v>2022-06-12</v>
      </c>
      <c r="L2478" s="30">
        <v>44901</v>
      </c>
      <c r="M2478" s="29">
        <f>IF(G2478&gt;0,1,0)</f>
        <v>1</v>
      </c>
      <c r="N2478" s="29">
        <f>IF(H2478&gt;0,1,0)</f>
        <v>0</v>
      </c>
      <c r="O2478" s="29">
        <f>+N2478+M2478</f>
        <v>1</v>
      </c>
    </row>
    <row r="2479" spans="1:15">
      <c r="A2479" s="24" t="s">
        <v>905</v>
      </c>
      <c r="B2479" s="25">
        <v>375</v>
      </c>
      <c r="C2479" t="s">
        <v>1280</v>
      </c>
      <c r="D2479" s="26" t="str">
        <f>+TEXT(L2479,"YYYY-MM-DD")</f>
        <v>2022-12-06</v>
      </c>
      <c r="E2479" s="27" t="str">
        <f>+TEXT(L2479,"YYYYMM")</f>
        <v>202212</v>
      </c>
      <c r="F2479">
        <v>1010021076</v>
      </c>
      <c r="G2479" s="28">
        <v>0</v>
      </c>
      <c r="H2479" s="28">
        <v>1700.01</v>
      </c>
      <c r="J2479" s="26" t="str">
        <f>+TEXT(L2479,"YYYY-DD-MM")</f>
        <v>2022-06-12</v>
      </c>
      <c r="L2479" s="30">
        <v>44901</v>
      </c>
      <c r="M2479" s="29">
        <f>IF(G2479&gt;0,1,0)</f>
        <v>0</v>
      </c>
      <c r="N2479" s="29">
        <f>IF(H2479&gt;0,1,0)</f>
        <v>1</v>
      </c>
      <c r="O2479" s="29">
        <f>+N2479+M2479</f>
        <v>1</v>
      </c>
    </row>
    <row r="2480" spans="1:15">
      <c r="A2480" s="24" t="s">
        <v>905</v>
      </c>
      <c r="B2480" s="25">
        <v>376</v>
      </c>
      <c r="C2480" t="s">
        <v>1281</v>
      </c>
      <c r="D2480" s="26" t="str">
        <f>+TEXT(L2480,"YYYY-MM-DD")</f>
        <v>2022-12-06</v>
      </c>
      <c r="E2480" s="27" t="str">
        <f>+TEXT(L2480,"YYYYMM")</f>
        <v>202212</v>
      </c>
      <c r="F2480">
        <v>202001211001</v>
      </c>
      <c r="G2480" s="28">
        <v>906.65</v>
      </c>
      <c r="H2480" s="28">
        <v>0</v>
      </c>
      <c r="J2480" s="26" t="str">
        <f>+TEXT(L2480,"YYYY-DD-MM")</f>
        <v>2022-06-12</v>
      </c>
      <c r="L2480" s="30">
        <v>44901</v>
      </c>
      <c r="M2480" s="29">
        <f>IF(G2480&gt;0,1,0)</f>
        <v>1</v>
      </c>
      <c r="N2480" s="29">
        <f>IF(H2480&gt;0,1,0)</f>
        <v>0</v>
      </c>
      <c r="O2480" s="29">
        <f>+N2480+M2480</f>
        <v>1</v>
      </c>
    </row>
    <row r="2481" spans="1:15">
      <c r="A2481" s="24" t="s">
        <v>905</v>
      </c>
      <c r="B2481" s="25">
        <v>376</v>
      </c>
      <c r="C2481" t="s">
        <v>1281</v>
      </c>
      <c r="D2481" s="26" t="str">
        <f>+TEXT(L2481,"YYYY-MM-DD")</f>
        <v>2022-12-06</v>
      </c>
      <c r="E2481" s="27" t="str">
        <f>+TEXT(L2481,"YYYYMM")</f>
        <v>202212</v>
      </c>
      <c r="F2481">
        <v>1010021076</v>
      </c>
      <c r="G2481" s="28">
        <v>0</v>
      </c>
      <c r="H2481" s="28">
        <v>906.65</v>
      </c>
      <c r="J2481" s="26" t="str">
        <f>+TEXT(L2481,"YYYY-DD-MM")</f>
        <v>2022-06-12</v>
      </c>
      <c r="L2481" s="30">
        <v>44901</v>
      </c>
      <c r="M2481" s="29">
        <f>IF(G2481&gt;0,1,0)</f>
        <v>0</v>
      </c>
      <c r="N2481" s="29">
        <f>IF(H2481&gt;0,1,0)</f>
        <v>1</v>
      </c>
      <c r="O2481" s="29">
        <f>+N2481+M2481</f>
        <v>1</v>
      </c>
    </row>
    <row r="2482" spans="1:15">
      <c r="A2482" s="24" t="s">
        <v>905</v>
      </c>
      <c r="B2482" s="25">
        <v>377</v>
      </c>
      <c r="C2482" t="s">
        <v>1282</v>
      </c>
      <c r="D2482" s="26" t="str">
        <f>+TEXT(L2482,"YYYY-MM-DD")</f>
        <v>2022-12-06</v>
      </c>
      <c r="E2482" s="27" t="str">
        <f>+TEXT(L2482,"YYYYMM")</f>
        <v>202212</v>
      </c>
      <c r="F2482">
        <v>202001211001</v>
      </c>
      <c r="G2482" s="28">
        <v>283.33999999999997</v>
      </c>
      <c r="H2482" s="28">
        <v>0</v>
      </c>
      <c r="J2482" s="26" t="str">
        <f>+TEXT(L2482,"YYYY-DD-MM")</f>
        <v>2022-06-12</v>
      </c>
      <c r="L2482" s="30">
        <v>44901</v>
      </c>
      <c r="M2482" s="29">
        <f>IF(G2482&gt;0,1,0)</f>
        <v>1</v>
      </c>
      <c r="N2482" s="29">
        <f>IF(H2482&gt;0,1,0)</f>
        <v>0</v>
      </c>
      <c r="O2482" s="29">
        <f>+N2482+M2482</f>
        <v>1</v>
      </c>
    </row>
    <row r="2483" spans="1:15">
      <c r="A2483" s="24" t="s">
        <v>905</v>
      </c>
      <c r="B2483" s="25">
        <v>377</v>
      </c>
      <c r="C2483" t="s">
        <v>1282</v>
      </c>
      <c r="D2483" s="26" t="str">
        <f>+TEXT(L2483,"YYYY-MM-DD")</f>
        <v>2022-12-06</v>
      </c>
      <c r="E2483" s="27" t="str">
        <f>+TEXT(L2483,"YYYYMM")</f>
        <v>202212</v>
      </c>
      <c r="F2483">
        <v>1010021076</v>
      </c>
      <c r="G2483" s="28">
        <v>0</v>
      </c>
      <c r="H2483" s="28">
        <v>283.33999999999997</v>
      </c>
      <c r="J2483" s="26" t="str">
        <f>+TEXT(L2483,"YYYY-DD-MM")</f>
        <v>2022-06-12</v>
      </c>
      <c r="L2483" s="30">
        <v>44901</v>
      </c>
      <c r="M2483" s="29">
        <f>IF(G2483&gt;0,1,0)</f>
        <v>0</v>
      </c>
      <c r="N2483" s="29">
        <f>IF(H2483&gt;0,1,0)</f>
        <v>1</v>
      </c>
      <c r="O2483" s="29">
        <f>+N2483+M2483</f>
        <v>1</v>
      </c>
    </row>
    <row r="2484" spans="1:15">
      <c r="A2484" s="24" t="s">
        <v>905</v>
      </c>
      <c r="B2484" s="25">
        <v>378</v>
      </c>
      <c r="C2484" t="s">
        <v>1283</v>
      </c>
      <c r="D2484" s="26" t="str">
        <f>+TEXT(L2484,"YYYY-MM-DD")</f>
        <v>2022-12-06</v>
      </c>
      <c r="E2484" s="27" t="str">
        <f>+TEXT(L2484,"YYYYMM")</f>
        <v>202212</v>
      </c>
      <c r="F2484">
        <v>202001211001</v>
      </c>
      <c r="G2484" s="28">
        <v>311.67</v>
      </c>
      <c r="H2484" s="28">
        <v>0</v>
      </c>
      <c r="J2484" s="26" t="str">
        <f>+TEXT(L2484,"YYYY-DD-MM")</f>
        <v>2022-06-12</v>
      </c>
      <c r="L2484" s="30">
        <v>44901</v>
      </c>
      <c r="M2484" s="29">
        <f>IF(G2484&gt;0,1,0)</f>
        <v>1</v>
      </c>
      <c r="N2484" s="29">
        <f>IF(H2484&gt;0,1,0)</f>
        <v>0</v>
      </c>
      <c r="O2484" s="29">
        <f>+N2484+M2484</f>
        <v>1</v>
      </c>
    </row>
    <row r="2485" spans="1:15">
      <c r="A2485" s="24" t="s">
        <v>905</v>
      </c>
      <c r="B2485" s="25">
        <v>378</v>
      </c>
      <c r="C2485" t="s">
        <v>1283</v>
      </c>
      <c r="D2485" s="26" t="str">
        <f>+TEXT(L2485,"YYYY-MM-DD")</f>
        <v>2022-12-06</v>
      </c>
      <c r="E2485" s="27" t="str">
        <f>+TEXT(L2485,"YYYYMM")</f>
        <v>202212</v>
      </c>
      <c r="F2485">
        <v>1010021076</v>
      </c>
      <c r="G2485" s="28">
        <v>0</v>
      </c>
      <c r="H2485" s="28">
        <v>311.67</v>
      </c>
      <c r="J2485" s="26" t="str">
        <f>+TEXT(L2485,"YYYY-DD-MM")</f>
        <v>2022-06-12</v>
      </c>
      <c r="L2485" s="30">
        <v>44901</v>
      </c>
      <c r="M2485" s="29">
        <f>IF(G2485&gt;0,1,0)</f>
        <v>0</v>
      </c>
      <c r="N2485" s="29">
        <f>IF(H2485&gt;0,1,0)</f>
        <v>1</v>
      </c>
      <c r="O2485" s="29">
        <f>+N2485+M2485</f>
        <v>1</v>
      </c>
    </row>
    <row r="2486" spans="1:15">
      <c r="A2486" s="24" t="s">
        <v>905</v>
      </c>
      <c r="B2486" s="25">
        <v>379</v>
      </c>
      <c r="C2486" t="s">
        <v>1284</v>
      </c>
      <c r="D2486" s="26" t="str">
        <f>+TEXT(L2486,"YYYY-MM-DD")</f>
        <v>2022-12-06</v>
      </c>
      <c r="E2486" s="27" t="str">
        <f>+TEXT(L2486,"YYYYMM")</f>
        <v>202212</v>
      </c>
      <c r="F2486">
        <v>202001211001</v>
      </c>
      <c r="G2486" s="28">
        <v>408</v>
      </c>
      <c r="H2486" s="28">
        <v>0</v>
      </c>
      <c r="J2486" s="26" t="str">
        <f>+TEXT(L2486,"YYYY-DD-MM")</f>
        <v>2022-06-12</v>
      </c>
      <c r="L2486" s="30">
        <v>44901</v>
      </c>
      <c r="M2486" s="29">
        <f>IF(G2486&gt;0,1,0)</f>
        <v>1</v>
      </c>
      <c r="N2486" s="29">
        <f>IF(H2486&gt;0,1,0)</f>
        <v>0</v>
      </c>
      <c r="O2486" s="29">
        <f>+N2486+M2486</f>
        <v>1</v>
      </c>
    </row>
    <row r="2487" spans="1:15">
      <c r="A2487" s="24" t="s">
        <v>905</v>
      </c>
      <c r="B2487" s="25">
        <v>379</v>
      </c>
      <c r="C2487" t="s">
        <v>1284</v>
      </c>
      <c r="D2487" s="26" t="str">
        <f>+TEXT(L2487,"YYYY-MM-DD")</f>
        <v>2022-12-06</v>
      </c>
      <c r="E2487" s="27" t="str">
        <f>+TEXT(L2487,"YYYYMM")</f>
        <v>202212</v>
      </c>
      <c r="F2487">
        <v>1010021076</v>
      </c>
      <c r="G2487" s="28">
        <v>0</v>
      </c>
      <c r="H2487" s="28">
        <v>408</v>
      </c>
      <c r="J2487" s="26" t="str">
        <f>+TEXT(L2487,"YYYY-DD-MM")</f>
        <v>2022-06-12</v>
      </c>
      <c r="L2487" s="30">
        <v>44901</v>
      </c>
      <c r="M2487" s="29">
        <f>IF(G2487&gt;0,1,0)</f>
        <v>0</v>
      </c>
      <c r="N2487" s="29">
        <f>IF(H2487&gt;0,1,0)</f>
        <v>1</v>
      </c>
      <c r="O2487" s="29">
        <f>+N2487+M2487</f>
        <v>1</v>
      </c>
    </row>
    <row r="2488" spans="1:15">
      <c r="A2488" s="24" t="s">
        <v>905</v>
      </c>
      <c r="B2488" s="25">
        <v>380</v>
      </c>
      <c r="C2488" t="s">
        <v>1285</v>
      </c>
      <c r="D2488" s="26" t="str">
        <f>+TEXT(L2488,"YYYY-MM-DD")</f>
        <v>2022-12-06</v>
      </c>
      <c r="E2488" s="27" t="str">
        <f>+TEXT(L2488,"YYYYMM")</f>
        <v>202212</v>
      </c>
      <c r="F2488">
        <v>202001211001</v>
      </c>
      <c r="G2488" s="28">
        <v>485.7</v>
      </c>
      <c r="H2488" s="28">
        <v>0</v>
      </c>
      <c r="J2488" s="26" t="str">
        <f>+TEXT(L2488,"YYYY-DD-MM")</f>
        <v>2022-06-12</v>
      </c>
      <c r="L2488" s="30">
        <v>44901</v>
      </c>
      <c r="M2488" s="29">
        <f>IF(G2488&gt;0,1,0)</f>
        <v>1</v>
      </c>
      <c r="N2488" s="29">
        <f>IF(H2488&gt;0,1,0)</f>
        <v>0</v>
      </c>
      <c r="O2488" s="29">
        <f>+N2488+M2488</f>
        <v>1</v>
      </c>
    </row>
    <row r="2489" spans="1:15">
      <c r="A2489" s="24" t="s">
        <v>905</v>
      </c>
      <c r="B2489" s="25">
        <v>380</v>
      </c>
      <c r="C2489" t="s">
        <v>1285</v>
      </c>
      <c r="D2489" s="26" t="str">
        <f>+TEXT(L2489,"YYYY-MM-DD")</f>
        <v>2022-12-06</v>
      </c>
      <c r="E2489" s="27" t="str">
        <f>+TEXT(L2489,"YYYYMM")</f>
        <v>202212</v>
      </c>
      <c r="F2489">
        <v>1010021076</v>
      </c>
      <c r="G2489" s="28">
        <v>0</v>
      </c>
      <c r="H2489" s="28">
        <v>485.7</v>
      </c>
      <c r="J2489" s="26" t="str">
        <f>+TEXT(L2489,"YYYY-DD-MM")</f>
        <v>2022-06-12</v>
      </c>
      <c r="L2489" s="30">
        <v>44901</v>
      </c>
      <c r="M2489" s="29">
        <f>IF(G2489&gt;0,1,0)</f>
        <v>0</v>
      </c>
      <c r="N2489" s="29">
        <f>IF(H2489&gt;0,1,0)</f>
        <v>1</v>
      </c>
      <c r="O2489" s="29">
        <f>+N2489+M2489</f>
        <v>1</v>
      </c>
    </row>
    <row r="2490" spans="1:15">
      <c r="A2490" s="24" t="s">
        <v>905</v>
      </c>
      <c r="B2490" s="25">
        <v>381</v>
      </c>
      <c r="C2490" t="s">
        <v>1286</v>
      </c>
      <c r="D2490" s="26" t="str">
        <f>+TEXT(L2490,"YYYY-MM-DD")</f>
        <v>2022-12-06</v>
      </c>
      <c r="E2490" s="27" t="str">
        <f>+TEXT(L2490,"YYYYMM")</f>
        <v>202212</v>
      </c>
      <c r="F2490">
        <v>202001211001</v>
      </c>
      <c r="G2490" s="28">
        <v>368.32</v>
      </c>
      <c r="H2490" s="28">
        <v>0</v>
      </c>
      <c r="J2490" s="26" t="str">
        <f>+TEXT(L2490,"YYYY-DD-MM")</f>
        <v>2022-06-12</v>
      </c>
      <c r="L2490" s="30">
        <v>44901</v>
      </c>
      <c r="M2490" s="29">
        <f>IF(G2490&gt;0,1,0)</f>
        <v>1</v>
      </c>
      <c r="N2490" s="29">
        <f>IF(H2490&gt;0,1,0)</f>
        <v>0</v>
      </c>
      <c r="O2490" s="29">
        <f>+N2490+M2490</f>
        <v>1</v>
      </c>
    </row>
    <row r="2491" spans="1:15">
      <c r="A2491" s="24" t="s">
        <v>905</v>
      </c>
      <c r="B2491" s="25">
        <v>381</v>
      </c>
      <c r="C2491" t="s">
        <v>1286</v>
      </c>
      <c r="D2491" s="26" t="str">
        <f>+TEXT(L2491,"YYYY-MM-DD")</f>
        <v>2022-12-06</v>
      </c>
      <c r="E2491" s="27" t="str">
        <f>+TEXT(L2491,"YYYYMM")</f>
        <v>202212</v>
      </c>
      <c r="F2491">
        <v>1010021076</v>
      </c>
      <c r="G2491" s="28">
        <v>0</v>
      </c>
      <c r="H2491" s="28">
        <v>368.32</v>
      </c>
      <c r="J2491" s="26" t="str">
        <f>+TEXT(L2491,"YYYY-DD-MM")</f>
        <v>2022-06-12</v>
      </c>
      <c r="L2491" s="30">
        <v>44901</v>
      </c>
      <c r="M2491" s="29">
        <f>IF(G2491&gt;0,1,0)</f>
        <v>0</v>
      </c>
      <c r="N2491" s="29">
        <f>IF(H2491&gt;0,1,0)</f>
        <v>1</v>
      </c>
      <c r="O2491" s="29">
        <f>+N2491+M2491</f>
        <v>1</v>
      </c>
    </row>
    <row r="2492" spans="1:15">
      <c r="A2492" s="24" t="s">
        <v>905</v>
      </c>
      <c r="B2492" s="25">
        <v>382</v>
      </c>
      <c r="C2492" t="s">
        <v>1287</v>
      </c>
      <c r="D2492" s="26" t="str">
        <f>+TEXT(L2492,"YYYY-MM-DD")</f>
        <v>2022-12-06</v>
      </c>
      <c r="E2492" s="27" t="str">
        <f>+TEXT(L2492,"YYYYMM")</f>
        <v>202212</v>
      </c>
      <c r="F2492">
        <v>2030012078</v>
      </c>
      <c r="G2492" s="28">
        <v>4.16</v>
      </c>
      <c r="H2492" s="28">
        <v>0</v>
      </c>
      <c r="J2492" s="26" t="str">
        <f>+TEXT(L2492,"YYYY-DD-MM")</f>
        <v>2022-06-12</v>
      </c>
      <c r="L2492" s="30">
        <v>44901</v>
      </c>
      <c r="M2492" s="29">
        <f>IF(G2492&gt;0,1,0)</f>
        <v>1</v>
      </c>
      <c r="N2492" s="29">
        <f>IF(H2492&gt;0,1,0)</f>
        <v>0</v>
      </c>
      <c r="O2492" s="29">
        <f>+N2492+M2492</f>
        <v>1</v>
      </c>
    </row>
    <row r="2493" spans="1:15" s="32" customFormat="1">
      <c r="A2493" s="24" t="s">
        <v>905</v>
      </c>
      <c r="B2493" s="25">
        <v>382</v>
      </c>
      <c r="C2493" t="s">
        <v>1287</v>
      </c>
      <c r="D2493" s="26" t="str">
        <f>+TEXT(L2493,"YYYY-MM-DD")</f>
        <v>2022-12-06</v>
      </c>
      <c r="E2493" s="27" t="str">
        <f>+TEXT(L2493,"YYYYMM")</f>
        <v>202212</v>
      </c>
      <c r="F2493">
        <v>5110017455</v>
      </c>
      <c r="G2493" s="28">
        <v>32</v>
      </c>
      <c r="H2493" s="28">
        <v>0</v>
      </c>
      <c r="I2493" s="29"/>
      <c r="J2493" s="26" t="str">
        <f>+TEXT(L2493,"YYYY-DD-MM")</f>
        <v>2022-06-12</v>
      </c>
      <c r="K2493" s="29"/>
      <c r="L2493" s="30">
        <v>44901</v>
      </c>
      <c r="M2493" s="29">
        <f>IF(G2493&gt;0,1,0)</f>
        <v>1</v>
      </c>
      <c r="N2493" s="29">
        <f>IF(H2493&gt;0,1,0)</f>
        <v>0</v>
      </c>
      <c r="O2493" s="29">
        <f>+N2493+M2493</f>
        <v>1</v>
      </c>
    </row>
    <row r="2494" spans="1:15" s="32" customFormat="1">
      <c r="A2494" s="24" t="s">
        <v>905</v>
      </c>
      <c r="B2494" s="25">
        <v>382</v>
      </c>
      <c r="C2494" t="s">
        <v>1287</v>
      </c>
      <c r="D2494" s="26" t="str">
        <f>+TEXT(L2494,"YYYY-MM-DD")</f>
        <v>2022-12-06</v>
      </c>
      <c r="E2494" s="27" t="str">
        <f>+TEXT(L2494,"YYYYMM")</f>
        <v>202212</v>
      </c>
      <c r="F2494">
        <v>1010021075</v>
      </c>
      <c r="G2494" s="28">
        <v>0</v>
      </c>
      <c r="H2494" s="28">
        <v>36.159999999999997</v>
      </c>
      <c r="I2494" s="29"/>
      <c r="J2494" s="26" t="str">
        <f>+TEXT(L2494,"YYYY-DD-MM")</f>
        <v>2022-06-12</v>
      </c>
      <c r="K2494" s="29"/>
      <c r="L2494" s="30">
        <v>44901</v>
      </c>
      <c r="M2494" s="29">
        <f>IF(G2494&gt;0,1,0)</f>
        <v>0</v>
      </c>
      <c r="N2494" s="29">
        <f>IF(H2494&gt;0,1,0)</f>
        <v>1</v>
      </c>
      <c r="O2494" s="29">
        <f>+N2494+M2494</f>
        <v>1</v>
      </c>
    </row>
    <row r="2495" spans="1:15">
      <c r="A2495" s="24" t="s">
        <v>905</v>
      </c>
      <c r="B2495" s="25">
        <v>383</v>
      </c>
      <c r="C2495" t="s">
        <v>1288</v>
      </c>
      <c r="D2495" s="26" t="str">
        <f>+TEXT(L2495,"YYYY-MM-DD")</f>
        <v>2022-12-06</v>
      </c>
      <c r="E2495" s="27" t="str">
        <f>+TEXT(L2495,"YYYYMM")</f>
        <v>202212</v>
      </c>
      <c r="F2495">
        <v>202001211001</v>
      </c>
      <c r="G2495" s="28">
        <v>2620.8000000000002</v>
      </c>
      <c r="H2495" s="28">
        <v>0</v>
      </c>
      <c r="J2495" s="26" t="str">
        <f>+TEXT(L2495,"YYYY-DD-MM")</f>
        <v>2022-06-12</v>
      </c>
      <c r="L2495" s="30">
        <v>44901</v>
      </c>
      <c r="M2495" s="29">
        <f>IF(G2495&gt;0,1,0)</f>
        <v>1</v>
      </c>
      <c r="N2495" s="29">
        <f>IF(H2495&gt;0,1,0)</f>
        <v>0</v>
      </c>
      <c r="O2495" s="29">
        <f>+N2495+M2495</f>
        <v>1</v>
      </c>
    </row>
    <row r="2496" spans="1:15">
      <c r="A2496" s="24" t="s">
        <v>905</v>
      </c>
      <c r="B2496" s="25">
        <v>383</v>
      </c>
      <c r="C2496" t="s">
        <v>1288</v>
      </c>
      <c r="D2496" s="26" t="str">
        <f>+TEXT(L2496,"YYYY-MM-DD")</f>
        <v>2022-12-06</v>
      </c>
      <c r="E2496" s="27" t="str">
        <f>+TEXT(L2496,"YYYYMM")</f>
        <v>202212</v>
      </c>
      <c r="F2496">
        <v>1010021076</v>
      </c>
      <c r="G2496" s="28">
        <v>0</v>
      </c>
      <c r="H2496" s="28">
        <v>2620.8000000000002</v>
      </c>
      <c r="J2496" s="26" t="str">
        <f>+TEXT(L2496,"YYYY-DD-MM")</f>
        <v>2022-06-12</v>
      </c>
      <c r="L2496" s="30">
        <v>44901</v>
      </c>
      <c r="M2496" s="29">
        <f>IF(G2496&gt;0,1,0)</f>
        <v>0</v>
      </c>
      <c r="N2496" s="29">
        <f>IF(H2496&gt;0,1,0)</f>
        <v>1</v>
      </c>
      <c r="O2496" s="29">
        <f>+N2496+M2496</f>
        <v>1</v>
      </c>
    </row>
    <row r="2497" spans="1:15">
      <c r="A2497" s="24" t="s">
        <v>905</v>
      </c>
      <c r="B2497" s="25">
        <v>384</v>
      </c>
      <c r="C2497" t="s">
        <v>1289</v>
      </c>
      <c r="D2497" s="26" t="str">
        <f>+TEXT(L2497,"YYYY-MM-DD")</f>
        <v>2022-12-06</v>
      </c>
      <c r="E2497" s="27" t="str">
        <f>+TEXT(L2497,"YYYYMM")</f>
        <v>202212</v>
      </c>
      <c r="F2497">
        <v>202001211001</v>
      </c>
      <c r="G2497" s="28">
        <v>3080</v>
      </c>
      <c r="H2497" s="28">
        <v>0</v>
      </c>
      <c r="J2497" s="26" t="str">
        <f>+TEXT(L2497,"YYYY-DD-MM")</f>
        <v>2022-06-12</v>
      </c>
      <c r="L2497" s="30">
        <v>44901</v>
      </c>
      <c r="M2497" s="29">
        <f>IF(G2497&gt;0,1,0)</f>
        <v>1</v>
      </c>
      <c r="N2497" s="29">
        <f>IF(H2497&gt;0,1,0)</f>
        <v>0</v>
      </c>
      <c r="O2497" s="29">
        <f>+N2497+M2497</f>
        <v>1</v>
      </c>
    </row>
    <row r="2498" spans="1:15">
      <c r="A2498" s="24" t="s">
        <v>905</v>
      </c>
      <c r="B2498" s="25">
        <v>384</v>
      </c>
      <c r="C2498" t="s">
        <v>1289</v>
      </c>
      <c r="D2498" s="26" t="str">
        <f>+TEXT(L2498,"YYYY-MM-DD")</f>
        <v>2022-12-06</v>
      </c>
      <c r="E2498" s="27" t="str">
        <f>+TEXT(L2498,"YYYYMM")</f>
        <v>202212</v>
      </c>
      <c r="F2498">
        <v>1010021076</v>
      </c>
      <c r="G2498" s="28">
        <v>0</v>
      </c>
      <c r="H2498" s="28">
        <v>3080</v>
      </c>
      <c r="J2498" s="26" t="str">
        <f>+TEXT(L2498,"YYYY-DD-MM")</f>
        <v>2022-06-12</v>
      </c>
      <c r="L2498" s="30">
        <v>44901</v>
      </c>
      <c r="M2498" s="29">
        <f>IF(G2498&gt;0,1,0)</f>
        <v>0</v>
      </c>
      <c r="N2498" s="29">
        <f>IF(H2498&gt;0,1,0)</f>
        <v>1</v>
      </c>
      <c r="O2498" s="29">
        <f>+N2498+M2498</f>
        <v>1</v>
      </c>
    </row>
    <row r="2499" spans="1:15">
      <c r="A2499" s="24" t="s">
        <v>905</v>
      </c>
      <c r="B2499" s="25">
        <v>385</v>
      </c>
      <c r="C2499" t="s">
        <v>1290</v>
      </c>
      <c r="D2499" s="26" t="str">
        <f>+TEXT(L2499,"YYYY-MM-DD")</f>
        <v>2022-12-06</v>
      </c>
      <c r="E2499" s="27" t="str">
        <f>+TEXT(L2499,"YYYYMM")</f>
        <v>202212</v>
      </c>
      <c r="F2499">
        <v>202001211001</v>
      </c>
      <c r="G2499" s="28">
        <v>7314.53</v>
      </c>
      <c r="H2499" s="28">
        <v>0</v>
      </c>
      <c r="J2499" s="26" t="str">
        <f>+TEXT(L2499,"YYYY-DD-MM")</f>
        <v>2022-06-12</v>
      </c>
      <c r="L2499" s="30">
        <v>44901</v>
      </c>
      <c r="M2499" s="29">
        <f>IF(G2499&gt;0,1,0)</f>
        <v>1</v>
      </c>
      <c r="N2499" s="29">
        <f>IF(H2499&gt;0,1,0)</f>
        <v>0</v>
      </c>
      <c r="O2499" s="29">
        <f>+N2499+M2499</f>
        <v>1</v>
      </c>
    </row>
    <row r="2500" spans="1:15">
      <c r="A2500" s="24" t="s">
        <v>905</v>
      </c>
      <c r="B2500" s="25">
        <v>385</v>
      </c>
      <c r="C2500" t="s">
        <v>1290</v>
      </c>
      <c r="D2500" s="26" t="str">
        <f>+TEXT(L2500,"YYYY-MM-DD")</f>
        <v>2022-12-06</v>
      </c>
      <c r="E2500" s="27" t="str">
        <f>+TEXT(L2500,"YYYYMM")</f>
        <v>202212</v>
      </c>
      <c r="F2500">
        <v>1010021076</v>
      </c>
      <c r="G2500" s="28">
        <v>0</v>
      </c>
      <c r="H2500" s="28">
        <v>7314.53</v>
      </c>
      <c r="J2500" s="26" t="str">
        <f>+TEXT(L2500,"YYYY-DD-MM")</f>
        <v>2022-06-12</v>
      </c>
      <c r="L2500" s="30">
        <v>44901</v>
      </c>
      <c r="M2500" s="29">
        <f>IF(G2500&gt;0,1,0)</f>
        <v>0</v>
      </c>
      <c r="N2500" s="29">
        <f>IF(H2500&gt;0,1,0)</f>
        <v>1</v>
      </c>
      <c r="O2500" s="29">
        <f>+N2500+M2500</f>
        <v>1</v>
      </c>
    </row>
    <row r="2501" spans="1:15">
      <c r="A2501" s="24" t="s">
        <v>905</v>
      </c>
      <c r="B2501" s="25">
        <v>386</v>
      </c>
      <c r="C2501" t="s">
        <v>1291</v>
      </c>
      <c r="D2501" s="26" t="str">
        <f>+TEXT(L2501,"YYYY-MM-DD")</f>
        <v>2022-12-06</v>
      </c>
      <c r="E2501" s="27" t="str">
        <f>+TEXT(L2501,"YYYYMM")</f>
        <v>202212</v>
      </c>
      <c r="F2501">
        <v>202001211001</v>
      </c>
      <c r="G2501" s="28">
        <v>12916.76</v>
      </c>
      <c r="H2501" s="28">
        <v>0</v>
      </c>
      <c r="J2501" s="26" t="str">
        <f>+TEXT(L2501,"YYYY-DD-MM")</f>
        <v>2022-06-12</v>
      </c>
      <c r="L2501" s="30">
        <v>44901</v>
      </c>
      <c r="M2501" s="29">
        <f>IF(G2501&gt;0,1,0)</f>
        <v>1</v>
      </c>
      <c r="N2501" s="29">
        <f>IF(H2501&gt;0,1,0)</f>
        <v>0</v>
      </c>
      <c r="O2501" s="29">
        <f>+N2501+M2501</f>
        <v>1</v>
      </c>
    </row>
    <row r="2502" spans="1:15">
      <c r="A2502" s="24" t="s">
        <v>905</v>
      </c>
      <c r="B2502" s="25">
        <v>386</v>
      </c>
      <c r="C2502" t="s">
        <v>1291</v>
      </c>
      <c r="D2502" s="26" t="str">
        <f>+TEXT(L2502,"YYYY-MM-DD")</f>
        <v>2022-12-06</v>
      </c>
      <c r="E2502" s="27" t="str">
        <f>+TEXT(L2502,"YYYYMM")</f>
        <v>202212</v>
      </c>
      <c r="F2502">
        <v>1010021076</v>
      </c>
      <c r="G2502" s="28">
        <v>0</v>
      </c>
      <c r="H2502" s="28">
        <v>12916.76</v>
      </c>
      <c r="J2502" s="26" t="str">
        <f>+TEXT(L2502,"YYYY-DD-MM")</f>
        <v>2022-06-12</v>
      </c>
      <c r="L2502" s="30">
        <v>44901</v>
      </c>
      <c r="M2502" s="29">
        <f>IF(G2502&gt;0,1,0)</f>
        <v>0</v>
      </c>
      <c r="N2502" s="29">
        <f>IF(H2502&gt;0,1,0)</f>
        <v>1</v>
      </c>
      <c r="O2502" s="29">
        <f>+N2502+M2502</f>
        <v>1</v>
      </c>
    </row>
    <row r="2503" spans="1:15">
      <c r="A2503" s="24" t="s">
        <v>905</v>
      </c>
      <c r="B2503" s="25">
        <v>387</v>
      </c>
      <c r="C2503" t="s">
        <v>1292</v>
      </c>
      <c r="D2503" s="26" t="str">
        <f>+TEXT(L2503,"YYYY-MM-DD")</f>
        <v>2022-12-06</v>
      </c>
      <c r="E2503" s="27" t="str">
        <f>+TEXT(L2503,"YYYYMM")</f>
        <v>202212</v>
      </c>
      <c r="F2503">
        <v>202001211001</v>
      </c>
      <c r="G2503" s="28">
        <v>6839.49</v>
      </c>
      <c r="H2503" s="28">
        <v>0</v>
      </c>
      <c r="J2503" s="26" t="str">
        <f>+TEXT(L2503,"YYYY-DD-MM")</f>
        <v>2022-06-12</v>
      </c>
      <c r="L2503" s="30">
        <v>44901</v>
      </c>
      <c r="M2503" s="29">
        <f>IF(G2503&gt;0,1,0)</f>
        <v>1</v>
      </c>
      <c r="N2503" s="29">
        <f>IF(H2503&gt;0,1,0)</f>
        <v>0</v>
      </c>
      <c r="O2503" s="29">
        <f>+N2503+M2503</f>
        <v>1</v>
      </c>
    </row>
    <row r="2504" spans="1:15">
      <c r="A2504" s="24" t="s">
        <v>905</v>
      </c>
      <c r="B2504" s="25">
        <v>387</v>
      </c>
      <c r="C2504" t="s">
        <v>1292</v>
      </c>
      <c r="D2504" s="26" t="str">
        <f>+TEXT(L2504,"YYYY-MM-DD")</f>
        <v>2022-12-06</v>
      </c>
      <c r="E2504" s="27" t="str">
        <f>+TEXT(L2504,"YYYYMM")</f>
        <v>202212</v>
      </c>
      <c r="F2504">
        <v>1010021076</v>
      </c>
      <c r="G2504" s="28">
        <v>0</v>
      </c>
      <c r="H2504" s="28">
        <v>6839.49</v>
      </c>
      <c r="J2504" s="26" t="str">
        <f>+TEXT(L2504,"YYYY-DD-MM")</f>
        <v>2022-06-12</v>
      </c>
      <c r="L2504" s="30">
        <v>44901</v>
      </c>
      <c r="M2504" s="29">
        <f>IF(G2504&gt;0,1,0)</f>
        <v>0</v>
      </c>
      <c r="N2504" s="29">
        <f>IF(H2504&gt;0,1,0)</f>
        <v>1</v>
      </c>
      <c r="O2504" s="29">
        <f>+N2504+M2504</f>
        <v>1</v>
      </c>
    </row>
    <row r="2505" spans="1:15">
      <c r="A2505" s="24" t="s">
        <v>905</v>
      </c>
      <c r="B2505" s="25">
        <v>388</v>
      </c>
      <c r="C2505" t="s">
        <v>1293</v>
      </c>
      <c r="D2505" s="26" t="str">
        <f>+TEXT(L2505,"YYYY-MM-DD")</f>
        <v>2022-12-06</v>
      </c>
      <c r="E2505" s="27" t="str">
        <f>+TEXT(L2505,"YYYYMM")</f>
        <v>202212</v>
      </c>
      <c r="F2505">
        <v>202001211001</v>
      </c>
      <c r="G2505" s="28">
        <v>149.99</v>
      </c>
      <c r="H2505" s="28">
        <v>0</v>
      </c>
      <c r="J2505" s="26" t="str">
        <f>+TEXT(L2505,"YYYY-DD-MM")</f>
        <v>2022-06-12</v>
      </c>
      <c r="L2505" s="30">
        <v>44901</v>
      </c>
      <c r="M2505" s="29">
        <f>IF(G2505&gt;0,1,0)</f>
        <v>1</v>
      </c>
      <c r="N2505" s="29">
        <f>IF(H2505&gt;0,1,0)</f>
        <v>0</v>
      </c>
      <c r="O2505" s="29">
        <f>+N2505+M2505</f>
        <v>1</v>
      </c>
    </row>
    <row r="2506" spans="1:15">
      <c r="A2506" s="24" t="s">
        <v>905</v>
      </c>
      <c r="B2506" s="25">
        <v>388</v>
      </c>
      <c r="C2506" t="s">
        <v>1293</v>
      </c>
      <c r="D2506" s="26" t="str">
        <f>+TEXT(L2506,"YYYY-MM-DD")</f>
        <v>2022-12-06</v>
      </c>
      <c r="E2506" s="27" t="str">
        <f>+TEXT(L2506,"YYYYMM")</f>
        <v>202212</v>
      </c>
      <c r="F2506">
        <v>1010021076</v>
      </c>
      <c r="G2506" s="28">
        <v>0</v>
      </c>
      <c r="H2506" s="28">
        <v>149.99</v>
      </c>
      <c r="J2506" s="26" t="str">
        <f>+TEXT(L2506,"YYYY-DD-MM")</f>
        <v>2022-06-12</v>
      </c>
      <c r="L2506" s="30">
        <v>44901</v>
      </c>
      <c r="M2506" s="29">
        <f>IF(G2506&gt;0,1,0)</f>
        <v>0</v>
      </c>
      <c r="N2506" s="29">
        <f>IF(H2506&gt;0,1,0)</f>
        <v>1</v>
      </c>
      <c r="O2506" s="29">
        <f>+N2506+M2506</f>
        <v>1</v>
      </c>
    </row>
    <row r="2507" spans="1:15">
      <c r="A2507" s="24" t="s">
        <v>905</v>
      </c>
      <c r="B2507" s="25">
        <v>389</v>
      </c>
      <c r="C2507" t="s">
        <v>1294</v>
      </c>
      <c r="D2507" s="26" t="str">
        <f>+TEXT(L2507,"YYYY-MM-DD")</f>
        <v>2022-12-06</v>
      </c>
      <c r="E2507" s="27" t="str">
        <f>+TEXT(L2507,"YYYYMM")</f>
        <v>202212</v>
      </c>
      <c r="F2507">
        <v>20200220102019</v>
      </c>
      <c r="G2507" s="28">
        <v>2860.84</v>
      </c>
      <c r="H2507" s="28">
        <v>0</v>
      </c>
      <c r="J2507" s="26" t="str">
        <f>+TEXT(L2507,"YYYY-DD-MM")</f>
        <v>2022-06-12</v>
      </c>
      <c r="L2507" s="30">
        <v>44901</v>
      </c>
      <c r="M2507" s="29">
        <f>IF(G2507&gt;0,1,0)</f>
        <v>1</v>
      </c>
      <c r="N2507" s="29">
        <f>IF(H2507&gt;0,1,0)</f>
        <v>0</v>
      </c>
      <c r="O2507" s="29">
        <f>+N2507+M2507</f>
        <v>1</v>
      </c>
    </row>
    <row r="2508" spans="1:15">
      <c r="A2508" s="24" t="s">
        <v>905</v>
      </c>
      <c r="B2508" s="25">
        <v>389</v>
      </c>
      <c r="C2508" t="s">
        <v>1294</v>
      </c>
      <c r="D2508" s="26" t="str">
        <f>+TEXT(L2508,"YYYY-MM-DD")</f>
        <v>2022-12-06</v>
      </c>
      <c r="E2508" s="27" t="str">
        <f>+TEXT(L2508,"YYYYMM")</f>
        <v>202212</v>
      </c>
      <c r="F2508">
        <v>1010021076</v>
      </c>
      <c r="G2508" s="28">
        <v>0</v>
      </c>
      <c r="H2508" s="28">
        <v>2860.84</v>
      </c>
      <c r="J2508" s="26" t="str">
        <f>+TEXT(L2508,"YYYY-DD-MM")</f>
        <v>2022-06-12</v>
      </c>
      <c r="L2508" s="30">
        <v>44901</v>
      </c>
      <c r="M2508" s="29">
        <f>IF(G2508&gt;0,1,0)</f>
        <v>0</v>
      </c>
      <c r="N2508" s="29">
        <f>IF(H2508&gt;0,1,0)</f>
        <v>1</v>
      </c>
      <c r="O2508" s="29">
        <f>+N2508+M2508</f>
        <v>1</v>
      </c>
    </row>
    <row r="2509" spans="1:15">
      <c r="A2509" s="24" t="s">
        <v>905</v>
      </c>
      <c r="B2509" s="25">
        <v>390</v>
      </c>
      <c r="C2509" t="s">
        <v>1295</v>
      </c>
      <c r="D2509" s="26" t="str">
        <f>+TEXT(L2509,"YYYY-MM-DD")</f>
        <v>2022-12-06</v>
      </c>
      <c r="E2509" s="27" t="str">
        <f>+TEXT(L2509,"YYYYMM")</f>
        <v>202212</v>
      </c>
      <c r="F2509">
        <v>20200220102019</v>
      </c>
      <c r="G2509" s="28">
        <v>4348.3999999999996</v>
      </c>
      <c r="H2509" s="28">
        <v>0</v>
      </c>
      <c r="J2509" s="26" t="str">
        <f>+TEXT(L2509,"YYYY-DD-MM")</f>
        <v>2022-06-12</v>
      </c>
      <c r="L2509" s="30">
        <v>44901</v>
      </c>
      <c r="M2509" s="29">
        <f>IF(G2509&gt;0,1,0)</f>
        <v>1</v>
      </c>
      <c r="N2509" s="29">
        <f>IF(H2509&gt;0,1,0)</f>
        <v>0</v>
      </c>
      <c r="O2509" s="29">
        <f>+N2509+M2509</f>
        <v>1</v>
      </c>
    </row>
    <row r="2510" spans="1:15">
      <c r="A2510" s="24" t="s">
        <v>905</v>
      </c>
      <c r="B2510" s="25">
        <v>390</v>
      </c>
      <c r="C2510" t="s">
        <v>1295</v>
      </c>
      <c r="D2510" s="26" t="str">
        <f>+TEXT(L2510,"YYYY-MM-DD")</f>
        <v>2022-12-06</v>
      </c>
      <c r="E2510" s="27" t="str">
        <f>+TEXT(L2510,"YYYYMM")</f>
        <v>202212</v>
      </c>
      <c r="F2510">
        <v>1010021076</v>
      </c>
      <c r="G2510" s="28">
        <v>0</v>
      </c>
      <c r="H2510" s="28">
        <v>4348.3999999999996</v>
      </c>
      <c r="J2510" s="26" t="str">
        <f>+TEXT(L2510,"YYYY-DD-MM")</f>
        <v>2022-06-12</v>
      </c>
      <c r="L2510" s="30">
        <v>44901</v>
      </c>
      <c r="M2510" s="29">
        <f>IF(G2510&gt;0,1,0)</f>
        <v>0</v>
      </c>
      <c r="N2510" s="29">
        <f>IF(H2510&gt;0,1,0)</f>
        <v>1</v>
      </c>
      <c r="O2510" s="29">
        <f>+N2510+M2510</f>
        <v>1</v>
      </c>
    </row>
    <row r="2511" spans="1:15">
      <c r="A2511" s="24" t="s">
        <v>905</v>
      </c>
      <c r="B2511" s="25">
        <v>391</v>
      </c>
      <c r="C2511" t="s">
        <v>1296</v>
      </c>
      <c r="D2511" s="26" t="str">
        <f>+TEXT(L2511,"YYYY-MM-DD")</f>
        <v>2022-12-06</v>
      </c>
      <c r="E2511" s="27" t="str">
        <f>+TEXT(L2511,"YYYYMM")</f>
        <v>202212</v>
      </c>
      <c r="F2511">
        <v>20200220102019</v>
      </c>
      <c r="G2511" s="28">
        <v>2645</v>
      </c>
      <c r="H2511" s="28">
        <v>0</v>
      </c>
      <c r="J2511" s="26" t="str">
        <f>+TEXT(L2511,"YYYY-DD-MM")</f>
        <v>2022-06-12</v>
      </c>
      <c r="L2511" s="30">
        <v>44901</v>
      </c>
      <c r="M2511" s="29">
        <f>IF(G2511&gt;0,1,0)</f>
        <v>1</v>
      </c>
      <c r="N2511" s="29">
        <f>IF(H2511&gt;0,1,0)</f>
        <v>0</v>
      </c>
      <c r="O2511" s="29">
        <f>+N2511+M2511</f>
        <v>1</v>
      </c>
    </row>
    <row r="2512" spans="1:15">
      <c r="A2512" s="24" t="s">
        <v>905</v>
      </c>
      <c r="B2512" s="25">
        <v>391</v>
      </c>
      <c r="C2512" t="s">
        <v>1296</v>
      </c>
      <c r="D2512" s="26" t="str">
        <f>+TEXT(L2512,"YYYY-MM-DD")</f>
        <v>2022-12-06</v>
      </c>
      <c r="E2512" s="27" t="str">
        <f>+TEXT(L2512,"YYYYMM")</f>
        <v>202212</v>
      </c>
      <c r="F2512">
        <v>1010021076</v>
      </c>
      <c r="G2512" s="28">
        <v>0</v>
      </c>
      <c r="H2512" s="28">
        <v>2645</v>
      </c>
      <c r="J2512" s="26" t="str">
        <f>+TEXT(L2512,"YYYY-DD-MM")</f>
        <v>2022-06-12</v>
      </c>
      <c r="L2512" s="30">
        <v>44901</v>
      </c>
      <c r="M2512" s="29">
        <f>IF(G2512&gt;0,1,0)</f>
        <v>0</v>
      </c>
      <c r="N2512" s="29">
        <f>IF(H2512&gt;0,1,0)</f>
        <v>1</v>
      </c>
      <c r="O2512" s="29">
        <f>+N2512+M2512</f>
        <v>1</v>
      </c>
    </row>
    <row r="2513" spans="1:15">
      <c r="A2513" s="24" t="s">
        <v>905</v>
      </c>
      <c r="B2513" s="25">
        <v>392</v>
      </c>
      <c r="C2513" t="s">
        <v>1297</v>
      </c>
      <c r="D2513" s="26" t="str">
        <f>+TEXT(L2513,"YYYY-MM-DD")</f>
        <v>2022-12-07</v>
      </c>
      <c r="E2513" s="27" t="str">
        <f>+TEXT(L2513,"YYYYMM")</f>
        <v>202212</v>
      </c>
      <c r="F2513">
        <v>202001211001</v>
      </c>
      <c r="G2513" s="28">
        <v>108.33</v>
      </c>
      <c r="H2513" s="28">
        <v>0</v>
      </c>
      <c r="J2513" s="26" t="str">
        <f>+TEXT(L2513,"YYYY-DD-MM")</f>
        <v>2022-07-12</v>
      </c>
      <c r="L2513" s="30">
        <v>44902</v>
      </c>
      <c r="M2513" s="29">
        <f>IF(G2513&gt;0,1,0)</f>
        <v>1</v>
      </c>
      <c r="N2513" s="29">
        <f>IF(H2513&gt;0,1,0)</f>
        <v>0</v>
      </c>
      <c r="O2513" s="29">
        <f>+N2513+M2513</f>
        <v>1</v>
      </c>
    </row>
    <row r="2514" spans="1:15">
      <c r="A2514" s="24" t="s">
        <v>905</v>
      </c>
      <c r="B2514" s="25">
        <v>392</v>
      </c>
      <c r="C2514" t="s">
        <v>1297</v>
      </c>
      <c r="D2514" s="26" t="str">
        <f>+TEXT(L2514,"YYYY-MM-DD")</f>
        <v>2022-12-07</v>
      </c>
      <c r="E2514" s="27" t="str">
        <f>+TEXT(L2514,"YYYYMM")</f>
        <v>202212</v>
      </c>
      <c r="F2514">
        <v>1010021076</v>
      </c>
      <c r="G2514" s="28">
        <v>0</v>
      </c>
      <c r="H2514" s="28">
        <v>108.33</v>
      </c>
      <c r="J2514" s="26" t="str">
        <f>+TEXT(L2514,"YYYY-DD-MM")</f>
        <v>2022-07-12</v>
      </c>
      <c r="L2514" s="30">
        <v>44902</v>
      </c>
      <c r="M2514" s="29">
        <f>IF(G2514&gt;0,1,0)</f>
        <v>0</v>
      </c>
      <c r="N2514" s="29">
        <f>IF(H2514&gt;0,1,0)</f>
        <v>1</v>
      </c>
      <c r="O2514" s="29">
        <f>+N2514+M2514</f>
        <v>1</v>
      </c>
    </row>
    <row r="2515" spans="1:15">
      <c r="A2515" s="24" t="s">
        <v>905</v>
      </c>
      <c r="B2515" s="25">
        <v>393</v>
      </c>
      <c r="C2515" t="s">
        <v>1298</v>
      </c>
      <c r="D2515" s="26" t="str">
        <f>+TEXT(L2515,"YYYY-MM-DD")</f>
        <v>2022-12-07</v>
      </c>
      <c r="E2515" s="27" t="str">
        <f>+TEXT(L2515,"YYYYMM")</f>
        <v>202212</v>
      </c>
      <c r="F2515">
        <v>202001211001</v>
      </c>
      <c r="G2515" s="28">
        <v>41.25</v>
      </c>
      <c r="H2515" s="28">
        <v>0</v>
      </c>
      <c r="J2515" s="26" t="str">
        <f>+TEXT(L2515,"YYYY-DD-MM")</f>
        <v>2022-07-12</v>
      </c>
      <c r="L2515" s="30">
        <v>44902</v>
      </c>
      <c r="M2515" s="29">
        <f>IF(G2515&gt;0,1,0)</f>
        <v>1</v>
      </c>
      <c r="N2515" s="29">
        <f>IF(H2515&gt;0,1,0)</f>
        <v>0</v>
      </c>
      <c r="O2515" s="29">
        <f>+N2515+M2515</f>
        <v>1</v>
      </c>
    </row>
    <row r="2516" spans="1:15">
      <c r="A2516" s="24" t="s">
        <v>905</v>
      </c>
      <c r="B2516" s="25">
        <v>393</v>
      </c>
      <c r="C2516" t="s">
        <v>1298</v>
      </c>
      <c r="D2516" s="26" t="str">
        <f>+TEXT(L2516,"YYYY-MM-DD")</f>
        <v>2022-12-07</v>
      </c>
      <c r="E2516" s="27" t="str">
        <f>+TEXT(L2516,"YYYYMM")</f>
        <v>202212</v>
      </c>
      <c r="F2516">
        <v>1010021076</v>
      </c>
      <c r="G2516" s="28">
        <v>0</v>
      </c>
      <c r="H2516" s="28">
        <v>41.25</v>
      </c>
      <c r="J2516" s="26" t="str">
        <f>+TEXT(L2516,"YYYY-DD-MM")</f>
        <v>2022-07-12</v>
      </c>
      <c r="L2516" s="30">
        <v>44902</v>
      </c>
      <c r="M2516" s="29">
        <f>IF(G2516&gt;0,1,0)</f>
        <v>0</v>
      </c>
      <c r="N2516" s="29">
        <f>IF(H2516&gt;0,1,0)</f>
        <v>1</v>
      </c>
      <c r="O2516" s="29">
        <f>+N2516+M2516</f>
        <v>1</v>
      </c>
    </row>
    <row r="2517" spans="1:15">
      <c r="A2517" s="24" t="s">
        <v>905</v>
      </c>
      <c r="B2517" s="25">
        <v>394</v>
      </c>
      <c r="C2517" t="s">
        <v>1299</v>
      </c>
      <c r="D2517" s="26" t="str">
        <f>+TEXT(L2517,"YYYY-MM-DD")</f>
        <v>2022-12-07</v>
      </c>
      <c r="E2517" s="27" t="str">
        <f>+TEXT(L2517,"YYYYMM")</f>
        <v>202212</v>
      </c>
      <c r="F2517">
        <v>202001211001</v>
      </c>
      <c r="G2517" s="28">
        <v>294.93</v>
      </c>
      <c r="H2517" s="28">
        <v>0</v>
      </c>
      <c r="J2517" s="26" t="str">
        <f>+TEXT(L2517,"YYYY-DD-MM")</f>
        <v>2022-07-12</v>
      </c>
      <c r="L2517" s="30">
        <v>44902</v>
      </c>
      <c r="M2517" s="29">
        <f>IF(G2517&gt;0,1,0)</f>
        <v>1</v>
      </c>
      <c r="N2517" s="29">
        <f>IF(H2517&gt;0,1,0)</f>
        <v>0</v>
      </c>
      <c r="O2517" s="29">
        <f>+N2517+M2517</f>
        <v>1</v>
      </c>
    </row>
    <row r="2518" spans="1:15">
      <c r="A2518" s="24" t="s">
        <v>905</v>
      </c>
      <c r="B2518" s="25">
        <v>394</v>
      </c>
      <c r="C2518" t="s">
        <v>1299</v>
      </c>
      <c r="D2518" s="26" t="str">
        <f>+TEXT(L2518,"YYYY-MM-DD")</f>
        <v>2022-12-07</v>
      </c>
      <c r="E2518" s="27" t="str">
        <f>+TEXT(L2518,"YYYYMM")</f>
        <v>202212</v>
      </c>
      <c r="F2518">
        <v>1010021076</v>
      </c>
      <c r="G2518" s="28">
        <v>0</v>
      </c>
      <c r="H2518" s="28">
        <v>294.93</v>
      </c>
      <c r="J2518" s="26" t="str">
        <f>+TEXT(L2518,"YYYY-DD-MM")</f>
        <v>2022-07-12</v>
      </c>
      <c r="L2518" s="30">
        <v>44902</v>
      </c>
      <c r="M2518" s="29">
        <f>IF(G2518&gt;0,1,0)</f>
        <v>0</v>
      </c>
      <c r="N2518" s="29">
        <f>IF(H2518&gt;0,1,0)</f>
        <v>1</v>
      </c>
      <c r="O2518" s="29">
        <f>+N2518+M2518</f>
        <v>1</v>
      </c>
    </row>
    <row r="2519" spans="1:15">
      <c r="A2519" s="24" t="s">
        <v>905</v>
      </c>
      <c r="B2519" s="25">
        <v>395</v>
      </c>
      <c r="C2519" t="s">
        <v>1300</v>
      </c>
      <c r="D2519" s="26" t="str">
        <f>+TEXT(L2519,"YYYY-MM-DD")</f>
        <v>2022-12-07</v>
      </c>
      <c r="E2519" s="27" t="str">
        <f>+TEXT(L2519,"YYYYMM")</f>
        <v>202212</v>
      </c>
      <c r="F2519">
        <v>202001211001</v>
      </c>
      <c r="G2519" s="28">
        <v>68.78</v>
      </c>
      <c r="H2519" s="28">
        <v>0</v>
      </c>
      <c r="J2519" s="26" t="str">
        <f>+TEXT(L2519,"YYYY-DD-MM")</f>
        <v>2022-07-12</v>
      </c>
      <c r="L2519" s="30">
        <v>44902</v>
      </c>
      <c r="M2519" s="29">
        <f>IF(G2519&gt;0,1,0)</f>
        <v>1</v>
      </c>
      <c r="N2519" s="29">
        <f>IF(H2519&gt;0,1,0)</f>
        <v>0</v>
      </c>
      <c r="O2519" s="29">
        <f>+N2519+M2519</f>
        <v>1</v>
      </c>
    </row>
    <row r="2520" spans="1:15">
      <c r="A2520" s="24" t="s">
        <v>905</v>
      </c>
      <c r="B2520" s="25">
        <v>395</v>
      </c>
      <c r="C2520" t="s">
        <v>1300</v>
      </c>
      <c r="D2520" s="26" t="str">
        <f>+TEXT(L2520,"YYYY-MM-DD")</f>
        <v>2022-12-07</v>
      </c>
      <c r="E2520" s="27" t="str">
        <f>+TEXT(L2520,"YYYYMM")</f>
        <v>202212</v>
      </c>
      <c r="F2520">
        <v>1010021076</v>
      </c>
      <c r="G2520" s="28">
        <v>0</v>
      </c>
      <c r="H2520" s="28">
        <v>68.78</v>
      </c>
      <c r="J2520" s="26" t="str">
        <f>+TEXT(L2520,"YYYY-DD-MM")</f>
        <v>2022-07-12</v>
      </c>
      <c r="L2520" s="30">
        <v>44902</v>
      </c>
      <c r="M2520" s="29">
        <f>IF(G2520&gt;0,1,0)</f>
        <v>0</v>
      </c>
      <c r="N2520" s="29">
        <f>IF(H2520&gt;0,1,0)</f>
        <v>1</v>
      </c>
      <c r="O2520" s="29">
        <f>+N2520+M2520</f>
        <v>1</v>
      </c>
    </row>
    <row r="2521" spans="1:15">
      <c r="A2521" s="24" t="s">
        <v>905</v>
      </c>
      <c r="B2521" s="25">
        <v>396</v>
      </c>
      <c r="C2521" t="s">
        <v>1301</v>
      </c>
      <c r="D2521" s="26" t="str">
        <f>+TEXT(L2521,"YYYY-MM-DD")</f>
        <v>2022-12-07</v>
      </c>
      <c r="E2521" s="27" t="str">
        <f>+TEXT(L2521,"YYYYMM")</f>
        <v>202212</v>
      </c>
      <c r="F2521">
        <v>202001211001</v>
      </c>
      <c r="G2521" s="28">
        <v>136.41999999999999</v>
      </c>
      <c r="H2521" s="28">
        <v>0</v>
      </c>
      <c r="J2521" s="26" t="str">
        <f>+TEXT(L2521,"YYYY-DD-MM")</f>
        <v>2022-07-12</v>
      </c>
      <c r="L2521" s="30">
        <v>44902</v>
      </c>
      <c r="M2521" s="29">
        <f>IF(G2521&gt;0,1,0)</f>
        <v>1</v>
      </c>
      <c r="N2521" s="29">
        <f>IF(H2521&gt;0,1,0)</f>
        <v>0</v>
      </c>
      <c r="O2521" s="29">
        <f>+N2521+M2521</f>
        <v>1</v>
      </c>
    </row>
    <row r="2522" spans="1:15">
      <c r="A2522" s="24" t="s">
        <v>905</v>
      </c>
      <c r="B2522" s="25">
        <v>396</v>
      </c>
      <c r="C2522" t="s">
        <v>1301</v>
      </c>
      <c r="D2522" s="26" t="str">
        <f>+TEXT(L2522,"YYYY-MM-DD")</f>
        <v>2022-12-07</v>
      </c>
      <c r="E2522" s="27" t="str">
        <f>+TEXT(L2522,"YYYYMM")</f>
        <v>202212</v>
      </c>
      <c r="F2522">
        <v>1010021076</v>
      </c>
      <c r="G2522" s="28">
        <v>0</v>
      </c>
      <c r="H2522" s="28">
        <v>136.41999999999999</v>
      </c>
      <c r="J2522" s="26" t="str">
        <f>+TEXT(L2522,"YYYY-DD-MM")</f>
        <v>2022-07-12</v>
      </c>
      <c r="L2522" s="30">
        <v>44902</v>
      </c>
      <c r="M2522" s="29">
        <f>IF(G2522&gt;0,1,0)</f>
        <v>0</v>
      </c>
      <c r="N2522" s="29">
        <f>IF(H2522&gt;0,1,0)</f>
        <v>1</v>
      </c>
      <c r="O2522" s="29">
        <f>+N2522+M2522</f>
        <v>1</v>
      </c>
    </row>
    <row r="2523" spans="1:15">
      <c r="A2523" s="24" t="s">
        <v>905</v>
      </c>
      <c r="B2523" s="25">
        <v>397</v>
      </c>
      <c r="C2523" t="s">
        <v>1302</v>
      </c>
      <c r="D2523" s="26" t="str">
        <f>+TEXT(L2523,"YYYY-MM-DD")</f>
        <v>2022-12-07</v>
      </c>
      <c r="E2523" s="27" t="str">
        <f>+TEXT(L2523,"YYYYMM")</f>
        <v>202212</v>
      </c>
      <c r="F2523">
        <v>202001211001</v>
      </c>
      <c r="G2523" s="28">
        <v>106.38</v>
      </c>
      <c r="H2523" s="28">
        <v>0</v>
      </c>
      <c r="J2523" s="26" t="str">
        <f>+TEXT(L2523,"YYYY-DD-MM")</f>
        <v>2022-07-12</v>
      </c>
      <c r="L2523" s="30">
        <v>44902</v>
      </c>
      <c r="M2523" s="29">
        <f>IF(G2523&gt;0,1,0)</f>
        <v>1</v>
      </c>
      <c r="N2523" s="29">
        <f>IF(H2523&gt;0,1,0)</f>
        <v>0</v>
      </c>
      <c r="O2523" s="29">
        <f>+N2523+M2523</f>
        <v>1</v>
      </c>
    </row>
    <row r="2524" spans="1:15">
      <c r="A2524" s="24" t="s">
        <v>905</v>
      </c>
      <c r="B2524" s="25">
        <v>397</v>
      </c>
      <c r="C2524" t="s">
        <v>1302</v>
      </c>
      <c r="D2524" s="26" t="str">
        <f>+TEXT(L2524,"YYYY-MM-DD")</f>
        <v>2022-12-07</v>
      </c>
      <c r="E2524" s="27" t="str">
        <f>+TEXT(L2524,"YYYYMM")</f>
        <v>202212</v>
      </c>
      <c r="F2524">
        <v>1010021076</v>
      </c>
      <c r="G2524" s="28">
        <v>0</v>
      </c>
      <c r="H2524" s="28">
        <v>106.38</v>
      </c>
      <c r="J2524" s="26" t="str">
        <f>+TEXT(L2524,"YYYY-DD-MM")</f>
        <v>2022-07-12</v>
      </c>
      <c r="L2524" s="30">
        <v>44902</v>
      </c>
      <c r="M2524" s="29">
        <f>IF(G2524&gt;0,1,0)</f>
        <v>0</v>
      </c>
      <c r="N2524" s="29">
        <f>IF(H2524&gt;0,1,0)</f>
        <v>1</v>
      </c>
      <c r="O2524" s="29">
        <f>+N2524+M2524</f>
        <v>1</v>
      </c>
    </row>
    <row r="2525" spans="1:15">
      <c r="A2525" s="24" t="s">
        <v>905</v>
      </c>
      <c r="B2525" s="25">
        <v>398</v>
      </c>
      <c r="C2525" t="s">
        <v>1303</v>
      </c>
      <c r="D2525" s="26" t="str">
        <f>+TEXT(L2525,"YYYY-MM-DD")</f>
        <v>2022-12-07</v>
      </c>
      <c r="E2525" s="27" t="str">
        <f>+TEXT(L2525,"YYYYMM")</f>
        <v>202212</v>
      </c>
      <c r="F2525">
        <v>202001211001</v>
      </c>
      <c r="G2525" s="28">
        <v>91.19</v>
      </c>
      <c r="H2525" s="28">
        <v>0</v>
      </c>
      <c r="J2525" s="26" t="str">
        <f>+TEXT(L2525,"YYYY-DD-MM")</f>
        <v>2022-07-12</v>
      </c>
      <c r="L2525" s="30">
        <v>44902</v>
      </c>
      <c r="M2525" s="29">
        <f>IF(G2525&gt;0,1,0)</f>
        <v>1</v>
      </c>
      <c r="N2525" s="29">
        <f>IF(H2525&gt;0,1,0)</f>
        <v>0</v>
      </c>
      <c r="O2525" s="29">
        <f>+N2525+M2525</f>
        <v>1</v>
      </c>
    </row>
    <row r="2526" spans="1:15">
      <c r="A2526" s="24" t="s">
        <v>905</v>
      </c>
      <c r="B2526" s="25">
        <v>398</v>
      </c>
      <c r="C2526" t="s">
        <v>1303</v>
      </c>
      <c r="D2526" s="26" t="str">
        <f>+TEXT(L2526,"YYYY-MM-DD")</f>
        <v>2022-12-07</v>
      </c>
      <c r="E2526" s="27" t="str">
        <f>+TEXT(L2526,"YYYYMM")</f>
        <v>202212</v>
      </c>
      <c r="F2526">
        <v>1010021076</v>
      </c>
      <c r="G2526" s="28">
        <v>0</v>
      </c>
      <c r="H2526" s="28">
        <v>91.19</v>
      </c>
      <c r="J2526" s="26" t="str">
        <f>+TEXT(L2526,"YYYY-DD-MM")</f>
        <v>2022-07-12</v>
      </c>
      <c r="L2526" s="30">
        <v>44902</v>
      </c>
      <c r="M2526" s="29">
        <f>IF(G2526&gt;0,1,0)</f>
        <v>0</v>
      </c>
      <c r="N2526" s="29">
        <f>IF(H2526&gt;0,1,0)</f>
        <v>1</v>
      </c>
      <c r="O2526" s="29">
        <f>+N2526+M2526</f>
        <v>1</v>
      </c>
    </row>
    <row r="2527" spans="1:15">
      <c r="A2527" s="24" t="s">
        <v>905</v>
      </c>
      <c r="B2527" s="25">
        <v>399</v>
      </c>
      <c r="C2527" t="s">
        <v>1304</v>
      </c>
      <c r="D2527" s="26" t="str">
        <f>+TEXT(L2527,"YYYY-MM-DD")</f>
        <v>2022-12-07</v>
      </c>
      <c r="E2527" s="27" t="str">
        <f>+TEXT(L2527,"YYYYMM")</f>
        <v>202212</v>
      </c>
      <c r="F2527">
        <v>202001211001</v>
      </c>
      <c r="G2527" s="28">
        <v>6</v>
      </c>
      <c r="H2527" s="28">
        <v>0</v>
      </c>
      <c r="J2527" s="26" t="str">
        <f>+TEXT(L2527,"YYYY-DD-MM")</f>
        <v>2022-07-12</v>
      </c>
      <c r="L2527" s="30">
        <v>44902</v>
      </c>
      <c r="M2527" s="29">
        <f>IF(G2527&gt;0,1,0)</f>
        <v>1</v>
      </c>
      <c r="N2527" s="29">
        <f>IF(H2527&gt;0,1,0)</f>
        <v>0</v>
      </c>
      <c r="O2527" s="29">
        <f>+N2527+M2527</f>
        <v>1</v>
      </c>
    </row>
    <row r="2528" spans="1:15">
      <c r="A2528" s="24" t="s">
        <v>905</v>
      </c>
      <c r="B2528" s="25">
        <v>399</v>
      </c>
      <c r="C2528" t="s">
        <v>1304</v>
      </c>
      <c r="D2528" s="26" t="str">
        <f>+TEXT(L2528,"YYYY-MM-DD")</f>
        <v>2022-12-07</v>
      </c>
      <c r="E2528" s="27" t="str">
        <f>+TEXT(L2528,"YYYYMM")</f>
        <v>202212</v>
      </c>
      <c r="F2528">
        <v>1010021076</v>
      </c>
      <c r="G2528" s="28">
        <v>0</v>
      </c>
      <c r="H2528" s="28">
        <v>6</v>
      </c>
      <c r="J2528" s="26" t="str">
        <f>+TEXT(L2528,"YYYY-DD-MM")</f>
        <v>2022-07-12</v>
      </c>
      <c r="L2528" s="30">
        <v>44902</v>
      </c>
      <c r="M2528" s="29">
        <f>IF(G2528&gt;0,1,0)</f>
        <v>0</v>
      </c>
      <c r="N2528" s="29">
        <f>IF(H2528&gt;0,1,0)</f>
        <v>1</v>
      </c>
      <c r="O2528" s="29">
        <f>+N2528+M2528</f>
        <v>1</v>
      </c>
    </row>
    <row r="2529" spans="1:15">
      <c r="A2529" s="24" t="s">
        <v>905</v>
      </c>
      <c r="B2529" s="25">
        <v>400</v>
      </c>
      <c r="C2529" t="s">
        <v>1305</v>
      </c>
      <c r="D2529" s="26" t="str">
        <f>+TEXT(L2529,"YYYY-MM-DD")</f>
        <v>2022-12-07</v>
      </c>
      <c r="E2529" s="27" t="str">
        <f>+TEXT(L2529,"YYYYMM")</f>
        <v>202212</v>
      </c>
      <c r="F2529">
        <v>202001211001</v>
      </c>
      <c r="G2529" s="28">
        <v>183.38</v>
      </c>
      <c r="H2529" s="28">
        <v>0</v>
      </c>
      <c r="I2529" s="32"/>
      <c r="J2529" s="26" t="str">
        <f>+TEXT(L2529,"YYYY-DD-MM")</f>
        <v>2022-07-12</v>
      </c>
      <c r="K2529" s="32"/>
      <c r="L2529" s="30">
        <v>44902</v>
      </c>
      <c r="M2529" s="29">
        <f>IF(G2529&gt;0,1,0)</f>
        <v>1</v>
      </c>
      <c r="N2529" s="29">
        <f>IF(H2529&gt;0,1,0)</f>
        <v>0</v>
      </c>
      <c r="O2529" s="29">
        <f>+N2529+M2529</f>
        <v>1</v>
      </c>
    </row>
    <row r="2530" spans="1:15">
      <c r="A2530" s="24" t="s">
        <v>905</v>
      </c>
      <c r="B2530" s="25">
        <v>400</v>
      </c>
      <c r="C2530" t="s">
        <v>1305</v>
      </c>
      <c r="D2530" s="26" t="str">
        <f>+TEXT(L2530,"YYYY-MM-DD")</f>
        <v>2022-12-07</v>
      </c>
      <c r="E2530" s="27" t="str">
        <f>+TEXT(L2530,"YYYYMM")</f>
        <v>202212</v>
      </c>
      <c r="F2530">
        <v>1010021076</v>
      </c>
      <c r="G2530" s="28">
        <v>0</v>
      </c>
      <c r="H2530" s="28">
        <v>183.38</v>
      </c>
      <c r="I2530" s="32"/>
      <c r="J2530" s="26" t="str">
        <f>+TEXT(L2530,"YYYY-DD-MM")</f>
        <v>2022-07-12</v>
      </c>
      <c r="K2530" s="32"/>
      <c r="L2530" s="30">
        <v>44902</v>
      </c>
      <c r="M2530" s="29">
        <f>IF(G2530&gt;0,1,0)</f>
        <v>0</v>
      </c>
      <c r="N2530" s="29">
        <f>IF(H2530&gt;0,1,0)</f>
        <v>1</v>
      </c>
      <c r="O2530" s="29">
        <f>+N2530+M2530</f>
        <v>1</v>
      </c>
    </row>
    <row r="2531" spans="1:15">
      <c r="A2531" s="24" t="s">
        <v>905</v>
      </c>
      <c r="B2531" s="25">
        <v>401</v>
      </c>
      <c r="C2531" t="s">
        <v>1306</v>
      </c>
      <c r="D2531" s="26" t="str">
        <f>+TEXT(L2531,"YYYY-MM-DD")</f>
        <v>2022-12-07</v>
      </c>
      <c r="E2531" s="27" t="str">
        <f>+TEXT(L2531,"YYYYMM")</f>
        <v>202212</v>
      </c>
      <c r="F2531">
        <v>202001211001</v>
      </c>
      <c r="G2531" s="28">
        <v>1493.09</v>
      </c>
      <c r="H2531" s="28">
        <v>0</v>
      </c>
      <c r="J2531" s="26" t="str">
        <f>+TEXT(L2531,"YYYY-DD-MM")</f>
        <v>2022-07-12</v>
      </c>
      <c r="L2531" s="30">
        <v>44902</v>
      </c>
      <c r="M2531" s="29">
        <f>IF(G2531&gt;0,1,0)</f>
        <v>1</v>
      </c>
      <c r="N2531" s="29">
        <f>IF(H2531&gt;0,1,0)</f>
        <v>0</v>
      </c>
      <c r="O2531" s="29">
        <f>+N2531+M2531</f>
        <v>1</v>
      </c>
    </row>
    <row r="2532" spans="1:15">
      <c r="A2532" s="24" t="s">
        <v>905</v>
      </c>
      <c r="B2532" s="25">
        <v>401</v>
      </c>
      <c r="C2532" t="s">
        <v>1306</v>
      </c>
      <c r="D2532" s="26" t="str">
        <f>+TEXT(L2532,"YYYY-MM-DD")</f>
        <v>2022-12-07</v>
      </c>
      <c r="E2532" s="27" t="str">
        <f>+TEXT(L2532,"YYYYMM")</f>
        <v>202212</v>
      </c>
      <c r="F2532">
        <v>1010021076</v>
      </c>
      <c r="G2532" s="28">
        <v>0</v>
      </c>
      <c r="H2532" s="28">
        <v>1493.09</v>
      </c>
      <c r="J2532" s="26" t="str">
        <f>+TEXT(L2532,"YYYY-DD-MM")</f>
        <v>2022-07-12</v>
      </c>
      <c r="L2532" s="30">
        <v>44902</v>
      </c>
      <c r="M2532" s="29">
        <f>IF(G2532&gt;0,1,0)</f>
        <v>0</v>
      </c>
      <c r="N2532" s="29">
        <f>IF(H2532&gt;0,1,0)</f>
        <v>1</v>
      </c>
      <c r="O2532" s="29">
        <f>+N2532+M2532</f>
        <v>1</v>
      </c>
    </row>
    <row r="2533" spans="1:15">
      <c r="A2533" s="24" t="s">
        <v>905</v>
      </c>
      <c r="B2533" s="25">
        <v>402</v>
      </c>
      <c r="C2533" t="s">
        <v>1307</v>
      </c>
      <c r="D2533" s="26" t="str">
        <f>+TEXT(L2533,"YYYY-MM-DD")</f>
        <v>2022-12-07</v>
      </c>
      <c r="E2533" s="27" t="str">
        <f>+TEXT(L2533,"YYYYMM")</f>
        <v>202212</v>
      </c>
      <c r="F2533">
        <v>5010035055</v>
      </c>
      <c r="G2533" s="28">
        <v>100</v>
      </c>
      <c r="H2533" s="28">
        <v>0</v>
      </c>
      <c r="J2533" s="26" t="str">
        <f>+TEXT(L2533,"YYYY-DD-MM")</f>
        <v>2022-07-12</v>
      </c>
      <c r="L2533" s="30">
        <v>44902</v>
      </c>
      <c r="M2533" s="29">
        <f>IF(G2533&gt;0,1,0)</f>
        <v>1</v>
      </c>
      <c r="N2533" s="29">
        <f>IF(H2533&gt;0,1,0)</f>
        <v>0</v>
      </c>
      <c r="O2533" s="29">
        <f>+N2533+M2533</f>
        <v>1</v>
      </c>
    </row>
    <row r="2534" spans="1:15">
      <c r="A2534" s="24" t="s">
        <v>905</v>
      </c>
      <c r="B2534" s="25">
        <v>402</v>
      </c>
      <c r="C2534" t="s">
        <v>1307</v>
      </c>
      <c r="D2534" s="26" t="str">
        <f>+TEXT(L2534,"YYYY-MM-DD")</f>
        <v>2022-12-07</v>
      </c>
      <c r="E2534" s="27" t="str">
        <f>+TEXT(L2534,"YYYYMM")</f>
        <v>202212</v>
      </c>
      <c r="F2534">
        <v>1010021075</v>
      </c>
      <c r="G2534" s="28">
        <v>0</v>
      </c>
      <c r="H2534" s="28">
        <v>100</v>
      </c>
      <c r="J2534" s="26" t="str">
        <f>+TEXT(L2534,"YYYY-DD-MM")</f>
        <v>2022-07-12</v>
      </c>
      <c r="L2534" s="30">
        <v>44902</v>
      </c>
      <c r="M2534" s="29">
        <f>IF(G2534&gt;0,1,0)</f>
        <v>0</v>
      </c>
      <c r="N2534" s="29">
        <f>IF(H2534&gt;0,1,0)</f>
        <v>1</v>
      </c>
      <c r="O2534" s="29">
        <f>+N2534+M2534</f>
        <v>1</v>
      </c>
    </row>
    <row r="2535" spans="1:15">
      <c r="A2535" s="24" t="s">
        <v>905</v>
      </c>
      <c r="B2535" s="25">
        <v>403</v>
      </c>
      <c r="C2535" t="s">
        <v>1308</v>
      </c>
      <c r="D2535" s="26" t="str">
        <f>+TEXT(L2535,"YYYY-MM-DD")</f>
        <v>2022-12-08</v>
      </c>
      <c r="E2535" s="27" t="str">
        <f>+TEXT(L2535,"YYYYMM")</f>
        <v>202212</v>
      </c>
      <c r="F2535">
        <v>202001211001</v>
      </c>
      <c r="G2535" s="28">
        <v>226.64</v>
      </c>
      <c r="H2535" s="28">
        <v>0</v>
      </c>
      <c r="J2535" s="26" t="str">
        <f>+TEXT(L2535,"YYYY-DD-MM")</f>
        <v>2022-08-12</v>
      </c>
      <c r="L2535" s="30">
        <v>44903</v>
      </c>
      <c r="M2535" s="29">
        <f>IF(G2535&gt;0,1,0)</f>
        <v>1</v>
      </c>
      <c r="N2535" s="29">
        <f>IF(H2535&gt;0,1,0)</f>
        <v>0</v>
      </c>
      <c r="O2535" s="29">
        <f>+N2535+M2535</f>
        <v>1</v>
      </c>
    </row>
    <row r="2536" spans="1:15">
      <c r="A2536" s="24" t="s">
        <v>905</v>
      </c>
      <c r="B2536" s="25">
        <v>403</v>
      </c>
      <c r="C2536" t="s">
        <v>1308</v>
      </c>
      <c r="D2536" s="26" t="str">
        <f>+TEXT(L2536,"YYYY-MM-DD")</f>
        <v>2022-12-08</v>
      </c>
      <c r="E2536" s="27" t="str">
        <f>+TEXT(L2536,"YYYYMM")</f>
        <v>202212</v>
      </c>
      <c r="F2536">
        <v>1010021076</v>
      </c>
      <c r="G2536" s="28">
        <v>0</v>
      </c>
      <c r="H2536" s="28">
        <v>226.64</v>
      </c>
      <c r="J2536" s="26" t="str">
        <f>+TEXT(L2536,"YYYY-DD-MM")</f>
        <v>2022-08-12</v>
      </c>
      <c r="L2536" s="30">
        <v>44903</v>
      </c>
      <c r="M2536" s="29">
        <f>IF(G2536&gt;0,1,0)</f>
        <v>0</v>
      </c>
      <c r="N2536" s="29">
        <f>IF(H2536&gt;0,1,0)</f>
        <v>1</v>
      </c>
      <c r="O2536" s="29">
        <f>+N2536+M2536</f>
        <v>1</v>
      </c>
    </row>
    <row r="2537" spans="1:15">
      <c r="A2537" s="24" t="s">
        <v>905</v>
      </c>
      <c r="B2537" s="25">
        <v>404</v>
      </c>
      <c r="C2537" t="s">
        <v>1309</v>
      </c>
      <c r="D2537" s="26" t="str">
        <f>+TEXT(L2537,"YYYY-MM-DD")</f>
        <v>2022-12-08</v>
      </c>
      <c r="E2537" s="27" t="str">
        <f>+TEXT(L2537,"YYYYMM")</f>
        <v>202212</v>
      </c>
      <c r="F2537">
        <v>202001211001</v>
      </c>
      <c r="G2537" s="28">
        <v>474.04</v>
      </c>
      <c r="H2537" s="28">
        <v>0</v>
      </c>
      <c r="J2537" s="26" t="str">
        <f>+TEXT(L2537,"YYYY-DD-MM")</f>
        <v>2022-08-12</v>
      </c>
      <c r="L2537" s="30">
        <v>44903</v>
      </c>
      <c r="M2537" s="29">
        <f>IF(G2537&gt;0,1,0)</f>
        <v>1</v>
      </c>
      <c r="N2537" s="29">
        <f>IF(H2537&gt;0,1,0)</f>
        <v>0</v>
      </c>
      <c r="O2537" s="29">
        <f>+N2537+M2537</f>
        <v>1</v>
      </c>
    </row>
    <row r="2538" spans="1:15">
      <c r="A2538" s="24" t="s">
        <v>905</v>
      </c>
      <c r="B2538" s="25">
        <v>404</v>
      </c>
      <c r="C2538" t="s">
        <v>1309</v>
      </c>
      <c r="D2538" s="26" t="str">
        <f>+TEXT(L2538,"YYYY-MM-DD")</f>
        <v>2022-12-08</v>
      </c>
      <c r="E2538" s="27" t="str">
        <f>+TEXT(L2538,"YYYYMM")</f>
        <v>202212</v>
      </c>
      <c r="F2538">
        <v>1010021076</v>
      </c>
      <c r="G2538" s="28">
        <v>0</v>
      </c>
      <c r="H2538" s="28">
        <v>474.04</v>
      </c>
      <c r="J2538" s="26" t="str">
        <f>+TEXT(L2538,"YYYY-DD-MM")</f>
        <v>2022-08-12</v>
      </c>
      <c r="L2538" s="30">
        <v>44903</v>
      </c>
      <c r="M2538" s="29">
        <f>IF(G2538&gt;0,1,0)</f>
        <v>0</v>
      </c>
      <c r="N2538" s="29">
        <f>IF(H2538&gt;0,1,0)</f>
        <v>1</v>
      </c>
      <c r="O2538" s="29">
        <f>+N2538+M2538</f>
        <v>1</v>
      </c>
    </row>
    <row r="2539" spans="1:15">
      <c r="A2539" s="24" t="s">
        <v>905</v>
      </c>
      <c r="B2539" s="25">
        <v>405</v>
      </c>
      <c r="C2539" t="s">
        <v>1310</v>
      </c>
      <c r="D2539" s="26" t="str">
        <f>+TEXT(L2539,"YYYY-MM-DD")</f>
        <v>2022-12-08</v>
      </c>
      <c r="E2539" s="27" t="str">
        <f>+TEXT(L2539,"YYYYMM")</f>
        <v>202212</v>
      </c>
      <c r="F2539">
        <v>202001211001</v>
      </c>
      <c r="G2539" s="28">
        <v>389.69</v>
      </c>
      <c r="H2539" s="28">
        <v>0</v>
      </c>
      <c r="J2539" s="26" t="str">
        <f>+TEXT(L2539,"YYYY-DD-MM")</f>
        <v>2022-08-12</v>
      </c>
      <c r="L2539" s="30">
        <v>44903</v>
      </c>
      <c r="M2539" s="29">
        <f>IF(G2539&gt;0,1,0)</f>
        <v>1</v>
      </c>
      <c r="N2539" s="29">
        <f>IF(H2539&gt;0,1,0)</f>
        <v>0</v>
      </c>
      <c r="O2539" s="29">
        <f>+N2539+M2539</f>
        <v>1</v>
      </c>
    </row>
    <row r="2540" spans="1:15">
      <c r="A2540" s="24" t="s">
        <v>905</v>
      </c>
      <c r="B2540" s="25">
        <v>405</v>
      </c>
      <c r="C2540" t="s">
        <v>1310</v>
      </c>
      <c r="D2540" s="26" t="str">
        <f>+TEXT(L2540,"YYYY-MM-DD")</f>
        <v>2022-12-08</v>
      </c>
      <c r="E2540" s="27" t="str">
        <f>+TEXT(L2540,"YYYYMM")</f>
        <v>202212</v>
      </c>
      <c r="F2540">
        <v>1010021076</v>
      </c>
      <c r="G2540" s="28">
        <v>0</v>
      </c>
      <c r="H2540" s="28">
        <v>389.69</v>
      </c>
      <c r="J2540" s="26" t="str">
        <f>+TEXT(L2540,"YYYY-DD-MM")</f>
        <v>2022-08-12</v>
      </c>
      <c r="L2540" s="30">
        <v>44903</v>
      </c>
      <c r="M2540" s="29">
        <f>IF(G2540&gt;0,1,0)</f>
        <v>0</v>
      </c>
      <c r="N2540" s="29">
        <f>IF(H2540&gt;0,1,0)</f>
        <v>1</v>
      </c>
      <c r="O2540" s="29">
        <f>+N2540+M2540</f>
        <v>1</v>
      </c>
    </row>
    <row r="2541" spans="1:15">
      <c r="A2541" s="24" t="s">
        <v>905</v>
      </c>
      <c r="B2541" s="25">
        <v>406</v>
      </c>
      <c r="C2541" t="s">
        <v>1311</v>
      </c>
      <c r="D2541" s="26" t="str">
        <f>+TEXT(L2541,"YYYY-MM-DD")</f>
        <v>2022-12-08</v>
      </c>
      <c r="E2541" s="27" t="str">
        <f>+TEXT(L2541,"YYYYMM")</f>
        <v>202212</v>
      </c>
      <c r="F2541">
        <v>202001211001</v>
      </c>
      <c r="G2541" s="28">
        <v>1323.97</v>
      </c>
      <c r="H2541" s="28">
        <v>0</v>
      </c>
      <c r="J2541" s="26" t="str">
        <f>+TEXT(L2541,"YYYY-DD-MM")</f>
        <v>2022-08-12</v>
      </c>
      <c r="L2541" s="30">
        <v>44903</v>
      </c>
      <c r="M2541" s="29">
        <f>IF(G2541&gt;0,1,0)</f>
        <v>1</v>
      </c>
      <c r="N2541" s="29">
        <f>IF(H2541&gt;0,1,0)</f>
        <v>0</v>
      </c>
      <c r="O2541" s="29">
        <f>+N2541+M2541</f>
        <v>1</v>
      </c>
    </row>
    <row r="2542" spans="1:15">
      <c r="A2542" s="24" t="s">
        <v>905</v>
      </c>
      <c r="B2542" s="25">
        <v>406</v>
      </c>
      <c r="C2542" t="s">
        <v>1311</v>
      </c>
      <c r="D2542" s="26" t="str">
        <f>+TEXT(L2542,"YYYY-MM-DD")</f>
        <v>2022-12-08</v>
      </c>
      <c r="E2542" s="27" t="str">
        <f>+TEXT(L2542,"YYYYMM")</f>
        <v>202212</v>
      </c>
      <c r="F2542">
        <v>1010021076</v>
      </c>
      <c r="G2542" s="28">
        <v>0</v>
      </c>
      <c r="H2542" s="28">
        <v>1323.97</v>
      </c>
      <c r="J2542" s="26" t="str">
        <f>+TEXT(L2542,"YYYY-DD-MM")</f>
        <v>2022-08-12</v>
      </c>
      <c r="L2542" s="30">
        <v>44903</v>
      </c>
      <c r="M2542" s="29">
        <f>IF(G2542&gt;0,1,0)</f>
        <v>0</v>
      </c>
      <c r="N2542" s="29">
        <f>IF(H2542&gt;0,1,0)</f>
        <v>1</v>
      </c>
      <c r="O2542" s="29">
        <f>+N2542+M2542</f>
        <v>1</v>
      </c>
    </row>
    <row r="2543" spans="1:15">
      <c r="A2543" s="24" t="s">
        <v>905</v>
      </c>
      <c r="B2543" s="25">
        <v>407</v>
      </c>
      <c r="C2543" t="s">
        <v>1312</v>
      </c>
      <c r="D2543" s="26" t="str">
        <f>+TEXT(L2543,"YYYY-MM-DD")</f>
        <v>2022-12-08</v>
      </c>
      <c r="E2543" s="27" t="str">
        <f>+TEXT(L2543,"YYYYMM")</f>
        <v>202212</v>
      </c>
      <c r="F2543">
        <v>202001211001</v>
      </c>
      <c r="G2543" s="28">
        <v>1133.32</v>
      </c>
      <c r="H2543" s="28">
        <v>0</v>
      </c>
      <c r="J2543" s="26" t="str">
        <f>+TEXT(L2543,"YYYY-DD-MM")</f>
        <v>2022-08-12</v>
      </c>
      <c r="L2543" s="30">
        <v>44903</v>
      </c>
      <c r="M2543" s="29">
        <f>IF(G2543&gt;0,1,0)</f>
        <v>1</v>
      </c>
      <c r="N2543" s="29">
        <f>IF(H2543&gt;0,1,0)</f>
        <v>0</v>
      </c>
      <c r="O2543" s="29">
        <f>+N2543+M2543</f>
        <v>1</v>
      </c>
    </row>
    <row r="2544" spans="1:15">
      <c r="A2544" s="24" t="s">
        <v>905</v>
      </c>
      <c r="B2544" s="25">
        <v>407</v>
      </c>
      <c r="C2544" t="s">
        <v>1312</v>
      </c>
      <c r="D2544" s="26" t="str">
        <f>+TEXT(L2544,"YYYY-MM-DD")</f>
        <v>2022-12-08</v>
      </c>
      <c r="E2544" s="27" t="str">
        <f>+TEXT(L2544,"YYYYMM")</f>
        <v>202212</v>
      </c>
      <c r="F2544">
        <v>1010021076</v>
      </c>
      <c r="G2544" s="28">
        <v>0</v>
      </c>
      <c r="H2544" s="28">
        <v>1133.32</v>
      </c>
      <c r="J2544" s="26" t="str">
        <f>+TEXT(L2544,"YYYY-DD-MM")</f>
        <v>2022-08-12</v>
      </c>
      <c r="L2544" s="30">
        <v>44903</v>
      </c>
      <c r="M2544" s="29">
        <f>IF(G2544&gt;0,1,0)</f>
        <v>0</v>
      </c>
      <c r="N2544" s="29">
        <f>IF(H2544&gt;0,1,0)</f>
        <v>1</v>
      </c>
      <c r="O2544" s="29">
        <f>+N2544+M2544</f>
        <v>1</v>
      </c>
    </row>
    <row r="2545" spans="1:15">
      <c r="A2545" s="24" t="s">
        <v>905</v>
      </c>
      <c r="B2545" s="25">
        <v>408</v>
      </c>
      <c r="C2545" t="s">
        <v>1313</v>
      </c>
      <c r="D2545" s="26" t="str">
        <f>+TEXT(L2545,"YYYY-MM-DD")</f>
        <v>2022-12-08</v>
      </c>
      <c r="E2545" s="27" t="str">
        <f>+TEXT(L2545,"YYYYMM")</f>
        <v>202212</v>
      </c>
      <c r="F2545">
        <v>202001211001</v>
      </c>
      <c r="G2545" s="28">
        <v>661.99</v>
      </c>
      <c r="H2545" s="28">
        <v>0</v>
      </c>
      <c r="J2545" s="26" t="str">
        <f>+TEXT(L2545,"YYYY-DD-MM")</f>
        <v>2022-08-12</v>
      </c>
      <c r="L2545" s="30">
        <v>44903</v>
      </c>
      <c r="M2545" s="29">
        <f>IF(G2545&gt;0,1,0)</f>
        <v>1</v>
      </c>
      <c r="N2545" s="29">
        <f>IF(H2545&gt;0,1,0)</f>
        <v>0</v>
      </c>
      <c r="O2545" s="29">
        <f>+N2545+M2545</f>
        <v>1</v>
      </c>
    </row>
    <row r="2546" spans="1:15">
      <c r="A2546" s="24" t="s">
        <v>905</v>
      </c>
      <c r="B2546" s="25">
        <v>408</v>
      </c>
      <c r="C2546" t="s">
        <v>1313</v>
      </c>
      <c r="D2546" s="26" t="str">
        <f>+TEXT(L2546,"YYYY-MM-DD")</f>
        <v>2022-12-08</v>
      </c>
      <c r="E2546" s="27" t="str">
        <f>+TEXT(L2546,"YYYYMM")</f>
        <v>202212</v>
      </c>
      <c r="F2546">
        <v>1010021076</v>
      </c>
      <c r="G2546" s="28">
        <v>0</v>
      </c>
      <c r="H2546" s="28">
        <v>661.99</v>
      </c>
      <c r="J2546" s="26" t="str">
        <f>+TEXT(L2546,"YYYY-DD-MM")</f>
        <v>2022-08-12</v>
      </c>
      <c r="L2546" s="30">
        <v>44903</v>
      </c>
      <c r="M2546" s="29">
        <f>IF(G2546&gt;0,1,0)</f>
        <v>0</v>
      </c>
      <c r="N2546" s="29">
        <f>IF(H2546&gt;0,1,0)</f>
        <v>1</v>
      </c>
      <c r="O2546" s="29">
        <f>+N2546+M2546</f>
        <v>1</v>
      </c>
    </row>
    <row r="2547" spans="1:15">
      <c r="A2547" s="24" t="s">
        <v>905</v>
      </c>
      <c r="B2547" s="25">
        <v>409</v>
      </c>
      <c r="C2547" t="s">
        <v>1314</v>
      </c>
      <c r="D2547" s="26" t="str">
        <f>+TEXT(L2547,"YYYY-MM-DD")</f>
        <v>2022-12-08</v>
      </c>
      <c r="E2547" s="27" t="str">
        <f>+TEXT(L2547,"YYYYMM")</f>
        <v>202212</v>
      </c>
      <c r="F2547">
        <v>202001211001</v>
      </c>
      <c r="G2547" s="28">
        <v>363.7</v>
      </c>
      <c r="H2547" s="28">
        <v>0</v>
      </c>
      <c r="J2547" s="26" t="str">
        <f>+TEXT(L2547,"YYYY-DD-MM")</f>
        <v>2022-08-12</v>
      </c>
      <c r="L2547" s="30">
        <v>44903</v>
      </c>
      <c r="M2547" s="29">
        <f>IF(G2547&gt;0,1,0)</f>
        <v>1</v>
      </c>
      <c r="N2547" s="29">
        <f>IF(H2547&gt;0,1,0)</f>
        <v>0</v>
      </c>
      <c r="O2547" s="29">
        <f>+N2547+M2547</f>
        <v>1</v>
      </c>
    </row>
    <row r="2548" spans="1:15">
      <c r="A2548" s="24" t="s">
        <v>905</v>
      </c>
      <c r="B2548" s="25">
        <v>409</v>
      </c>
      <c r="C2548" t="s">
        <v>1314</v>
      </c>
      <c r="D2548" s="26" t="str">
        <f>+TEXT(L2548,"YYYY-MM-DD")</f>
        <v>2022-12-08</v>
      </c>
      <c r="E2548" s="27" t="str">
        <f>+TEXT(L2548,"YYYYMM")</f>
        <v>202212</v>
      </c>
      <c r="F2548">
        <v>1010021076</v>
      </c>
      <c r="G2548" s="28">
        <v>0</v>
      </c>
      <c r="H2548" s="28">
        <v>363.7</v>
      </c>
      <c r="J2548" s="26" t="str">
        <f>+TEXT(L2548,"YYYY-DD-MM")</f>
        <v>2022-08-12</v>
      </c>
      <c r="L2548" s="30">
        <v>44903</v>
      </c>
      <c r="M2548" s="29">
        <f>IF(G2548&gt;0,1,0)</f>
        <v>0</v>
      </c>
      <c r="N2548" s="29">
        <f>IF(H2548&gt;0,1,0)</f>
        <v>1</v>
      </c>
      <c r="O2548" s="29">
        <f>+N2548+M2548</f>
        <v>1</v>
      </c>
    </row>
    <row r="2549" spans="1:15">
      <c r="A2549" s="24" t="s">
        <v>905</v>
      </c>
      <c r="B2549" s="25">
        <v>410</v>
      </c>
      <c r="C2549" t="s">
        <v>1315</v>
      </c>
      <c r="D2549" s="26" t="str">
        <f>+TEXT(L2549,"YYYY-MM-DD")</f>
        <v>2022-12-08</v>
      </c>
      <c r="E2549" s="27" t="str">
        <f>+TEXT(L2549,"YYYYMM")</f>
        <v>202212</v>
      </c>
      <c r="F2549">
        <v>202001211001</v>
      </c>
      <c r="G2549" s="28">
        <v>371.52</v>
      </c>
      <c r="H2549" s="28">
        <v>0</v>
      </c>
      <c r="J2549" s="26" t="str">
        <f>+TEXT(L2549,"YYYY-DD-MM")</f>
        <v>2022-08-12</v>
      </c>
      <c r="L2549" s="30">
        <v>44903</v>
      </c>
      <c r="M2549" s="29">
        <f>IF(G2549&gt;0,1,0)</f>
        <v>1</v>
      </c>
      <c r="N2549" s="29">
        <f>IF(H2549&gt;0,1,0)</f>
        <v>0</v>
      </c>
      <c r="O2549" s="29">
        <f>+N2549+M2549</f>
        <v>1</v>
      </c>
    </row>
    <row r="2550" spans="1:15">
      <c r="A2550" s="24" t="s">
        <v>905</v>
      </c>
      <c r="B2550" s="25">
        <v>410</v>
      </c>
      <c r="C2550" t="s">
        <v>1315</v>
      </c>
      <c r="D2550" s="26" t="str">
        <f>+TEXT(L2550,"YYYY-MM-DD")</f>
        <v>2022-12-08</v>
      </c>
      <c r="E2550" s="27" t="str">
        <f>+TEXT(L2550,"YYYYMM")</f>
        <v>202212</v>
      </c>
      <c r="F2550">
        <v>1010021076</v>
      </c>
      <c r="G2550" s="28">
        <v>0</v>
      </c>
      <c r="H2550" s="28">
        <v>371.52</v>
      </c>
      <c r="J2550" s="26" t="str">
        <f>+TEXT(L2550,"YYYY-DD-MM")</f>
        <v>2022-08-12</v>
      </c>
      <c r="L2550" s="30">
        <v>44903</v>
      </c>
      <c r="M2550" s="29">
        <f>IF(G2550&gt;0,1,0)</f>
        <v>0</v>
      </c>
      <c r="N2550" s="29">
        <f>IF(H2550&gt;0,1,0)</f>
        <v>1</v>
      </c>
      <c r="O2550" s="29">
        <f>+N2550+M2550</f>
        <v>1</v>
      </c>
    </row>
    <row r="2551" spans="1:15">
      <c r="A2551" s="24" t="s">
        <v>905</v>
      </c>
      <c r="B2551" s="25">
        <v>411</v>
      </c>
      <c r="C2551" t="s">
        <v>1316</v>
      </c>
      <c r="D2551" s="26" t="str">
        <f>+TEXT(L2551,"YYYY-MM-DD")</f>
        <v>2022-12-08</v>
      </c>
      <c r="E2551" s="27" t="str">
        <f>+TEXT(L2551,"YYYYMM")</f>
        <v>202212</v>
      </c>
      <c r="F2551">
        <v>202001211001</v>
      </c>
      <c r="G2551" s="28">
        <v>188.86</v>
      </c>
      <c r="H2551" s="28">
        <v>0</v>
      </c>
      <c r="J2551" s="26" t="str">
        <f>+TEXT(L2551,"YYYY-DD-MM")</f>
        <v>2022-08-12</v>
      </c>
      <c r="L2551" s="30">
        <v>44903</v>
      </c>
      <c r="M2551" s="29">
        <f>IF(G2551&gt;0,1,0)</f>
        <v>1</v>
      </c>
      <c r="N2551" s="29">
        <f>IF(H2551&gt;0,1,0)</f>
        <v>0</v>
      </c>
      <c r="O2551" s="29">
        <f>+N2551+M2551</f>
        <v>1</v>
      </c>
    </row>
    <row r="2552" spans="1:15">
      <c r="A2552" s="24" t="s">
        <v>905</v>
      </c>
      <c r="B2552" s="25">
        <v>411</v>
      </c>
      <c r="C2552" t="s">
        <v>1316</v>
      </c>
      <c r="D2552" s="26" t="str">
        <f>+TEXT(L2552,"YYYY-MM-DD")</f>
        <v>2022-12-08</v>
      </c>
      <c r="E2552" s="27" t="str">
        <f>+TEXT(L2552,"YYYYMM")</f>
        <v>202212</v>
      </c>
      <c r="F2552">
        <v>1010021076</v>
      </c>
      <c r="G2552" s="28">
        <v>0</v>
      </c>
      <c r="H2552" s="28">
        <v>188.86</v>
      </c>
      <c r="J2552" s="26" t="str">
        <f>+TEXT(L2552,"YYYY-DD-MM")</f>
        <v>2022-08-12</v>
      </c>
      <c r="L2552" s="30">
        <v>44903</v>
      </c>
      <c r="M2552" s="29">
        <f>IF(G2552&gt;0,1,0)</f>
        <v>0</v>
      </c>
      <c r="N2552" s="29">
        <f>IF(H2552&gt;0,1,0)</f>
        <v>1</v>
      </c>
      <c r="O2552" s="29">
        <f>+N2552+M2552</f>
        <v>1</v>
      </c>
    </row>
    <row r="2553" spans="1:15">
      <c r="A2553" s="24" t="s">
        <v>905</v>
      </c>
      <c r="B2553" s="25">
        <v>412</v>
      </c>
      <c r="C2553" t="s">
        <v>1317</v>
      </c>
      <c r="D2553" s="26" t="str">
        <f>+TEXT(L2553,"YYYY-MM-DD")</f>
        <v>2022-12-08</v>
      </c>
      <c r="E2553" s="27" t="str">
        <f>+TEXT(L2553,"YYYYMM")</f>
        <v>202212</v>
      </c>
      <c r="F2553">
        <v>202001211001</v>
      </c>
      <c r="G2553" s="28">
        <v>1669.52</v>
      </c>
      <c r="H2553" s="28">
        <v>0</v>
      </c>
      <c r="J2553" s="26" t="str">
        <f>+TEXT(L2553,"YYYY-DD-MM")</f>
        <v>2022-08-12</v>
      </c>
      <c r="L2553" s="30">
        <v>44903</v>
      </c>
      <c r="M2553" s="29">
        <f>IF(G2553&gt;0,1,0)</f>
        <v>1</v>
      </c>
      <c r="N2553" s="29">
        <f>IF(H2553&gt;0,1,0)</f>
        <v>0</v>
      </c>
      <c r="O2553" s="29">
        <f>+N2553+M2553</f>
        <v>1</v>
      </c>
    </row>
    <row r="2554" spans="1:15">
      <c r="A2554" s="24" t="s">
        <v>905</v>
      </c>
      <c r="B2554" s="25">
        <v>412</v>
      </c>
      <c r="C2554" t="s">
        <v>1317</v>
      </c>
      <c r="D2554" s="26" t="str">
        <f>+TEXT(L2554,"YYYY-MM-DD")</f>
        <v>2022-12-08</v>
      </c>
      <c r="E2554" s="27" t="str">
        <f>+TEXT(L2554,"YYYYMM")</f>
        <v>202212</v>
      </c>
      <c r="F2554">
        <v>1010021076</v>
      </c>
      <c r="G2554" s="28">
        <v>0</v>
      </c>
      <c r="H2554" s="28">
        <v>1669.52</v>
      </c>
      <c r="J2554" s="26" t="str">
        <f>+TEXT(L2554,"YYYY-DD-MM")</f>
        <v>2022-08-12</v>
      </c>
      <c r="L2554" s="30">
        <v>44903</v>
      </c>
      <c r="M2554" s="29">
        <f>IF(G2554&gt;0,1,0)</f>
        <v>0</v>
      </c>
      <c r="N2554" s="29">
        <f>IF(H2554&gt;0,1,0)</f>
        <v>1</v>
      </c>
      <c r="O2554" s="29">
        <f>+N2554+M2554</f>
        <v>1</v>
      </c>
    </row>
    <row r="2555" spans="1:15">
      <c r="A2555" s="24" t="s">
        <v>905</v>
      </c>
      <c r="B2555" s="25">
        <v>413</v>
      </c>
      <c r="C2555" t="s">
        <v>1318</v>
      </c>
      <c r="D2555" s="26" t="str">
        <f>+TEXT(L2555,"YYYY-MM-DD")</f>
        <v>2022-12-08</v>
      </c>
      <c r="E2555" s="27" t="str">
        <f>+TEXT(L2555,"YYYYMM")</f>
        <v>202212</v>
      </c>
      <c r="F2555">
        <v>202001211001</v>
      </c>
      <c r="G2555" s="28">
        <v>1989.96</v>
      </c>
      <c r="H2555" s="28">
        <v>0</v>
      </c>
      <c r="J2555" s="26" t="str">
        <f>+TEXT(L2555,"YYYY-DD-MM")</f>
        <v>2022-08-12</v>
      </c>
      <c r="L2555" s="30">
        <v>44903</v>
      </c>
      <c r="M2555" s="29">
        <f>IF(G2555&gt;0,1,0)</f>
        <v>1</v>
      </c>
      <c r="N2555" s="29">
        <f>IF(H2555&gt;0,1,0)</f>
        <v>0</v>
      </c>
      <c r="O2555" s="29">
        <f>+N2555+M2555</f>
        <v>1</v>
      </c>
    </row>
    <row r="2556" spans="1:15">
      <c r="A2556" s="24" t="s">
        <v>905</v>
      </c>
      <c r="B2556" s="25">
        <v>413</v>
      </c>
      <c r="C2556" t="s">
        <v>1318</v>
      </c>
      <c r="D2556" s="26" t="str">
        <f>+TEXT(L2556,"YYYY-MM-DD")</f>
        <v>2022-12-08</v>
      </c>
      <c r="E2556" s="27" t="str">
        <f>+TEXT(L2556,"YYYYMM")</f>
        <v>202212</v>
      </c>
      <c r="F2556">
        <v>1010021076</v>
      </c>
      <c r="G2556" s="28">
        <v>0</v>
      </c>
      <c r="H2556" s="28">
        <v>1989.96</v>
      </c>
      <c r="J2556" s="26" t="str">
        <f>+TEXT(L2556,"YYYY-DD-MM")</f>
        <v>2022-08-12</v>
      </c>
      <c r="L2556" s="30">
        <v>44903</v>
      </c>
      <c r="M2556" s="29">
        <f>IF(G2556&gt;0,1,0)</f>
        <v>0</v>
      </c>
      <c r="N2556" s="29">
        <f>IF(H2556&gt;0,1,0)</f>
        <v>1</v>
      </c>
      <c r="O2556" s="29">
        <f>+N2556+M2556</f>
        <v>1</v>
      </c>
    </row>
    <row r="2557" spans="1:15">
      <c r="A2557" s="24" t="s">
        <v>905</v>
      </c>
      <c r="B2557" s="25">
        <v>414</v>
      </c>
      <c r="C2557" t="s">
        <v>1319</v>
      </c>
      <c r="D2557" s="26" t="str">
        <f>+TEXT(L2557,"YYYY-MM-DD")</f>
        <v>2022-12-08</v>
      </c>
      <c r="E2557" s="27" t="str">
        <f>+TEXT(L2557,"YYYYMM")</f>
        <v>202212</v>
      </c>
      <c r="F2557">
        <v>202001211001</v>
      </c>
      <c r="G2557" s="28">
        <v>623.32000000000005</v>
      </c>
      <c r="H2557" s="28">
        <v>0</v>
      </c>
      <c r="J2557" s="26" t="str">
        <f>+TEXT(L2557,"YYYY-DD-MM")</f>
        <v>2022-08-12</v>
      </c>
      <c r="L2557" s="30">
        <v>44903</v>
      </c>
      <c r="M2557" s="29">
        <f>IF(G2557&gt;0,1,0)</f>
        <v>1</v>
      </c>
      <c r="N2557" s="29">
        <f>IF(H2557&gt;0,1,0)</f>
        <v>0</v>
      </c>
      <c r="O2557" s="29">
        <f>+N2557+M2557</f>
        <v>1</v>
      </c>
    </row>
    <row r="2558" spans="1:15">
      <c r="A2558" s="24" t="s">
        <v>905</v>
      </c>
      <c r="B2558" s="25">
        <v>414</v>
      </c>
      <c r="C2558" t="s">
        <v>1319</v>
      </c>
      <c r="D2558" s="26" t="str">
        <f>+TEXT(L2558,"YYYY-MM-DD")</f>
        <v>2022-12-08</v>
      </c>
      <c r="E2558" s="27" t="str">
        <f>+TEXT(L2558,"YYYYMM")</f>
        <v>202212</v>
      </c>
      <c r="F2558">
        <v>1010021076</v>
      </c>
      <c r="G2558" s="28">
        <v>0</v>
      </c>
      <c r="H2558" s="28">
        <v>623.32000000000005</v>
      </c>
      <c r="J2558" s="26" t="str">
        <f>+TEXT(L2558,"YYYY-DD-MM")</f>
        <v>2022-08-12</v>
      </c>
      <c r="L2558" s="30">
        <v>44903</v>
      </c>
      <c r="M2558" s="29">
        <f>IF(G2558&gt;0,1,0)</f>
        <v>0</v>
      </c>
      <c r="N2558" s="29">
        <f>IF(H2558&gt;0,1,0)</f>
        <v>1</v>
      </c>
      <c r="O2558" s="29">
        <f>+N2558+M2558</f>
        <v>1</v>
      </c>
    </row>
    <row r="2559" spans="1:15">
      <c r="A2559" s="24" t="s">
        <v>905</v>
      </c>
      <c r="B2559" s="25">
        <v>415</v>
      </c>
      <c r="C2559" t="s">
        <v>1320</v>
      </c>
      <c r="D2559" s="26" t="str">
        <f>+TEXT(L2559,"YYYY-MM-DD")</f>
        <v>2022-12-08</v>
      </c>
      <c r="E2559" s="27" t="str">
        <f>+TEXT(L2559,"YYYYMM")</f>
        <v>202212</v>
      </c>
      <c r="F2559">
        <v>202001211001</v>
      </c>
      <c r="G2559" s="28">
        <v>188.87</v>
      </c>
      <c r="H2559" s="28">
        <v>0</v>
      </c>
      <c r="J2559" s="26" t="str">
        <f>+TEXT(L2559,"YYYY-DD-MM")</f>
        <v>2022-08-12</v>
      </c>
      <c r="L2559" s="30">
        <v>44903</v>
      </c>
      <c r="M2559" s="29">
        <f>IF(G2559&gt;0,1,0)</f>
        <v>1</v>
      </c>
      <c r="N2559" s="29">
        <f>IF(H2559&gt;0,1,0)</f>
        <v>0</v>
      </c>
      <c r="O2559" s="29">
        <f>+N2559+M2559</f>
        <v>1</v>
      </c>
    </row>
    <row r="2560" spans="1:15">
      <c r="A2560" s="24" t="s">
        <v>905</v>
      </c>
      <c r="B2560" s="25">
        <v>415</v>
      </c>
      <c r="C2560" t="s">
        <v>1320</v>
      </c>
      <c r="D2560" s="26" t="str">
        <f>+TEXT(L2560,"YYYY-MM-DD")</f>
        <v>2022-12-08</v>
      </c>
      <c r="E2560" s="27" t="str">
        <f>+TEXT(L2560,"YYYYMM")</f>
        <v>202212</v>
      </c>
      <c r="F2560">
        <v>1010021076</v>
      </c>
      <c r="G2560" s="28">
        <v>0</v>
      </c>
      <c r="H2560" s="28">
        <v>188.87</v>
      </c>
      <c r="J2560" s="26" t="str">
        <f>+TEXT(L2560,"YYYY-DD-MM")</f>
        <v>2022-08-12</v>
      </c>
      <c r="L2560" s="30">
        <v>44903</v>
      </c>
      <c r="M2560" s="29">
        <f>IF(G2560&gt;0,1,0)</f>
        <v>0</v>
      </c>
      <c r="N2560" s="29">
        <f>IF(H2560&gt;0,1,0)</f>
        <v>1</v>
      </c>
      <c r="O2560" s="29">
        <f>+N2560+M2560</f>
        <v>1</v>
      </c>
    </row>
    <row r="2561" spans="1:15">
      <c r="A2561" s="24" t="s">
        <v>905</v>
      </c>
      <c r="B2561" s="25">
        <v>416</v>
      </c>
      <c r="C2561" t="s">
        <v>1321</v>
      </c>
      <c r="D2561" s="26" t="str">
        <f>+TEXT(L2561,"YYYY-MM-DD")</f>
        <v>2022-12-08</v>
      </c>
      <c r="E2561" s="27" t="str">
        <f>+TEXT(L2561,"YYYYMM")</f>
        <v>202212</v>
      </c>
      <c r="F2561">
        <v>202001211001</v>
      </c>
      <c r="G2561" s="28">
        <v>1122</v>
      </c>
      <c r="H2561" s="28">
        <v>0</v>
      </c>
      <c r="J2561" s="26" t="str">
        <f>+TEXT(L2561,"YYYY-DD-MM")</f>
        <v>2022-08-12</v>
      </c>
      <c r="L2561" s="30">
        <v>44903</v>
      </c>
      <c r="M2561" s="29">
        <f>IF(G2561&gt;0,1,0)</f>
        <v>1</v>
      </c>
      <c r="N2561" s="29">
        <f>IF(H2561&gt;0,1,0)</f>
        <v>0</v>
      </c>
      <c r="O2561" s="29">
        <f>+N2561+M2561</f>
        <v>1</v>
      </c>
    </row>
    <row r="2562" spans="1:15">
      <c r="A2562" s="24" t="s">
        <v>905</v>
      </c>
      <c r="B2562" s="25">
        <v>416</v>
      </c>
      <c r="C2562" t="s">
        <v>1321</v>
      </c>
      <c r="D2562" s="26" t="str">
        <f>+TEXT(L2562,"YYYY-MM-DD")</f>
        <v>2022-12-08</v>
      </c>
      <c r="E2562" s="27" t="str">
        <f>+TEXT(L2562,"YYYYMM")</f>
        <v>202212</v>
      </c>
      <c r="F2562">
        <v>1010021076</v>
      </c>
      <c r="G2562" s="28">
        <v>0</v>
      </c>
      <c r="H2562" s="28">
        <v>1122</v>
      </c>
      <c r="J2562" s="26" t="str">
        <f>+TEXT(L2562,"YYYY-DD-MM")</f>
        <v>2022-08-12</v>
      </c>
      <c r="L2562" s="30">
        <v>44903</v>
      </c>
      <c r="M2562" s="29">
        <f>IF(G2562&gt;0,1,0)</f>
        <v>0</v>
      </c>
      <c r="N2562" s="29">
        <f>IF(H2562&gt;0,1,0)</f>
        <v>1</v>
      </c>
      <c r="O2562" s="29">
        <f>+N2562+M2562</f>
        <v>1</v>
      </c>
    </row>
    <row r="2563" spans="1:15">
      <c r="A2563" s="24" t="s">
        <v>905</v>
      </c>
      <c r="B2563" s="25">
        <v>417</v>
      </c>
      <c r="C2563" t="s">
        <v>1322</v>
      </c>
      <c r="D2563" s="26" t="str">
        <f>+TEXT(L2563,"YYYY-MM-DD")</f>
        <v>2022-12-08</v>
      </c>
      <c r="E2563" s="27" t="str">
        <f>+TEXT(L2563,"YYYYMM")</f>
        <v>202212</v>
      </c>
      <c r="F2563">
        <v>202001211001</v>
      </c>
      <c r="G2563" s="28">
        <v>2462.91</v>
      </c>
      <c r="H2563" s="28">
        <v>0</v>
      </c>
      <c r="J2563" s="26" t="str">
        <f>+TEXT(L2563,"YYYY-DD-MM")</f>
        <v>2022-08-12</v>
      </c>
      <c r="L2563" s="30">
        <v>44903</v>
      </c>
      <c r="M2563" s="29">
        <f>IF(G2563&gt;0,1,0)</f>
        <v>1</v>
      </c>
      <c r="N2563" s="29">
        <f>IF(H2563&gt;0,1,0)</f>
        <v>0</v>
      </c>
      <c r="O2563" s="29">
        <f>+N2563+M2563</f>
        <v>1</v>
      </c>
    </row>
    <row r="2564" spans="1:15">
      <c r="A2564" s="24" t="s">
        <v>905</v>
      </c>
      <c r="B2564" s="25">
        <v>417</v>
      </c>
      <c r="C2564" t="s">
        <v>1322</v>
      </c>
      <c r="D2564" s="26" t="str">
        <f>+TEXT(L2564,"YYYY-MM-DD")</f>
        <v>2022-12-08</v>
      </c>
      <c r="E2564" s="27" t="str">
        <f>+TEXT(L2564,"YYYYMM")</f>
        <v>202212</v>
      </c>
      <c r="F2564">
        <v>1010021076</v>
      </c>
      <c r="G2564" s="28">
        <v>0</v>
      </c>
      <c r="H2564" s="28">
        <v>2462.91</v>
      </c>
      <c r="J2564" s="26" t="str">
        <f>+TEXT(L2564,"YYYY-DD-MM")</f>
        <v>2022-08-12</v>
      </c>
      <c r="L2564" s="30">
        <v>44903</v>
      </c>
      <c r="M2564" s="29">
        <f>IF(G2564&gt;0,1,0)</f>
        <v>0</v>
      </c>
      <c r="N2564" s="29">
        <f>IF(H2564&gt;0,1,0)</f>
        <v>1</v>
      </c>
      <c r="O2564" s="29">
        <f>+N2564+M2564</f>
        <v>1</v>
      </c>
    </row>
    <row r="2565" spans="1:15">
      <c r="A2565" s="24" t="s">
        <v>905</v>
      </c>
      <c r="B2565" s="25">
        <v>418</v>
      </c>
      <c r="C2565" t="s">
        <v>1323</v>
      </c>
      <c r="D2565" s="26" t="str">
        <f>+TEXT(L2565,"YYYY-MM-DD")</f>
        <v>2022-12-08</v>
      </c>
      <c r="E2565" s="27" t="str">
        <f>+TEXT(L2565,"YYYYMM")</f>
        <v>202212</v>
      </c>
      <c r="F2565">
        <v>202001211001</v>
      </c>
      <c r="G2565" s="28">
        <v>1506.19</v>
      </c>
      <c r="H2565" s="28">
        <v>0</v>
      </c>
      <c r="J2565" s="26" t="str">
        <f>+TEXT(L2565,"YYYY-DD-MM")</f>
        <v>2022-08-12</v>
      </c>
      <c r="L2565" s="30">
        <v>44903</v>
      </c>
      <c r="M2565" s="29">
        <f>IF(G2565&gt;0,1,0)</f>
        <v>1</v>
      </c>
      <c r="N2565" s="29">
        <f>IF(H2565&gt;0,1,0)</f>
        <v>0</v>
      </c>
      <c r="O2565" s="29">
        <f>+N2565+M2565</f>
        <v>1</v>
      </c>
    </row>
    <row r="2566" spans="1:15">
      <c r="A2566" s="24" t="s">
        <v>905</v>
      </c>
      <c r="B2566" s="25">
        <v>418</v>
      </c>
      <c r="C2566" t="s">
        <v>1323</v>
      </c>
      <c r="D2566" s="26" t="str">
        <f>+TEXT(L2566,"YYYY-MM-DD")</f>
        <v>2022-12-08</v>
      </c>
      <c r="E2566" s="27" t="str">
        <f>+TEXT(L2566,"YYYYMM")</f>
        <v>202212</v>
      </c>
      <c r="F2566">
        <v>1010021076</v>
      </c>
      <c r="G2566" s="28">
        <v>0</v>
      </c>
      <c r="H2566" s="28">
        <v>1506.19</v>
      </c>
      <c r="J2566" s="26" t="str">
        <f>+TEXT(L2566,"YYYY-DD-MM")</f>
        <v>2022-08-12</v>
      </c>
      <c r="L2566" s="30">
        <v>44903</v>
      </c>
      <c r="M2566" s="29">
        <f>IF(G2566&gt;0,1,0)</f>
        <v>0</v>
      </c>
      <c r="N2566" s="29">
        <f>IF(H2566&gt;0,1,0)</f>
        <v>1</v>
      </c>
      <c r="O2566" s="29">
        <f>+N2566+M2566</f>
        <v>1</v>
      </c>
    </row>
    <row r="2567" spans="1:15">
      <c r="A2567" s="24" t="s">
        <v>905</v>
      </c>
      <c r="B2567" s="25">
        <v>419</v>
      </c>
      <c r="C2567" t="s">
        <v>1324</v>
      </c>
      <c r="D2567" s="26" t="str">
        <f>+TEXT(L2567,"YYYY-MM-DD")</f>
        <v>2022-12-08</v>
      </c>
      <c r="E2567" s="27" t="str">
        <f>+TEXT(L2567,"YYYYMM")</f>
        <v>202212</v>
      </c>
      <c r="F2567">
        <v>202001211001</v>
      </c>
      <c r="G2567" s="28">
        <v>622.23</v>
      </c>
      <c r="H2567" s="28">
        <v>0</v>
      </c>
      <c r="J2567" s="26" t="str">
        <f>+TEXT(L2567,"YYYY-DD-MM")</f>
        <v>2022-08-12</v>
      </c>
      <c r="L2567" s="30">
        <v>44903</v>
      </c>
      <c r="M2567" s="29">
        <f>IF(G2567&gt;0,1,0)</f>
        <v>1</v>
      </c>
      <c r="N2567" s="29">
        <f>IF(H2567&gt;0,1,0)</f>
        <v>0</v>
      </c>
      <c r="O2567" s="29">
        <f>+N2567+M2567</f>
        <v>1</v>
      </c>
    </row>
    <row r="2568" spans="1:15">
      <c r="A2568" s="24" t="s">
        <v>905</v>
      </c>
      <c r="B2568" s="25">
        <v>419</v>
      </c>
      <c r="C2568" t="s">
        <v>1324</v>
      </c>
      <c r="D2568" s="26" t="str">
        <f>+TEXT(L2568,"YYYY-MM-DD")</f>
        <v>2022-12-08</v>
      </c>
      <c r="E2568" s="27" t="str">
        <f>+TEXT(L2568,"YYYYMM")</f>
        <v>202212</v>
      </c>
      <c r="F2568">
        <v>1010021076</v>
      </c>
      <c r="G2568" s="28">
        <v>0</v>
      </c>
      <c r="H2568" s="28">
        <v>622.23</v>
      </c>
      <c r="J2568" s="26" t="str">
        <f>+TEXT(L2568,"YYYY-DD-MM")</f>
        <v>2022-08-12</v>
      </c>
      <c r="L2568" s="30">
        <v>44903</v>
      </c>
      <c r="M2568" s="29">
        <f>IF(G2568&gt;0,1,0)</f>
        <v>0</v>
      </c>
      <c r="N2568" s="29">
        <f>IF(H2568&gt;0,1,0)</f>
        <v>1</v>
      </c>
      <c r="O2568" s="29">
        <f>+N2568+M2568</f>
        <v>1</v>
      </c>
    </row>
    <row r="2569" spans="1:15">
      <c r="A2569" s="24" t="s">
        <v>905</v>
      </c>
      <c r="B2569" s="25">
        <v>420</v>
      </c>
      <c r="C2569" t="s">
        <v>1325</v>
      </c>
      <c r="D2569" s="26" t="str">
        <f>+TEXT(L2569,"YYYY-MM-DD")</f>
        <v>2022-12-08</v>
      </c>
      <c r="E2569" s="27" t="str">
        <f>+TEXT(L2569,"YYYYMM")</f>
        <v>202212</v>
      </c>
      <c r="F2569">
        <v>202001211001</v>
      </c>
      <c r="G2569" s="28">
        <v>6340.86</v>
      </c>
      <c r="H2569" s="28">
        <v>0</v>
      </c>
      <c r="J2569" s="26" t="str">
        <f>+TEXT(L2569,"YYYY-DD-MM")</f>
        <v>2022-08-12</v>
      </c>
      <c r="L2569" s="30">
        <v>44903</v>
      </c>
      <c r="M2569" s="29">
        <f>IF(G2569&gt;0,1,0)</f>
        <v>1</v>
      </c>
      <c r="N2569" s="29">
        <f>IF(H2569&gt;0,1,0)</f>
        <v>0</v>
      </c>
      <c r="O2569" s="29">
        <f>+N2569+M2569</f>
        <v>1</v>
      </c>
    </row>
    <row r="2570" spans="1:15">
      <c r="A2570" s="24" t="s">
        <v>905</v>
      </c>
      <c r="B2570" s="25">
        <v>420</v>
      </c>
      <c r="C2570" t="s">
        <v>1325</v>
      </c>
      <c r="D2570" s="26" t="str">
        <f>+TEXT(L2570,"YYYY-MM-DD")</f>
        <v>2022-12-08</v>
      </c>
      <c r="E2570" s="27" t="str">
        <f>+TEXT(L2570,"YYYYMM")</f>
        <v>202212</v>
      </c>
      <c r="F2570">
        <v>1010021076</v>
      </c>
      <c r="G2570" s="28">
        <v>0</v>
      </c>
      <c r="H2570" s="28">
        <v>6340.86</v>
      </c>
      <c r="J2570" s="26" t="str">
        <f>+TEXT(L2570,"YYYY-DD-MM")</f>
        <v>2022-08-12</v>
      </c>
      <c r="L2570" s="30">
        <v>44903</v>
      </c>
      <c r="M2570" s="29">
        <f>IF(G2570&gt;0,1,0)</f>
        <v>0</v>
      </c>
      <c r="N2570" s="29">
        <f>IF(H2570&gt;0,1,0)</f>
        <v>1</v>
      </c>
      <c r="O2570" s="29">
        <f>+N2570+M2570</f>
        <v>1</v>
      </c>
    </row>
    <row r="2571" spans="1:15">
      <c r="A2571" s="24" t="s">
        <v>905</v>
      </c>
      <c r="B2571" s="25">
        <v>421</v>
      </c>
      <c r="C2571" t="s">
        <v>1326</v>
      </c>
      <c r="D2571" s="26" t="str">
        <f>+TEXT(L2571,"YYYY-MM-DD")</f>
        <v>2022-12-08</v>
      </c>
      <c r="E2571" s="27" t="str">
        <f>+TEXT(L2571,"YYYYMM")</f>
        <v>202212</v>
      </c>
      <c r="F2571">
        <v>202001211001</v>
      </c>
      <c r="G2571" s="28">
        <v>2799.61</v>
      </c>
      <c r="H2571" s="28">
        <v>0</v>
      </c>
      <c r="J2571" s="26" t="str">
        <f>+TEXT(L2571,"YYYY-DD-MM")</f>
        <v>2022-08-12</v>
      </c>
      <c r="L2571" s="30">
        <v>44903</v>
      </c>
      <c r="M2571" s="29">
        <f>IF(G2571&gt;0,1,0)</f>
        <v>1</v>
      </c>
      <c r="N2571" s="29">
        <f>IF(H2571&gt;0,1,0)</f>
        <v>0</v>
      </c>
      <c r="O2571" s="29">
        <f>+N2571+M2571</f>
        <v>1</v>
      </c>
    </row>
    <row r="2572" spans="1:15">
      <c r="A2572" s="24" t="s">
        <v>905</v>
      </c>
      <c r="B2572" s="25">
        <v>421</v>
      </c>
      <c r="C2572" t="s">
        <v>1326</v>
      </c>
      <c r="D2572" s="26" t="str">
        <f>+TEXT(L2572,"YYYY-MM-DD")</f>
        <v>2022-12-08</v>
      </c>
      <c r="E2572" s="27" t="str">
        <f>+TEXT(L2572,"YYYYMM")</f>
        <v>202212</v>
      </c>
      <c r="F2572">
        <v>1010021076</v>
      </c>
      <c r="G2572" s="28">
        <v>0</v>
      </c>
      <c r="H2572" s="28">
        <v>2799.61</v>
      </c>
      <c r="J2572" s="26" t="str">
        <f>+TEXT(L2572,"YYYY-DD-MM")</f>
        <v>2022-08-12</v>
      </c>
      <c r="L2572" s="30">
        <v>44903</v>
      </c>
      <c r="M2572" s="29">
        <f>IF(G2572&gt;0,1,0)</f>
        <v>0</v>
      </c>
      <c r="N2572" s="29">
        <f>IF(H2572&gt;0,1,0)</f>
        <v>1</v>
      </c>
      <c r="O2572" s="29">
        <f>+N2572+M2572</f>
        <v>1</v>
      </c>
    </row>
    <row r="2573" spans="1:15">
      <c r="A2573" s="24" t="s">
        <v>905</v>
      </c>
      <c r="B2573" s="25">
        <v>422</v>
      </c>
      <c r="C2573" t="s">
        <v>1327</v>
      </c>
      <c r="D2573" s="26" t="str">
        <f>+TEXT(L2573,"YYYY-MM-DD")</f>
        <v>2022-12-08</v>
      </c>
      <c r="E2573" s="27" t="str">
        <f>+TEXT(L2573,"YYYYMM")</f>
        <v>202212</v>
      </c>
      <c r="F2573">
        <v>202001211001</v>
      </c>
      <c r="G2573" s="28">
        <v>339.99</v>
      </c>
      <c r="H2573" s="28">
        <v>0</v>
      </c>
      <c r="J2573" s="26" t="str">
        <f>+TEXT(L2573,"YYYY-DD-MM")</f>
        <v>2022-08-12</v>
      </c>
      <c r="L2573" s="30">
        <v>44903</v>
      </c>
      <c r="M2573" s="29">
        <f>IF(G2573&gt;0,1,0)</f>
        <v>1</v>
      </c>
      <c r="N2573" s="29">
        <f>IF(H2573&gt;0,1,0)</f>
        <v>0</v>
      </c>
      <c r="O2573" s="29">
        <f>+N2573+M2573</f>
        <v>1</v>
      </c>
    </row>
    <row r="2574" spans="1:15">
      <c r="A2574" s="24" t="s">
        <v>905</v>
      </c>
      <c r="B2574" s="25">
        <v>422</v>
      </c>
      <c r="C2574" t="s">
        <v>1327</v>
      </c>
      <c r="D2574" s="26" t="str">
        <f>+TEXT(L2574,"YYYY-MM-DD")</f>
        <v>2022-12-08</v>
      </c>
      <c r="E2574" s="27" t="str">
        <f>+TEXT(L2574,"YYYYMM")</f>
        <v>202212</v>
      </c>
      <c r="F2574">
        <v>1010021076</v>
      </c>
      <c r="G2574" s="28">
        <v>0</v>
      </c>
      <c r="H2574" s="28">
        <v>339.99</v>
      </c>
      <c r="J2574" s="26" t="str">
        <f>+TEXT(L2574,"YYYY-DD-MM")</f>
        <v>2022-08-12</v>
      </c>
      <c r="L2574" s="30">
        <v>44903</v>
      </c>
      <c r="M2574" s="29">
        <f>IF(G2574&gt;0,1,0)</f>
        <v>0</v>
      </c>
      <c r="N2574" s="29">
        <f>IF(H2574&gt;0,1,0)</f>
        <v>1</v>
      </c>
      <c r="O2574" s="29">
        <f>+N2574+M2574</f>
        <v>1</v>
      </c>
    </row>
    <row r="2575" spans="1:15">
      <c r="A2575" s="24" t="s">
        <v>905</v>
      </c>
      <c r="B2575" s="25">
        <v>423</v>
      </c>
      <c r="C2575" t="s">
        <v>1328</v>
      </c>
      <c r="D2575" s="26" t="str">
        <f>+TEXT(L2575,"YYYY-MM-DD")</f>
        <v>2022-12-08</v>
      </c>
      <c r="E2575" s="27" t="str">
        <f>+TEXT(L2575,"YYYYMM")</f>
        <v>202212</v>
      </c>
      <c r="F2575">
        <v>202001211001</v>
      </c>
      <c r="G2575" s="28">
        <v>680</v>
      </c>
      <c r="H2575" s="28">
        <v>0</v>
      </c>
      <c r="J2575" s="26" t="str">
        <f>+TEXT(L2575,"YYYY-DD-MM")</f>
        <v>2022-08-12</v>
      </c>
      <c r="L2575" s="30">
        <v>44903</v>
      </c>
      <c r="M2575" s="29">
        <f>IF(G2575&gt;0,1,0)</f>
        <v>1</v>
      </c>
      <c r="N2575" s="29">
        <f>IF(H2575&gt;0,1,0)</f>
        <v>0</v>
      </c>
      <c r="O2575" s="29">
        <f>+N2575+M2575</f>
        <v>1</v>
      </c>
    </row>
    <row r="2576" spans="1:15">
      <c r="A2576" s="24" t="s">
        <v>905</v>
      </c>
      <c r="B2576" s="25">
        <v>423</v>
      </c>
      <c r="C2576" t="s">
        <v>1328</v>
      </c>
      <c r="D2576" s="26" t="str">
        <f>+TEXT(L2576,"YYYY-MM-DD")</f>
        <v>2022-12-08</v>
      </c>
      <c r="E2576" s="27" t="str">
        <f>+TEXT(L2576,"YYYYMM")</f>
        <v>202212</v>
      </c>
      <c r="F2576">
        <v>1010021076</v>
      </c>
      <c r="G2576" s="28">
        <v>0</v>
      </c>
      <c r="H2576" s="28">
        <v>680</v>
      </c>
      <c r="J2576" s="26" t="str">
        <f>+TEXT(L2576,"YYYY-DD-MM")</f>
        <v>2022-08-12</v>
      </c>
      <c r="L2576" s="30">
        <v>44903</v>
      </c>
      <c r="M2576" s="29">
        <f>IF(G2576&gt;0,1,0)</f>
        <v>0</v>
      </c>
      <c r="N2576" s="29">
        <f>IF(H2576&gt;0,1,0)</f>
        <v>1</v>
      </c>
      <c r="O2576" s="29">
        <f>+N2576+M2576</f>
        <v>1</v>
      </c>
    </row>
    <row r="2577" spans="1:15">
      <c r="A2577" s="24" t="s">
        <v>905</v>
      </c>
      <c r="B2577" s="25">
        <v>424</v>
      </c>
      <c r="C2577" t="s">
        <v>1329</v>
      </c>
      <c r="D2577" s="26" t="str">
        <f>+TEXT(L2577,"YYYY-MM-DD")</f>
        <v>2022-12-08</v>
      </c>
      <c r="E2577" s="27" t="str">
        <f>+TEXT(L2577,"YYYYMM")</f>
        <v>202212</v>
      </c>
      <c r="F2577">
        <v>202001211001</v>
      </c>
      <c r="G2577" s="28">
        <v>339.99</v>
      </c>
      <c r="H2577" s="28">
        <v>0</v>
      </c>
      <c r="J2577" s="26" t="str">
        <f>+TEXT(L2577,"YYYY-DD-MM")</f>
        <v>2022-08-12</v>
      </c>
      <c r="L2577" s="30">
        <v>44903</v>
      </c>
      <c r="M2577" s="29">
        <f>IF(G2577&gt;0,1,0)</f>
        <v>1</v>
      </c>
      <c r="N2577" s="29">
        <f>IF(H2577&gt;0,1,0)</f>
        <v>0</v>
      </c>
      <c r="O2577" s="29">
        <f>+N2577+M2577</f>
        <v>1</v>
      </c>
    </row>
    <row r="2578" spans="1:15">
      <c r="A2578" s="24" t="s">
        <v>905</v>
      </c>
      <c r="B2578" s="25">
        <v>424</v>
      </c>
      <c r="C2578" t="s">
        <v>1329</v>
      </c>
      <c r="D2578" s="26" t="str">
        <f>+TEXT(L2578,"YYYY-MM-DD")</f>
        <v>2022-12-08</v>
      </c>
      <c r="E2578" s="27" t="str">
        <f>+TEXT(L2578,"YYYYMM")</f>
        <v>202212</v>
      </c>
      <c r="F2578">
        <v>1010021076</v>
      </c>
      <c r="G2578" s="28">
        <v>0</v>
      </c>
      <c r="H2578" s="28">
        <v>339.99</v>
      </c>
      <c r="J2578" s="26" t="str">
        <f>+TEXT(L2578,"YYYY-DD-MM")</f>
        <v>2022-08-12</v>
      </c>
      <c r="L2578" s="30">
        <v>44903</v>
      </c>
      <c r="M2578" s="29">
        <f>IF(G2578&gt;0,1,0)</f>
        <v>0</v>
      </c>
      <c r="N2578" s="29">
        <f>IF(H2578&gt;0,1,0)</f>
        <v>1</v>
      </c>
      <c r="O2578" s="29">
        <f>+N2578+M2578</f>
        <v>1</v>
      </c>
    </row>
    <row r="2579" spans="1:15">
      <c r="A2579" s="24" t="s">
        <v>905</v>
      </c>
      <c r="B2579" s="25">
        <v>425</v>
      </c>
      <c r="C2579" t="s">
        <v>1330</v>
      </c>
      <c r="D2579" s="26" t="str">
        <f>+TEXT(L2579,"YYYY-MM-DD")</f>
        <v>2022-12-08</v>
      </c>
      <c r="E2579" s="27" t="str">
        <f>+TEXT(L2579,"YYYYMM")</f>
        <v>202212</v>
      </c>
      <c r="F2579">
        <v>202001211001</v>
      </c>
      <c r="G2579" s="28">
        <v>172.33</v>
      </c>
      <c r="H2579" s="28">
        <v>0</v>
      </c>
      <c r="J2579" s="26" t="str">
        <f>+TEXT(L2579,"YYYY-DD-MM")</f>
        <v>2022-08-12</v>
      </c>
      <c r="L2579" s="30">
        <v>44903</v>
      </c>
      <c r="M2579" s="29">
        <f>IF(G2579&gt;0,1,0)</f>
        <v>1</v>
      </c>
      <c r="N2579" s="29">
        <f>IF(H2579&gt;0,1,0)</f>
        <v>0</v>
      </c>
      <c r="O2579" s="29">
        <f>+N2579+M2579</f>
        <v>1</v>
      </c>
    </row>
    <row r="2580" spans="1:15">
      <c r="A2580" s="24" t="s">
        <v>905</v>
      </c>
      <c r="B2580" s="25">
        <v>425</v>
      </c>
      <c r="C2580" t="s">
        <v>1330</v>
      </c>
      <c r="D2580" s="26" t="str">
        <f>+TEXT(L2580,"YYYY-MM-DD")</f>
        <v>2022-12-08</v>
      </c>
      <c r="E2580" s="27" t="str">
        <f>+TEXT(L2580,"YYYYMM")</f>
        <v>202212</v>
      </c>
      <c r="F2580">
        <v>1010021076</v>
      </c>
      <c r="G2580" s="28">
        <v>0</v>
      </c>
      <c r="H2580" s="28">
        <v>172.33</v>
      </c>
      <c r="J2580" s="26" t="str">
        <f>+TEXT(L2580,"YYYY-DD-MM")</f>
        <v>2022-08-12</v>
      </c>
      <c r="L2580" s="30">
        <v>44903</v>
      </c>
      <c r="M2580" s="29">
        <f>IF(G2580&gt;0,1,0)</f>
        <v>0</v>
      </c>
      <c r="N2580" s="29">
        <f>IF(H2580&gt;0,1,0)</f>
        <v>1</v>
      </c>
      <c r="O2580" s="29">
        <f>+N2580+M2580</f>
        <v>1</v>
      </c>
    </row>
    <row r="2581" spans="1:15">
      <c r="A2581" s="24" t="s">
        <v>905</v>
      </c>
      <c r="B2581" s="25">
        <v>426</v>
      </c>
      <c r="C2581" t="s">
        <v>1331</v>
      </c>
      <c r="D2581" s="26" t="str">
        <f>+TEXT(L2581,"YYYY-MM-DD")</f>
        <v>2022-12-08</v>
      </c>
      <c r="E2581" s="27" t="str">
        <f>+TEXT(L2581,"YYYYMM")</f>
        <v>202212</v>
      </c>
      <c r="F2581">
        <v>202001211001</v>
      </c>
      <c r="G2581" s="28">
        <v>627.20000000000005</v>
      </c>
      <c r="H2581" s="28">
        <v>0</v>
      </c>
      <c r="J2581" s="26" t="str">
        <f>+TEXT(L2581,"YYYY-DD-MM")</f>
        <v>2022-08-12</v>
      </c>
      <c r="L2581" s="30">
        <v>44903</v>
      </c>
      <c r="M2581" s="29">
        <f>IF(G2581&gt;0,1,0)</f>
        <v>1</v>
      </c>
      <c r="N2581" s="29">
        <f>IF(H2581&gt;0,1,0)</f>
        <v>0</v>
      </c>
      <c r="O2581" s="29">
        <f>+N2581+M2581</f>
        <v>1</v>
      </c>
    </row>
    <row r="2582" spans="1:15">
      <c r="A2582" s="24" t="s">
        <v>905</v>
      </c>
      <c r="B2582" s="25">
        <v>426</v>
      </c>
      <c r="C2582" t="s">
        <v>1331</v>
      </c>
      <c r="D2582" s="26" t="str">
        <f>+TEXT(L2582,"YYYY-MM-DD")</f>
        <v>2022-12-08</v>
      </c>
      <c r="E2582" s="27" t="str">
        <f>+TEXT(L2582,"YYYYMM")</f>
        <v>202212</v>
      </c>
      <c r="F2582">
        <v>1010021076</v>
      </c>
      <c r="G2582" s="28">
        <v>0</v>
      </c>
      <c r="H2582" s="28">
        <v>627.20000000000005</v>
      </c>
      <c r="J2582" s="26" t="str">
        <f>+TEXT(L2582,"YYYY-DD-MM")</f>
        <v>2022-08-12</v>
      </c>
      <c r="L2582" s="30">
        <v>44903</v>
      </c>
      <c r="M2582" s="29">
        <f>IF(G2582&gt;0,1,0)</f>
        <v>0</v>
      </c>
      <c r="N2582" s="29">
        <f>IF(H2582&gt;0,1,0)</f>
        <v>1</v>
      </c>
      <c r="O2582" s="29">
        <f>+N2582+M2582</f>
        <v>1</v>
      </c>
    </row>
    <row r="2583" spans="1:15">
      <c r="A2583" s="24" t="s">
        <v>905</v>
      </c>
      <c r="B2583" s="25">
        <v>427</v>
      </c>
      <c r="C2583" t="s">
        <v>1332</v>
      </c>
      <c r="D2583" s="26" t="str">
        <f>+TEXT(L2583,"YYYY-MM-DD")</f>
        <v>2022-12-08</v>
      </c>
      <c r="E2583" s="27" t="str">
        <f>+TEXT(L2583,"YYYYMM")</f>
        <v>202212</v>
      </c>
      <c r="F2583">
        <v>202001211001</v>
      </c>
      <c r="G2583" s="28">
        <v>6159.65</v>
      </c>
      <c r="H2583" s="28">
        <v>0</v>
      </c>
      <c r="J2583" s="26" t="str">
        <f>+TEXT(L2583,"YYYY-DD-MM")</f>
        <v>2022-08-12</v>
      </c>
      <c r="L2583" s="30">
        <v>44903</v>
      </c>
      <c r="M2583" s="29">
        <f>IF(G2583&gt;0,1,0)</f>
        <v>1</v>
      </c>
      <c r="N2583" s="29">
        <f>IF(H2583&gt;0,1,0)</f>
        <v>0</v>
      </c>
      <c r="O2583" s="29">
        <f>+N2583+M2583</f>
        <v>1</v>
      </c>
    </row>
    <row r="2584" spans="1:15">
      <c r="A2584" s="24" t="s">
        <v>905</v>
      </c>
      <c r="B2584" s="25">
        <v>427</v>
      </c>
      <c r="C2584" t="s">
        <v>1332</v>
      </c>
      <c r="D2584" s="26" t="str">
        <f>+TEXT(L2584,"YYYY-MM-DD")</f>
        <v>2022-12-08</v>
      </c>
      <c r="E2584" s="27" t="str">
        <f>+TEXT(L2584,"YYYYMM")</f>
        <v>202212</v>
      </c>
      <c r="F2584">
        <v>1010021076</v>
      </c>
      <c r="G2584" s="28">
        <v>0</v>
      </c>
      <c r="H2584" s="28">
        <v>6159.65</v>
      </c>
      <c r="J2584" s="26" t="str">
        <f>+TEXT(L2584,"YYYY-DD-MM")</f>
        <v>2022-08-12</v>
      </c>
      <c r="L2584" s="30">
        <v>44903</v>
      </c>
      <c r="M2584" s="29">
        <f>IF(G2584&gt;0,1,0)</f>
        <v>0</v>
      </c>
      <c r="N2584" s="29">
        <f>IF(H2584&gt;0,1,0)</f>
        <v>1</v>
      </c>
      <c r="O2584" s="29">
        <f>+N2584+M2584</f>
        <v>1</v>
      </c>
    </row>
    <row r="2585" spans="1:15">
      <c r="A2585" s="24" t="s">
        <v>905</v>
      </c>
      <c r="B2585" s="25">
        <v>428</v>
      </c>
      <c r="C2585" t="s">
        <v>1333</v>
      </c>
      <c r="D2585" s="26" t="str">
        <f>+TEXT(L2585,"YYYY-MM-DD")</f>
        <v>2022-12-08</v>
      </c>
      <c r="E2585" s="27" t="str">
        <f>+TEXT(L2585,"YYYYMM")</f>
        <v>202212</v>
      </c>
      <c r="F2585">
        <v>202001211001</v>
      </c>
      <c r="G2585" s="28">
        <v>1471</v>
      </c>
      <c r="H2585" s="28">
        <v>0</v>
      </c>
      <c r="J2585" s="26" t="str">
        <f>+TEXT(L2585,"YYYY-DD-MM")</f>
        <v>2022-08-12</v>
      </c>
      <c r="L2585" s="30">
        <v>44903</v>
      </c>
      <c r="M2585" s="29">
        <f>IF(G2585&gt;0,1,0)</f>
        <v>1</v>
      </c>
      <c r="N2585" s="29">
        <f>IF(H2585&gt;0,1,0)</f>
        <v>0</v>
      </c>
      <c r="O2585" s="29">
        <f>+N2585+M2585</f>
        <v>1</v>
      </c>
    </row>
    <row r="2586" spans="1:15">
      <c r="A2586" s="24" t="s">
        <v>905</v>
      </c>
      <c r="B2586" s="25">
        <v>428</v>
      </c>
      <c r="C2586" t="s">
        <v>1333</v>
      </c>
      <c r="D2586" s="26" t="str">
        <f>+TEXT(L2586,"YYYY-MM-DD")</f>
        <v>2022-12-08</v>
      </c>
      <c r="E2586" s="27" t="str">
        <f>+TEXT(L2586,"YYYYMM")</f>
        <v>202212</v>
      </c>
      <c r="F2586">
        <v>1010021076</v>
      </c>
      <c r="G2586" s="28">
        <v>0</v>
      </c>
      <c r="H2586" s="28">
        <v>1471</v>
      </c>
      <c r="J2586" s="26" t="str">
        <f>+TEXT(L2586,"YYYY-DD-MM")</f>
        <v>2022-08-12</v>
      </c>
      <c r="L2586" s="30">
        <v>44903</v>
      </c>
      <c r="M2586" s="29">
        <f>IF(G2586&gt;0,1,0)</f>
        <v>0</v>
      </c>
      <c r="N2586" s="29">
        <f>IF(H2586&gt;0,1,0)</f>
        <v>1</v>
      </c>
      <c r="O2586" s="29">
        <f>+N2586+M2586</f>
        <v>1</v>
      </c>
    </row>
    <row r="2587" spans="1:15">
      <c r="A2587" s="24" t="s">
        <v>905</v>
      </c>
      <c r="B2587" s="25">
        <v>429</v>
      </c>
      <c r="C2587" t="s">
        <v>1334</v>
      </c>
      <c r="D2587" s="26" t="str">
        <f>+TEXT(L2587,"YYYY-MM-DD")</f>
        <v>2022-12-08</v>
      </c>
      <c r="E2587" s="27" t="str">
        <f>+TEXT(L2587,"YYYYMM")</f>
        <v>202212</v>
      </c>
      <c r="F2587">
        <v>5040069999</v>
      </c>
      <c r="G2587" s="28">
        <v>1000</v>
      </c>
      <c r="H2587" s="28">
        <v>0</v>
      </c>
      <c r="J2587" s="26" t="str">
        <f>+TEXT(L2587,"YYYY-DD-MM")</f>
        <v>2022-08-12</v>
      </c>
      <c r="L2587" s="30">
        <v>44903</v>
      </c>
      <c r="M2587" s="29">
        <f>IF(G2587&gt;0,1,0)</f>
        <v>1</v>
      </c>
      <c r="N2587" s="29">
        <f>IF(H2587&gt;0,1,0)</f>
        <v>0</v>
      </c>
      <c r="O2587" s="29">
        <f>+N2587+M2587</f>
        <v>1</v>
      </c>
    </row>
    <row r="2588" spans="1:15">
      <c r="A2588" s="24" t="s">
        <v>905</v>
      </c>
      <c r="B2588" s="25">
        <v>429</v>
      </c>
      <c r="C2588" t="s">
        <v>1334</v>
      </c>
      <c r="D2588" s="26" t="str">
        <f>+TEXT(L2588,"YYYY-MM-DD")</f>
        <v>2022-12-08</v>
      </c>
      <c r="E2588" s="27" t="str">
        <f>+TEXT(L2588,"YYYYMM")</f>
        <v>202212</v>
      </c>
      <c r="F2588">
        <v>1010021075</v>
      </c>
      <c r="G2588" s="28">
        <v>0</v>
      </c>
      <c r="H2588" s="28">
        <v>1000</v>
      </c>
      <c r="J2588" s="26" t="str">
        <f>+TEXT(L2588,"YYYY-DD-MM")</f>
        <v>2022-08-12</v>
      </c>
      <c r="L2588" s="30">
        <v>44903</v>
      </c>
      <c r="M2588" s="29">
        <f>IF(G2588&gt;0,1,0)</f>
        <v>0</v>
      </c>
      <c r="N2588" s="29">
        <f>IF(H2588&gt;0,1,0)</f>
        <v>1</v>
      </c>
      <c r="O2588" s="29">
        <f>+N2588+M2588</f>
        <v>1</v>
      </c>
    </row>
    <row r="2589" spans="1:15">
      <c r="A2589" s="24" t="s">
        <v>905</v>
      </c>
      <c r="B2589" s="25">
        <v>430</v>
      </c>
      <c r="C2589" t="s">
        <v>1335</v>
      </c>
      <c r="D2589" s="26" t="str">
        <f>+TEXT(L2589,"YYYY-MM-DD")</f>
        <v>2022-12-09</v>
      </c>
      <c r="E2589" s="27" t="str">
        <f>+TEXT(L2589,"YYYYMM")</f>
        <v>202212</v>
      </c>
      <c r="F2589">
        <v>202001211001</v>
      </c>
      <c r="G2589" s="28">
        <v>783.99</v>
      </c>
      <c r="H2589" s="28">
        <v>0</v>
      </c>
      <c r="J2589" s="26" t="str">
        <f>+TEXT(L2589,"YYYY-DD-MM")</f>
        <v>2022-09-12</v>
      </c>
      <c r="L2589" s="30">
        <v>44904</v>
      </c>
      <c r="M2589" s="29">
        <f>IF(G2589&gt;0,1,0)</f>
        <v>1</v>
      </c>
      <c r="N2589" s="29">
        <f>IF(H2589&gt;0,1,0)</f>
        <v>0</v>
      </c>
      <c r="O2589" s="29">
        <f>+N2589+M2589</f>
        <v>1</v>
      </c>
    </row>
    <row r="2590" spans="1:15">
      <c r="A2590" s="24" t="s">
        <v>905</v>
      </c>
      <c r="B2590" s="25">
        <v>430</v>
      </c>
      <c r="C2590" t="s">
        <v>1335</v>
      </c>
      <c r="D2590" s="26" t="str">
        <f>+TEXT(L2590,"YYYY-MM-DD")</f>
        <v>2022-12-09</v>
      </c>
      <c r="E2590" s="27" t="str">
        <f>+TEXT(L2590,"YYYYMM")</f>
        <v>202212</v>
      </c>
      <c r="F2590">
        <v>1010021076</v>
      </c>
      <c r="G2590" s="28">
        <v>0</v>
      </c>
      <c r="H2590" s="28">
        <v>783.99</v>
      </c>
      <c r="J2590" s="26" t="str">
        <f>+TEXT(L2590,"YYYY-DD-MM")</f>
        <v>2022-09-12</v>
      </c>
      <c r="L2590" s="30">
        <v>44904</v>
      </c>
      <c r="M2590" s="29">
        <f>IF(G2590&gt;0,1,0)</f>
        <v>0</v>
      </c>
      <c r="N2590" s="29">
        <f>IF(H2590&gt;0,1,0)</f>
        <v>1</v>
      </c>
      <c r="O2590" s="29">
        <f>+N2590+M2590</f>
        <v>1</v>
      </c>
    </row>
    <row r="2591" spans="1:15">
      <c r="A2591" s="24" t="s">
        <v>905</v>
      </c>
      <c r="B2591" s="25">
        <v>431</v>
      </c>
      <c r="C2591" t="s">
        <v>1336</v>
      </c>
      <c r="D2591" s="26" t="str">
        <f>+TEXT(L2591,"YYYY-MM-DD")</f>
        <v>2022-12-09</v>
      </c>
      <c r="E2591" s="27" t="str">
        <f>+TEXT(L2591,"YYYYMM")</f>
        <v>202212</v>
      </c>
      <c r="F2591">
        <v>202001211001</v>
      </c>
      <c r="G2591" s="28">
        <v>14275</v>
      </c>
      <c r="H2591" s="28">
        <v>0</v>
      </c>
      <c r="J2591" s="26" t="str">
        <f>+TEXT(L2591,"YYYY-DD-MM")</f>
        <v>2022-09-12</v>
      </c>
      <c r="L2591" s="30">
        <v>44904</v>
      </c>
      <c r="M2591" s="29">
        <f>IF(G2591&gt;0,1,0)</f>
        <v>1</v>
      </c>
      <c r="N2591" s="29">
        <f>IF(H2591&gt;0,1,0)</f>
        <v>0</v>
      </c>
      <c r="O2591" s="29">
        <f>+N2591+M2591</f>
        <v>1</v>
      </c>
    </row>
    <row r="2592" spans="1:15">
      <c r="A2592" s="24" t="s">
        <v>905</v>
      </c>
      <c r="B2592" s="25">
        <v>431</v>
      </c>
      <c r="C2592" t="s">
        <v>1336</v>
      </c>
      <c r="D2592" s="26" t="str">
        <f>+TEXT(L2592,"YYYY-MM-DD")</f>
        <v>2022-12-09</v>
      </c>
      <c r="E2592" s="27" t="str">
        <f>+TEXT(L2592,"YYYYMM")</f>
        <v>202212</v>
      </c>
      <c r="F2592">
        <v>1010021076</v>
      </c>
      <c r="G2592" s="28">
        <v>0</v>
      </c>
      <c r="H2592" s="28">
        <v>14275</v>
      </c>
      <c r="J2592" s="26" t="str">
        <f>+TEXT(L2592,"YYYY-DD-MM")</f>
        <v>2022-09-12</v>
      </c>
      <c r="L2592" s="30">
        <v>44904</v>
      </c>
      <c r="M2592" s="29">
        <f>IF(G2592&gt;0,1,0)</f>
        <v>0</v>
      </c>
      <c r="N2592" s="29">
        <f>IF(H2592&gt;0,1,0)</f>
        <v>1</v>
      </c>
      <c r="O2592" s="29">
        <f>+N2592+M2592</f>
        <v>1</v>
      </c>
    </row>
    <row r="2593" spans="1:15">
      <c r="A2593" s="24" t="s">
        <v>905</v>
      </c>
      <c r="B2593" s="25">
        <v>432</v>
      </c>
      <c r="C2593" t="s">
        <v>1337</v>
      </c>
      <c r="D2593" s="26" t="str">
        <f>+TEXT(L2593,"YYYY-MM-DD")</f>
        <v>2022-12-09</v>
      </c>
      <c r="E2593" s="27" t="str">
        <f>+TEXT(L2593,"YYYYMM")</f>
        <v>202212</v>
      </c>
      <c r="F2593">
        <v>1010021076</v>
      </c>
      <c r="G2593" s="28">
        <v>192346.66</v>
      </c>
      <c r="H2593" s="28">
        <v>0</v>
      </c>
      <c r="J2593" s="26" t="str">
        <f>+TEXT(L2593,"YYYY-DD-MM")</f>
        <v>2022-09-12</v>
      </c>
      <c r="L2593" s="30">
        <v>44904</v>
      </c>
      <c r="M2593" s="29">
        <f>IF(G2593&gt;0,1,0)</f>
        <v>1</v>
      </c>
      <c r="N2593" s="29">
        <f>IF(H2593&gt;0,1,0)</f>
        <v>0</v>
      </c>
      <c r="O2593" s="29">
        <f>+N2593+M2593</f>
        <v>1</v>
      </c>
    </row>
    <row r="2594" spans="1:15">
      <c r="A2594" s="24" t="s">
        <v>905</v>
      </c>
      <c r="B2594" s="25">
        <v>432</v>
      </c>
      <c r="C2594" t="s">
        <v>1337</v>
      </c>
      <c r="D2594" s="26" t="str">
        <f>+TEXT(L2594,"YYYY-MM-DD")</f>
        <v>2022-12-09</v>
      </c>
      <c r="E2594" s="27" t="str">
        <f>+TEXT(L2594,"YYYYMM")</f>
        <v>202212</v>
      </c>
      <c r="F2594">
        <v>1040011119</v>
      </c>
      <c r="G2594" s="28">
        <v>0</v>
      </c>
      <c r="H2594" s="28">
        <v>192346.66</v>
      </c>
      <c r="J2594" s="26" t="str">
        <f>+TEXT(L2594,"YYYY-DD-MM")</f>
        <v>2022-09-12</v>
      </c>
      <c r="L2594" s="30">
        <v>44904</v>
      </c>
      <c r="M2594" s="29">
        <f>IF(G2594&gt;0,1,0)</f>
        <v>0</v>
      </c>
      <c r="N2594" s="29">
        <f>IF(H2594&gt;0,1,0)</f>
        <v>1</v>
      </c>
      <c r="O2594" s="29">
        <f>+N2594+M2594</f>
        <v>1</v>
      </c>
    </row>
    <row r="2595" spans="1:15">
      <c r="A2595" s="24" t="s">
        <v>905</v>
      </c>
      <c r="B2595" s="25">
        <v>433</v>
      </c>
      <c r="C2595" t="s">
        <v>1338</v>
      </c>
      <c r="D2595" s="26" t="str">
        <f>+TEXT(L2595,"YYYY-MM-DD")</f>
        <v>2022-12-09</v>
      </c>
      <c r="E2595" s="27" t="str">
        <f>+TEXT(L2595,"YYYYMM")</f>
        <v>202212</v>
      </c>
      <c r="F2595">
        <v>5040066402</v>
      </c>
      <c r="G2595" s="28">
        <v>11.42</v>
      </c>
      <c r="H2595" s="28">
        <v>0</v>
      </c>
      <c r="J2595" s="26" t="str">
        <f>+TEXT(L2595,"YYYY-DD-MM")</f>
        <v>2022-09-12</v>
      </c>
      <c r="L2595" s="30">
        <v>44904</v>
      </c>
      <c r="M2595" s="29">
        <f>IF(G2595&gt;0,1,0)</f>
        <v>1</v>
      </c>
      <c r="N2595" s="29">
        <f>IF(H2595&gt;0,1,0)</f>
        <v>0</v>
      </c>
      <c r="O2595" s="29">
        <f>+N2595+M2595</f>
        <v>1</v>
      </c>
    </row>
    <row r="2596" spans="1:15">
      <c r="A2596" s="24" t="s">
        <v>905</v>
      </c>
      <c r="B2596" s="25">
        <v>433</v>
      </c>
      <c r="C2596" t="s">
        <v>1338</v>
      </c>
      <c r="D2596" s="26" t="str">
        <f>+TEXT(L2596,"YYYY-MM-DD")</f>
        <v>2022-12-09</v>
      </c>
      <c r="E2596" s="27" t="str">
        <f>+TEXT(L2596,"YYYYMM")</f>
        <v>202212</v>
      </c>
      <c r="F2596">
        <v>5040066404</v>
      </c>
      <c r="G2596" s="28">
        <v>180</v>
      </c>
      <c r="H2596" s="28">
        <v>0</v>
      </c>
      <c r="J2596" s="26" t="str">
        <f>+TEXT(L2596,"YYYY-DD-MM")</f>
        <v>2022-09-12</v>
      </c>
      <c r="L2596" s="30">
        <v>44904</v>
      </c>
      <c r="M2596" s="29">
        <f>IF(G2596&gt;0,1,0)</f>
        <v>1</v>
      </c>
      <c r="N2596" s="29">
        <f>IF(H2596&gt;0,1,0)</f>
        <v>0</v>
      </c>
      <c r="O2596" s="29">
        <f>+N2596+M2596</f>
        <v>1</v>
      </c>
    </row>
    <row r="2597" spans="1:15">
      <c r="A2597" s="24" t="s">
        <v>905</v>
      </c>
      <c r="B2597" s="25">
        <v>433</v>
      </c>
      <c r="C2597" t="s">
        <v>1338</v>
      </c>
      <c r="D2597" s="26" t="str">
        <f>+TEXT(L2597,"YYYY-MM-DD")</f>
        <v>2022-12-09</v>
      </c>
      <c r="E2597" s="27" t="str">
        <f>+TEXT(L2597,"YYYYMM")</f>
        <v>202212</v>
      </c>
      <c r="F2597">
        <v>2030012078</v>
      </c>
      <c r="G2597" s="28">
        <v>187.78</v>
      </c>
      <c r="H2597" s="28">
        <v>0</v>
      </c>
      <c r="J2597" s="26" t="str">
        <f>+TEXT(L2597,"YYYY-DD-MM")</f>
        <v>2022-09-12</v>
      </c>
      <c r="L2597" s="30">
        <v>44904</v>
      </c>
      <c r="M2597" s="29">
        <f>IF(G2597&gt;0,1,0)</f>
        <v>1</v>
      </c>
      <c r="N2597" s="29">
        <f>IF(H2597&gt;0,1,0)</f>
        <v>0</v>
      </c>
      <c r="O2597" s="29">
        <f>+N2597+M2597</f>
        <v>1</v>
      </c>
    </row>
    <row r="2598" spans="1:15">
      <c r="A2598" s="24" t="s">
        <v>905</v>
      </c>
      <c r="B2598" s="25">
        <v>433</v>
      </c>
      <c r="C2598" t="s">
        <v>1338</v>
      </c>
      <c r="D2598" s="26" t="str">
        <f>+TEXT(L2598,"YYYY-MM-DD")</f>
        <v>2022-12-09</v>
      </c>
      <c r="E2598" s="27" t="str">
        <f>+TEXT(L2598,"YYYYMM")</f>
        <v>202212</v>
      </c>
      <c r="F2598">
        <v>1010021076</v>
      </c>
      <c r="G2598" s="28">
        <v>0</v>
      </c>
      <c r="H2598" s="28">
        <v>379.2</v>
      </c>
      <c r="J2598" s="26" t="str">
        <f>+TEXT(L2598,"YYYY-DD-MM")</f>
        <v>2022-09-12</v>
      </c>
      <c r="L2598" s="30">
        <v>44904</v>
      </c>
      <c r="M2598" s="29">
        <f>IF(G2598&gt;0,1,0)</f>
        <v>0</v>
      </c>
      <c r="N2598" s="29">
        <f>IF(H2598&gt;0,1,0)</f>
        <v>1</v>
      </c>
      <c r="O2598" s="29">
        <f>+N2598+M2598</f>
        <v>1</v>
      </c>
    </row>
    <row r="2599" spans="1:15">
      <c r="A2599" s="24" t="s">
        <v>905</v>
      </c>
      <c r="B2599" s="25">
        <v>434</v>
      </c>
      <c r="C2599" t="s">
        <v>1339</v>
      </c>
      <c r="D2599" s="26" t="str">
        <f>+TEXT(L2599,"YYYY-MM-DD")</f>
        <v>2022-12-09</v>
      </c>
      <c r="E2599" s="27" t="str">
        <f>+TEXT(L2599,"YYYYMM")</f>
        <v>202212</v>
      </c>
      <c r="F2599">
        <v>2030012078</v>
      </c>
      <c r="G2599" s="28">
        <v>239.04</v>
      </c>
      <c r="H2599" s="28">
        <v>0</v>
      </c>
      <c r="J2599" s="26" t="str">
        <f>+TEXT(L2599,"YYYY-DD-MM")</f>
        <v>2022-09-12</v>
      </c>
      <c r="L2599" s="30">
        <v>44904</v>
      </c>
      <c r="M2599" s="29">
        <f>IF(G2599&gt;0,1,0)</f>
        <v>1</v>
      </c>
      <c r="N2599" s="29">
        <f>IF(H2599&gt;0,1,0)</f>
        <v>0</v>
      </c>
      <c r="O2599" s="29">
        <f>+N2599+M2599</f>
        <v>1</v>
      </c>
    </row>
    <row r="2600" spans="1:15">
      <c r="A2600" s="24" t="s">
        <v>905</v>
      </c>
      <c r="B2600" s="25">
        <v>434</v>
      </c>
      <c r="C2600" t="s">
        <v>1339</v>
      </c>
      <c r="D2600" s="26" t="str">
        <f>+TEXT(L2600,"YYYY-MM-DD")</f>
        <v>2022-12-09</v>
      </c>
      <c r="E2600" s="27" t="str">
        <f>+TEXT(L2600,"YYYYMM")</f>
        <v>202212</v>
      </c>
      <c r="F2600">
        <v>1010021076</v>
      </c>
      <c r="G2600" s="28">
        <v>0</v>
      </c>
      <c r="H2600" s="28">
        <v>239.04</v>
      </c>
      <c r="J2600" s="26" t="str">
        <f>+TEXT(L2600,"YYYY-DD-MM")</f>
        <v>2022-09-12</v>
      </c>
      <c r="L2600" s="30">
        <v>44904</v>
      </c>
      <c r="M2600" s="29">
        <f>IF(G2600&gt;0,1,0)</f>
        <v>0</v>
      </c>
      <c r="N2600" s="29">
        <f>IF(H2600&gt;0,1,0)</f>
        <v>1</v>
      </c>
      <c r="O2600" s="29">
        <f>+N2600+M2600</f>
        <v>1</v>
      </c>
    </row>
    <row r="2601" spans="1:15">
      <c r="A2601" s="24" t="s">
        <v>905</v>
      </c>
      <c r="B2601" s="25">
        <v>435</v>
      </c>
      <c r="C2601" t="s">
        <v>1340</v>
      </c>
      <c r="D2601" s="26" t="str">
        <f>+TEXT(L2601,"YYYY-MM-DD")</f>
        <v>2022-12-12</v>
      </c>
      <c r="E2601" s="27" t="str">
        <f>+TEXT(L2601,"YYYYMM")</f>
        <v>202212</v>
      </c>
      <c r="F2601">
        <v>1010021075</v>
      </c>
      <c r="G2601" s="28">
        <v>14000</v>
      </c>
      <c r="H2601" s="28">
        <v>0</v>
      </c>
      <c r="J2601" s="26" t="str">
        <f>+TEXT(L2601,"YYYY-DD-MM")</f>
        <v>2022-12-12</v>
      </c>
      <c r="L2601" s="30">
        <v>44907</v>
      </c>
      <c r="M2601" s="29">
        <f>IF(G2601&gt;0,1,0)</f>
        <v>1</v>
      </c>
      <c r="N2601" s="29">
        <f>IF(H2601&gt;0,1,0)</f>
        <v>0</v>
      </c>
      <c r="O2601" s="29">
        <f>+N2601+M2601</f>
        <v>1</v>
      </c>
    </row>
    <row r="2602" spans="1:15">
      <c r="A2602" s="24" t="s">
        <v>905</v>
      </c>
      <c r="B2602" s="25">
        <v>435</v>
      </c>
      <c r="C2602" t="s">
        <v>1340</v>
      </c>
      <c r="D2602" s="26" t="str">
        <f>+TEXT(L2602,"YYYY-MM-DD")</f>
        <v>2022-12-12</v>
      </c>
      <c r="E2602" s="27" t="str">
        <f>+TEXT(L2602,"YYYYMM")</f>
        <v>202212</v>
      </c>
      <c r="F2602">
        <v>1010021076</v>
      </c>
      <c r="G2602" s="28">
        <v>0</v>
      </c>
      <c r="H2602" s="28">
        <v>14000</v>
      </c>
      <c r="J2602" s="26" t="str">
        <f>+TEXT(L2602,"YYYY-DD-MM")</f>
        <v>2022-12-12</v>
      </c>
      <c r="L2602" s="30">
        <v>44907</v>
      </c>
      <c r="M2602" s="29">
        <f>IF(G2602&gt;0,1,0)</f>
        <v>0</v>
      </c>
      <c r="N2602" s="29">
        <f>IF(H2602&gt;0,1,0)</f>
        <v>1</v>
      </c>
      <c r="O2602" s="29">
        <f>+N2602+M2602</f>
        <v>1</v>
      </c>
    </row>
    <row r="2603" spans="1:15">
      <c r="A2603" s="24" t="s">
        <v>905</v>
      </c>
      <c r="B2603" s="25">
        <v>437</v>
      </c>
      <c r="C2603" t="s">
        <v>1341</v>
      </c>
      <c r="D2603" s="26" t="str">
        <f>+TEXT(L2603,"YYYY-MM-DD")</f>
        <v>2022-12-12</v>
      </c>
      <c r="E2603" s="27" t="str">
        <f>+TEXT(L2603,"YYYYMM")</f>
        <v>202212</v>
      </c>
      <c r="F2603">
        <v>2030012078</v>
      </c>
      <c r="G2603" s="28">
        <v>233.47</v>
      </c>
      <c r="H2603" s="28">
        <v>0</v>
      </c>
      <c r="J2603" s="26" t="str">
        <f>+TEXT(L2603,"YYYY-DD-MM")</f>
        <v>2022-12-12</v>
      </c>
      <c r="L2603" s="30">
        <v>44907</v>
      </c>
      <c r="M2603" s="29">
        <f>IF(G2603&gt;0,1,0)</f>
        <v>1</v>
      </c>
      <c r="N2603" s="29">
        <f>IF(H2603&gt;0,1,0)</f>
        <v>0</v>
      </c>
      <c r="O2603" s="29">
        <f>+N2603+M2603</f>
        <v>1</v>
      </c>
    </row>
    <row r="2604" spans="1:15">
      <c r="A2604" s="24" t="s">
        <v>905</v>
      </c>
      <c r="B2604" s="25">
        <v>437</v>
      </c>
      <c r="C2604" t="s">
        <v>1341</v>
      </c>
      <c r="D2604" s="26" t="str">
        <f>+TEXT(L2604,"YYYY-MM-DD")</f>
        <v>2022-12-12</v>
      </c>
      <c r="E2604" s="27" t="str">
        <f>+TEXT(L2604,"YYYYMM")</f>
        <v>202212</v>
      </c>
      <c r="F2604">
        <v>5040027855</v>
      </c>
      <c r="G2604" s="28">
        <v>1795.96</v>
      </c>
      <c r="H2604" s="28">
        <v>0</v>
      </c>
      <c r="J2604" s="26" t="str">
        <f>+TEXT(L2604,"YYYY-DD-MM")</f>
        <v>2022-12-12</v>
      </c>
      <c r="L2604" s="30">
        <v>44907</v>
      </c>
      <c r="M2604" s="29">
        <f>IF(G2604&gt;0,1,0)</f>
        <v>1</v>
      </c>
      <c r="N2604" s="29">
        <f>IF(H2604&gt;0,1,0)</f>
        <v>0</v>
      </c>
      <c r="O2604" s="29">
        <f>+N2604+M2604</f>
        <v>1</v>
      </c>
    </row>
    <row r="2605" spans="1:15">
      <c r="A2605" s="24" t="s">
        <v>905</v>
      </c>
      <c r="B2605" s="25">
        <v>437</v>
      </c>
      <c r="C2605" t="s">
        <v>1341</v>
      </c>
      <c r="D2605" s="26" t="str">
        <f>+TEXT(L2605,"YYYY-MM-DD")</f>
        <v>2022-12-12</v>
      </c>
      <c r="E2605" s="27" t="str">
        <f>+TEXT(L2605,"YYYYMM")</f>
        <v>202212</v>
      </c>
      <c r="F2605">
        <v>1010021075</v>
      </c>
      <c r="G2605" s="28">
        <v>0</v>
      </c>
      <c r="H2605" s="28">
        <v>2029.43</v>
      </c>
      <c r="J2605" s="26" t="str">
        <f>+TEXT(L2605,"YYYY-DD-MM")</f>
        <v>2022-12-12</v>
      </c>
      <c r="L2605" s="30">
        <v>44907</v>
      </c>
      <c r="M2605" s="29">
        <f>IF(G2605&gt;0,1,0)</f>
        <v>0</v>
      </c>
      <c r="N2605" s="29">
        <f>IF(H2605&gt;0,1,0)</f>
        <v>1</v>
      </c>
      <c r="O2605" s="29">
        <f>+N2605+M2605</f>
        <v>1</v>
      </c>
    </row>
    <row r="2606" spans="1:15">
      <c r="A2606" s="24" t="s">
        <v>905</v>
      </c>
      <c r="B2606" s="25">
        <v>438</v>
      </c>
      <c r="C2606" t="s">
        <v>1342</v>
      </c>
      <c r="D2606" s="26" t="str">
        <f>+TEXT(L2606,"YYYY-MM-DD")</f>
        <v>2022-12-12</v>
      </c>
      <c r="E2606" s="27" t="str">
        <f>+TEXT(L2606,"YYYYMM")</f>
        <v>202212</v>
      </c>
      <c r="F2606">
        <v>2020042090</v>
      </c>
      <c r="G2606" s="28">
        <v>6896.07</v>
      </c>
      <c r="H2606" s="28">
        <v>0</v>
      </c>
      <c r="J2606" s="26" t="str">
        <f>+TEXT(L2606,"YYYY-DD-MM")</f>
        <v>2022-12-12</v>
      </c>
      <c r="L2606" s="30">
        <v>44907</v>
      </c>
      <c r="M2606" s="29">
        <f>IF(G2606&gt;0,1,0)</f>
        <v>1</v>
      </c>
      <c r="N2606" s="29">
        <f>IF(H2606&gt;0,1,0)</f>
        <v>0</v>
      </c>
      <c r="O2606" s="29">
        <f>+N2606+M2606</f>
        <v>1</v>
      </c>
    </row>
    <row r="2607" spans="1:15">
      <c r="A2607" s="24" t="s">
        <v>905</v>
      </c>
      <c r="B2607" s="25">
        <v>438</v>
      </c>
      <c r="C2607" t="s">
        <v>1342</v>
      </c>
      <c r="D2607" s="26" t="str">
        <f>+TEXT(L2607,"YYYY-MM-DD")</f>
        <v>2022-12-12</v>
      </c>
      <c r="E2607" s="27" t="str">
        <f>+TEXT(L2607,"YYYYMM")</f>
        <v>202212</v>
      </c>
      <c r="F2607">
        <v>1040021121</v>
      </c>
      <c r="G2607" s="28">
        <v>23364.46</v>
      </c>
      <c r="H2607" s="28">
        <v>0</v>
      </c>
      <c r="J2607" s="26" t="str">
        <f>+TEXT(L2607,"YYYY-DD-MM")</f>
        <v>2022-12-12</v>
      </c>
      <c r="L2607" s="30">
        <v>44907</v>
      </c>
      <c r="M2607" s="29">
        <f>IF(G2607&gt;0,1,0)</f>
        <v>1</v>
      </c>
      <c r="N2607" s="29">
        <f>IF(H2607&gt;0,1,0)</f>
        <v>0</v>
      </c>
      <c r="O2607" s="29">
        <f>+N2607+M2607</f>
        <v>1</v>
      </c>
    </row>
    <row r="2608" spans="1:15">
      <c r="A2608" s="24" t="s">
        <v>905</v>
      </c>
      <c r="B2608" s="25">
        <v>438</v>
      </c>
      <c r="C2608" t="s">
        <v>1342</v>
      </c>
      <c r="D2608" s="26" t="str">
        <f>+TEXT(L2608,"YYYY-MM-DD")</f>
        <v>2022-12-12</v>
      </c>
      <c r="E2608" s="27" t="str">
        <f>+TEXT(L2608,"YYYYMM")</f>
        <v>202212</v>
      </c>
      <c r="F2608">
        <v>2020042220</v>
      </c>
      <c r="G2608" s="28">
        <v>23496.51</v>
      </c>
      <c r="H2608" s="28">
        <v>0</v>
      </c>
      <c r="J2608" s="26" t="str">
        <f>+TEXT(L2608,"YYYY-DD-MM")</f>
        <v>2022-12-12</v>
      </c>
      <c r="L2608" s="30">
        <v>44907</v>
      </c>
      <c r="M2608" s="29">
        <f>IF(G2608&gt;0,1,0)</f>
        <v>1</v>
      </c>
      <c r="N2608" s="29">
        <f>IF(H2608&gt;0,1,0)</f>
        <v>0</v>
      </c>
      <c r="O2608" s="29">
        <f>+N2608+M2608</f>
        <v>1</v>
      </c>
    </row>
    <row r="2609" spans="1:15">
      <c r="A2609" s="24" t="s">
        <v>905</v>
      </c>
      <c r="B2609" s="25">
        <v>438</v>
      </c>
      <c r="C2609" t="s">
        <v>1342</v>
      </c>
      <c r="D2609" s="26" t="str">
        <f>+TEXT(L2609,"YYYY-MM-DD")</f>
        <v>2022-12-12</v>
      </c>
      <c r="E2609" s="27" t="str">
        <f>+TEXT(L2609,"YYYYMM")</f>
        <v>202212</v>
      </c>
      <c r="F2609">
        <v>1010021076</v>
      </c>
      <c r="G2609" s="28">
        <v>0</v>
      </c>
      <c r="H2609" s="28">
        <v>53757.04</v>
      </c>
      <c r="J2609" s="26" t="str">
        <f>+TEXT(L2609,"YYYY-DD-MM")</f>
        <v>2022-12-12</v>
      </c>
      <c r="L2609" s="30">
        <v>44907</v>
      </c>
      <c r="M2609" s="29">
        <f>IF(G2609&gt;0,1,0)</f>
        <v>0</v>
      </c>
      <c r="N2609" s="29">
        <f>IF(H2609&gt;0,1,0)</f>
        <v>1</v>
      </c>
      <c r="O2609" s="29">
        <f>+N2609+M2609</f>
        <v>1</v>
      </c>
    </row>
    <row r="2610" spans="1:15">
      <c r="A2610" s="24" t="s">
        <v>905</v>
      </c>
      <c r="B2610" s="25">
        <v>439</v>
      </c>
      <c r="C2610" t="s">
        <v>1343</v>
      </c>
      <c r="D2610" s="26" t="str">
        <f>+TEXT(L2610,"YYYY-MM-DD")</f>
        <v>2022-12-13</v>
      </c>
      <c r="E2610" s="27" t="str">
        <f>+TEXT(L2610,"YYYYMM")</f>
        <v>202212</v>
      </c>
      <c r="F2610">
        <v>202001211001</v>
      </c>
      <c r="G2610" s="28">
        <v>2352</v>
      </c>
      <c r="H2610" s="28">
        <v>0</v>
      </c>
      <c r="J2610" s="26" t="str">
        <f>+TEXT(L2610,"YYYY-DD-MM")</f>
        <v>2022-13-12</v>
      </c>
      <c r="L2610" s="30">
        <v>44908</v>
      </c>
      <c r="M2610" s="29">
        <f>IF(G2610&gt;0,1,0)</f>
        <v>1</v>
      </c>
      <c r="N2610" s="29">
        <f>IF(H2610&gt;0,1,0)</f>
        <v>0</v>
      </c>
      <c r="O2610" s="29">
        <f>+N2610+M2610</f>
        <v>1</v>
      </c>
    </row>
    <row r="2611" spans="1:15">
      <c r="A2611" s="24" t="s">
        <v>905</v>
      </c>
      <c r="B2611" s="25">
        <v>439</v>
      </c>
      <c r="C2611" t="s">
        <v>1343</v>
      </c>
      <c r="D2611" s="26" t="str">
        <f>+TEXT(L2611,"YYYY-MM-DD")</f>
        <v>2022-12-13</v>
      </c>
      <c r="E2611" s="27" t="str">
        <f>+TEXT(L2611,"YYYYMM")</f>
        <v>202212</v>
      </c>
      <c r="F2611">
        <v>1010021076</v>
      </c>
      <c r="G2611" s="28">
        <v>0</v>
      </c>
      <c r="H2611" s="28">
        <v>2352</v>
      </c>
      <c r="J2611" s="26" t="str">
        <f>+TEXT(L2611,"YYYY-DD-MM")</f>
        <v>2022-13-12</v>
      </c>
      <c r="L2611" s="30">
        <v>44908</v>
      </c>
      <c r="M2611" s="29">
        <f>IF(G2611&gt;0,1,0)</f>
        <v>0</v>
      </c>
      <c r="N2611" s="29">
        <f>IF(H2611&gt;0,1,0)</f>
        <v>1</v>
      </c>
      <c r="O2611" s="29">
        <f>+N2611+M2611</f>
        <v>1</v>
      </c>
    </row>
    <row r="2612" spans="1:15">
      <c r="A2612" s="24" t="s">
        <v>905</v>
      </c>
      <c r="B2612" s="25">
        <v>440</v>
      </c>
      <c r="C2612" t="s">
        <v>1344</v>
      </c>
      <c r="D2612" s="26" t="str">
        <f>+TEXT(L2612,"YYYY-MM-DD")</f>
        <v>2022-12-13</v>
      </c>
      <c r="E2612" s="27" t="str">
        <f>+TEXT(L2612,"YYYYMM")</f>
        <v>202212</v>
      </c>
      <c r="F2612">
        <v>202001211001</v>
      </c>
      <c r="G2612" s="28">
        <v>19576.060000000001</v>
      </c>
      <c r="H2612" s="28">
        <v>0</v>
      </c>
      <c r="J2612" s="26" t="str">
        <f>+TEXT(L2612,"YYYY-DD-MM")</f>
        <v>2022-13-12</v>
      </c>
      <c r="L2612" s="30">
        <v>44908</v>
      </c>
      <c r="M2612" s="29">
        <f>IF(G2612&gt;0,1,0)</f>
        <v>1</v>
      </c>
      <c r="N2612" s="29">
        <f>IF(H2612&gt;0,1,0)</f>
        <v>0</v>
      </c>
      <c r="O2612" s="29">
        <f>+N2612+M2612</f>
        <v>1</v>
      </c>
    </row>
    <row r="2613" spans="1:15">
      <c r="A2613" s="24" t="s">
        <v>905</v>
      </c>
      <c r="B2613" s="25">
        <v>440</v>
      </c>
      <c r="C2613" t="s">
        <v>1344</v>
      </c>
      <c r="D2613" s="26" t="str">
        <f>+TEXT(L2613,"YYYY-MM-DD")</f>
        <v>2022-12-13</v>
      </c>
      <c r="E2613" s="27" t="str">
        <f>+TEXT(L2613,"YYYYMM")</f>
        <v>202212</v>
      </c>
      <c r="F2613">
        <v>1010021076</v>
      </c>
      <c r="G2613" s="28">
        <v>0</v>
      </c>
      <c r="H2613" s="28">
        <v>19576.060000000001</v>
      </c>
      <c r="J2613" s="26" t="str">
        <f>+TEXT(L2613,"YYYY-DD-MM")</f>
        <v>2022-13-12</v>
      </c>
      <c r="L2613" s="30">
        <v>44908</v>
      </c>
      <c r="M2613" s="29">
        <f>IF(G2613&gt;0,1,0)</f>
        <v>0</v>
      </c>
      <c r="N2613" s="29">
        <f>IF(H2613&gt;0,1,0)</f>
        <v>1</v>
      </c>
      <c r="O2613" s="29">
        <f>+N2613+M2613</f>
        <v>1</v>
      </c>
    </row>
    <row r="2614" spans="1:15">
      <c r="A2614" s="24" t="s">
        <v>905</v>
      </c>
      <c r="B2614" s="25">
        <v>441</v>
      </c>
      <c r="C2614" t="s">
        <v>1345</v>
      </c>
      <c r="D2614" s="26" t="str">
        <f>+TEXT(L2614,"YYYY-MM-DD")</f>
        <v>2022-12-13</v>
      </c>
      <c r="E2614" s="27" t="str">
        <f>+TEXT(L2614,"YYYYMM")</f>
        <v>202212</v>
      </c>
      <c r="F2614">
        <v>202001211001</v>
      </c>
      <c r="G2614" s="28">
        <v>6965.55</v>
      </c>
      <c r="H2614" s="28">
        <v>0</v>
      </c>
      <c r="J2614" s="26" t="str">
        <f>+TEXT(L2614,"YYYY-DD-MM")</f>
        <v>2022-13-12</v>
      </c>
      <c r="L2614" s="30">
        <v>44908</v>
      </c>
      <c r="M2614" s="29">
        <f>IF(G2614&gt;0,1,0)</f>
        <v>1</v>
      </c>
      <c r="N2614" s="29">
        <f>IF(H2614&gt;0,1,0)</f>
        <v>0</v>
      </c>
      <c r="O2614" s="29">
        <f>+N2614+M2614</f>
        <v>1</v>
      </c>
    </row>
    <row r="2615" spans="1:15">
      <c r="A2615" s="24" t="s">
        <v>905</v>
      </c>
      <c r="B2615" s="25">
        <v>441</v>
      </c>
      <c r="C2615" t="s">
        <v>1345</v>
      </c>
      <c r="D2615" s="26" t="str">
        <f>+TEXT(L2615,"YYYY-MM-DD")</f>
        <v>2022-12-13</v>
      </c>
      <c r="E2615" s="27" t="str">
        <f>+TEXT(L2615,"YYYYMM")</f>
        <v>202212</v>
      </c>
      <c r="F2615">
        <v>1010021076</v>
      </c>
      <c r="G2615" s="28">
        <v>0</v>
      </c>
      <c r="H2615" s="28">
        <v>6965.55</v>
      </c>
      <c r="J2615" s="26" t="str">
        <f>+TEXT(L2615,"YYYY-DD-MM")</f>
        <v>2022-13-12</v>
      </c>
      <c r="L2615" s="30">
        <v>44908</v>
      </c>
      <c r="M2615" s="29">
        <f>IF(G2615&gt;0,1,0)</f>
        <v>0</v>
      </c>
      <c r="N2615" s="29">
        <f>IF(H2615&gt;0,1,0)</f>
        <v>1</v>
      </c>
      <c r="O2615" s="29">
        <f>+N2615+M2615</f>
        <v>1</v>
      </c>
    </row>
    <row r="2616" spans="1:15">
      <c r="A2616" s="24" t="s">
        <v>905</v>
      </c>
      <c r="B2616" s="25">
        <v>442</v>
      </c>
      <c r="C2616" t="s">
        <v>1346</v>
      </c>
      <c r="D2616" s="26" t="str">
        <f>+TEXT(L2616,"YYYY-MM-DD")</f>
        <v>2022-12-13</v>
      </c>
      <c r="E2616" s="27" t="str">
        <f>+TEXT(L2616,"YYYYMM")</f>
        <v>202212</v>
      </c>
      <c r="F2616">
        <v>202001211001</v>
      </c>
      <c r="G2616" s="28">
        <v>514.61</v>
      </c>
      <c r="H2616" s="28">
        <v>0</v>
      </c>
      <c r="J2616" s="26" t="str">
        <f>+TEXT(L2616,"YYYY-DD-MM")</f>
        <v>2022-13-12</v>
      </c>
      <c r="L2616" s="30">
        <v>44908</v>
      </c>
      <c r="M2616" s="29">
        <f>IF(G2616&gt;0,1,0)</f>
        <v>1</v>
      </c>
      <c r="N2616" s="29">
        <f>IF(H2616&gt;0,1,0)</f>
        <v>0</v>
      </c>
      <c r="O2616" s="29">
        <f>+N2616+M2616</f>
        <v>1</v>
      </c>
    </row>
    <row r="2617" spans="1:15">
      <c r="A2617" s="24" t="s">
        <v>905</v>
      </c>
      <c r="B2617" s="25">
        <v>442</v>
      </c>
      <c r="C2617" t="s">
        <v>1346</v>
      </c>
      <c r="D2617" s="26" t="str">
        <f>+TEXT(L2617,"YYYY-MM-DD")</f>
        <v>2022-12-13</v>
      </c>
      <c r="E2617" s="27" t="str">
        <f>+TEXT(L2617,"YYYYMM")</f>
        <v>202212</v>
      </c>
      <c r="F2617">
        <v>1010021076</v>
      </c>
      <c r="G2617" s="28">
        <v>0</v>
      </c>
      <c r="H2617" s="28">
        <v>514.61</v>
      </c>
      <c r="J2617" s="26" t="str">
        <f>+TEXT(L2617,"YYYY-DD-MM")</f>
        <v>2022-13-12</v>
      </c>
      <c r="L2617" s="30">
        <v>44908</v>
      </c>
      <c r="M2617" s="29">
        <f>IF(G2617&gt;0,1,0)</f>
        <v>0</v>
      </c>
      <c r="N2617" s="29">
        <f>IF(H2617&gt;0,1,0)</f>
        <v>1</v>
      </c>
      <c r="O2617" s="29">
        <f>+N2617+M2617</f>
        <v>1</v>
      </c>
    </row>
    <row r="2618" spans="1:15">
      <c r="A2618" s="24" t="s">
        <v>905</v>
      </c>
      <c r="B2618" s="25">
        <v>443</v>
      </c>
      <c r="C2618" t="s">
        <v>1347</v>
      </c>
      <c r="D2618" s="26" t="str">
        <f>+TEXT(L2618,"YYYY-MM-DD")</f>
        <v>2022-12-13</v>
      </c>
      <c r="E2618" s="27" t="str">
        <f>+TEXT(L2618,"YYYYMM")</f>
        <v>202212</v>
      </c>
      <c r="F2618">
        <v>202001211001</v>
      </c>
      <c r="G2618" s="28">
        <v>1008</v>
      </c>
      <c r="H2618" s="28">
        <v>0</v>
      </c>
      <c r="J2618" s="26" t="str">
        <f>+TEXT(L2618,"YYYY-DD-MM")</f>
        <v>2022-13-12</v>
      </c>
      <c r="L2618" s="30">
        <v>44908</v>
      </c>
      <c r="M2618" s="29">
        <f>IF(G2618&gt;0,1,0)</f>
        <v>1</v>
      </c>
      <c r="N2618" s="29">
        <f>IF(H2618&gt;0,1,0)</f>
        <v>0</v>
      </c>
      <c r="O2618" s="29">
        <f>+N2618+M2618</f>
        <v>1</v>
      </c>
    </row>
    <row r="2619" spans="1:15">
      <c r="A2619" s="24" t="s">
        <v>905</v>
      </c>
      <c r="B2619" s="25">
        <v>443</v>
      </c>
      <c r="C2619" t="s">
        <v>1347</v>
      </c>
      <c r="D2619" s="26" t="str">
        <f>+TEXT(L2619,"YYYY-MM-DD")</f>
        <v>2022-12-13</v>
      </c>
      <c r="E2619" s="27" t="str">
        <f>+TEXT(L2619,"YYYYMM")</f>
        <v>202212</v>
      </c>
      <c r="F2619">
        <v>1010021076</v>
      </c>
      <c r="G2619" s="28">
        <v>0</v>
      </c>
      <c r="H2619" s="28">
        <v>1008</v>
      </c>
      <c r="J2619" s="26" t="str">
        <f>+TEXT(L2619,"YYYY-DD-MM")</f>
        <v>2022-13-12</v>
      </c>
      <c r="L2619" s="30">
        <v>44908</v>
      </c>
      <c r="M2619" s="29">
        <f>IF(G2619&gt;0,1,0)</f>
        <v>0</v>
      </c>
      <c r="N2619" s="29">
        <f>IF(H2619&gt;0,1,0)</f>
        <v>1</v>
      </c>
      <c r="O2619" s="29">
        <f>+N2619+M2619</f>
        <v>1</v>
      </c>
    </row>
    <row r="2620" spans="1:15">
      <c r="A2620" s="24" t="s">
        <v>905</v>
      </c>
      <c r="B2620" s="25">
        <v>444</v>
      </c>
      <c r="C2620" t="s">
        <v>1348</v>
      </c>
      <c r="D2620" s="26" t="str">
        <f>+TEXT(L2620,"YYYY-MM-DD")</f>
        <v>2022-12-13</v>
      </c>
      <c r="E2620" s="27" t="str">
        <f>+TEXT(L2620,"YYYYMM")</f>
        <v>202212</v>
      </c>
      <c r="F2620">
        <v>202001211001</v>
      </c>
      <c r="G2620" s="28">
        <v>679.98</v>
      </c>
      <c r="H2620" s="28">
        <v>0</v>
      </c>
      <c r="J2620" s="26" t="str">
        <f>+TEXT(L2620,"YYYY-DD-MM")</f>
        <v>2022-13-12</v>
      </c>
      <c r="L2620" s="30">
        <v>44908</v>
      </c>
      <c r="M2620" s="29">
        <f>IF(G2620&gt;0,1,0)</f>
        <v>1</v>
      </c>
      <c r="N2620" s="29">
        <f>IF(H2620&gt;0,1,0)</f>
        <v>0</v>
      </c>
      <c r="O2620" s="29">
        <f>+N2620+M2620</f>
        <v>1</v>
      </c>
    </row>
    <row r="2621" spans="1:15">
      <c r="A2621" s="24" t="s">
        <v>905</v>
      </c>
      <c r="B2621" s="25">
        <v>444</v>
      </c>
      <c r="C2621" t="s">
        <v>1348</v>
      </c>
      <c r="D2621" s="26" t="str">
        <f>+TEXT(L2621,"YYYY-MM-DD")</f>
        <v>2022-12-13</v>
      </c>
      <c r="E2621" s="27" t="str">
        <f>+TEXT(L2621,"YYYYMM")</f>
        <v>202212</v>
      </c>
      <c r="F2621">
        <v>1010021076</v>
      </c>
      <c r="G2621" s="28">
        <v>0</v>
      </c>
      <c r="H2621" s="28">
        <v>679.98</v>
      </c>
      <c r="J2621" s="26" t="str">
        <f>+TEXT(L2621,"YYYY-DD-MM")</f>
        <v>2022-13-12</v>
      </c>
      <c r="L2621" s="30">
        <v>44908</v>
      </c>
      <c r="M2621" s="29">
        <f>IF(G2621&gt;0,1,0)</f>
        <v>0</v>
      </c>
      <c r="N2621" s="29">
        <f>IF(H2621&gt;0,1,0)</f>
        <v>1</v>
      </c>
      <c r="O2621" s="29">
        <f>+N2621+M2621</f>
        <v>1</v>
      </c>
    </row>
    <row r="2622" spans="1:15">
      <c r="A2622" s="24" t="s">
        <v>905</v>
      </c>
      <c r="B2622" s="25">
        <v>445</v>
      </c>
      <c r="C2622" t="s">
        <v>1349</v>
      </c>
      <c r="D2622" s="26" t="str">
        <f>+TEXT(L2622,"YYYY-MM-DD")</f>
        <v>2022-12-13</v>
      </c>
      <c r="E2622" s="27" t="str">
        <f>+TEXT(L2622,"YYYYMM")</f>
        <v>202212</v>
      </c>
      <c r="F2622">
        <v>202001211001</v>
      </c>
      <c r="G2622" s="28">
        <v>974.08</v>
      </c>
      <c r="H2622" s="28">
        <v>0</v>
      </c>
      <c r="J2622" s="26" t="str">
        <f>+TEXT(L2622,"YYYY-DD-MM")</f>
        <v>2022-13-12</v>
      </c>
      <c r="L2622" s="30">
        <v>44908</v>
      </c>
      <c r="M2622" s="29">
        <f>IF(G2622&gt;0,1,0)</f>
        <v>1</v>
      </c>
      <c r="N2622" s="29">
        <f>IF(H2622&gt;0,1,0)</f>
        <v>0</v>
      </c>
      <c r="O2622" s="29">
        <f>+N2622+M2622</f>
        <v>1</v>
      </c>
    </row>
    <row r="2623" spans="1:15">
      <c r="A2623" s="24" t="s">
        <v>905</v>
      </c>
      <c r="B2623" s="25">
        <v>445</v>
      </c>
      <c r="C2623" t="s">
        <v>1349</v>
      </c>
      <c r="D2623" s="26" t="str">
        <f>+TEXT(L2623,"YYYY-MM-DD")</f>
        <v>2022-12-13</v>
      </c>
      <c r="E2623" s="27" t="str">
        <f>+TEXT(L2623,"YYYYMM")</f>
        <v>202212</v>
      </c>
      <c r="F2623">
        <v>1010021076</v>
      </c>
      <c r="G2623" s="28">
        <v>0</v>
      </c>
      <c r="H2623" s="28">
        <v>974.08</v>
      </c>
      <c r="J2623" s="26" t="str">
        <f>+TEXT(L2623,"YYYY-DD-MM")</f>
        <v>2022-13-12</v>
      </c>
      <c r="L2623" s="30">
        <v>44908</v>
      </c>
      <c r="M2623" s="29">
        <f>IF(G2623&gt;0,1,0)</f>
        <v>0</v>
      </c>
      <c r="N2623" s="29">
        <f>IF(H2623&gt;0,1,0)</f>
        <v>1</v>
      </c>
      <c r="O2623" s="29">
        <f>+N2623+M2623</f>
        <v>1</v>
      </c>
    </row>
    <row r="2624" spans="1:15" s="32" customFormat="1">
      <c r="A2624" s="24" t="s">
        <v>905</v>
      </c>
      <c r="B2624" s="25">
        <v>446</v>
      </c>
      <c r="C2624" t="s">
        <v>1350</v>
      </c>
      <c r="D2624" s="26" t="str">
        <f>+TEXT(L2624,"YYYY-MM-DD")</f>
        <v>2022-12-13</v>
      </c>
      <c r="E2624" s="27" t="str">
        <f>+TEXT(L2624,"YYYYMM")</f>
        <v>202212</v>
      </c>
      <c r="F2624">
        <v>202001211001</v>
      </c>
      <c r="G2624" s="28">
        <v>5160.7299999999996</v>
      </c>
      <c r="H2624" s="28">
        <v>0</v>
      </c>
      <c r="I2624" s="29"/>
      <c r="J2624" s="26" t="str">
        <f>+TEXT(L2624,"YYYY-DD-MM")</f>
        <v>2022-13-12</v>
      </c>
      <c r="K2624" s="29"/>
      <c r="L2624" s="30">
        <v>44908</v>
      </c>
      <c r="M2624" s="29">
        <f>IF(G2624&gt;0,1,0)</f>
        <v>1</v>
      </c>
      <c r="N2624" s="29">
        <f>IF(H2624&gt;0,1,0)</f>
        <v>0</v>
      </c>
      <c r="O2624" s="29">
        <f>+N2624+M2624</f>
        <v>1</v>
      </c>
    </row>
    <row r="2625" spans="1:15" s="32" customFormat="1">
      <c r="A2625" s="24" t="s">
        <v>905</v>
      </c>
      <c r="B2625" s="25">
        <v>446</v>
      </c>
      <c r="C2625" t="s">
        <v>1350</v>
      </c>
      <c r="D2625" s="26" t="str">
        <f>+TEXT(L2625,"YYYY-MM-DD")</f>
        <v>2022-12-13</v>
      </c>
      <c r="E2625" s="27" t="str">
        <f>+TEXT(L2625,"YYYYMM")</f>
        <v>202212</v>
      </c>
      <c r="F2625">
        <v>1010021076</v>
      </c>
      <c r="G2625" s="28">
        <v>0</v>
      </c>
      <c r="H2625" s="28">
        <v>5160.7299999999996</v>
      </c>
      <c r="I2625" s="29"/>
      <c r="J2625" s="26" t="str">
        <f>+TEXT(L2625,"YYYY-DD-MM")</f>
        <v>2022-13-12</v>
      </c>
      <c r="K2625" s="29"/>
      <c r="L2625" s="30">
        <v>44908</v>
      </c>
      <c r="M2625" s="29">
        <f>IF(G2625&gt;0,1,0)</f>
        <v>0</v>
      </c>
      <c r="N2625" s="29">
        <f>IF(H2625&gt;0,1,0)</f>
        <v>1</v>
      </c>
      <c r="O2625" s="29">
        <f>+N2625+M2625</f>
        <v>1</v>
      </c>
    </row>
    <row r="2626" spans="1:15">
      <c r="A2626" s="24" t="s">
        <v>905</v>
      </c>
      <c r="B2626" s="25">
        <v>447</v>
      </c>
      <c r="C2626" t="s">
        <v>1351</v>
      </c>
      <c r="D2626" s="26" t="str">
        <f>+TEXT(L2626,"YYYY-MM-DD")</f>
        <v>2022-12-13</v>
      </c>
      <c r="E2626" s="27" t="str">
        <f>+TEXT(L2626,"YYYYMM")</f>
        <v>202212</v>
      </c>
      <c r="F2626">
        <v>202001211001</v>
      </c>
      <c r="G2626" s="28">
        <v>328.64</v>
      </c>
      <c r="H2626" s="28">
        <v>0</v>
      </c>
      <c r="J2626" s="26" t="str">
        <f>+TEXT(L2626,"YYYY-DD-MM")</f>
        <v>2022-13-12</v>
      </c>
      <c r="L2626" s="30">
        <v>44908</v>
      </c>
      <c r="M2626" s="29">
        <f>IF(G2626&gt;0,1,0)</f>
        <v>1</v>
      </c>
      <c r="N2626" s="29">
        <f>IF(H2626&gt;0,1,0)</f>
        <v>0</v>
      </c>
      <c r="O2626" s="29">
        <f>+N2626+M2626</f>
        <v>1</v>
      </c>
    </row>
    <row r="2627" spans="1:15">
      <c r="A2627" s="24" t="s">
        <v>905</v>
      </c>
      <c r="B2627" s="25">
        <v>447</v>
      </c>
      <c r="C2627" t="s">
        <v>1351</v>
      </c>
      <c r="D2627" s="26" t="str">
        <f>+TEXT(L2627,"YYYY-MM-DD")</f>
        <v>2022-12-13</v>
      </c>
      <c r="E2627" s="27" t="str">
        <f>+TEXT(L2627,"YYYYMM")</f>
        <v>202212</v>
      </c>
      <c r="F2627">
        <v>1010021076</v>
      </c>
      <c r="G2627" s="28">
        <v>0</v>
      </c>
      <c r="H2627" s="28">
        <v>328.64</v>
      </c>
      <c r="J2627" s="26" t="str">
        <f>+TEXT(L2627,"YYYY-DD-MM")</f>
        <v>2022-13-12</v>
      </c>
      <c r="L2627" s="30">
        <v>44908</v>
      </c>
      <c r="M2627" s="29">
        <f>IF(G2627&gt;0,1,0)</f>
        <v>0</v>
      </c>
      <c r="N2627" s="29">
        <f>IF(H2627&gt;0,1,0)</f>
        <v>1</v>
      </c>
      <c r="O2627" s="29">
        <f>+N2627+M2627</f>
        <v>1</v>
      </c>
    </row>
    <row r="2628" spans="1:15">
      <c r="A2628" s="24" t="s">
        <v>905</v>
      </c>
      <c r="B2628" s="25">
        <v>448</v>
      </c>
      <c r="C2628" t="s">
        <v>1352</v>
      </c>
      <c r="D2628" s="26" t="str">
        <f>+TEXT(L2628,"YYYY-MM-DD")</f>
        <v>2022-12-13</v>
      </c>
      <c r="E2628" s="27" t="str">
        <f>+TEXT(L2628,"YYYYMM")</f>
        <v>202212</v>
      </c>
      <c r="F2628">
        <v>202001211001</v>
      </c>
      <c r="G2628" s="28">
        <v>2346</v>
      </c>
      <c r="H2628" s="28">
        <v>0</v>
      </c>
      <c r="J2628" s="26" t="str">
        <f>+TEXT(L2628,"YYYY-DD-MM")</f>
        <v>2022-13-12</v>
      </c>
      <c r="L2628" s="30">
        <v>44908</v>
      </c>
      <c r="M2628" s="29">
        <f>IF(G2628&gt;0,1,0)</f>
        <v>1</v>
      </c>
      <c r="N2628" s="29">
        <f>IF(H2628&gt;0,1,0)</f>
        <v>0</v>
      </c>
      <c r="O2628" s="29">
        <f>+N2628+M2628</f>
        <v>1</v>
      </c>
    </row>
    <row r="2629" spans="1:15">
      <c r="A2629" s="24" t="s">
        <v>905</v>
      </c>
      <c r="B2629" s="25">
        <v>448</v>
      </c>
      <c r="C2629" t="s">
        <v>1352</v>
      </c>
      <c r="D2629" s="26" t="str">
        <f>+TEXT(L2629,"YYYY-MM-DD")</f>
        <v>2022-12-13</v>
      </c>
      <c r="E2629" s="27" t="str">
        <f>+TEXT(L2629,"YYYYMM")</f>
        <v>202212</v>
      </c>
      <c r="F2629">
        <v>1010021076</v>
      </c>
      <c r="G2629" s="28">
        <v>0</v>
      </c>
      <c r="H2629" s="28">
        <v>2346</v>
      </c>
      <c r="J2629" s="26" t="str">
        <f>+TEXT(L2629,"YYYY-DD-MM")</f>
        <v>2022-13-12</v>
      </c>
      <c r="L2629" s="30">
        <v>44908</v>
      </c>
      <c r="M2629" s="29">
        <f>IF(G2629&gt;0,1,0)</f>
        <v>0</v>
      </c>
      <c r="N2629" s="29">
        <f>IF(H2629&gt;0,1,0)</f>
        <v>1</v>
      </c>
      <c r="O2629" s="29">
        <f>+N2629+M2629</f>
        <v>1</v>
      </c>
    </row>
    <row r="2630" spans="1:15">
      <c r="A2630" s="24" t="s">
        <v>905</v>
      </c>
      <c r="B2630" s="25">
        <v>449</v>
      </c>
      <c r="C2630" t="s">
        <v>1353</v>
      </c>
      <c r="D2630" s="26" t="str">
        <f>+TEXT(L2630,"YYYY-MM-DD")</f>
        <v>2022-12-13</v>
      </c>
      <c r="E2630" s="27" t="str">
        <f>+TEXT(L2630,"YYYYMM")</f>
        <v>202212</v>
      </c>
      <c r="F2630">
        <v>202001211001</v>
      </c>
      <c r="G2630" s="28">
        <v>308.08</v>
      </c>
      <c r="H2630" s="28">
        <v>0</v>
      </c>
      <c r="J2630" s="26" t="str">
        <f>+TEXT(L2630,"YYYY-DD-MM")</f>
        <v>2022-13-12</v>
      </c>
      <c r="L2630" s="30">
        <v>44908</v>
      </c>
      <c r="M2630" s="29">
        <f>IF(G2630&gt;0,1,0)</f>
        <v>1</v>
      </c>
      <c r="N2630" s="29">
        <f>IF(H2630&gt;0,1,0)</f>
        <v>0</v>
      </c>
      <c r="O2630" s="29">
        <f>+N2630+M2630</f>
        <v>1</v>
      </c>
    </row>
    <row r="2631" spans="1:15">
      <c r="A2631" s="24" t="s">
        <v>905</v>
      </c>
      <c r="B2631" s="25">
        <v>449</v>
      </c>
      <c r="C2631" t="s">
        <v>1353</v>
      </c>
      <c r="D2631" s="26" t="str">
        <f>+TEXT(L2631,"YYYY-MM-DD")</f>
        <v>2022-12-13</v>
      </c>
      <c r="E2631" s="27" t="str">
        <f>+TEXT(L2631,"YYYYMM")</f>
        <v>202212</v>
      </c>
      <c r="F2631">
        <v>1010021076</v>
      </c>
      <c r="G2631" s="28">
        <v>0</v>
      </c>
      <c r="H2631" s="28">
        <v>308.08</v>
      </c>
      <c r="J2631" s="26" t="str">
        <f>+TEXT(L2631,"YYYY-DD-MM")</f>
        <v>2022-13-12</v>
      </c>
      <c r="L2631" s="30">
        <v>44908</v>
      </c>
      <c r="M2631" s="29">
        <f>IF(G2631&gt;0,1,0)</f>
        <v>0</v>
      </c>
      <c r="N2631" s="29">
        <f>IF(H2631&gt;0,1,0)</f>
        <v>1</v>
      </c>
      <c r="O2631" s="29">
        <f>+N2631+M2631</f>
        <v>1</v>
      </c>
    </row>
    <row r="2632" spans="1:15">
      <c r="A2632" s="24" t="s">
        <v>905</v>
      </c>
      <c r="B2632" s="25">
        <v>450</v>
      </c>
      <c r="C2632" t="s">
        <v>1354</v>
      </c>
      <c r="D2632" s="26" t="str">
        <f>+TEXT(L2632,"YYYY-MM-DD")</f>
        <v>2022-12-13</v>
      </c>
      <c r="E2632" s="27" t="str">
        <f>+TEXT(L2632,"YYYYMM")</f>
        <v>202212</v>
      </c>
      <c r="F2632">
        <v>202001211001</v>
      </c>
      <c r="G2632" s="28">
        <v>679.99</v>
      </c>
      <c r="H2632" s="28">
        <v>0</v>
      </c>
      <c r="J2632" s="26" t="str">
        <f>+TEXT(L2632,"YYYY-DD-MM")</f>
        <v>2022-13-12</v>
      </c>
      <c r="L2632" s="30">
        <v>44908</v>
      </c>
      <c r="M2632" s="29">
        <f>IF(G2632&gt;0,1,0)</f>
        <v>1</v>
      </c>
      <c r="N2632" s="29">
        <f>IF(H2632&gt;0,1,0)</f>
        <v>0</v>
      </c>
      <c r="O2632" s="29">
        <f>+N2632+M2632</f>
        <v>1</v>
      </c>
    </row>
    <row r="2633" spans="1:15">
      <c r="A2633" s="24" t="s">
        <v>905</v>
      </c>
      <c r="B2633" s="25">
        <v>450</v>
      </c>
      <c r="C2633" t="s">
        <v>1354</v>
      </c>
      <c r="D2633" s="26" t="str">
        <f>+TEXT(L2633,"YYYY-MM-DD")</f>
        <v>2022-12-13</v>
      </c>
      <c r="E2633" s="27" t="str">
        <f>+TEXT(L2633,"YYYYMM")</f>
        <v>202212</v>
      </c>
      <c r="F2633">
        <v>1010021076</v>
      </c>
      <c r="G2633" s="28">
        <v>0</v>
      </c>
      <c r="H2633" s="28">
        <v>679.99</v>
      </c>
      <c r="J2633" s="26" t="str">
        <f>+TEXT(L2633,"YYYY-DD-MM")</f>
        <v>2022-13-12</v>
      </c>
      <c r="L2633" s="30">
        <v>44908</v>
      </c>
      <c r="M2633" s="29">
        <f>IF(G2633&gt;0,1,0)</f>
        <v>0</v>
      </c>
      <c r="N2633" s="29">
        <f>IF(H2633&gt;0,1,0)</f>
        <v>1</v>
      </c>
      <c r="O2633" s="29">
        <f>+N2633+M2633</f>
        <v>1</v>
      </c>
    </row>
    <row r="2634" spans="1:15">
      <c r="A2634" s="24" t="s">
        <v>905</v>
      </c>
      <c r="B2634" s="25">
        <v>451</v>
      </c>
      <c r="C2634" t="s">
        <v>1355</v>
      </c>
      <c r="D2634" s="26" t="str">
        <f>+TEXT(L2634,"YYYY-MM-DD")</f>
        <v>2022-12-13</v>
      </c>
      <c r="E2634" s="27" t="str">
        <f>+TEXT(L2634,"YYYYMM")</f>
        <v>202212</v>
      </c>
      <c r="F2634">
        <v>202001211001</v>
      </c>
      <c r="G2634" s="28">
        <v>560</v>
      </c>
      <c r="H2634" s="28">
        <v>0</v>
      </c>
      <c r="J2634" s="26" t="str">
        <f>+TEXT(L2634,"YYYY-DD-MM")</f>
        <v>2022-13-12</v>
      </c>
      <c r="L2634" s="30">
        <v>44908</v>
      </c>
      <c r="M2634" s="29">
        <f>IF(G2634&gt;0,1,0)</f>
        <v>1</v>
      </c>
      <c r="N2634" s="29">
        <f>IF(H2634&gt;0,1,0)</f>
        <v>0</v>
      </c>
      <c r="O2634" s="29">
        <f>+N2634+M2634</f>
        <v>1</v>
      </c>
    </row>
    <row r="2635" spans="1:15">
      <c r="A2635" s="24" t="s">
        <v>905</v>
      </c>
      <c r="B2635" s="25">
        <v>451</v>
      </c>
      <c r="C2635" t="s">
        <v>1355</v>
      </c>
      <c r="D2635" s="26" t="str">
        <f>+TEXT(L2635,"YYYY-MM-DD")</f>
        <v>2022-12-13</v>
      </c>
      <c r="E2635" s="27" t="str">
        <f>+TEXT(L2635,"YYYYMM")</f>
        <v>202212</v>
      </c>
      <c r="F2635">
        <v>1010021076</v>
      </c>
      <c r="G2635" s="28">
        <v>0</v>
      </c>
      <c r="H2635" s="28">
        <v>560</v>
      </c>
      <c r="J2635" s="26" t="str">
        <f>+TEXT(L2635,"YYYY-DD-MM")</f>
        <v>2022-13-12</v>
      </c>
      <c r="L2635" s="30">
        <v>44908</v>
      </c>
      <c r="M2635" s="29">
        <f>IF(G2635&gt;0,1,0)</f>
        <v>0</v>
      </c>
      <c r="N2635" s="29">
        <f>IF(H2635&gt;0,1,0)</f>
        <v>1</v>
      </c>
      <c r="O2635" s="29">
        <f>+N2635+M2635</f>
        <v>1</v>
      </c>
    </row>
    <row r="2636" spans="1:15">
      <c r="A2636" s="24" t="s">
        <v>905</v>
      </c>
      <c r="B2636" s="25">
        <v>452</v>
      </c>
      <c r="C2636" t="s">
        <v>1356</v>
      </c>
      <c r="D2636" s="26" t="str">
        <f>+TEXT(L2636,"YYYY-MM-DD")</f>
        <v>2022-12-13</v>
      </c>
      <c r="E2636" s="27" t="str">
        <f>+TEXT(L2636,"YYYYMM")</f>
        <v>202212</v>
      </c>
      <c r="F2636">
        <v>2030012078</v>
      </c>
      <c r="G2636" s="28">
        <v>14.12</v>
      </c>
      <c r="H2636" s="28">
        <v>0</v>
      </c>
      <c r="J2636" s="26" t="str">
        <f>+TEXT(L2636,"YYYY-DD-MM")</f>
        <v>2022-13-12</v>
      </c>
      <c r="L2636" s="30">
        <v>44908</v>
      </c>
      <c r="M2636" s="29">
        <f>IF(G2636&gt;0,1,0)</f>
        <v>1</v>
      </c>
      <c r="N2636" s="29">
        <f>IF(H2636&gt;0,1,0)</f>
        <v>0</v>
      </c>
      <c r="O2636" s="29">
        <f>+N2636+M2636</f>
        <v>1</v>
      </c>
    </row>
    <row r="2637" spans="1:15">
      <c r="A2637" s="24" t="s">
        <v>905</v>
      </c>
      <c r="B2637" s="25">
        <v>452</v>
      </c>
      <c r="C2637" t="s">
        <v>1356</v>
      </c>
      <c r="D2637" s="26" t="str">
        <f>+TEXT(L2637,"YYYY-MM-DD")</f>
        <v>2022-12-13</v>
      </c>
      <c r="E2637" s="27" t="str">
        <f>+TEXT(L2637,"YYYYMM")</f>
        <v>202212</v>
      </c>
      <c r="F2637">
        <v>5040027855</v>
      </c>
      <c r="G2637" s="28">
        <v>108.65</v>
      </c>
      <c r="H2637" s="28">
        <v>0</v>
      </c>
      <c r="J2637" s="26" t="str">
        <f>+TEXT(L2637,"YYYY-DD-MM")</f>
        <v>2022-13-12</v>
      </c>
      <c r="L2637" s="30">
        <v>44908</v>
      </c>
      <c r="M2637" s="29">
        <f>IF(G2637&gt;0,1,0)</f>
        <v>1</v>
      </c>
      <c r="N2637" s="29">
        <f>IF(H2637&gt;0,1,0)</f>
        <v>0</v>
      </c>
      <c r="O2637" s="29">
        <f>+N2637+M2637</f>
        <v>1</v>
      </c>
    </row>
    <row r="2638" spans="1:15">
      <c r="A2638" s="24" t="s">
        <v>905</v>
      </c>
      <c r="B2638" s="25">
        <v>452</v>
      </c>
      <c r="C2638" t="s">
        <v>1356</v>
      </c>
      <c r="D2638" s="26" t="str">
        <f>+TEXT(L2638,"YYYY-MM-DD")</f>
        <v>2022-12-13</v>
      </c>
      <c r="E2638" s="27" t="str">
        <f>+TEXT(L2638,"YYYYMM")</f>
        <v>202212</v>
      </c>
      <c r="F2638">
        <v>1010021075</v>
      </c>
      <c r="G2638" s="28">
        <v>0</v>
      </c>
      <c r="H2638" s="28">
        <v>122.77</v>
      </c>
      <c r="J2638" s="26" t="str">
        <f>+TEXT(L2638,"YYYY-DD-MM")</f>
        <v>2022-13-12</v>
      </c>
      <c r="L2638" s="30">
        <v>44908</v>
      </c>
      <c r="M2638" s="29">
        <f>IF(G2638&gt;0,1,0)</f>
        <v>0</v>
      </c>
      <c r="N2638" s="29">
        <f>IF(H2638&gt;0,1,0)</f>
        <v>1</v>
      </c>
      <c r="O2638" s="29">
        <f>+N2638+M2638</f>
        <v>1</v>
      </c>
    </row>
    <row r="2639" spans="1:15">
      <c r="A2639" s="24" t="s">
        <v>905</v>
      </c>
      <c r="B2639" s="25">
        <v>453</v>
      </c>
      <c r="C2639" t="s">
        <v>1357</v>
      </c>
      <c r="D2639" s="26" t="str">
        <f>+TEXT(L2639,"YYYY-MM-DD")</f>
        <v>2022-12-13</v>
      </c>
      <c r="E2639" s="27" t="str">
        <f>+TEXT(L2639,"YYYYMM")</f>
        <v>202212</v>
      </c>
      <c r="F2639">
        <v>2030012078</v>
      </c>
      <c r="G2639" s="28">
        <v>3.48</v>
      </c>
      <c r="H2639" s="28">
        <v>0</v>
      </c>
      <c r="J2639" s="26" t="str">
        <f>+TEXT(L2639,"YYYY-DD-MM")</f>
        <v>2022-13-12</v>
      </c>
      <c r="L2639" s="30">
        <v>44908</v>
      </c>
      <c r="M2639" s="29">
        <f>IF(G2639&gt;0,1,0)</f>
        <v>1</v>
      </c>
      <c r="N2639" s="29">
        <f>IF(H2639&gt;0,1,0)</f>
        <v>0</v>
      </c>
      <c r="O2639" s="29">
        <f>+N2639+M2639</f>
        <v>1</v>
      </c>
    </row>
    <row r="2640" spans="1:15">
      <c r="A2640" s="24" t="s">
        <v>905</v>
      </c>
      <c r="B2640" s="25">
        <v>453</v>
      </c>
      <c r="C2640" t="s">
        <v>1357</v>
      </c>
      <c r="D2640" s="26" t="str">
        <f>+TEXT(L2640,"YYYY-MM-DD")</f>
        <v>2022-12-13</v>
      </c>
      <c r="E2640" s="27" t="str">
        <f>+TEXT(L2640,"YYYYMM")</f>
        <v>202212</v>
      </c>
      <c r="F2640">
        <v>5040047404</v>
      </c>
      <c r="G2640" s="28">
        <v>90.73</v>
      </c>
      <c r="H2640" s="28">
        <v>0</v>
      </c>
      <c r="J2640" s="26" t="str">
        <f>+TEXT(L2640,"YYYY-DD-MM")</f>
        <v>2022-13-12</v>
      </c>
      <c r="L2640" s="30">
        <v>44908</v>
      </c>
      <c r="M2640" s="29">
        <f>IF(G2640&gt;0,1,0)</f>
        <v>1</v>
      </c>
      <c r="N2640" s="29">
        <f>IF(H2640&gt;0,1,0)</f>
        <v>0</v>
      </c>
      <c r="O2640" s="29">
        <f>+N2640+M2640</f>
        <v>1</v>
      </c>
    </row>
    <row r="2641" spans="1:15">
      <c r="A2641" s="24" t="s">
        <v>905</v>
      </c>
      <c r="B2641" s="25">
        <v>453</v>
      </c>
      <c r="C2641" t="s">
        <v>1357</v>
      </c>
      <c r="D2641" s="26" t="str">
        <f>+TEXT(L2641,"YYYY-MM-DD")</f>
        <v>2022-12-13</v>
      </c>
      <c r="E2641" s="27" t="str">
        <f>+TEXT(L2641,"YYYYMM")</f>
        <v>202212</v>
      </c>
      <c r="F2641">
        <v>5040017890</v>
      </c>
      <c r="G2641" s="28">
        <v>103.96</v>
      </c>
      <c r="H2641" s="28">
        <v>0</v>
      </c>
      <c r="J2641" s="26" t="str">
        <f>+TEXT(L2641,"YYYY-DD-MM")</f>
        <v>2022-13-12</v>
      </c>
      <c r="L2641" s="30">
        <v>44908</v>
      </c>
      <c r="M2641" s="29">
        <f>IF(G2641&gt;0,1,0)</f>
        <v>1</v>
      </c>
      <c r="N2641" s="29">
        <f>IF(H2641&gt;0,1,0)</f>
        <v>0</v>
      </c>
      <c r="O2641" s="29">
        <f>+N2641+M2641</f>
        <v>1</v>
      </c>
    </row>
    <row r="2642" spans="1:15">
      <c r="A2642" s="24" t="s">
        <v>905</v>
      </c>
      <c r="B2642" s="25">
        <v>453</v>
      </c>
      <c r="C2642" t="s">
        <v>1357</v>
      </c>
      <c r="D2642" s="26" t="str">
        <f>+TEXT(L2642,"YYYY-MM-DD")</f>
        <v>2022-12-13</v>
      </c>
      <c r="E2642" s="27" t="str">
        <f>+TEXT(L2642,"YYYYMM")</f>
        <v>202212</v>
      </c>
      <c r="F2642">
        <v>1010021075</v>
      </c>
      <c r="G2642" s="28">
        <v>0</v>
      </c>
      <c r="H2642" s="28">
        <v>198.17</v>
      </c>
      <c r="J2642" s="26" t="str">
        <f>+TEXT(L2642,"YYYY-DD-MM")</f>
        <v>2022-13-12</v>
      </c>
      <c r="L2642" s="30">
        <v>44908</v>
      </c>
      <c r="M2642" s="29">
        <f>IF(G2642&gt;0,1,0)</f>
        <v>0</v>
      </c>
      <c r="N2642" s="29">
        <f>IF(H2642&gt;0,1,0)</f>
        <v>1</v>
      </c>
      <c r="O2642" s="29">
        <f>+N2642+M2642</f>
        <v>1</v>
      </c>
    </row>
    <row r="2643" spans="1:15">
      <c r="A2643" s="24" t="s">
        <v>905</v>
      </c>
      <c r="B2643" s="25">
        <v>454</v>
      </c>
      <c r="C2643" t="s">
        <v>1358</v>
      </c>
      <c r="D2643" s="26" t="str">
        <f>+TEXT(L2643,"YYYY-MM-DD")</f>
        <v>2022-12-13</v>
      </c>
      <c r="E2643" s="27" t="str">
        <f>+TEXT(L2643,"YYYYMM")</f>
        <v>202212</v>
      </c>
      <c r="F2643">
        <v>2030012286</v>
      </c>
      <c r="G2643" s="28">
        <v>2286.85</v>
      </c>
      <c r="H2643" s="28">
        <v>0</v>
      </c>
      <c r="J2643" s="26" t="str">
        <f>+TEXT(L2643,"YYYY-DD-MM")</f>
        <v>2022-13-12</v>
      </c>
      <c r="L2643" s="30">
        <v>44908</v>
      </c>
      <c r="M2643" s="29">
        <f>IF(G2643&gt;0,1,0)</f>
        <v>1</v>
      </c>
      <c r="N2643" s="29">
        <f>IF(H2643&gt;0,1,0)</f>
        <v>0</v>
      </c>
      <c r="O2643" s="29">
        <f>+N2643+M2643</f>
        <v>1</v>
      </c>
    </row>
    <row r="2644" spans="1:15">
      <c r="A2644" s="24" t="s">
        <v>905</v>
      </c>
      <c r="B2644" s="25">
        <v>454</v>
      </c>
      <c r="C2644" t="s">
        <v>1358</v>
      </c>
      <c r="D2644" s="26" t="str">
        <f>+TEXT(L2644,"YYYY-MM-DD")</f>
        <v>2022-12-13</v>
      </c>
      <c r="E2644" s="27" t="str">
        <f>+TEXT(L2644,"YYYYMM")</f>
        <v>202212</v>
      </c>
      <c r="F2644">
        <v>2030012077</v>
      </c>
      <c r="G2644" s="28">
        <v>173564.55</v>
      </c>
      <c r="H2644" s="28">
        <v>0</v>
      </c>
      <c r="J2644" s="26" t="str">
        <f>+TEXT(L2644,"YYYY-DD-MM")</f>
        <v>2022-13-12</v>
      </c>
      <c r="L2644" s="30">
        <v>44908</v>
      </c>
      <c r="M2644" s="29">
        <f>IF(G2644&gt;0,1,0)</f>
        <v>1</v>
      </c>
      <c r="N2644" s="29">
        <f>IF(H2644&gt;0,1,0)</f>
        <v>0</v>
      </c>
      <c r="O2644" s="29">
        <f>+N2644+M2644</f>
        <v>1</v>
      </c>
    </row>
    <row r="2645" spans="1:15">
      <c r="A2645" s="24" t="s">
        <v>905</v>
      </c>
      <c r="B2645" s="25">
        <v>454</v>
      </c>
      <c r="C2645" t="s">
        <v>1358</v>
      </c>
      <c r="D2645" s="26" t="str">
        <f>+TEXT(L2645,"YYYY-MM-DD")</f>
        <v>2022-12-13</v>
      </c>
      <c r="E2645" s="27" t="str">
        <f>+TEXT(L2645,"YYYYMM")</f>
        <v>202212</v>
      </c>
      <c r="F2645">
        <v>2030012078</v>
      </c>
      <c r="G2645" s="28">
        <v>0</v>
      </c>
      <c r="H2645" s="28">
        <v>41661.83</v>
      </c>
      <c r="J2645" s="26" t="str">
        <f>+TEXT(L2645,"YYYY-DD-MM")</f>
        <v>2022-13-12</v>
      </c>
      <c r="L2645" s="30">
        <v>44908</v>
      </c>
      <c r="M2645" s="29">
        <f>IF(G2645&gt;0,1,0)</f>
        <v>0</v>
      </c>
      <c r="N2645" s="29">
        <f>IF(H2645&gt;0,1,0)</f>
        <v>1</v>
      </c>
      <c r="O2645" s="29">
        <f>+N2645+M2645</f>
        <v>1</v>
      </c>
    </row>
    <row r="2646" spans="1:15">
      <c r="A2646" s="24" t="s">
        <v>905</v>
      </c>
      <c r="B2646" s="25">
        <v>454</v>
      </c>
      <c r="C2646" t="s">
        <v>1358</v>
      </c>
      <c r="D2646" s="26" t="str">
        <f>+TEXT(L2646,"YYYY-MM-DD")</f>
        <v>2022-12-13</v>
      </c>
      <c r="E2646" s="27" t="str">
        <f>+TEXT(L2646,"YYYYMM")</f>
        <v>202212</v>
      </c>
      <c r="F2646">
        <v>1010021076</v>
      </c>
      <c r="G2646" s="28">
        <v>0</v>
      </c>
      <c r="H2646" s="28">
        <v>134189.57</v>
      </c>
      <c r="J2646" s="26" t="str">
        <f>+TEXT(L2646,"YYYY-DD-MM")</f>
        <v>2022-13-12</v>
      </c>
      <c r="L2646" s="30">
        <v>44908</v>
      </c>
      <c r="M2646" s="29">
        <f>IF(G2646&gt;0,1,0)</f>
        <v>0</v>
      </c>
      <c r="N2646" s="29">
        <f>IF(H2646&gt;0,1,0)</f>
        <v>1</v>
      </c>
      <c r="O2646" s="29">
        <f>+N2646+M2646</f>
        <v>1</v>
      </c>
    </row>
    <row r="2647" spans="1:15">
      <c r="A2647" s="24" t="s">
        <v>905</v>
      </c>
      <c r="B2647" s="25">
        <v>455</v>
      </c>
      <c r="C2647" t="s">
        <v>1359</v>
      </c>
      <c r="D2647" s="26" t="str">
        <f>+TEXT(L2647,"YYYY-MM-DD")</f>
        <v>2022-12-13</v>
      </c>
      <c r="E2647" s="27" t="str">
        <f>+TEXT(L2647,"YYYYMM")</f>
        <v>202212</v>
      </c>
      <c r="F2647">
        <v>2030012286</v>
      </c>
      <c r="G2647" s="28">
        <v>22900.76</v>
      </c>
      <c r="H2647" s="28">
        <v>0</v>
      </c>
      <c r="J2647" s="26" t="str">
        <f>+TEXT(L2647,"YYYY-DD-MM")</f>
        <v>2022-13-12</v>
      </c>
      <c r="L2647" s="30">
        <v>44908</v>
      </c>
      <c r="M2647" s="29">
        <f>IF(G2647&gt;0,1,0)</f>
        <v>1</v>
      </c>
      <c r="N2647" s="29">
        <f>IF(H2647&gt;0,1,0)</f>
        <v>0</v>
      </c>
      <c r="O2647" s="29">
        <f>+N2647+M2647</f>
        <v>1</v>
      </c>
    </row>
    <row r="2648" spans="1:15">
      <c r="A2648" s="24" t="s">
        <v>905</v>
      </c>
      <c r="B2648" s="25">
        <v>455</v>
      </c>
      <c r="C2648" t="s">
        <v>1359</v>
      </c>
      <c r="D2648" s="26" t="str">
        <f>+TEXT(L2648,"YYYY-MM-DD")</f>
        <v>2022-12-13</v>
      </c>
      <c r="E2648" s="27" t="str">
        <f>+TEXT(L2648,"YYYYMM")</f>
        <v>202212</v>
      </c>
      <c r="F2648">
        <v>1010021076</v>
      </c>
      <c r="G2648" s="28">
        <v>0</v>
      </c>
      <c r="H2648" s="28">
        <v>22900.76</v>
      </c>
      <c r="J2648" s="26" t="str">
        <f>+TEXT(L2648,"YYYY-DD-MM")</f>
        <v>2022-13-12</v>
      </c>
      <c r="L2648" s="30">
        <v>44908</v>
      </c>
      <c r="M2648" s="29">
        <f>IF(G2648&gt;0,1,0)</f>
        <v>0</v>
      </c>
      <c r="N2648" s="29">
        <f>IF(H2648&gt;0,1,0)</f>
        <v>1</v>
      </c>
      <c r="O2648" s="29">
        <f>+N2648+M2648</f>
        <v>1</v>
      </c>
    </row>
    <row r="2649" spans="1:15">
      <c r="A2649" s="24" t="s">
        <v>905</v>
      </c>
      <c r="B2649" s="25">
        <v>456</v>
      </c>
      <c r="C2649" t="s">
        <v>1360</v>
      </c>
      <c r="D2649" s="26" t="str">
        <f>+TEXT(L2649,"YYYY-MM-DD")</f>
        <v>2022-12-14</v>
      </c>
      <c r="E2649" s="27" t="str">
        <f>+TEXT(L2649,"YYYYMM")</f>
        <v>202212</v>
      </c>
      <c r="F2649">
        <v>202001211001</v>
      </c>
      <c r="G2649" s="28">
        <v>4558.42</v>
      </c>
      <c r="H2649" s="28">
        <v>0</v>
      </c>
      <c r="J2649" s="26" t="str">
        <f>+TEXT(L2649,"YYYY-DD-MM")</f>
        <v>2022-14-12</v>
      </c>
      <c r="L2649" s="30">
        <v>44909</v>
      </c>
      <c r="M2649" s="29">
        <f>IF(G2649&gt;0,1,0)</f>
        <v>1</v>
      </c>
      <c r="N2649" s="29">
        <f>IF(H2649&gt;0,1,0)</f>
        <v>0</v>
      </c>
      <c r="O2649" s="29">
        <f>+N2649+M2649</f>
        <v>1</v>
      </c>
    </row>
    <row r="2650" spans="1:15">
      <c r="A2650" s="24" t="s">
        <v>905</v>
      </c>
      <c r="B2650" s="25">
        <v>456</v>
      </c>
      <c r="C2650" t="s">
        <v>1360</v>
      </c>
      <c r="D2650" s="26" t="str">
        <f>+TEXT(L2650,"YYYY-MM-DD")</f>
        <v>2022-12-14</v>
      </c>
      <c r="E2650" s="27" t="str">
        <f>+TEXT(L2650,"YYYYMM")</f>
        <v>202212</v>
      </c>
      <c r="F2650">
        <v>1010021076</v>
      </c>
      <c r="G2650" s="28">
        <v>0</v>
      </c>
      <c r="H2650" s="28">
        <v>4558.42</v>
      </c>
      <c r="J2650" s="26" t="str">
        <f>+TEXT(L2650,"YYYY-DD-MM")</f>
        <v>2022-14-12</v>
      </c>
      <c r="L2650" s="30">
        <v>44909</v>
      </c>
      <c r="M2650" s="29">
        <f>IF(G2650&gt;0,1,0)</f>
        <v>0</v>
      </c>
      <c r="N2650" s="29">
        <f>IF(H2650&gt;0,1,0)</f>
        <v>1</v>
      </c>
      <c r="O2650" s="29">
        <f>+N2650+M2650</f>
        <v>1</v>
      </c>
    </row>
    <row r="2651" spans="1:15">
      <c r="A2651" s="24" t="s">
        <v>905</v>
      </c>
      <c r="B2651" s="25">
        <v>457</v>
      </c>
      <c r="C2651" t="s">
        <v>1361</v>
      </c>
      <c r="D2651" s="26" t="str">
        <f>+TEXT(L2651,"YYYY-MM-DD")</f>
        <v>2022-12-14</v>
      </c>
      <c r="E2651" s="27" t="str">
        <f>+TEXT(L2651,"YYYYMM")</f>
        <v>202212</v>
      </c>
      <c r="F2651">
        <v>202001211001</v>
      </c>
      <c r="G2651" s="28">
        <v>204.51</v>
      </c>
      <c r="H2651" s="28">
        <v>0</v>
      </c>
      <c r="J2651" s="26" t="str">
        <f>+TEXT(L2651,"YYYY-DD-MM")</f>
        <v>2022-14-12</v>
      </c>
      <c r="L2651" s="30">
        <v>44909</v>
      </c>
      <c r="M2651" s="29">
        <f>IF(G2651&gt;0,1,0)</f>
        <v>1</v>
      </c>
      <c r="N2651" s="29">
        <f>IF(H2651&gt;0,1,0)</f>
        <v>0</v>
      </c>
      <c r="O2651" s="29">
        <f>+N2651+M2651</f>
        <v>1</v>
      </c>
    </row>
    <row r="2652" spans="1:15">
      <c r="A2652" s="24" t="s">
        <v>905</v>
      </c>
      <c r="B2652" s="25">
        <v>457</v>
      </c>
      <c r="C2652" t="s">
        <v>1361</v>
      </c>
      <c r="D2652" s="26" t="str">
        <f>+TEXT(L2652,"YYYY-MM-DD")</f>
        <v>2022-12-14</v>
      </c>
      <c r="E2652" s="27" t="str">
        <f>+TEXT(L2652,"YYYYMM")</f>
        <v>202212</v>
      </c>
      <c r="F2652">
        <v>1010021076</v>
      </c>
      <c r="G2652" s="28">
        <v>0</v>
      </c>
      <c r="H2652" s="28">
        <v>204.51</v>
      </c>
      <c r="J2652" s="26" t="str">
        <f>+TEXT(L2652,"YYYY-DD-MM")</f>
        <v>2022-14-12</v>
      </c>
      <c r="L2652" s="30">
        <v>44909</v>
      </c>
      <c r="M2652" s="29">
        <f>IF(G2652&gt;0,1,0)</f>
        <v>0</v>
      </c>
      <c r="N2652" s="29">
        <f>IF(H2652&gt;0,1,0)</f>
        <v>1</v>
      </c>
      <c r="O2652" s="29">
        <f>+N2652+M2652</f>
        <v>1</v>
      </c>
    </row>
    <row r="2653" spans="1:15">
      <c r="A2653" s="24" t="s">
        <v>905</v>
      </c>
      <c r="B2653" s="25">
        <v>458</v>
      </c>
      <c r="C2653" t="s">
        <v>1362</v>
      </c>
      <c r="D2653" s="26" t="str">
        <f>+TEXT(L2653,"YYYY-MM-DD")</f>
        <v>2022-12-14</v>
      </c>
      <c r="E2653" s="27" t="str">
        <f>+TEXT(L2653,"YYYYMM")</f>
        <v>202212</v>
      </c>
      <c r="F2653">
        <v>202001211001</v>
      </c>
      <c r="G2653" s="28">
        <v>63.69</v>
      </c>
      <c r="H2653" s="28">
        <v>0</v>
      </c>
      <c r="J2653" s="26" t="str">
        <f>+TEXT(L2653,"YYYY-DD-MM")</f>
        <v>2022-14-12</v>
      </c>
      <c r="L2653" s="30">
        <v>44909</v>
      </c>
      <c r="M2653" s="29">
        <f>IF(G2653&gt;0,1,0)</f>
        <v>1</v>
      </c>
      <c r="N2653" s="29">
        <f>IF(H2653&gt;0,1,0)</f>
        <v>0</v>
      </c>
      <c r="O2653" s="29">
        <f>+N2653+M2653</f>
        <v>1</v>
      </c>
    </row>
    <row r="2654" spans="1:15">
      <c r="A2654" s="24" t="s">
        <v>905</v>
      </c>
      <c r="B2654" s="25">
        <v>458</v>
      </c>
      <c r="C2654" t="s">
        <v>1362</v>
      </c>
      <c r="D2654" s="26" t="str">
        <f>+TEXT(L2654,"YYYY-MM-DD")</f>
        <v>2022-12-14</v>
      </c>
      <c r="E2654" s="27" t="str">
        <f>+TEXT(L2654,"YYYYMM")</f>
        <v>202212</v>
      </c>
      <c r="F2654">
        <v>1010021076</v>
      </c>
      <c r="G2654" s="28">
        <v>0</v>
      </c>
      <c r="H2654" s="28">
        <v>63.69</v>
      </c>
      <c r="J2654" s="26" t="str">
        <f>+TEXT(L2654,"YYYY-DD-MM")</f>
        <v>2022-14-12</v>
      </c>
      <c r="L2654" s="30">
        <v>44909</v>
      </c>
      <c r="M2654" s="29">
        <f>IF(G2654&gt;0,1,0)</f>
        <v>0</v>
      </c>
      <c r="N2654" s="29">
        <f>IF(H2654&gt;0,1,0)</f>
        <v>1</v>
      </c>
      <c r="O2654" s="29">
        <f>+N2654+M2654</f>
        <v>1</v>
      </c>
    </row>
    <row r="2655" spans="1:15">
      <c r="A2655" s="24" t="s">
        <v>905</v>
      </c>
      <c r="B2655" s="25">
        <v>459</v>
      </c>
      <c r="C2655" t="s">
        <v>1363</v>
      </c>
      <c r="D2655" s="26" t="str">
        <f>+TEXT(L2655,"YYYY-MM-DD")</f>
        <v>2022-12-14</v>
      </c>
      <c r="E2655" s="27" t="str">
        <f>+TEXT(L2655,"YYYYMM")</f>
        <v>202212</v>
      </c>
      <c r="F2655">
        <v>202001211001</v>
      </c>
      <c r="G2655" s="28">
        <v>53.99</v>
      </c>
      <c r="H2655" s="28">
        <v>0</v>
      </c>
      <c r="J2655" s="26" t="str">
        <f>+TEXT(L2655,"YYYY-DD-MM")</f>
        <v>2022-14-12</v>
      </c>
      <c r="L2655" s="30">
        <v>44909</v>
      </c>
      <c r="M2655" s="29">
        <f>IF(G2655&gt;0,1,0)</f>
        <v>1</v>
      </c>
      <c r="N2655" s="29">
        <f>IF(H2655&gt;0,1,0)</f>
        <v>0</v>
      </c>
      <c r="O2655" s="29">
        <f>+N2655+M2655</f>
        <v>1</v>
      </c>
    </row>
    <row r="2656" spans="1:15">
      <c r="A2656" s="24" t="s">
        <v>905</v>
      </c>
      <c r="B2656" s="25">
        <v>459</v>
      </c>
      <c r="C2656" t="s">
        <v>1363</v>
      </c>
      <c r="D2656" s="26" t="str">
        <f>+TEXT(L2656,"YYYY-MM-DD")</f>
        <v>2022-12-14</v>
      </c>
      <c r="E2656" s="27" t="str">
        <f>+TEXT(L2656,"YYYYMM")</f>
        <v>202212</v>
      </c>
      <c r="F2656">
        <v>1010021076</v>
      </c>
      <c r="G2656" s="28">
        <v>0</v>
      </c>
      <c r="H2656" s="28">
        <v>53.99</v>
      </c>
      <c r="J2656" s="26" t="str">
        <f>+TEXT(L2656,"YYYY-DD-MM")</f>
        <v>2022-14-12</v>
      </c>
      <c r="L2656" s="30">
        <v>44909</v>
      </c>
      <c r="M2656" s="29">
        <f>IF(G2656&gt;0,1,0)</f>
        <v>0</v>
      </c>
      <c r="N2656" s="29">
        <f>IF(H2656&gt;0,1,0)</f>
        <v>1</v>
      </c>
      <c r="O2656" s="29">
        <f>+N2656+M2656</f>
        <v>1</v>
      </c>
    </row>
    <row r="2657" spans="1:15">
      <c r="A2657" s="24" t="s">
        <v>905</v>
      </c>
      <c r="B2657" s="25">
        <v>460</v>
      </c>
      <c r="C2657" t="s">
        <v>1364</v>
      </c>
      <c r="D2657" s="26" t="str">
        <f>+TEXT(L2657,"YYYY-MM-DD")</f>
        <v>2022-12-14</v>
      </c>
      <c r="E2657" s="27" t="str">
        <f>+TEXT(L2657,"YYYYMM")</f>
        <v>202212</v>
      </c>
      <c r="F2657">
        <v>202001211001</v>
      </c>
      <c r="G2657" s="28">
        <v>340.88</v>
      </c>
      <c r="H2657" s="28">
        <v>0</v>
      </c>
      <c r="J2657" s="26" t="str">
        <f>+TEXT(L2657,"YYYY-DD-MM")</f>
        <v>2022-14-12</v>
      </c>
      <c r="L2657" s="30">
        <v>44909</v>
      </c>
      <c r="M2657" s="29">
        <f>IF(G2657&gt;0,1,0)</f>
        <v>1</v>
      </c>
      <c r="N2657" s="29">
        <f>IF(H2657&gt;0,1,0)</f>
        <v>0</v>
      </c>
      <c r="O2657" s="29">
        <f>+N2657+M2657</f>
        <v>1</v>
      </c>
    </row>
    <row r="2658" spans="1:15">
      <c r="A2658" s="24" t="s">
        <v>905</v>
      </c>
      <c r="B2658" s="25">
        <v>460</v>
      </c>
      <c r="C2658" t="s">
        <v>1364</v>
      </c>
      <c r="D2658" s="26" t="str">
        <f>+TEXT(L2658,"YYYY-MM-DD")</f>
        <v>2022-12-14</v>
      </c>
      <c r="E2658" s="27" t="str">
        <f>+TEXT(L2658,"YYYYMM")</f>
        <v>202212</v>
      </c>
      <c r="F2658">
        <v>1010021076</v>
      </c>
      <c r="G2658" s="28">
        <v>0</v>
      </c>
      <c r="H2658" s="28">
        <v>340.88</v>
      </c>
      <c r="J2658" s="26" t="str">
        <f>+TEXT(L2658,"YYYY-DD-MM")</f>
        <v>2022-14-12</v>
      </c>
      <c r="L2658" s="30">
        <v>44909</v>
      </c>
      <c r="M2658" s="29">
        <f>IF(G2658&gt;0,1,0)</f>
        <v>0</v>
      </c>
      <c r="N2658" s="29">
        <f>IF(H2658&gt;0,1,0)</f>
        <v>1</v>
      </c>
      <c r="O2658" s="29">
        <f>+N2658+M2658</f>
        <v>1</v>
      </c>
    </row>
    <row r="2659" spans="1:15">
      <c r="A2659" s="24" t="s">
        <v>905</v>
      </c>
      <c r="B2659" s="25">
        <v>461</v>
      </c>
      <c r="C2659" t="s">
        <v>1365</v>
      </c>
      <c r="D2659" s="26" t="str">
        <f>+TEXT(L2659,"YYYY-MM-DD")</f>
        <v>2022-12-14</v>
      </c>
      <c r="E2659" s="27" t="str">
        <f>+TEXT(L2659,"YYYYMM")</f>
        <v>202212</v>
      </c>
      <c r="F2659">
        <v>202001211001</v>
      </c>
      <c r="G2659" s="28">
        <v>107.39</v>
      </c>
      <c r="H2659" s="28">
        <v>0</v>
      </c>
      <c r="I2659" s="32"/>
      <c r="J2659" s="26" t="str">
        <f>+TEXT(L2659,"YYYY-DD-MM")</f>
        <v>2022-14-12</v>
      </c>
      <c r="K2659" s="32"/>
      <c r="L2659" s="30">
        <v>44909</v>
      </c>
      <c r="M2659" s="29">
        <f>IF(G2659&gt;0,1,0)</f>
        <v>1</v>
      </c>
      <c r="N2659" s="29">
        <f>IF(H2659&gt;0,1,0)</f>
        <v>0</v>
      </c>
      <c r="O2659" s="29">
        <f>+N2659+M2659</f>
        <v>1</v>
      </c>
    </row>
    <row r="2660" spans="1:15">
      <c r="A2660" s="24" t="s">
        <v>905</v>
      </c>
      <c r="B2660" s="25">
        <v>461</v>
      </c>
      <c r="C2660" t="s">
        <v>1365</v>
      </c>
      <c r="D2660" s="26" t="str">
        <f>+TEXT(L2660,"YYYY-MM-DD")</f>
        <v>2022-12-14</v>
      </c>
      <c r="E2660" s="27" t="str">
        <f>+TEXT(L2660,"YYYYMM")</f>
        <v>202212</v>
      </c>
      <c r="F2660">
        <v>1010021076</v>
      </c>
      <c r="G2660" s="28">
        <v>0</v>
      </c>
      <c r="H2660" s="28">
        <v>107.39</v>
      </c>
      <c r="J2660" s="26" t="str">
        <f>+TEXT(L2660,"YYYY-DD-MM")</f>
        <v>2022-14-12</v>
      </c>
      <c r="L2660" s="30">
        <v>44909</v>
      </c>
      <c r="M2660" s="29">
        <f>IF(G2660&gt;0,1,0)</f>
        <v>0</v>
      </c>
      <c r="N2660" s="29">
        <f>IF(H2660&gt;0,1,0)</f>
        <v>1</v>
      </c>
      <c r="O2660" s="29">
        <f>+N2660+M2660</f>
        <v>1</v>
      </c>
    </row>
    <row r="2661" spans="1:15">
      <c r="A2661" s="24" t="s">
        <v>905</v>
      </c>
      <c r="B2661" s="25">
        <v>462</v>
      </c>
      <c r="C2661" t="s">
        <v>1366</v>
      </c>
      <c r="D2661" s="26" t="str">
        <f>+TEXT(L2661,"YYYY-MM-DD")</f>
        <v>2022-12-14</v>
      </c>
      <c r="E2661" s="27" t="str">
        <f>+TEXT(L2661,"YYYYMM")</f>
        <v>202212</v>
      </c>
      <c r="F2661">
        <v>202001211001</v>
      </c>
      <c r="G2661" s="28">
        <v>169.92</v>
      </c>
      <c r="H2661" s="28">
        <v>0</v>
      </c>
      <c r="J2661" s="26" t="str">
        <f>+TEXT(L2661,"YYYY-DD-MM")</f>
        <v>2022-14-12</v>
      </c>
      <c r="L2661" s="30">
        <v>44909</v>
      </c>
      <c r="M2661" s="29">
        <f>IF(G2661&gt;0,1,0)</f>
        <v>1</v>
      </c>
      <c r="N2661" s="29">
        <f>IF(H2661&gt;0,1,0)</f>
        <v>0</v>
      </c>
      <c r="O2661" s="29">
        <f>+N2661+M2661</f>
        <v>1</v>
      </c>
    </row>
    <row r="2662" spans="1:15">
      <c r="A2662" s="24" t="s">
        <v>905</v>
      </c>
      <c r="B2662" s="25">
        <v>462</v>
      </c>
      <c r="C2662" t="s">
        <v>1366</v>
      </c>
      <c r="D2662" s="26" t="str">
        <f>+TEXT(L2662,"YYYY-MM-DD")</f>
        <v>2022-12-14</v>
      </c>
      <c r="E2662" s="27" t="str">
        <f>+TEXT(L2662,"YYYYMM")</f>
        <v>202212</v>
      </c>
      <c r="F2662">
        <v>1010021076</v>
      </c>
      <c r="G2662" s="28">
        <v>0</v>
      </c>
      <c r="H2662" s="28">
        <v>169.92</v>
      </c>
      <c r="I2662" s="32"/>
      <c r="J2662" s="26" t="str">
        <f>+TEXT(L2662,"YYYY-DD-MM")</f>
        <v>2022-14-12</v>
      </c>
      <c r="K2662" s="32"/>
      <c r="L2662" s="30">
        <v>44909</v>
      </c>
      <c r="M2662" s="29">
        <f>IF(G2662&gt;0,1,0)</f>
        <v>0</v>
      </c>
      <c r="N2662" s="29">
        <f>IF(H2662&gt;0,1,0)</f>
        <v>1</v>
      </c>
      <c r="O2662" s="29">
        <f>+N2662+M2662</f>
        <v>1</v>
      </c>
    </row>
    <row r="2663" spans="1:15">
      <c r="A2663" s="24" t="s">
        <v>905</v>
      </c>
      <c r="B2663" s="25">
        <v>463</v>
      </c>
      <c r="C2663" t="s">
        <v>1367</v>
      </c>
      <c r="D2663" s="26" t="str">
        <f>+TEXT(L2663,"YYYY-MM-DD")</f>
        <v>2022-12-14</v>
      </c>
      <c r="E2663" s="27" t="str">
        <f>+TEXT(L2663,"YYYYMM")</f>
        <v>202212</v>
      </c>
      <c r="F2663">
        <v>202001211001</v>
      </c>
      <c r="G2663" s="28">
        <v>61.41</v>
      </c>
      <c r="H2663" s="28">
        <v>0</v>
      </c>
      <c r="J2663" s="26" t="str">
        <f>+TEXT(L2663,"YYYY-DD-MM")</f>
        <v>2022-14-12</v>
      </c>
      <c r="L2663" s="30">
        <v>44909</v>
      </c>
      <c r="M2663" s="29">
        <f>IF(G2663&gt;0,1,0)</f>
        <v>1</v>
      </c>
      <c r="N2663" s="29">
        <f>IF(H2663&gt;0,1,0)</f>
        <v>0</v>
      </c>
      <c r="O2663" s="29">
        <f>+N2663+M2663</f>
        <v>1</v>
      </c>
    </row>
    <row r="2664" spans="1:15">
      <c r="A2664" s="24" t="s">
        <v>905</v>
      </c>
      <c r="B2664" s="25">
        <v>463</v>
      </c>
      <c r="C2664" t="s">
        <v>1367</v>
      </c>
      <c r="D2664" s="26" t="str">
        <f>+TEXT(L2664,"YYYY-MM-DD")</f>
        <v>2022-12-14</v>
      </c>
      <c r="E2664" s="27" t="str">
        <f>+TEXT(L2664,"YYYYMM")</f>
        <v>202212</v>
      </c>
      <c r="F2664">
        <v>1010021076</v>
      </c>
      <c r="G2664" s="28">
        <v>0</v>
      </c>
      <c r="H2664" s="28">
        <v>61.41</v>
      </c>
      <c r="J2664" s="26" t="str">
        <f>+TEXT(L2664,"YYYY-DD-MM")</f>
        <v>2022-14-12</v>
      </c>
      <c r="L2664" s="30">
        <v>44909</v>
      </c>
      <c r="M2664" s="29">
        <f>IF(G2664&gt;0,1,0)</f>
        <v>0</v>
      </c>
      <c r="N2664" s="29">
        <f>IF(H2664&gt;0,1,0)</f>
        <v>1</v>
      </c>
      <c r="O2664" s="29">
        <f>+N2664+M2664</f>
        <v>1</v>
      </c>
    </row>
    <row r="2665" spans="1:15">
      <c r="A2665" s="24" t="s">
        <v>905</v>
      </c>
      <c r="B2665" s="25">
        <v>464</v>
      </c>
      <c r="C2665" t="s">
        <v>1368</v>
      </c>
      <c r="D2665" s="26" t="str">
        <f>+TEXT(L2665,"YYYY-MM-DD")</f>
        <v>2022-12-14</v>
      </c>
      <c r="E2665" s="27" t="str">
        <f>+TEXT(L2665,"YYYYMM")</f>
        <v>202212</v>
      </c>
      <c r="F2665">
        <v>202001211001</v>
      </c>
      <c r="G2665" s="28">
        <v>62.64</v>
      </c>
      <c r="H2665" s="28">
        <v>0</v>
      </c>
      <c r="J2665" s="26" t="str">
        <f>+TEXT(L2665,"YYYY-DD-MM")</f>
        <v>2022-14-12</v>
      </c>
      <c r="L2665" s="30">
        <v>44909</v>
      </c>
      <c r="M2665" s="29">
        <f>IF(G2665&gt;0,1,0)</f>
        <v>1</v>
      </c>
      <c r="N2665" s="29">
        <f>IF(H2665&gt;0,1,0)</f>
        <v>0</v>
      </c>
      <c r="O2665" s="29">
        <f>+N2665+M2665</f>
        <v>1</v>
      </c>
    </row>
    <row r="2666" spans="1:15">
      <c r="A2666" s="24" t="s">
        <v>905</v>
      </c>
      <c r="B2666" s="25">
        <v>464</v>
      </c>
      <c r="C2666" t="s">
        <v>1368</v>
      </c>
      <c r="D2666" s="26" t="str">
        <f>+TEXT(L2666,"YYYY-MM-DD")</f>
        <v>2022-12-14</v>
      </c>
      <c r="E2666" s="27" t="str">
        <f>+TEXT(L2666,"YYYYMM")</f>
        <v>202212</v>
      </c>
      <c r="F2666">
        <v>1010021076</v>
      </c>
      <c r="G2666" s="28">
        <v>0</v>
      </c>
      <c r="H2666" s="28">
        <v>62.64</v>
      </c>
      <c r="J2666" s="26" t="str">
        <f>+TEXT(L2666,"YYYY-DD-MM")</f>
        <v>2022-14-12</v>
      </c>
      <c r="L2666" s="30">
        <v>44909</v>
      </c>
      <c r="M2666" s="29">
        <f>IF(G2666&gt;0,1,0)</f>
        <v>0</v>
      </c>
      <c r="N2666" s="29">
        <f>IF(H2666&gt;0,1,0)</f>
        <v>1</v>
      </c>
      <c r="O2666" s="29">
        <f>+N2666+M2666</f>
        <v>1</v>
      </c>
    </row>
    <row r="2667" spans="1:15">
      <c r="A2667" s="24" t="s">
        <v>905</v>
      </c>
      <c r="B2667" s="25">
        <v>465</v>
      </c>
      <c r="C2667" t="s">
        <v>1369</v>
      </c>
      <c r="D2667" s="26" t="str">
        <f>+TEXT(L2667,"YYYY-MM-DD")</f>
        <v>2022-12-14</v>
      </c>
      <c r="E2667" s="27" t="str">
        <f>+TEXT(L2667,"YYYYMM")</f>
        <v>202212</v>
      </c>
      <c r="F2667">
        <v>202001211001</v>
      </c>
      <c r="G2667" s="28">
        <v>181.55</v>
      </c>
      <c r="H2667" s="28">
        <v>0</v>
      </c>
      <c r="J2667" s="26" t="str">
        <f>+TEXT(L2667,"YYYY-DD-MM")</f>
        <v>2022-14-12</v>
      </c>
      <c r="L2667" s="30">
        <v>44909</v>
      </c>
      <c r="M2667" s="29">
        <f>IF(G2667&gt;0,1,0)</f>
        <v>1</v>
      </c>
      <c r="N2667" s="29">
        <f>IF(H2667&gt;0,1,0)</f>
        <v>0</v>
      </c>
      <c r="O2667" s="29">
        <f>+N2667+M2667</f>
        <v>1</v>
      </c>
    </row>
    <row r="2668" spans="1:15">
      <c r="A2668" s="24" t="s">
        <v>905</v>
      </c>
      <c r="B2668" s="25">
        <v>465</v>
      </c>
      <c r="C2668" t="s">
        <v>1369</v>
      </c>
      <c r="D2668" s="26" t="str">
        <f>+TEXT(L2668,"YYYY-MM-DD")</f>
        <v>2022-12-14</v>
      </c>
      <c r="E2668" s="27" t="str">
        <f>+TEXT(L2668,"YYYYMM")</f>
        <v>202212</v>
      </c>
      <c r="F2668">
        <v>1010021076</v>
      </c>
      <c r="G2668" s="28">
        <v>0</v>
      </c>
      <c r="H2668" s="28">
        <v>181.55</v>
      </c>
      <c r="J2668" s="26" t="str">
        <f>+TEXT(L2668,"YYYY-DD-MM")</f>
        <v>2022-14-12</v>
      </c>
      <c r="L2668" s="30">
        <v>44909</v>
      </c>
      <c r="M2668" s="29">
        <f>IF(G2668&gt;0,1,0)</f>
        <v>0</v>
      </c>
      <c r="N2668" s="29">
        <f>IF(H2668&gt;0,1,0)</f>
        <v>1</v>
      </c>
      <c r="O2668" s="29">
        <f>+N2668+M2668</f>
        <v>1</v>
      </c>
    </row>
    <row r="2669" spans="1:15">
      <c r="A2669" s="24" t="s">
        <v>905</v>
      </c>
      <c r="B2669" s="25">
        <v>466</v>
      </c>
      <c r="C2669" t="s">
        <v>1370</v>
      </c>
      <c r="D2669" s="26" t="str">
        <f>+TEXT(L2669,"YYYY-MM-DD")</f>
        <v>2022-12-14</v>
      </c>
      <c r="E2669" s="27" t="str">
        <f>+TEXT(L2669,"YYYYMM")</f>
        <v>202212</v>
      </c>
      <c r="F2669">
        <v>202001211001</v>
      </c>
      <c r="G2669" s="28">
        <v>105.09</v>
      </c>
      <c r="H2669" s="28">
        <v>0</v>
      </c>
      <c r="J2669" s="26" t="str">
        <f>+TEXT(L2669,"YYYY-DD-MM")</f>
        <v>2022-14-12</v>
      </c>
      <c r="L2669" s="30">
        <v>44909</v>
      </c>
      <c r="M2669" s="29">
        <f>IF(G2669&gt;0,1,0)</f>
        <v>1</v>
      </c>
      <c r="N2669" s="29">
        <f>IF(H2669&gt;0,1,0)</f>
        <v>0</v>
      </c>
      <c r="O2669" s="29">
        <f>+N2669+M2669</f>
        <v>1</v>
      </c>
    </row>
    <row r="2670" spans="1:15">
      <c r="A2670" s="24" t="s">
        <v>905</v>
      </c>
      <c r="B2670" s="25">
        <v>466</v>
      </c>
      <c r="C2670" t="s">
        <v>1370</v>
      </c>
      <c r="D2670" s="26" t="str">
        <f>+TEXT(L2670,"YYYY-MM-DD")</f>
        <v>2022-12-14</v>
      </c>
      <c r="E2670" s="27" t="str">
        <f>+TEXT(L2670,"YYYYMM")</f>
        <v>202212</v>
      </c>
      <c r="F2670">
        <v>1010021076</v>
      </c>
      <c r="G2670" s="28">
        <v>0</v>
      </c>
      <c r="H2670" s="28">
        <v>105.09</v>
      </c>
      <c r="J2670" s="26" t="str">
        <f>+TEXT(L2670,"YYYY-DD-MM")</f>
        <v>2022-14-12</v>
      </c>
      <c r="L2670" s="30">
        <v>44909</v>
      </c>
      <c r="M2670" s="29">
        <f>IF(G2670&gt;0,1,0)</f>
        <v>0</v>
      </c>
      <c r="N2670" s="29">
        <f>IF(H2670&gt;0,1,0)</f>
        <v>1</v>
      </c>
      <c r="O2670" s="29">
        <f>+N2670+M2670</f>
        <v>1</v>
      </c>
    </row>
    <row r="2671" spans="1:15">
      <c r="A2671" s="24" t="s">
        <v>905</v>
      </c>
      <c r="B2671" s="25">
        <v>467</v>
      </c>
      <c r="C2671" t="s">
        <v>1371</v>
      </c>
      <c r="D2671" s="26" t="str">
        <f>+TEXT(L2671,"YYYY-MM-DD")</f>
        <v>2022-12-14</v>
      </c>
      <c r="E2671" s="27" t="str">
        <f>+TEXT(L2671,"YYYYMM")</f>
        <v>202212</v>
      </c>
      <c r="F2671">
        <v>202001211001</v>
      </c>
      <c r="G2671" s="28">
        <v>101.6</v>
      </c>
      <c r="H2671" s="28">
        <v>0</v>
      </c>
      <c r="J2671" s="26" t="str">
        <f>+TEXT(L2671,"YYYY-DD-MM")</f>
        <v>2022-14-12</v>
      </c>
      <c r="L2671" s="30">
        <v>44909</v>
      </c>
      <c r="M2671" s="29">
        <f>IF(G2671&gt;0,1,0)</f>
        <v>1</v>
      </c>
      <c r="N2671" s="29">
        <f>IF(H2671&gt;0,1,0)</f>
        <v>0</v>
      </c>
      <c r="O2671" s="29">
        <f>+N2671+M2671</f>
        <v>1</v>
      </c>
    </row>
    <row r="2672" spans="1:15">
      <c r="A2672" s="24" t="s">
        <v>905</v>
      </c>
      <c r="B2672" s="25">
        <v>467</v>
      </c>
      <c r="C2672" t="s">
        <v>1371</v>
      </c>
      <c r="D2672" s="26" t="str">
        <f>+TEXT(L2672,"YYYY-MM-DD")</f>
        <v>2022-12-14</v>
      </c>
      <c r="E2672" s="27" t="str">
        <f>+TEXT(L2672,"YYYYMM")</f>
        <v>202212</v>
      </c>
      <c r="F2672">
        <v>1010021076</v>
      </c>
      <c r="G2672" s="28">
        <v>0</v>
      </c>
      <c r="H2672" s="28">
        <v>101.6</v>
      </c>
      <c r="J2672" s="26" t="str">
        <f>+TEXT(L2672,"YYYY-DD-MM")</f>
        <v>2022-14-12</v>
      </c>
      <c r="L2672" s="30">
        <v>44909</v>
      </c>
      <c r="M2672" s="29">
        <f>IF(G2672&gt;0,1,0)</f>
        <v>0</v>
      </c>
      <c r="N2672" s="29">
        <f>IF(H2672&gt;0,1,0)</f>
        <v>1</v>
      </c>
      <c r="O2672" s="29">
        <f>+N2672+M2672</f>
        <v>1</v>
      </c>
    </row>
    <row r="2673" spans="1:15">
      <c r="A2673" s="24" t="s">
        <v>905</v>
      </c>
      <c r="B2673" s="25">
        <v>468</v>
      </c>
      <c r="C2673" t="s">
        <v>1372</v>
      </c>
      <c r="D2673" s="26" t="str">
        <f>+TEXT(L2673,"YYYY-MM-DD")</f>
        <v>2022-12-14</v>
      </c>
      <c r="E2673" s="27" t="str">
        <f>+TEXT(L2673,"YYYYMM")</f>
        <v>202212</v>
      </c>
      <c r="F2673">
        <v>202001211001</v>
      </c>
      <c r="G2673" s="28">
        <v>552.44000000000005</v>
      </c>
      <c r="H2673" s="28">
        <v>0</v>
      </c>
      <c r="J2673" s="26" t="str">
        <f>+TEXT(L2673,"YYYY-DD-MM")</f>
        <v>2022-14-12</v>
      </c>
      <c r="L2673" s="30">
        <v>44909</v>
      </c>
      <c r="M2673" s="29">
        <f>IF(G2673&gt;0,1,0)</f>
        <v>1</v>
      </c>
      <c r="N2673" s="29">
        <f>IF(H2673&gt;0,1,0)</f>
        <v>0</v>
      </c>
      <c r="O2673" s="29">
        <f>+N2673+M2673</f>
        <v>1</v>
      </c>
    </row>
    <row r="2674" spans="1:15">
      <c r="A2674" s="24" t="s">
        <v>905</v>
      </c>
      <c r="B2674" s="25">
        <v>468</v>
      </c>
      <c r="C2674" t="s">
        <v>1372</v>
      </c>
      <c r="D2674" s="26" t="str">
        <f>+TEXT(L2674,"YYYY-MM-DD")</f>
        <v>2022-12-14</v>
      </c>
      <c r="E2674" s="27" t="str">
        <f>+TEXT(L2674,"YYYYMM")</f>
        <v>202212</v>
      </c>
      <c r="F2674">
        <v>1010021076</v>
      </c>
      <c r="G2674" s="28">
        <v>0</v>
      </c>
      <c r="H2674" s="28">
        <v>552.44000000000005</v>
      </c>
      <c r="J2674" s="26" t="str">
        <f>+TEXT(L2674,"YYYY-DD-MM")</f>
        <v>2022-14-12</v>
      </c>
      <c r="L2674" s="30">
        <v>44909</v>
      </c>
      <c r="M2674" s="29">
        <f>IF(G2674&gt;0,1,0)</f>
        <v>0</v>
      </c>
      <c r="N2674" s="29">
        <f>IF(H2674&gt;0,1,0)</f>
        <v>1</v>
      </c>
      <c r="O2674" s="29">
        <f>+N2674+M2674</f>
        <v>1</v>
      </c>
    </row>
    <row r="2675" spans="1:15">
      <c r="A2675" s="24" t="s">
        <v>905</v>
      </c>
      <c r="B2675" s="25">
        <v>469</v>
      </c>
      <c r="C2675" t="s">
        <v>1373</v>
      </c>
      <c r="D2675" s="26" t="str">
        <f>+TEXT(L2675,"YYYY-MM-DD")</f>
        <v>2022-12-14</v>
      </c>
      <c r="E2675" s="27" t="str">
        <f>+TEXT(L2675,"YYYYMM")</f>
        <v>202212</v>
      </c>
      <c r="F2675">
        <v>202001211001</v>
      </c>
      <c r="G2675" s="28">
        <v>245.35</v>
      </c>
      <c r="H2675" s="28">
        <v>0</v>
      </c>
      <c r="J2675" s="26" t="str">
        <f>+TEXT(L2675,"YYYY-DD-MM")</f>
        <v>2022-14-12</v>
      </c>
      <c r="L2675" s="30">
        <v>44909</v>
      </c>
      <c r="M2675" s="29">
        <f>IF(G2675&gt;0,1,0)</f>
        <v>1</v>
      </c>
      <c r="N2675" s="29">
        <f>IF(H2675&gt;0,1,0)</f>
        <v>0</v>
      </c>
      <c r="O2675" s="29">
        <f>+N2675+M2675</f>
        <v>1</v>
      </c>
    </row>
    <row r="2676" spans="1:15">
      <c r="A2676" s="24" t="s">
        <v>905</v>
      </c>
      <c r="B2676" s="25">
        <v>469</v>
      </c>
      <c r="C2676" t="s">
        <v>1373</v>
      </c>
      <c r="D2676" s="26" t="str">
        <f>+TEXT(L2676,"YYYY-MM-DD")</f>
        <v>2022-12-14</v>
      </c>
      <c r="E2676" s="27" t="str">
        <f>+TEXT(L2676,"YYYYMM")</f>
        <v>202212</v>
      </c>
      <c r="F2676">
        <v>1010021076</v>
      </c>
      <c r="G2676" s="28">
        <v>0</v>
      </c>
      <c r="H2676" s="28">
        <v>245.35</v>
      </c>
      <c r="J2676" s="26" t="str">
        <f>+TEXT(L2676,"YYYY-DD-MM")</f>
        <v>2022-14-12</v>
      </c>
      <c r="L2676" s="30">
        <v>44909</v>
      </c>
      <c r="M2676" s="29">
        <f>IF(G2676&gt;0,1,0)</f>
        <v>0</v>
      </c>
      <c r="N2676" s="29">
        <f>IF(H2676&gt;0,1,0)</f>
        <v>1</v>
      </c>
      <c r="O2676" s="29">
        <f>+N2676+M2676</f>
        <v>1</v>
      </c>
    </row>
    <row r="2677" spans="1:15">
      <c r="A2677" s="24" t="s">
        <v>905</v>
      </c>
      <c r="B2677" s="25">
        <v>470</v>
      </c>
      <c r="C2677" t="s">
        <v>1374</v>
      </c>
      <c r="D2677" s="26" t="str">
        <f>+TEXT(L2677,"YYYY-MM-DD")</f>
        <v>2022-12-14</v>
      </c>
      <c r="E2677" s="27" t="str">
        <f>+TEXT(L2677,"YYYYMM")</f>
        <v>202212</v>
      </c>
      <c r="F2677">
        <v>202001211001</v>
      </c>
      <c r="G2677" s="28">
        <v>54.11</v>
      </c>
      <c r="H2677" s="28">
        <v>0</v>
      </c>
      <c r="J2677" s="26" t="str">
        <f>+TEXT(L2677,"YYYY-DD-MM")</f>
        <v>2022-14-12</v>
      </c>
      <c r="L2677" s="30">
        <v>44909</v>
      </c>
      <c r="M2677" s="29">
        <f>IF(G2677&gt;0,1,0)</f>
        <v>1</v>
      </c>
      <c r="N2677" s="29">
        <f>IF(H2677&gt;0,1,0)</f>
        <v>0</v>
      </c>
      <c r="O2677" s="29">
        <f>+N2677+M2677</f>
        <v>1</v>
      </c>
    </row>
    <row r="2678" spans="1:15">
      <c r="A2678" s="24" t="s">
        <v>905</v>
      </c>
      <c r="B2678" s="25">
        <v>470</v>
      </c>
      <c r="C2678" t="s">
        <v>1374</v>
      </c>
      <c r="D2678" s="26" t="str">
        <f>+TEXT(L2678,"YYYY-MM-DD")</f>
        <v>2022-12-14</v>
      </c>
      <c r="E2678" s="27" t="str">
        <f>+TEXT(L2678,"YYYYMM")</f>
        <v>202212</v>
      </c>
      <c r="F2678">
        <v>1010021076</v>
      </c>
      <c r="G2678" s="28">
        <v>0</v>
      </c>
      <c r="H2678" s="28">
        <v>54.11</v>
      </c>
      <c r="J2678" s="26" t="str">
        <f>+TEXT(L2678,"YYYY-DD-MM")</f>
        <v>2022-14-12</v>
      </c>
      <c r="L2678" s="30">
        <v>44909</v>
      </c>
      <c r="M2678" s="29">
        <f>IF(G2678&gt;0,1,0)</f>
        <v>0</v>
      </c>
      <c r="N2678" s="29">
        <f>IF(H2678&gt;0,1,0)</f>
        <v>1</v>
      </c>
      <c r="O2678" s="29">
        <f>+N2678+M2678</f>
        <v>1</v>
      </c>
    </row>
    <row r="2679" spans="1:15">
      <c r="A2679" s="24" t="s">
        <v>905</v>
      </c>
      <c r="B2679" s="25">
        <v>471</v>
      </c>
      <c r="C2679" t="s">
        <v>1375</v>
      </c>
      <c r="D2679" s="26" t="str">
        <f>+TEXT(L2679,"YYYY-MM-DD")</f>
        <v>2022-12-14</v>
      </c>
      <c r="E2679" s="27" t="str">
        <f>+TEXT(L2679,"YYYYMM")</f>
        <v>202212</v>
      </c>
      <c r="F2679">
        <v>5040017890</v>
      </c>
      <c r="G2679" s="28">
        <v>282.5</v>
      </c>
      <c r="H2679" s="28">
        <v>0</v>
      </c>
      <c r="J2679" s="26" t="str">
        <f>+TEXT(L2679,"YYYY-DD-MM")</f>
        <v>2022-14-12</v>
      </c>
      <c r="L2679" s="30">
        <v>44909</v>
      </c>
      <c r="M2679" s="29">
        <f>IF(G2679&gt;0,1,0)</f>
        <v>1</v>
      </c>
      <c r="N2679" s="29">
        <f>IF(H2679&gt;0,1,0)</f>
        <v>0</v>
      </c>
      <c r="O2679" s="29">
        <f>+N2679+M2679</f>
        <v>1</v>
      </c>
    </row>
    <row r="2680" spans="1:15">
      <c r="A2680" s="24" t="s">
        <v>905</v>
      </c>
      <c r="B2680" s="25">
        <v>471</v>
      </c>
      <c r="C2680" t="s">
        <v>1375</v>
      </c>
      <c r="D2680" s="26" t="str">
        <f>+TEXT(L2680,"YYYY-MM-DD")</f>
        <v>2022-12-14</v>
      </c>
      <c r="E2680" s="27" t="str">
        <f>+TEXT(L2680,"YYYYMM")</f>
        <v>202212</v>
      </c>
      <c r="F2680">
        <v>2030012286</v>
      </c>
      <c r="G2680" s="28">
        <v>0</v>
      </c>
      <c r="H2680" s="28">
        <v>2.5</v>
      </c>
      <c r="J2680" s="26" t="str">
        <f>+TEXT(L2680,"YYYY-DD-MM")</f>
        <v>2022-14-12</v>
      </c>
      <c r="L2680" s="30">
        <v>44909</v>
      </c>
      <c r="M2680" s="29">
        <f>IF(G2680&gt;0,1,0)</f>
        <v>0</v>
      </c>
      <c r="N2680" s="29">
        <f>IF(H2680&gt;0,1,0)</f>
        <v>1</v>
      </c>
      <c r="O2680" s="29">
        <f>+N2680+M2680</f>
        <v>1</v>
      </c>
    </row>
    <row r="2681" spans="1:15">
      <c r="A2681" s="24" t="s">
        <v>905</v>
      </c>
      <c r="B2681" s="25">
        <v>471</v>
      </c>
      <c r="C2681" t="s">
        <v>1375</v>
      </c>
      <c r="D2681" s="26" t="str">
        <f>+TEXT(L2681,"YYYY-MM-DD")</f>
        <v>2022-12-14</v>
      </c>
      <c r="E2681" s="27" t="str">
        <f>+TEXT(L2681,"YYYYMM")</f>
        <v>202212</v>
      </c>
      <c r="F2681">
        <v>1010021075</v>
      </c>
      <c r="G2681" s="28">
        <v>0</v>
      </c>
      <c r="H2681" s="28">
        <v>280</v>
      </c>
      <c r="J2681" s="26" t="str">
        <f>+TEXT(L2681,"YYYY-DD-MM")</f>
        <v>2022-14-12</v>
      </c>
      <c r="L2681" s="30">
        <v>44909</v>
      </c>
      <c r="M2681" s="29">
        <f>IF(G2681&gt;0,1,0)</f>
        <v>0</v>
      </c>
      <c r="N2681" s="29">
        <f>IF(H2681&gt;0,1,0)</f>
        <v>1</v>
      </c>
      <c r="O2681" s="29">
        <f>+N2681+M2681</f>
        <v>1</v>
      </c>
    </row>
    <row r="2682" spans="1:15">
      <c r="A2682" s="24" t="s">
        <v>905</v>
      </c>
      <c r="B2682" s="25">
        <v>472</v>
      </c>
      <c r="C2682" t="s">
        <v>1376</v>
      </c>
      <c r="D2682" s="26" t="str">
        <f>+TEXT(L2682,"YYYY-MM-DD")</f>
        <v>2022-12-14</v>
      </c>
      <c r="E2682" s="27" t="str">
        <f>+TEXT(L2682,"YYYYMM")</f>
        <v>202212</v>
      </c>
      <c r="F2682">
        <v>1010021076</v>
      </c>
      <c r="G2682" s="28">
        <v>2465.75</v>
      </c>
      <c r="H2682" s="28">
        <v>0</v>
      </c>
      <c r="J2682" s="26" t="str">
        <f>+TEXT(L2682,"YYYY-DD-MM")</f>
        <v>2022-14-12</v>
      </c>
      <c r="L2682" s="30">
        <v>44909</v>
      </c>
      <c r="M2682" s="29">
        <f>IF(G2682&gt;0,1,0)</f>
        <v>1</v>
      </c>
      <c r="N2682" s="29">
        <f>IF(H2682&gt;0,1,0)</f>
        <v>0</v>
      </c>
      <c r="O2682" s="29">
        <f>+N2682+M2682</f>
        <v>1</v>
      </c>
    </row>
    <row r="2683" spans="1:15">
      <c r="A2683" s="24" t="s">
        <v>905</v>
      </c>
      <c r="B2683" s="25">
        <v>472</v>
      </c>
      <c r="C2683" t="s">
        <v>1376</v>
      </c>
      <c r="D2683" s="26" t="str">
        <f>+TEXT(L2683,"YYYY-MM-DD")</f>
        <v>2022-12-14</v>
      </c>
      <c r="E2683" s="27" t="str">
        <f>+TEXT(L2683,"YYYYMM")</f>
        <v>202212</v>
      </c>
      <c r="F2683">
        <v>1070041350</v>
      </c>
      <c r="G2683" s="28">
        <v>0</v>
      </c>
      <c r="H2683" s="28">
        <v>2465.75</v>
      </c>
      <c r="J2683" s="26" t="str">
        <f>+TEXT(L2683,"YYYY-DD-MM")</f>
        <v>2022-14-12</v>
      </c>
      <c r="L2683" s="30">
        <v>44909</v>
      </c>
      <c r="M2683" s="29">
        <f>IF(G2683&gt;0,1,0)</f>
        <v>0</v>
      </c>
      <c r="N2683" s="29">
        <f>IF(H2683&gt;0,1,0)</f>
        <v>1</v>
      </c>
      <c r="O2683" s="29">
        <f>+N2683+M2683</f>
        <v>1</v>
      </c>
    </row>
    <row r="2684" spans="1:15">
      <c r="A2684" s="24" t="s">
        <v>905</v>
      </c>
      <c r="B2684" s="25">
        <v>473</v>
      </c>
      <c r="C2684" t="s">
        <v>1377</v>
      </c>
      <c r="D2684" s="26" t="str">
        <f>+TEXT(L2684,"YYYY-MM-DD")</f>
        <v>2022-12-14</v>
      </c>
      <c r="E2684" s="27" t="str">
        <f>+TEXT(L2684,"YYYYMM")</f>
        <v>202212</v>
      </c>
      <c r="F2684">
        <v>2040012627</v>
      </c>
      <c r="G2684" s="28">
        <v>246.58</v>
      </c>
      <c r="H2684" s="28">
        <v>0</v>
      </c>
      <c r="J2684" s="26" t="str">
        <f>+TEXT(L2684,"YYYY-DD-MM")</f>
        <v>2022-14-12</v>
      </c>
      <c r="L2684" s="30">
        <v>44909</v>
      </c>
      <c r="M2684" s="29">
        <f>IF(G2684&gt;0,1,0)</f>
        <v>1</v>
      </c>
      <c r="N2684" s="29">
        <f>IF(H2684&gt;0,1,0)</f>
        <v>0</v>
      </c>
      <c r="O2684" s="29">
        <f>+N2684+M2684</f>
        <v>1</v>
      </c>
    </row>
    <row r="2685" spans="1:15">
      <c r="A2685" s="24" t="s">
        <v>905</v>
      </c>
      <c r="B2685" s="25">
        <v>473</v>
      </c>
      <c r="C2685" t="s">
        <v>1377</v>
      </c>
      <c r="D2685" s="26" t="str">
        <f>+TEXT(L2685,"YYYY-MM-DD")</f>
        <v>2022-12-14</v>
      </c>
      <c r="E2685" s="27" t="str">
        <f>+TEXT(L2685,"YYYYMM")</f>
        <v>202212</v>
      </c>
      <c r="F2685">
        <v>1010021076</v>
      </c>
      <c r="G2685" s="28">
        <v>0</v>
      </c>
      <c r="H2685" s="28">
        <v>246.58</v>
      </c>
      <c r="J2685" s="26" t="str">
        <f>+TEXT(L2685,"YYYY-DD-MM")</f>
        <v>2022-14-12</v>
      </c>
      <c r="L2685" s="30">
        <v>44909</v>
      </c>
      <c r="M2685" s="29">
        <f>IF(G2685&gt;0,1,0)</f>
        <v>0</v>
      </c>
      <c r="N2685" s="29">
        <f>IF(H2685&gt;0,1,0)</f>
        <v>1</v>
      </c>
      <c r="O2685" s="29">
        <f>+N2685+M2685</f>
        <v>1</v>
      </c>
    </row>
    <row r="2686" spans="1:15">
      <c r="A2686" s="24" t="s">
        <v>905</v>
      </c>
      <c r="B2686" s="25">
        <v>474</v>
      </c>
      <c r="C2686" t="s">
        <v>1378</v>
      </c>
      <c r="D2686" s="26" t="str">
        <f>+TEXT(L2686,"YYYY-MM-DD")</f>
        <v>2022-12-15</v>
      </c>
      <c r="E2686" s="27" t="str">
        <f>+TEXT(L2686,"YYYYMM")</f>
        <v>202212</v>
      </c>
      <c r="F2686">
        <v>202001211001</v>
      </c>
      <c r="G2686" s="28">
        <v>713.71</v>
      </c>
      <c r="H2686" s="28">
        <v>0</v>
      </c>
      <c r="J2686" s="26" t="str">
        <f>+TEXT(L2686,"YYYY-DD-MM")</f>
        <v>2022-15-12</v>
      </c>
      <c r="L2686" s="30">
        <v>44910</v>
      </c>
      <c r="M2686" s="29">
        <f>IF(G2686&gt;0,1,0)</f>
        <v>1</v>
      </c>
      <c r="N2686" s="29">
        <f>IF(H2686&gt;0,1,0)</f>
        <v>0</v>
      </c>
      <c r="O2686" s="29">
        <f>+N2686+M2686</f>
        <v>1</v>
      </c>
    </row>
    <row r="2687" spans="1:15">
      <c r="A2687" s="24" t="s">
        <v>905</v>
      </c>
      <c r="B2687" s="25">
        <v>474</v>
      </c>
      <c r="C2687" t="s">
        <v>1378</v>
      </c>
      <c r="D2687" s="26" t="str">
        <f>+TEXT(L2687,"YYYY-MM-DD")</f>
        <v>2022-12-15</v>
      </c>
      <c r="E2687" s="27" t="str">
        <f>+TEXT(L2687,"YYYYMM")</f>
        <v>202212</v>
      </c>
      <c r="F2687">
        <v>1010021076</v>
      </c>
      <c r="G2687" s="28">
        <v>0</v>
      </c>
      <c r="H2687" s="28">
        <v>713.71</v>
      </c>
      <c r="J2687" s="26" t="str">
        <f>+TEXT(L2687,"YYYY-DD-MM")</f>
        <v>2022-15-12</v>
      </c>
      <c r="L2687" s="30">
        <v>44910</v>
      </c>
      <c r="M2687" s="29">
        <f>IF(G2687&gt;0,1,0)</f>
        <v>0</v>
      </c>
      <c r="N2687" s="29">
        <f>IF(H2687&gt;0,1,0)</f>
        <v>1</v>
      </c>
      <c r="O2687" s="29">
        <f>+N2687+M2687</f>
        <v>1</v>
      </c>
    </row>
    <row r="2688" spans="1:15">
      <c r="A2688" s="24" t="s">
        <v>905</v>
      </c>
      <c r="B2688" s="25">
        <v>475</v>
      </c>
      <c r="C2688" t="s">
        <v>1379</v>
      </c>
      <c r="D2688" s="26" t="str">
        <f>+TEXT(L2688,"YYYY-MM-DD")</f>
        <v>2022-12-15</v>
      </c>
      <c r="E2688" s="27" t="str">
        <f>+TEXT(L2688,"YYYYMM")</f>
        <v>202212</v>
      </c>
      <c r="F2688">
        <v>202001211001</v>
      </c>
      <c r="G2688" s="28">
        <v>2029.43</v>
      </c>
      <c r="H2688" s="28">
        <v>0</v>
      </c>
      <c r="J2688" s="26" t="str">
        <f>+TEXT(L2688,"YYYY-DD-MM")</f>
        <v>2022-15-12</v>
      </c>
      <c r="L2688" s="30">
        <v>44910</v>
      </c>
      <c r="M2688" s="29">
        <f>IF(G2688&gt;0,1,0)</f>
        <v>1</v>
      </c>
      <c r="N2688" s="29">
        <f>IF(H2688&gt;0,1,0)</f>
        <v>0</v>
      </c>
      <c r="O2688" s="29">
        <f>+N2688+M2688</f>
        <v>1</v>
      </c>
    </row>
    <row r="2689" spans="1:15">
      <c r="A2689" s="24" t="s">
        <v>905</v>
      </c>
      <c r="B2689" s="25">
        <v>475</v>
      </c>
      <c r="C2689" t="s">
        <v>1379</v>
      </c>
      <c r="D2689" s="26" t="str">
        <f>+TEXT(L2689,"YYYY-MM-DD")</f>
        <v>2022-12-15</v>
      </c>
      <c r="E2689" s="27" t="str">
        <f>+TEXT(L2689,"YYYYMM")</f>
        <v>202212</v>
      </c>
      <c r="F2689">
        <v>1010021076</v>
      </c>
      <c r="G2689" s="28">
        <v>0</v>
      </c>
      <c r="H2689" s="28">
        <v>2029.43</v>
      </c>
      <c r="J2689" s="26" t="str">
        <f>+TEXT(L2689,"YYYY-DD-MM")</f>
        <v>2022-15-12</v>
      </c>
      <c r="L2689" s="30">
        <v>44910</v>
      </c>
      <c r="M2689" s="29">
        <f>IF(G2689&gt;0,1,0)</f>
        <v>0</v>
      </c>
      <c r="N2689" s="29">
        <f>IF(H2689&gt;0,1,0)</f>
        <v>1</v>
      </c>
      <c r="O2689" s="29">
        <f>+N2689+M2689</f>
        <v>1</v>
      </c>
    </row>
    <row r="2690" spans="1:15">
      <c r="A2690" s="24" t="s">
        <v>905</v>
      </c>
      <c r="B2690" s="25">
        <v>476</v>
      </c>
      <c r="C2690" t="s">
        <v>1380</v>
      </c>
      <c r="D2690" s="26" t="str">
        <f>+TEXT(L2690,"YYYY-MM-DD")</f>
        <v>2022-12-15</v>
      </c>
      <c r="E2690" s="27" t="str">
        <f>+TEXT(L2690,"YYYYMM")</f>
        <v>202212</v>
      </c>
      <c r="F2690">
        <v>202001211001</v>
      </c>
      <c r="G2690" s="28">
        <v>1409.93</v>
      </c>
      <c r="H2690" s="28">
        <v>0</v>
      </c>
      <c r="J2690" s="26" t="str">
        <f>+TEXT(L2690,"YYYY-DD-MM")</f>
        <v>2022-15-12</v>
      </c>
      <c r="L2690" s="30">
        <v>44910</v>
      </c>
      <c r="M2690" s="29">
        <f>IF(G2690&gt;0,1,0)</f>
        <v>1</v>
      </c>
      <c r="N2690" s="29">
        <f>IF(H2690&gt;0,1,0)</f>
        <v>0</v>
      </c>
      <c r="O2690" s="29">
        <f>+N2690+M2690</f>
        <v>1</v>
      </c>
    </row>
    <row r="2691" spans="1:15">
      <c r="A2691" s="24" t="s">
        <v>905</v>
      </c>
      <c r="B2691" s="25">
        <v>476</v>
      </c>
      <c r="C2691" t="s">
        <v>1380</v>
      </c>
      <c r="D2691" s="26" t="str">
        <f>+TEXT(L2691,"YYYY-MM-DD")</f>
        <v>2022-12-15</v>
      </c>
      <c r="E2691" s="27" t="str">
        <f>+TEXT(L2691,"YYYYMM")</f>
        <v>202212</v>
      </c>
      <c r="F2691">
        <v>1010021076</v>
      </c>
      <c r="G2691" s="28">
        <v>0</v>
      </c>
      <c r="H2691" s="28">
        <v>1409.93</v>
      </c>
      <c r="J2691" s="26" t="str">
        <f>+TEXT(L2691,"YYYY-DD-MM")</f>
        <v>2022-15-12</v>
      </c>
      <c r="L2691" s="30">
        <v>44910</v>
      </c>
      <c r="M2691" s="29">
        <f>IF(G2691&gt;0,1,0)</f>
        <v>0</v>
      </c>
      <c r="N2691" s="29">
        <f>IF(H2691&gt;0,1,0)</f>
        <v>1</v>
      </c>
      <c r="O2691" s="29">
        <f>+N2691+M2691</f>
        <v>1</v>
      </c>
    </row>
    <row r="2692" spans="1:15">
      <c r="A2692" s="24" t="s">
        <v>905</v>
      </c>
      <c r="B2692" s="25">
        <v>477</v>
      </c>
      <c r="C2692" t="s">
        <v>1381</v>
      </c>
      <c r="D2692" s="26" t="str">
        <f>+TEXT(L2692,"YYYY-MM-DD")</f>
        <v>2022-12-15</v>
      </c>
      <c r="E2692" s="27" t="str">
        <f>+TEXT(L2692,"YYYYMM")</f>
        <v>202212</v>
      </c>
      <c r="F2692">
        <v>202001211001</v>
      </c>
      <c r="G2692" s="28">
        <v>1909.75</v>
      </c>
      <c r="H2692" s="28">
        <v>0</v>
      </c>
      <c r="J2692" s="26" t="str">
        <f>+TEXT(L2692,"YYYY-DD-MM")</f>
        <v>2022-15-12</v>
      </c>
      <c r="L2692" s="30">
        <v>44910</v>
      </c>
      <c r="M2692" s="29">
        <f>IF(G2692&gt;0,1,0)</f>
        <v>1</v>
      </c>
      <c r="N2692" s="29">
        <f>IF(H2692&gt;0,1,0)</f>
        <v>0</v>
      </c>
      <c r="O2692" s="29">
        <f>+N2692+M2692</f>
        <v>1</v>
      </c>
    </row>
    <row r="2693" spans="1:15">
      <c r="A2693" s="24" t="s">
        <v>905</v>
      </c>
      <c r="B2693" s="25">
        <v>477</v>
      </c>
      <c r="C2693" t="s">
        <v>1381</v>
      </c>
      <c r="D2693" s="26" t="str">
        <f>+TEXT(L2693,"YYYY-MM-DD")</f>
        <v>2022-12-15</v>
      </c>
      <c r="E2693" s="27" t="str">
        <f>+TEXT(L2693,"YYYYMM")</f>
        <v>202212</v>
      </c>
      <c r="F2693">
        <v>1010021076</v>
      </c>
      <c r="G2693" s="28">
        <v>0</v>
      </c>
      <c r="H2693" s="28">
        <v>1909.75</v>
      </c>
      <c r="J2693" s="26" t="str">
        <f>+TEXT(L2693,"YYYY-DD-MM")</f>
        <v>2022-15-12</v>
      </c>
      <c r="L2693" s="30">
        <v>44910</v>
      </c>
      <c r="M2693" s="29">
        <f>IF(G2693&gt;0,1,0)</f>
        <v>0</v>
      </c>
      <c r="N2693" s="29">
        <f>IF(H2693&gt;0,1,0)</f>
        <v>1</v>
      </c>
      <c r="O2693" s="29">
        <f>+N2693+M2693</f>
        <v>1</v>
      </c>
    </row>
    <row r="2694" spans="1:15">
      <c r="A2694" s="24" t="s">
        <v>905</v>
      </c>
      <c r="B2694" s="25">
        <v>478</v>
      </c>
      <c r="C2694" t="s">
        <v>1382</v>
      </c>
      <c r="D2694" s="26" t="str">
        <f>+TEXT(L2694,"YYYY-MM-DD")</f>
        <v>2022-12-15</v>
      </c>
      <c r="E2694" s="27" t="str">
        <f>+TEXT(L2694,"YYYYMM")</f>
        <v>202212</v>
      </c>
      <c r="F2694">
        <v>202001211001</v>
      </c>
      <c r="G2694" s="28">
        <v>3528</v>
      </c>
      <c r="H2694" s="28">
        <v>0</v>
      </c>
      <c r="J2694" s="26" t="str">
        <f>+TEXT(L2694,"YYYY-DD-MM")</f>
        <v>2022-15-12</v>
      </c>
      <c r="L2694" s="30">
        <v>44910</v>
      </c>
      <c r="M2694" s="29">
        <f>IF(G2694&gt;0,1,0)</f>
        <v>1</v>
      </c>
      <c r="N2694" s="29">
        <f>IF(H2694&gt;0,1,0)</f>
        <v>0</v>
      </c>
      <c r="O2694" s="29">
        <f>+N2694+M2694</f>
        <v>1</v>
      </c>
    </row>
    <row r="2695" spans="1:15">
      <c r="A2695" s="24" t="s">
        <v>905</v>
      </c>
      <c r="B2695" s="25">
        <v>478</v>
      </c>
      <c r="C2695" t="s">
        <v>1382</v>
      </c>
      <c r="D2695" s="26" t="str">
        <f>+TEXT(L2695,"YYYY-MM-DD")</f>
        <v>2022-12-15</v>
      </c>
      <c r="E2695" s="27" t="str">
        <f>+TEXT(L2695,"YYYYMM")</f>
        <v>202212</v>
      </c>
      <c r="F2695">
        <v>1010021076</v>
      </c>
      <c r="G2695" s="28">
        <v>0</v>
      </c>
      <c r="H2695" s="28">
        <v>3528</v>
      </c>
      <c r="J2695" s="26" t="str">
        <f>+TEXT(L2695,"YYYY-DD-MM")</f>
        <v>2022-15-12</v>
      </c>
      <c r="L2695" s="30">
        <v>44910</v>
      </c>
      <c r="M2695" s="29">
        <f>IF(G2695&gt;0,1,0)</f>
        <v>0</v>
      </c>
      <c r="N2695" s="29">
        <f>IF(H2695&gt;0,1,0)</f>
        <v>1</v>
      </c>
      <c r="O2695" s="29">
        <f>+N2695+M2695</f>
        <v>1</v>
      </c>
    </row>
    <row r="2696" spans="1:15">
      <c r="A2696" s="24" t="s">
        <v>905</v>
      </c>
      <c r="B2696" s="25">
        <v>479</v>
      </c>
      <c r="C2696" t="s">
        <v>1383</v>
      </c>
      <c r="D2696" s="26" t="str">
        <f>+TEXT(L2696,"YYYY-MM-DD")</f>
        <v>2022-12-15</v>
      </c>
      <c r="E2696" s="27" t="str">
        <f>+TEXT(L2696,"YYYYMM")</f>
        <v>202212</v>
      </c>
      <c r="F2696">
        <v>202001211001</v>
      </c>
      <c r="G2696" s="28">
        <v>9190.7199999999993</v>
      </c>
      <c r="H2696" s="28">
        <v>0</v>
      </c>
      <c r="J2696" s="26" t="str">
        <f>+TEXT(L2696,"YYYY-DD-MM")</f>
        <v>2022-15-12</v>
      </c>
      <c r="L2696" s="30">
        <v>44910</v>
      </c>
      <c r="M2696" s="29">
        <f>IF(G2696&gt;0,1,0)</f>
        <v>1</v>
      </c>
      <c r="N2696" s="29">
        <f>IF(H2696&gt;0,1,0)</f>
        <v>0</v>
      </c>
      <c r="O2696" s="29">
        <f>+N2696+M2696</f>
        <v>1</v>
      </c>
    </row>
    <row r="2697" spans="1:15">
      <c r="A2697" s="24" t="s">
        <v>905</v>
      </c>
      <c r="B2697" s="25">
        <v>479</v>
      </c>
      <c r="C2697" t="s">
        <v>1383</v>
      </c>
      <c r="D2697" s="26" t="str">
        <f>+TEXT(L2697,"YYYY-MM-DD")</f>
        <v>2022-12-15</v>
      </c>
      <c r="E2697" s="27" t="str">
        <f>+TEXT(L2697,"YYYYMM")</f>
        <v>202212</v>
      </c>
      <c r="F2697">
        <v>1010021076</v>
      </c>
      <c r="G2697" s="28">
        <v>0</v>
      </c>
      <c r="H2697" s="28">
        <v>9190.7199999999993</v>
      </c>
      <c r="J2697" s="26" t="str">
        <f>+TEXT(L2697,"YYYY-DD-MM")</f>
        <v>2022-15-12</v>
      </c>
      <c r="L2697" s="30">
        <v>44910</v>
      </c>
      <c r="M2697" s="29">
        <f>IF(G2697&gt;0,1,0)</f>
        <v>0</v>
      </c>
      <c r="N2697" s="29">
        <f>IF(H2697&gt;0,1,0)</f>
        <v>1</v>
      </c>
      <c r="O2697" s="29">
        <f>+N2697+M2697</f>
        <v>1</v>
      </c>
    </row>
    <row r="2698" spans="1:15">
      <c r="A2698" s="24" t="s">
        <v>905</v>
      </c>
      <c r="B2698" s="25">
        <v>480</v>
      </c>
      <c r="C2698" t="s">
        <v>1384</v>
      </c>
      <c r="D2698" s="26" t="str">
        <f>+TEXT(L2698,"YYYY-MM-DD")</f>
        <v>2022-12-15</v>
      </c>
      <c r="E2698" s="27" t="str">
        <f>+TEXT(L2698,"YYYYMM")</f>
        <v>202212</v>
      </c>
      <c r="F2698">
        <v>20200220102019</v>
      </c>
      <c r="G2698" s="28">
        <v>45628.45</v>
      </c>
      <c r="H2698" s="28">
        <v>0</v>
      </c>
      <c r="J2698" s="26" t="str">
        <f>+TEXT(L2698,"YYYY-DD-MM")</f>
        <v>2022-15-12</v>
      </c>
      <c r="L2698" s="30">
        <v>44910</v>
      </c>
      <c r="M2698" s="29">
        <f>IF(G2698&gt;0,1,0)</f>
        <v>1</v>
      </c>
      <c r="N2698" s="29">
        <f>IF(H2698&gt;0,1,0)</f>
        <v>0</v>
      </c>
      <c r="O2698" s="29">
        <f>+N2698+M2698</f>
        <v>1</v>
      </c>
    </row>
    <row r="2699" spans="1:15">
      <c r="A2699" s="24" t="s">
        <v>905</v>
      </c>
      <c r="B2699" s="25">
        <v>480</v>
      </c>
      <c r="C2699" t="s">
        <v>1384</v>
      </c>
      <c r="D2699" s="26" t="str">
        <f>+TEXT(L2699,"YYYY-MM-DD")</f>
        <v>2022-12-15</v>
      </c>
      <c r="E2699" s="27" t="str">
        <f>+TEXT(L2699,"YYYYMM")</f>
        <v>202212</v>
      </c>
      <c r="F2699">
        <v>1010021076</v>
      </c>
      <c r="G2699" s="28">
        <v>0</v>
      </c>
      <c r="H2699" s="28">
        <v>45628.45</v>
      </c>
      <c r="J2699" s="26" t="str">
        <f>+TEXT(L2699,"YYYY-DD-MM")</f>
        <v>2022-15-12</v>
      </c>
      <c r="L2699" s="30">
        <v>44910</v>
      </c>
      <c r="M2699" s="29">
        <f>IF(G2699&gt;0,1,0)</f>
        <v>0</v>
      </c>
      <c r="N2699" s="29">
        <f>IF(H2699&gt;0,1,0)</f>
        <v>1</v>
      </c>
      <c r="O2699" s="29">
        <f>+N2699+M2699</f>
        <v>1</v>
      </c>
    </row>
    <row r="2700" spans="1:15">
      <c r="A2700" s="24" t="s">
        <v>905</v>
      </c>
      <c r="B2700" s="25">
        <v>481</v>
      </c>
      <c r="C2700" t="s">
        <v>1385</v>
      </c>
      <c r="D2700" s="26" t="str">
        <f>+TEXT(L2700,"YYYY-MM-DD")</f>
        <v>2022-12-16</v>
      </c>
      <c r="E2700" s="27" t="str">
        <f>+TEXT(L2700,"YYYYMM")</f>
        <v>202212</v>
      </c>
      <c r="F2700">
        <v>1180021644</v>
      </c>
      <c r="G2700" s="28">
        <v>1399</v>
      </c>
      <c r="H2700" s="28">
        <v>0</v>
      </c>
      <c r="J2700" s="26" t="str">
        <f>+TEXT(L2700,"YYYY-DD-MM")</f>
        <v>2022-16-12</v>
      </c>
      <c r="L2700" s="30">
        <v>44911</v>
      </c>
      <c r="M2700" s="29">
        <f>IF(G2700&gt;0,1,0)</f>
        <v>1</v>
      </c>
      <c r="N2700" s="29">
        <f>IF(H2700&gt;0,1,0)</f>
        <v>0</v>
      </c>
      <c r="O2700" s="29">
        <f>+N2700+M2700</f>
        <v>1</v>
      </c>
    </row>
    <row r="2701" spans="1:15">
      <c r="A2701" s="24" t="s">
        <v>905</v>
      </c>
      <c r="B2701" s="25">
        <v>481</v>
      </c>
      <c r="C2701" t="s">
        <v>1385</v>
      </c>
      <c r="D2701" s="26" t="str">
        <f>+TEXT(L2701,"YYYY-MM-DD")</f>
        <v>2022-12-16</v>
      </c>
      <c r="E2701" s="27" t="str">
        <f>+TEXT(L2701,"YYYYMM")</f>
        <v>202212</v>
      </c>
      <c r="F2701">
        <v>1010021075</v>
      </c>
      <c r="G2701" s="28">
        <v>0</v>
      </c>
      <c r="H2701" s="28">
        <v>1399</v>
      </c>
      <c r="J2701" s="26" t="str">
        <f>+TEXT(L2701,"YYYY-DD-MM")</f>
        <v>2022-16-12</v>
      </c>
      <c r="L2701" s="30">
        <v>44911</v>
      </c>
      <c r="M2701" s="29">
        <f>IF(G2701&gt;0,1,0)</f>
        <v>0</v>
      </c>
      <c r="N2701" s="29">
        <f>IF(H2701&gt;0,1,0)</f>
        <v>1</v>
      </c>
      <c r="O2701" s="29">
        <f>+N2701+M2701</f>
        <v>1</v>
      </c>
    </row>
    <row r="2702" spans="1:15">
      <c r="A2702" s="24" t="s">
        <v>905</v>
      </c>
      <c r="B2702" s="25">
        <v>482</v>
      </c>
      <c r="C2702" t="s">
        <v>1386</v>
      </c>
      <c r="D2702" s="26" t="str">
        <f>+TEXT(L2702,"YYYY-MM-DD")</f>
        <v>2022-12-19</v>
      </c>
      <c r="E2702" s="27" t="str">
        <f>+TEXT(L2702,"YYYYMM")</f>
        <v>202212</v>
      </c>
      <c r="F2702">
        <v>20200220102019</v>
      </c>
      <c r="G2702" s="28">
        <v>340.91</v>
      </c>
      <c r="H2702" s="28">
        <v>0</v>
      </c>
      <c r="J2702" s="26" t="str">
        <f>+TEXT(L2702,"YYYY-DD-MM")</f>
        <v>2022-19-12</v>
      </c>
      <c r="L2702" s="30">
        <v>44914</v>
      </c>
      <c r="M2702" s="29">
        <f>IF(G2702&gt;0,1,0)</f>
        <v>1</v>
      </c>
      <c r="N2702" s="29">
        <f>IF(H2702&gt;0,1,0)</f>
        <v>0</v>
      </c>
      <c r="O2702" s="29">
        <f>+N2702+M2702</f>
        <v>1</v>
      </c>
    </row>
    <row r="2703" spans="1:15">
      <c r="A2703" s="24" t="s">
        <v>905</v>
      </c>
      <c r="B2703" s="25">
        <v>482</v>
      </c>
      <c r="C2703" t="s">
        <v>1386</v>
      </c>
      <c r="D2703" s="26" t="str">
        <f>+TEXT(L2703,"YYYY-MM-DD")</f>
        <v>2022-12-19</v>
      </c>
      <c r="E2703" s="27" t="str">
        <f>+TEXT(L2703,"YYYYMM")</f>
        <v>202212</v>
      </c>
      <c r="F2703">
        <v>1010021075</v>
      </c>
      <c r="G2703" s="28">
        <v>0</v>
      </c>
      <c r="H2703" s="28">
        <v>340.91</v>
      </c>
      <c r="J2703" s="26" t="str">
        <f>+TEXT(L2703,"YYYY-DD-MM")</f>
        <v>2022-19-12</v>
      </c>
      <c r="L2703" s="30">
        <v>44914</v>
      </c>
      <c r="M2703" s="29">
        <f>IF(G2703&gt;0,1,0)</f>
        <v>0</v>
      </c>
      <c r="N2703" s="29">
        <f>IF(H2703&gt;0,1,0)</f>
        <v>1</v>
      </c>
      <c r="O2703" s="29">
        <f>+N2703+M2703</f>
        <v>1</v>
      </c>
    </row>
    <row r="2704" spans="1:15">
      <c r="A2704" s="24" t="s">
        <v>905</v>
      </c>
      <c r="B2704" s="25">
        <v>483</v>
      </c>
      <c r="C2704" t="s">
        <v>1387</v>
      </c>
      <c r="D2704" s="26" t="str">
        <f>+TEXT(L2704,"YYYY-MM-DD")</f>
        <v>2022-12-19</v>
      </c>
      <c r="E2704" s="27" t="str">
        <f>+TEXT(L2704,"YYYYMM")</f>
        <v>202212</v>
      </c>
      <c r="F2704">
        <v>2030012078</v>
      </c>
      <c r="G2704" s="28">
        <v>37.28</v>
      </c>
      <c r="H2704" s="28">
        <v>0</v>
      </c>
      <c r="J2704" s="26" t="str">
        <f>+TEXT(L2704,"YYYY-DD-MM")</f>
        <v>2022-19-12</v>
      </c>
      <c r="L2704" s="30">
        <v>44914</v>
      </c>
      <c r="M2704" s="29">
        <f>IF(G2704&gt;0,1,0)</f>
        <v>1</v>
      </c>
      <c r="N2704" s="29">
        <f>IF(H2704&gt;0,1,0)</f>
        <v>0</v>
      </c>
      <c r="O2704" s="29">
        <f>+N2704+M2704</f>
        <v>1</v>
      </c>
    </row>
    <row r="2705" spans="1:15">
      <c r="A2705" s="24" t="s">
        <v>905</v>
      </c>
      <c r="B2705" s="25">
        <v>483</v>
      </c>
      <c r="C2705" t="s">
        <v>1387</v>
      </c>
      <c r="D2705" s="26" t="str">
        <f>+TEXT(L2705,"YYYY-MM-DD")</f>
        <v>2022-12-19</v>
      </c>
      <c r="E2705" s="27" t="str">
        <f>+TEXT(L2705,"YYYYMM")</f>
        <v>202212</v>
      </c>
      <c r="F2705">
        <v>5040027855</v>
      </c>
      <c r="G2705" s="28">
        <v>286.75</v>
      </c>
      <c r="H2705" s="28">
        <v>0</v>
      </c>
      <c r="J2705" s="26" t="str">
        <f>+TEXT(L2705,"YYYY-DD-MM")</f>
        <v>2022-19-12</v>
      </c>
      <c r="L2705" s="30">
        <v>44914</v>
      </c>
      <c r="M2705" s="29">
        <f>IF(G2705&gt;0,1,0)</f>
        <v>1</v>
      </c>
      <c r="N2705" s="29">
        <f>IF(H2705&gt;0,1,0)</f>
        <v>0</v>
      </c>
      <c r="O2705" s="29">
        <f>+N2705+M2705</f>
        <v>1</v>
      </c>
    </row>
    <row r="2706" spans="1:15">
      <c r="A2706" s="24" t="s">
        <v>905</v>
      </c>
      <c r="B2706" s="25">
        <v>483</v>
      </c>
      <c r="C2706" t="s">
        <v>1387</v>
      </c>
      <c r="D2706" s="26" t="str">
        <f>+TEXT(L2706,"YYYY-MM-DD")</f>
        <v>2022-12-19</v>
      </c>
      <c r="E2706" s="27" t="str">
        <f>+TEXT(L2706,"YYYYMM")</f>
        <v>202212</v>
      </c>
      <c r="F2706">
        <v>1010021075</v>
      </c>
      <c r="G2706" s="28">
        <v>0</v>
      </c>
      <c r="H2706" s="28">
        <v>324.02999999999997</v>
      </c>
      <c r="J2706" s="26" t="str">
        <f>+TEXT(L2706,"YYYY-DD-MM")</f>
        <v>2022-19-12</v>
      </c>
      <c r="L2706" s="30">
        <v>44914</v>
      </c>
      <c r="M2706" s="29">
        <f>IF(G2706&gt;0,1,0)</f>
        <v>0</v>
      </c>
      <c r="N2706" s="29">
        <f>IF(H2706&gt;0,1,0)</f>
        <v>1</v>
      </c>
      <c r="O2706" s="29">
        <f>+N2706+M2706</f>
        <v>1</v>
      </c>
    </row>
    <row r="2707" spans="1:15">
      <c r="A2707" s="24" t="s">
        <v>905</v>
      </c>
      <c r="B2707" s="25">
        <v>484</v>
      </c>
      <c r="C2707" t="s">
        <v>1388</v>
      </c>
      <c r="D2707" s="26" t="str">
        <f>+TEXT(L2707,"YYYY-MM-DD")</f>
        <v>2022-12-20</v>
      </c>
      <c r="E2707" s="27" t="str">
        <f>+TEXT(L2707,"YYYYMM")</f>
        <v>202212</v>
      </c>
      <c r="F2707">
        <v>202001211001</v>
      </c>
      <c r="G2707" s="28">
        <v>106.25</v>
      </c>
      <c r="H2707" s="28">
        <v>0</v>
      </c>
      <c r="J2707" s="26" t="str">
        <f>+TEXT(L2707,"YYYY-DD-MM")</f>
        <v>2022-20-12</v>
      </c>
      <c r="L2707" s="30">
        <v>44915</v>
      </c>
      <c r="M2707" s="29">
        <f>IF(G2707&gt;0,1,0)</f>
        <v>1</v>
      </c>
      <c r="N2707" s="29">
        <f>IF(H2707&gt;0,1,0)</f>
        <v>0</v>
      </c>
      <c r="O2707" s="29">
        <f>+N2707+M2707</f>
        <v>1</v>
      </c>
    </row>
    <row r="2708" spans="1:15">
      <c r="A2708" s="24" t="s">
        <v>905</v>
      </c>
      <c r="B2708" s="25">
        <v>484</v>
      </c>
      <c r="C2708" t="s">
        <v>1388</v>
      </c>
      <c r="D2708" s="26" t="str">
        <f>+TEXT(L2708,"YYYY-MM-DD")</f>
        <v>2022-12-20</v>
      </c>
      <c r="E2708" s="27" t="str">
        <f>+TEXT(L2708,"YYYYMM")</f>
        <v>202212</v>
      </c>
      <c r="F2708">
        <v>1010021076</v>
      </c>
      <c r="G2708" s="28">
        <v>0</v>
      </c>
      <c r="H2708" s="28">
        <v>106.25</v>
      </c>
      <c r="J2708" s="26" t="str">
        <f>+TEXT(L2708,"YYYY-DD-MM")</f>
        <v>2022-20-12</v>
      </c>
      <c r="L2708" s="30">
        <v>44915</v>
      </c>
      <c r="M2708" s="29">
        <f>IF(G2708&gt;0,1,0)</f>
        <v>0</v>
      </c>
      <c r="N2708" s="29">
        <f>IF(H2708&gt;0,1,0)</f>
        <v>1</v>
      </c>
      <c r="O2708" s="29">
        <f>+N2708+M2708</f>
        <v>1</v>
      </c>
    </row>
    <row r="2709" spans="1:15">
      <c r="A2709" s="24" t="s">
        <v>905</v>
      </c>
      <c r="B2709" s="25">
        <v>485</v>
      </c>
      <c r="C2709" t="s">
        <v>1389</v>
      </c>
      <c r="D2709" s="26" t="str">
        <f>+TEXT(L2709,"YYYY-MM-DD")</f>
        <v>2022-12-20</v>
      </c>
      <c r="E2709" s="27" t="str">
        <f>+TEXT(L2709,"YYYYMM")</f>
        <v>202212</v>
      </c>
      <c r="F2709">
        <v>202001211001</v>
      </c>
      <c r="G2709" s="28">
        <v>76.84</v>
      </c>
      <c r="H2709" s="28">
        <v>0</v>
      </c>
      <c r="J2709" s="26" t="str">
        <f>+TEXT(L2709,"YYYY-DD-MM")</f>
        <v>2022-20-12</v>
      </c>
      <c r="L2709" s="30">
        <v>44915</v>
      </c>
      <c r="M2709" s="29">
        <f>IF(G2709&gt;0,1,0)</f>
        <v>1</v>
      </c>
      <c r="N2709" s="29">
        <f>IF(H2709&gt;0,1,0)</f>
        <v>0</v>
      </c>
      <c r="O2709" s="29">
        <f>+N2709+M2709</f>
        <v>1</v>
      </c>
    </row>
    <row r="2710" spans="1:15">
      <c r="A2710" s="24" t="s">
        <v>905</v>
      </c>
      <c r="B2710" s="25">
        <v>485</v>
      </c>
      <c r="C2710" t="s">
        <v>1389</v>
      </c>
      <c r="D2710" s="26" t="str">
        <f>+TEXT(L2710,"YYYY-MM-DD")</f>
        <v>2022-12-20</v>
      </c>
      <c r="E2710" s="27" t="str">
        <f>+TEXT(L2710,"YYYYMM")</f>
        <v>202212</v>
      </c>
      <c r="F2710">
        <v>1010021076</v>
      </c>
      <c r="G2710" s="28">
        <v>0</v>
      </c>
      <c r="H2710" s="28">
        <v>76.84</v>
      </c>
      <c r="J2710" s="26" t="str">
        <f>+TEXT(L2710,"YYYY-DD-MM")</f>
        <v>2022-20-12</v>
      </c>
      <c r="L2710" s="30">
        <v>44915</v>
      </c>
      <c r="M2710" s="29">
        <f>IF(G2710&gt;0,1,0)</f>
        <v>0</v>
      </c>
      <c r="N2710" s="29">
        <f>IF(H2710&gt;0,1,0)</f>
        <v>1</v>
      </c>
      <c r="O2710" s="29">
        <f>+N2710+M2710</f>
        <v>1</v>
      </c>
    </row>
    <row r="2711" spans="1:15">
      <c r="A2711" s="24" t="s">
        <v>905</v>
      </c>
      <c r="B2711" s="25">
        <v>486</v>
      </c>
      <c r="C2711" t="s">
        <v>1390</v>
      </c>
      <c r="D2711" s="26" t="str">
        <f>+TEXT(L2711,"YYYY-MM-DD")</f>
        <v>2022-12-20</v>
      </c>
      <c r="E2711" s="27" t="str">
        <f>+TEXT(L2711,"YYYYMM")</f>
        <v>202212</v>
      </c>
      <c r="F2711">
        <v>202001211001</v>
      </c>
      <c r="G2711" s="28">
        <v>14845.36</v>
      </c>
      <c r="H2711" s="28">
        <v>0</v>
      </c>
      <c r="J2711" s="26" t="str">
        <f>+TEXT(L2711,"YYYY-DD-MM")</f>
        <v>2022-20-12</v>
      </c>
      <c r="L2711" s="30">
        <v>44915</v>
      </c>
      <c r="M2711" s="29">
        <f>IF(G2711&gt;0,1,0)</f>
        <v>1</v>
      </c>
      <c r="N2711" s="29">
        <f>IF(H2711&gt;0,1,0)</f>
        <v>0</v>
      </c>
      <c r="O2711" s="29">
        <f>+N2711+M2711</f>
        <v>1</v>
      </c>
    </row>
    <row r="2712" spans="1:15">
      <c r="A2712" s="24" t="s">
        <v>905</v>
      </c>
      <c r="B2712" s="25">
        <v>486</v>
      </c>
      <c r="C2712" t="s">
        <v>1390</v>
      </c>
      <c r="D2712" s="26" t="str">
        <f>+TEXT(L2712,"YYYY-MM-DD")</f>
        <v>2022-12-20</v>
      </c>
      <c r="E2712" s="27" t="str">
        <f>+TEXT(L2712,"YYYYMM")</f>
        <v>202212</v>
      </c>
      <c r="F2712">
        <v>1010021076</v>
      </c>
      <c r="G2712" s="28">
        <v>0</v>
      </c>
      <c r="H2712" s="28">
        <v>14845.36</v>
      </c>
      <c r="J2712" s="26" t="str">
        <f>+TEXT(L2712,"YYYY-DD-MM")</f>
        <v>2022-20-12</v>
      </c>
      <c r="L2712" s="30">
        <v>44915</v>
      </c>
      <c r="M2712" s="29">
        <f>IF(G2712&gt;0,1,0)</f>
        <v>0</v>
      </c>
      <c r="N2712" s="29">
        <f>IF(H2712&gt;0,1,0)</f>
        <v>1</v>
      </c>
      <c r="O2712" s="29">
        <f>+N2712+M2712</f>
        <v>1</v>
      </c>
    </row>
    <row r="2713" spans="1:15">
      <c r="A2713" s="24" t="s">
        <v>905</v>
      </c>
      <c r="B2713" s="25">
        <v>487</v>
      </c>
      <c r="C2713" t="s">
        <v>1391</v>
      </c>
      <c r="D2713" s="26" t="str">
        <f>+TEXT(L2713,"YYYY-MM-DD")</f>
        <v>2022-12-20</v>
      </c>
      <c r="E2713" s="27" t="str">
        <f>+TEXT(L2713,"YYYYMM")</f>
        <v>202212</v>
      </c>
      <c r="F2713">
        <v>202001211001</v>
      </c>
      <c r="G2713" s="28">
        <v>1421.9</v>
      </c>
      <c r="H2713" s="28">
        <v>0</v>
      </c>
      <c r="J2713" s="26" t="str">
        <f>+TEXT(L2713,"YYYY-DD-MM")</f>
        <v>2022-20-12</v>
      </c>
      <c r="L2713" s="30">
        <v>44915</v>
      </c>
      <c r="M2713" s="29">
        <f>IF(G2713&gt;0,1,0)</f>
        <v>1</v>
      </c>
      <c r="N2713" s="29">
        <f>IF(H2713&gt;0,1,0)</f>
        <v>0</v>
      </c>
      <c r="O2713" s="29">
        <f>+N2713+M2713</f>
        <v>1</v>
      </c>
    </row>
    <row r="2714" spans="1:15">
      <c r="A2714" s="24" t="s">
        <v>905</v>
      </c>
      <c r="B2714" s="25">
        <v>487</v>
      </c>
      <c r="C2714" t="s">
        <v>1391</v>
      </c>
      <c r="D2714" s="26" t="str">
        <f>+TEXT(L2714,"YYYY-MM-DD")</f>
        <v>2022-12-20</v>
      </c>
      <c r="E2714" s="27" t="str">
        <f>+TEXT(L2714,"YYYYMM")</f>
        <v>202212</v>
      </c>
      <c r="F2714">
        <v>1010021076</v>
      </c>
      <c r="G2714" s="28">
        <v>0</v>
      </c>
      <c r="H2714" s="28">
        <v>1421.9</v>
      </c>
      <c r="J2714" s="26" t="str">
        <f>+TEXT(L2714,"YYYY-DD-MM")</f>
        <v>2022-20-12</v>
      </c>
      <c r="L2714" s="30">
        <v>44915</v>
      </c>
      <c r="M2714" s="29">
        <f>IF(G2714&gt;0,1,0)</f>
        <v>0</v>
      </c>
      <c r="N2714" s="29">
        <f>IF(H2714&gt;0,1,0)</f>
        <v>1</v>
      </c>
      <c r="O2714" s="29">
        <f>+N2714+M2714</f>
        <v>1</v>
      </c>
    </row>
    <row r="2715" spans="1:15">
      <c r="A2715" s="24" t="s">
        <v>905</v>
      </c>
      <c r="B2715" s="25">
        <v>488</v>
      </c>
      <c r="C2715" t="s">
        <v>1392</v>
      </c>
      <c r="D2715" s="26" t="str">
        <f>+TEXT(L2715,"YYYY-MM-DD")</f>
        <v>2022-12-20</v>
      </c>
      <c r="E2715" s="27" t="str">
        <f>+TEXT(L2715,"YYYYMM")</f>
        <v>202212</v>
      </c>
      <c r="F2715">
        <v>202001211001</v>
      </c>
      <c r="G2715" s="28">
        <v>13439.56</v>
      </c>
      <c r="H2715" s="28">
        <v>0</v>
      </c>
      <c r="J2715" s="26" t="str">
        <f>+TEXT(L2715,"YYYY-DD-MM")</f>
        <v>2022-20-12</v>
      </c>
      <c r="L2715" s="30">
        <v>44915</v>
      </c>
      <c r="M2715" s="29">
        <f>IF(G2715&gt;0,1,0)</f>
        <v>1</v>
      </c>
      <c r="N2715" s="29">
        <f>IF(H2715&gt;0,1,0)</f>
        <v>0</v>
      </c>
      <c r="O2715" s="29">
        <f>+N2715+M2715</f>
        <v>1</v>
      </c>
    </row>
    <row r="2716" spans="1:15">
      <c r="A2716" s="24" t="s">
        <v>905</v>
      </c>
      <c r="B2716" s="25">
        <v>488</v>
      </c>
      <c r="C2716" t="s">
        <v>1392</v>
      </c>
      <c r="D2716" s="26" t="str">
        <f>+TEXT(L2716,"YYYY-MM-DD")</f>
        <v>2022-12-20</v>
      </c>
      <c r="E2716" s="27" t="str">
        <f>+TEXT(L2716,"YYYYMM")</f>
        <v>202212</v>
      </c>
      <c r="F2716">
        <v>1010021076</v>
      </c>
      <c r="G2716" s="28">
        <v>0</v>
      </c>
      <c r="H2716" s="28">
        <v>13439.56</v>
      </c>
      <c r="J2716" s="26" t="str">
        <f>+TEXT(L2716,"YYYY-DD-MM")</f>
        <v>2022-20-12</v>
      </c>
      <c r="L2716" s="30">
        <v>44915</v>
      </c>
      <c r="M2716" s="29">
        <f>IF(G2716&gt;0,1,0)</f>
        <v>0</v>
      </c>
      <c r="N2716" s="29">
        <f>IF(H2716&gt;0,1,0)</f>
        <v>1</v>
      </c>
      <c r="O2716" s="29">
        <f>+N2716+M2716</f>
        <v>1</v>
      </c>
    </row>
    <row r="2717" spans="1:15">
      <c r="A2717" s="24" t="s">
        <v>905</v>
      </c>
      <c r="B2717" s="25">
        <v>489</v>
      </c>
      <c r="C2717" t="s">
        <v>1393</v>
      </c>
      <c r="D2717" s="26" t="str">
        <f>+TEXT(L2717,"YYYY-MM-DD")</f>
        <v>2022-12-20</v>
      </c>
      <c r="E2717" s="27" t="str">
        <f>+TEXT(L2717,"YYYYMM")</f>
        <v>202212</v>
      </c>
      <c r="F2717">
        <v>202001211001</v>
      </c>
      <c r="G2717" s="28">
        <v>602.77</v>
      </c>
      <c r="H2717" s="28">
        <v>0</v>
      </c>
      <c r="J2717" s="26" t="str">
        <f>+TEXT(L2717,"YYYY-DD-MM")</f>
        <v>2022-20-12</v>
      </c>
      <c r="L2717" s="30">
        <v>44915</v>
      </c>
      <c r="M2717" s="29">
        <f>IF(G2717&gt;0,1,0)</f>
        <v>1</v>
      </c>
      <c r="N2717" s="29">
        <f>IF(H2717&gt;0,1,0)</f>
        <v>0</v>
      </c>
      <c r="O2717" s="29">
        <f>+N2717+M2717</f>
        <v>1</v>
      </c>
    </row>
    <row r="2718" spans="1:15">
      <c r="A2718" s="24" t="s">
        <v>905</v>
      </c>
      <c r="B2718" s="25">
        <v>489</v>
      </c>
      <c r="C2718" t="s">
        <v>1393</v>
      </c>
      <c r="D2718" s="26" t="str">
        <f>+TEXT(L2718,"YYYY-MM-DD")</f>
        <v>2022-12-20</v>
      </c>
      <c r="E2718" s="27" t="str">
        <f>+TEXT(L2718,"YYYYMM")</f>
        <v>202212</v>
      </c>
      <c r="F2718">
        <v>1010021076</v>
      </c>
      <c r="G2718" s="28">
        <v>0</v>
      </c>
      <c r="H2718" s="28">
        <v>602.77</v>
      </c>
      <c r="J2718" s="26" t="str">
        <f>+TEXT(L2718,"YYYY-DD-MM")</f>
        <v>2022-20-12</v>
      </c>
      <c r="L2718" s="30">
        <v>44915</v>
      </c>
      <c r="M2718" s="29">
        <f>IF(G2718&gt;0,1,0)</f>
        <v>0</v>
      </c>
      <c r="N2718" s="29">
        <f>IF(H2718&gt;0,1,0)</f>
        <v>1</v>
      </c>
      <c r="O2718" s="29">
        <f>+N2718+M2718</f>
        <v>1</v>
      </c>
    </row>
    <row r="2719" spans="1:15">
      <c r="A2719" s="24" t="s">
        <v>905</v>
      </c>
      <c r="B2719" s="25">
        <v>490</v>
      </c>
      <c r="C2719" t="s">
        <v>1394</v>
      </c>
      <c r="D2719" s="26" t="str">
        <f>+TEXT(L2719,"YYYY-MM-DD")</f>
        <v>2022-12-20</v>
      </c>
      <c r="E2719" s="27" t="str">
        <f>+TEXT(L2719,"YYYYMM")</f>
        <v>202212</v>
      </c>
      <c r="F2719">
        <v>202001211001</v>
      </c>
      <c r="G2719" s="28">
        <v>6272</v>
      </c>
      <c r="H2719" s="28">
        <v>0</v>
      </c>
      <c r="J2719" s="26" t="str">
        <f>+TEXT(L2719,"YYYY-DD-MM")</f>
        <v>2022-20-12</v>
      </c>
      <c r="L2719" s="30">
        <v>44915</v>
      </c>
      <c r="M2719" s="29">
        <f>IF(G2719&gt;0,1,0)</f>
        <v>1</v>
      </c>
      <c r="N2719" s="29">
        <f>IF(H2719&gt;0,1,0)</f>
        <v>0</v>
      </c>
      <c r="O2719" s="29">
        <f>+N2719+M2719</f>
        <v>1</v>
      </c>
    </row>
    <row r="2720" spans="1:15">
      <c r="A2720" s="24" t="s">
        <v>905</v>
      </c>
      <c r="B2720" s="25">
        <v>490</v>
      </c>
      <c r="C2720" t="s">
        <v>1394</v>
      </c>
      <c r="D2720" s="26" t="str">
        <f>+TEXT(L2720,"YYYY-MM-DD")</f>
        <v>2022-12-20</v>
      </c>
      <c r="E2720" s="27" t="str">
        <f>+TEXT(L2720,"YYYYMM")</f>
        <v>202212</v>
      </c>
      <c r="F2720">
        <v>1010021076</v>
      </c>
      <c r="G2720" s="28">
        <v>0</v>
      </c>
      <c r="H2720" s="28">
        <v>6272</v>
      </c>
      <c r="J2720" s="26" t="str">
        <f>+TEXT(L2720,"YYYY-DD-MM")</f>
        <v>2022-20-12</v>
      </c>
      <c r="L2720" s="30">
        <v>44915</v>
      </c>
      <c r="M2720" s="29">
        <f>IF(G2720&gt;0,1,0)</f>
        <v>0</v>
      </c>
      <c r="N2720" s="29">
        <f>IF(H2720&gt;0,1,0)</f>
        <v>1</v>
      </c>
      <c r="O2720" s="29">
        <f>+N2720+M2720</f>
        <v>1</v>
      </c>
    </row>
    <row r="2721" spans="1:15">
      <c r="A2721" s="24" t="s">
        <v>905</v>
      </c>
      <c r="B2721" s="25">
        <v>491</v>
      </c>
      <c r="C2721" t="s">
        <v>1395</v>
      </c>
      <c r="D2721" s="26" t="str">
        <f>+TEXT(L2721,"YYYY-MM-DD")</f>
        <v>2022-12-20</v>
      </c>
      <c r="E2721" s="27" t="str">
        <f>+TEXT(L2721,"YYYYMM")</f>
        <v>202212</v>
      </c>
      <c r="F2721">
        <v>202001211001</v>
      </c>
      <c r="G2721" s="28">
        <v>5165.47</v>
      </c>
      <c r="H2721" s="28">
        <v>0</v>
      </c>
      <c r="J2721" s="26" t="str">
        <f>+TEXT(L2721,"YYYY-DD-MM")</f>
        <v>2022-20-12</v>
      </c>
      <c r="L2721" s="30">
        <v>44915</v>
      </c>
      <c r="M2721" s="29">
        <f>IF(G2721&gt;0,1,0)</f>
        <v>1</v>
      </c>
      <c r="N2721" s="29">
        <f>IF(H2721&gt;0,1,0)</f>
        <v>0</v>
      </c>
      <c r="O2721" s="29">
        <f>+N2721+M2721</f>
        <v>1</v>
      </c>
    </row>
    <row r="2722" spans="1:15">
      <c r="A2722" s="24" t="s">
        <v>905</v>
      </c>
      <c r="B2722" s="25">
        <v>491</v>
      </c>
      <c r="C2722" t="s">
        <v>1395</v>
      </c>
      <c r="D2722" s="26" t="str">
        <f>+TEXT(L2722,"YYYY-MM-DD")</f>
        <v>2022-12-20</v>
      </c>
      <c r="E2722" s="27" t="str">
        <f>+TEXT(L2722,"YYYYMM")</f>
        <v>202212</v>
      </c>
      <c r="F2722">
        <v>1010021076</v>
      </c>
      <c r="G2722" s="28">
        <v>0</v>
      </c>
      <c r="H2722" s="28">
        <v>5165.47</v>
      </c>
      <c r="J2722" s="26" t="str">
        <f>+TEXT(L2722,"YYYY-DD-MM")</f>
        <v>2022-20-12</v>
      </c>
      <c r="L2722" s="30">
        <v>44915</v>
      </c>
      <c r="M2722" s="29">
        <f>IF(G2722&gt;0,1,0)</f>
        <v>0</v>
      </c>
      <c r="N2722" s="29">
        <f>IF(H2722&gt;0,1,0)</f>
        <v>1</v>
      </c>
      <c r="O2722" s="29">
        <f>+N2722+M2722</f>
        <v>1</v>
      </c>
    </row>
    <row r="2723" spans="1:15">
      <c r="A2723" s="24" t="s">
        <v>905</v>
      </c>
      <c r="B2723" s="25">
        <v>492</v>
      </c>
      <c r="C2723" t="s">
        <v>1396</v>
      </c>
      <c r="D2723" s="26" t="str">
        <f>+TEXT(L2723,"YYYY-MM-DD")</f>
        <v>2022-12-20</v>
      </c>
      <c r="E2723" s="27" t="str">
        <f>+TEXT(L2723,"YYYYMM")</f>
        <v>202212</v>
      </c>
      <c r="F2723">
        <v>202001211001</v>
      </c>
      <c r="G2723" s="28">
        <v>849.99</v>
      </c>
      <c r="H2723" s="28">
        <v>0</v>
      </c>
      <c r="J2723" s="26" t="str">
        <f>+TEXT(L2723,"YYYY-DD-MM")</f>
        <v>2022-20-12</v>
      </c>
      <c r="L2723" s="30">
        <v>44915</v>
      </c>
      <c r="M2723" s="29">
        <f>IF(G2723&gt;0,1,0)</f>
        <v>1</v>
      </c>
      <c r="N2723" s="29">
        <f>IF(H2723&gt;0,1,0)</f>
        <v>0</v>
      </c>
      <c r="O2723" s="29">
        <f>+N2723+M2723</f>
        <v>1</v>
      </c>
    </row>
    <row r="2724" spans="1:15">
      <c r="A2724" s="24" t="s">
        <v>905</v>
      </c>
      <c r="B2724" s="25">
        <v>492</v>
      </c>
      <c r="C2724" t="s">
        <v>1396</v>
      </c>
      <c r="D2724" s="26" t="str">
        <f>+TEXT(L2724,"YYYY-MM-DD")</f>
        <v>2022-12-20</v>
      </c>
      <c r="E2724" s="27" t="str">
        <f>+TEXT(L2724,"YYYYMM")</f>
        <v>202212</v>
      </c>
      <c r="F2724">
        <v>1010021076</v>
      </c>
      <c r="G2724" s="28">
        <v>0</v>
      </c>
      <c r="H2724" s="28">
        <v>849.99</v>
      </c>
      <c r="J2724" s="26" t="str">
        <f>+TEXT(L2724,"YYYY-DD-MM")</f>
        <v>2022-20-12</v>
      </c>
      <c r="L2724" s="30">
        <v>44915</v>
      </c>
      <c r="M2724" s="29">
        <f>IF(G2724&gt;0,1,0)</f>
        <v>0</v>
      </c>
      <c r="N2724" s="29">
        <f>IF(H2724&gt;0,1,0)</f>
        <v>1</v>
      </c>
      <c r="O2724" s="29">
        <f>+N2724+M2724</f>
        <v>1</v>
      </c>
    </row>
    <row r="2725" spans="1:15">
      <c r="A2725" s="24" t="s">
        <v>905</v>
      </c>
      <c r="B2725" s="25">
        <v>493</v>
      </c>
      <c r="C2725" t="s">
        <v>1397</v>
      </c>
      <c r="D2725" s="26" t="str">
        <f>+TEXT(L2725,"YYYY-MM-DD")</f>
        <v>2022-12-20</v>
      </c>
      <c r="E2725" s="27" t="str">
        <f>+TEXT(L2725,"YYYYMM")</f>
        <v>202212</v>
      </c>
      <c r="F2725">
        <v>202001211001</v>
      </c>
      <c r="G2725" s="28">
        <v>510</v>
      </c>
      <c r="H2725" s="28">
        <v>0</v>
      </c>
      <c r="J2725" s="26" t="str">
        <f>+TEXT(L2725,"YYYY-DD-MM")</f>
        <v>2022-20-12</v>
      </c>
      <c r="L2725" s="30">
        <v>44915</v>
      </c>
      <c r="M2725" s="29">
        <f>IF(G2725&gt;0,1,0)</f>
        <v>1</v>
      </c>
      <c r="N2725" s="29">
        <f>IF(H2725&gt;0,1,0)</f>
        <v>0</v>
      </c>
      <c r="O2725" s="29">
        <f>+N2725+M2725</f>
        <v>1</v>
      </c>
    </row>
    <row r="2726" spans="1:15">
      <c r="A2726" s="24" t="s">
        <v>905</v>
      </c>
      <c r="B2726" s="25">
        <v>493</v>
      </c>
      <c r="C2726" t="s">
        <v>1397</v>
      </c>
      <c r="D2726" s="26" t="str">
        <f>+TEXT(L2726,"YYYY-MM-DD")</f>
        <v>2022-12-20</v>
      </c>
      <c r="E2726" s="27" t="str">
        <f>+TEXT(L2726,"YYYYMM")</f>
        <v>202212</v>
      </c>
      <c r="F2726">
        <v>1010021076</v>
      </c>
      <c r="G2726" s="28">
        <v>0</v>
      </c>
      <c r="H2726" s="28">
        <v>510</v>
      </c>
      <c r="J2726" s="26" t="str">
        <f>+TEXT(L2726,"YYYY-DD-MM")</f>
        <v>2022-20-12</v>
      </c>
      <c r="L2726" s="30">
        <v>44915</v>
      </c>
      <c r="M2726" s="29">
        <f>IF(G2726&gt;0,1,0)</f>
        <v>0</v>
      </c>
      <c r="N2726" s="29">
        <f>IF(H2726&gt;0,1,0)</f>
        <v>1</v>
      </c>
      <c r="O2726" s="29">
        <f>+N2726+M2726</f>
        <v>1</v>
      </c>
    </row>
    <row r="2727" spans="1:15">
      <c r="A2727" s="24" t="s">
        <v>905</v>
      </c>
      <c r="B2727" s="25">
        <v>494</v>
      </c>
      <c r="C2727" t="s">
        <v>1398</v>
      </c>
      <c r="D2727" s="26" t="str">
        <f>+TEXT(L2727,"YYYY-MM-DD")</f>
        <v>2022-12-20</v>
      </c>
      <c r="E2727" s="27" t="str">
        <f>+TEXT(L2727,"YYYYMM")</f>
        <v>202212</v>
      </c>
      <c r="F2727">
        <v>202001211001</v>
      </c>
      <c r="G2727" s="28">
        <v>791</v>
      </c>
      <c r="H2727" s="28">
        <v>0</v>
      </c>
      <c r="J2727" s="26" t="str">
        <f>+TEXT(L2727,"YYYY-DD-MM")</f>
        <v>2022-20-12</v>
      </c>
      <c r="L2727" s="30">
        <v>44915</v>
      </c>
      <c r="M2727" s="29">
        <f>IF(G2727&gt;0,1,0)</f>
        <v>1</v>
      </c>
      <c r="N2727" s="29">
        <f>IF(H2727&gt;0,1,0)</f>
        <v>0</v>
      </c>
      <c r="O2727" s="29">
        <f>+N2727+M2727</f>
        <v>1</v>
      </c>
    </row>
    <row r="2728" spans="1:15">
      <c r="A2728" s="24" t="s">
        <v>905</v>
      </c>
      <c r="B2728" s="25">
        <v>494</v>
      </c>
      <c r="C2728" t="s">
        <v>1398</v>
      </c>
      <c r="D2728" s="26" t="str">
        <f>+TEXT(L2728,"YYYY-MM-DD")</f>
        <v>2022-12-20</v>
      </c>
      <c r="E2728" s="27" t="str">
        <f>+TEXT(L2728,"YYYYMM")</f>
        <v>202212</v>
      </c>
      <c r="F2728">
        <v>1010021076</v>
      </c>
      <c r="G2728" s="28">
        <v>0</v>
      </c>
      <c r="H2728" s="28">
        <v>791</v>
      </c>
      <c r="J2728" s="26" t="str">
        <f>+TEXT(L2728,"YYYY-DD-MM")</f>
        <v>2022-20-12</v>
      </c>
      <c r="L2728" s="30">
        <v>44915</v>
      </c>
      <c r="M2728" s="29">
        <f>IF(G2728&gt;0,1,0)</f>
        <v>0</v>
      </c>
      <c r="N2728" s="29">
        <f>IF(H2728&gt;0,1,0)</f>
        <v>1</v>
      </c>
      <c r="O2728" s="29">
        <f>+N2728+M2728</f>
        <v>1</v>
      </c>
    </row>
    <row r="2729" spans="1:15">
      <c r="A2729" s="24" t="s">
        <v>905</v>
      </c>
      <c r="B2729" s="25">
        <v>495</v>
      </c>
      <c r="C2729" t="s">
        <v>1399</v>
      </c>
      <c r="D2729" s="26" t="str">
        <f>+TEXT(L2729,"YYYY-MM-DD")</f>
        <v>2022-12-20</v>
      </c>
      <c r="E2729" s="27" t="str">
        <f>+TEXT(L2729,"YYYYMM")</f>
        <v>202212</v>
      </c>
      <c r="F2729">
        <v>2030012078</v>
      </c>
      <c r="G2729" s="28">
        <v>50.78</v>
      </c>
      <c r="H2729" s="28">
        <v>0</v>
      </c>
      <c r="J2729" s="26" t="str">
        <f>+TEXT(L2729,"YYYY-DD-MM")</f>
        <v>2022-20-12</v>
      </c>
      <c r="L2729" s="30">
        <v>44915</v>
      </c>
      <c r="M2729" s="29">
        <f>IF(G2729&gt;0,1,0)</f>
        <v>1</v>
      </c>
      <c r="N2729" s="29">
        <f>IF(H2729&gt;0,1,0)</f>
        <v>0</v>
      </c>
      <c r="O2729" s="29">
        <f>+N2729+M2729</f>
        <v>1</v>
      </c>
    </row>
    <row r="2730" spans="1:15">
      <c r="A2730" s="24" t="s">
        <v>905</v>
      </c>
      <c r="B2730" s="25">
        <v>495</v>
      </c>
      <c r="C2730" t="s">
        <v>1399</v>
      </c>
      <c r="D2730" s="26" t="str">
        <f>+TEXT(L2730,"YYYY-MM-DD")</f>
        <v>2022-12-20</v>
      </c>
      <c r="E2730" s="27" t="str">
        <f>+TEXT(L2730,"YYYYMM")</f>
        <v>202212</v>
      </c>
      <c r="F2730">
        <v>5040027855</v>
      </c>
      <c r="G2730" s="28">
        <v>390.6</v>
      </c>
      <c r="H2730" s="28">
        <v>0</v>
      </c>
      <c r="J2730" s="26" t="str">
        <f>+TEXT(L2730,"YYYY-DD-MM")</f>
        <v>2022-20-12</v>
      </c>
      <c r="L2730" s="30">
        <v>44915</v>
      </c>
      <c r="M2730" s="29">
        <f>IF(G2730&gt;0,1,0)</f>
        <v>1</v>
      </c>
      <c r="N2730" s="29">
        <f>IF(H2730&gt;0,1,0)</f>
        <v>0</v>
      </c>
      <c r="O2730" s="29">
        <f>+N2730+M2730</f>
        <v>1</v>
      </c>
    </row>
    <row r="2731" spans="1:15">
      <c r="A2731" s="24" t="s">
        <v>905</v>
      </c>
      <c r="B2731" s="25">
        <v>495</v>
      </c>
      <c r="C2731" t="s">
        <v>1399</v>
      </c>
      <c r="D2731" s="26" t="str">
        <f>+TEXT(L2731,"YYYY-MM-DD")</f>
        <v>2022-12-20</v>
      </c>
      <c r="E2731" s="27" t="str">
        <f>+TEXT(L2731,"YYYYMM")</f>
        <v>202212</v>
      </c>
      <c r="F2731">
        <v>1010021075</v>
      </c>
      <c r="G2731" s="28">
        <v>0</v>
      </c>
      <c r="H2731" s="28">
        <v>441.38</v>
      </c>
      <c r="J2731" s="26" t="str">
        <f>+TEXT(L2731,"YYYY-DD-MM")</f>
        <v>2022-20-12</v>
      </c>
      <c r="L2731" s="30">
        <v>44915</v>
      </c>
      <c r="M2731" s="29">
        <f>IF(G2731&gt;0,1,0)</f>
        <v>0</v>
      </c>
      <c r="N2731" s="29">
        <f>IF(H2731&gt;0,1,0)</f>
        <v>1</v>
      </c>
      <c r="O2731" s="29">
        <f>+N2731+M2731</f>
        <v>1</v>
      </c>
    </row>
    <row r="2732" spans="1:15">
      <c r="A2732" s="24" t="s">
        <v>905</v>
      </c>
      <c r="B2732" s="25">
        <v>496</v>
      </c>
      <c r="C2732" t="s">
        <v>1400</v>
      </c>
      <c r="D2732" s="26" t="str">
        <f>+TEXT(L2732,"YYYY-MM-DD")</f>
        <v>2022-12-20</v>
      </c>
      <c r="E2732" s="27" t="str">
        <f>+TEXT(L2732,"YYYYMM")</f>
        <v>202212</v>
      </c>
      <c r="F2732">
        <v>5040069999</v>
      </c>
      <c r="G2732" s="28">
        <v>913.48</v>
      </c>
      <c r="H2732" s="28">
        <v>0</v>
      </c>
      <c r="J2732" s="26" t="str">
        <f>+TEXT(L2732,"YYYY-DD-MM")</f>
        <v>2022-20-12</v>
      </c>
      <c r="L2732" s="30">
        <v>44915</v>
      </c>
      <c r="M2732" s="29">
        <f>IF(G2732&gt;0,1,0)</f>
        <v>1</v>
      </c>
      <c r="N2732" s="29">
        <f>IF(H2732&gt;0,1,0)</f>
        <v>0</v>
      </c>
      <c r="O2732" s="29">
        <f>+N2732+M2732</f>
        <v>1</v>
      </c>
    </row>
    <row r="2733" spans="1:15">
      <c r="A2733" s="24" t="s">
        <v>905</v>
      </c>
      <c r="B2733" s="25">
        <v>496</v>
      </c>
      <c r="C2733" t="s">
        <v>1400</v>
      </c>
      <c r="D2733" s="26" t="str">
        <f>+TEXT(L2733,"YYYY-MM-DD")</f>
        <v>2022-12-20</v>
      </c>
      <c r="E2733" s="27" t="str">
        <f>+TEXT(L2733,"YYYYMM")</f>
        <v>202212</v>
      </c>
      <c r="F2733">
        <v>1010021075</v>
      </c>
      <c r="G2733" s="28">
        <v>0</v>
      </c>
      <c r="H2733" s="28">
        <v>913.48</v>
      </c>
      <c r="J2733" s="26" t="str">
        <f>+TEXT(L2733,"YYYY-DD-MM")</f>
        <v>2022-20-12</v>
      </c>
      <c r="L2733" s="30">
        <v>44915</v>
      </c>
      <c r="M2733" s="29">
        <f>IF(G2733&gt;0,1,0)</f>
        <v>0</v>
      </c>
      <c r="N2733" s="29">
        <f>IF(H2733&gt;0,1,0)</f>
        <v>1</v>
      </c>
      <c r="O2733" s="29">
        <f>+N2733+M2733</f>
        <v>1</v>
      </c>
    </row>
    <row r="2734" spans="1:15">
      <c r="A2734" s="24" t="s">
        <v>905</v>
      </c>
      <c r="B2734" s="25">
        <v>497</v>
      </c>
      <c r="C2734" t="s">
        <v>1401</v>
      </c>
      <c r="D2734" s="26" t="str">
        <f>+TEXT(L2734,"YYYY-MM-DD")</f>
        <v>2022-12-20</v>
      </c>
      <c r="E2734" s="27" t="str">
        <f>+TEXT(L2734,"YYYYMM")</f>
        <v>202212</v>
      </c>
      <c r="F2734">
        <v>2030012078</v>
      </c>
      <c r="G2734" s="28">
        <v>15.65</v>
      </c>
      <c r="H2734" s="28">
        <v>0</v>
      </c>
      <c r="J2734" s="26" t="str">
        <f>+TEXT(L2734,"YYYY-DD-MM")</f>
        <v>2022-20-12</v>
      </c>
      <c r="L2734" s="30">
        <v>44915</v>
      </c>
      <c r="M2734" s="29">
        <f>IF(G2734&gt;0,1,0)</f>
        <v>1</v>
      </c>
      <c r="N2734" s="29">
        <f>IF(H2734&gt;0,1,0)</f>
        <v>0</v>
      </c>
      <c r="O2734" s="29">
        <f>+N2734+M2734</f>
        <v>1</v>
      </c>
    </row>
    <row r="2735" spans="1:15">
      <c r="A2735" s="24" t="s">
        <v>905</v>
      </c>
      <c r="B2735" s="25">
        <v>497</v>
      </c>
      <c r="C2735" t="s">
        <v>1401</v>
      </c>
      <c r="D2735" s="26" t="str">
        <f>+TEXT(L2735,"YYYY-MM-DD")</f>
        <v>2022-12-20</v>
      </c>
      <c r="E2735" s="27" t="str">
        <f>+TEXT(L2735,"YYYYMM")</f>
        <v>202212</v>
      </c>
      <c r="F2735">
        <v>5040027855</v>
      </c>
      <c r="G2735" s="28">
        <v>120.39</v>
      </c>
      <c r="H2735" s="28">
        <v>0</v>
      </c>
      <c r="J2735" s="26" t="str">
        <f>+TEXT(L2735,"YYYY-DD-MM")</f>
        <v>2022-20-12</v>
      </c>
      <c r="L2735" s="30">
        <v>44915</v>
      </c>
      <c r="M2735" s="29">
        <f>IF(G2735&gt;0,1,0)</f>
        <v>1</v>
      </c>
      <c r="N2735" s="29">
        <f>IF(H2735&gt;0,1,0)</f>
        <v>0</v>
      </c>
      <c r="O2735" s="29">
        <f>+N2735+M2735</f>
        <v>1</v>
      </c>
    </row>
    <row r="2736" spans="1:15">
      <c r="A2736" s="24" t="s">
        <v>905</v>
      </c>
      <c r="B2736" s="25">
        <v>497</v>
      </c>
      <c r="C2736" t="s">
        <v>1401</v>
      </c>
      <c r="D2736" s="26" t="str">
        <f>+TEXT(L2736,"YYYY-MM-DD")</f>
        <v>2022-12-20</v>
      </c>
      <c r="E2736" s="27" t="str">
        <f>+TEXT(L2736,"YYYYMM")</f>
        <v>202212</v>
      </c>
      <c r="F2736">
        <v>1010021075</v>
      </c>
      <c r="G2736" s="28">
        <v>0</v>
      </c>
      <c r="H2736" s="28">
        <v>136.04</v>
      </c>
      <c r="J2736" s="26" t="str">
        <f>+TEXT(L2736,"YYYY-DD-MM")</f>
        <v>2022-20-12</v>
      </c>
      <c r="L2736" s="30">
        <v>44915</v>
      </c>
      <c r="M2736" s="29">
        <f>IF(G2736&gt;0,1,0)</f>
        <v>0</v>
      </c>
      <c r="N2736" s="29">
        <f>IF(H2736&gt;0,1,0)</f>
        <v>1</v>
      </c>
      <c r="O2736" s="29">
        <f>+N2736+M2736</f>
        <v>1</v>
      </c>
    </row>
    <row r="2737" spans="1:15">
      <c r="A2737" s="24" t="s">
        <v>905</v>
      </c>
      <c r="B2737" s="25">
        <v>498</v>
      </c>
      <c r="C2737" t="s">
        <v>1402</v>
      </c>
      <c r="D2737" s="26" t="str">
        <f>+TEXT(L2737,"YYYY-MM-DD")</f>
        <v>2022-12-20</v>
      </c>
      <c r="E2737" s="27" t="str">
        <f>+TEXT(L2737,"YYYYMM")</f>
        <v>202212</v>
      </c>
      <c r="F2737">
        <v>2030012078</v>
      </c>
      <c r="G2737" s="28">
        <v>117.92</v>
      </c>
      <c r="H2737" s="28">
        <v>0</v>
      </c>
      <c r="J2737" s="26" t="str">
        <f>+TEXT(L2737,"YYYY-DD-MM")</f>
        <v>2022-20-12</v>
      </c>
      <c r="L2737" s="30">
        <v>44915</v>
      </c>
      <c r="M2737" s="29">
        <f>IF(G2737&gt;0,1,0)</f>
        <v>1</v>
      </c>
      <c r="N2737" s="29">
        <f>IF(H2737&gt;0,1,0)</f>
        <v>0</v>
      </c>
      <c r="O2737" s="29">
        <f>+N2737+M2737</f>
        <v>1</v>
      </c>
    </row>
    <row r="2738" spans="1:15">
      <c r="A2738" s="24" t="s">
        <v>905</v>
      </c>
      <c r="B2738" s="25">
        <v>498</v>
      </c>
      <c r="C2738" t="s">
        <v>1402</v>
      </c>
      <c r="D2738" s="26" t="str">
        <f>+TEXT(L2738,"YYYY-MM-DD")</f>
        <v>2022-12-20</v>
      </c>
      <c r="E2738" s="27" t="str">
        <f>+TEXT(L2738,"YYYYMM")</f>
        <v>202212</v>
      </c>
      <c r="F2738">
        <v>5040069999</v>
      </c>
      <c r="G2738" s="28">
        <v>907.08</v>
      </c>
      <c r="H2738" s="28">
        <v>0</v>
      </c>
      <c r="J2738" s="26" t="str">
        <f>+TEXT(L2738,"YYYY-DD-MM")</f>
        <v>2022-20-12</v>
      </c>
      <c r="L2738" s="30">
        <v>44915</v>
      </c>
      <c r="M2738" s="29">
        <f>IF(G2738&gt;0,1,0)</f>
        <v>1</v>
      </c>
      <c r="N2738" s="29">
        <f>IF(H2738&gt;0,1,0)</f>
        <v>0</v>
      </c>
      <c r="O2738" s="29">
        <f>+N2738+M2738</f>
        <v>1</v>
      </c>
    </row>
    <row r="2739" spans="1:15">
      <c r="A2739" s="24" t="s">
        <v>905</v>
      </c>
      <c r="B2739" s="25">
        <v>498</v>
      </c>
      <c r="C2739" t="s">
        <v>1402</v>
      </c>
      <c r="D2739" s="26" t="str">
        <f>+TEXT(L2739,"YYYY-MM-DD")</f>
        <v>2022-12-20</v>
      </c>
      <c r="E2739" s="27" t="str">
        <f>+TEXT(L2739,"YYYYMM")</f>
        <v>202212</v>
      </c>
      <c r="F2739">
        <v>2030012286</v>
      </c>
      <c r="G2739" s="28">
        <v>0</v>
      </c>
      <c r="H2739" s="28">
        <v>9.07</v>
      </c>
      <c r="J2739" s="26" t="str">
        <f>+TEXT(L2739,"YYYY-DD-MM")</f>
        <v>2022-20-12</v>
      </c>
      <c r="L2739" s="30">
        <v>44915</v>
      </c>
      <c r="M2739" s="29">
        <f>IF(G2739&gt;0,1,0)</f>
        <v>0</v>
      </c>
      <c r="N2739" s="29">
        <f>IF(H2739&gt;0,1,0)</f>
        <v>1</v>
      </c>
      <c r="O2739" s="29">
        <f>+N2739+M2739</f>
        <v>1</v>
      </c>
    </row>
    <row r="2740" spans="1:15">
      <c r="A2740" s="24" t="s">
        <v>905</v>
      </c>
      <c r="B2740" s="25">
        <v>498</v>
      </c>
      <c r="C2740" t="s">
        <v>1402</v>
      </c>
      <c r="D2740" s="26" t="str">
        <f>+TEXT(L2740,"YYYY-MM-DD")</f>
        <v>2022-12-20</v>
      </c>
      <c r="E2740" s="27" t="str">
        <f>+TEXT(L2740,"YYYYMM")</f>
        <v>202212</v>
      </c>
      <c r="F2740">
        <v>1010021075</v>
      </c>
      <c r="G2740" s="28">
        <v>0</v>
      </c>
      <c r="H2740" s="28">
        <v>1015.93</v>
      </c>
      <c r="J2740" s="26" t="str">
        <f>+TEXT(L2740,"YYYY-DD-MM")</f>
        <v>2022-20-12</v>
      </c>
      <c r="L2740" s="30">
        <v>44915</v>
      </c>
      <c r="M2740" s="29">
        <f>IF(G2740&gt;0,1,0)</f>
        <v>0</v>
      </c>
      <c r="N2740" s="29">
        <f>IF(H2740&gt;0,1,0)</f>
        <v>1</v>
      </c>
      <c r="O2740" s="29">
        <f>+N2740+M2740</f>
        <v>1</v>
      </c>
    </row>
    <row r="2741" spans="1:15">
      <c r="A2741" s="24" t="s">
        <v>905</v>
      </c>
      <c r="B2741" s="25">
        <v>500</v>
      </c>
      <c r="C2741" t="s">
        <v>1403</v>
      </c>
      <c r="D2741" s="26" t="str">
        <f>+TEXT(L2741,"YYYY-MM-DD")</f>
        <v>2022-12-21</v>
      </c>
      <c r="E2741" s="27" t="str">
        <f>+TEXT(L2741,"YYYYMM")</f>
        <v>202212</v>
      </c>
      <c r="F2741">
        <v>202001211001</v>
      </c>
      <c r="G2741" s="28">
        <v>85.86</v>
      </c>
      <c r="H2741" s="28">
        <v>0</v>
      </c>
      <c r="J2741" s="26" t="str">
        <f>+TEXT(L2741,"YYYY-DD-MM")</f>
        <v>2022-21-12</v>
      </c>
      <c r="L2741" s="30">
        <v>44916</v>
      </c>
      <c r="M2741" s="29">
        <f>IF(G2741&gt;0,1,0)</f>
        <v>1</v>
      </c>
      <c r="N2741" s="29">
        <f>IF(H2741&gt;0,1,0)</f>
        <v>0</v>
      </c>
      <c r="O2741" s="29">
        <f>+N2741+M2741</f>
        <v>1</v>
      </c>
    </row>
    <row r="2742" spans="1:15">
      <c r="A2742" s="24" t="s">
        <v>905</v>
      </c>
      <c r="B2742" s="25">
        <v>500</v>
      </c>
      <c r="C2742" t="s">
        <v>1403</v>
      </c>
      <c r="D2742" s="26" t="str">
        <f>+TEXT(L2742,"YYYY-MM-DD")</f>
        <v>2022-12-21</v>
      </c>
      <c r="E2742" s="27" t="str">
        <f>+TEXT(L2742,"YYYYMM")</f>
        <v>202212</v>
      </c>
      <c r="F2742">
        <v>1010021076</v>
      </c>
      <c r="G2742" s="28">
        <v>0</v>
      </c>
      <c r="H2742" s="28">
        <v>85.86</v>
      </c>
      <c r="J2742" s="26" t="str">
        <f>+TEXT(L2742,"YYYY-DD-MM")</f>
        <v>2022-21-12</v>
      </c>
      <c r="L2742" s="30">
        <v>44916</v>
      </c>
      <c r="M2742" s="29">
        <f>IF(G2742&gt;0,1,0)</f>
        <v>0</v>
      </c>
      <c r="N2742" s="29">
        <f>IF(H2742&gt;0,1,0)</f>
        <v>1</v>
      </c>
      <c r="O2742" s="29">
        <f>+N2742+M2742</f>
        <v>1</v>
      </c>
    </row>
    <row r="2743" spans="1:15">
      <c r="A2743" s="24" t="s">
        <v>905</v>
      </c>
      <c r="B2743" s="25">
        <v>501</v>
      </c>
      <c r="C2743" t="s">
        <v>1404</v>
      </c>
      <c r="D2743" s="26" t="str">
        <f>+TEXT(L2743,"YYYY-MM-DD")</f>
        <v>2022-12-21</v>
      </c>
      <c r="E2743" s="27" t="str">
        <f>+TEXT(L2743,"YYYYMM")</f>
        <v>202212</v>
      </c>
      <c r="F2743">
        <v>202001211001</v>
      </c>
      <c r="G2743" s="28">
        <v>5</v>
      </c>
      <c r="H2743" s="28">
        <v>0</v>
      </c>
      <c r="J2743" s="26" t="str">
        <f>+TEXT(L2743,"YYYY-DD-MM")</f>
        <v>2022-21-12</v>
      </c>
      <c r="L2743" s="30">
        <v>44916</v>
      </c>
      <c r="M2743" s="29">
        <f>IF(G2743&gt;0,1,0)</f>
        <v>1</v>
      </c>
      <c r="N2743" s="29">
        <f>IF(H2743&gt;0,1,0)</f>
        <v>0</v>
      </c>
      <c r="O2743" s="29">
        <f>+N2743+M2743</f>
        <v>1</v>
      </c>
    </row>
    <row r="2744" spans="1:15">
      <c r="A2744" s="24" t="s">
        <v>905</v>
      </c>
      <c r="B2744" s="25">
        <v>501</v>
      </c>
      <c r="C2744" t="s">
        <v>1404</v>
      </c>
      <c r="D2744" s="26" t="str">
        <f>+TEXT(L2744,"YYYY-MM-DD")</f>
        <v>2022-12-21</v>
      </c>
      <c r="E2744" s="27" t="str">
        <f>+TEXT(L2744,"YYYYMM")</f>
        <v>202212</v>
      </c>
      <c r="F2744">
        <v>1010021076</v>
      </c>
      <c r="G2744" s="28">
        <v>0</v>
      </c>
      <c r="H2744" s="28">
        <v>5</v>
      </c>
      <c r="J2744" s="26" t="str">
        <f>+TEXT(L2744,"YYYY-DD-MM")</f>
        <v>2022-21-12</v>
      </c>
      <c r="L2744" s="30">
        <v>44916</v>
      </c>
      <c r="M2744" s="29">
        <f>IF(G2744&gt;0,1,0)</f>
        <v>0</v>
      </c>
      <c r="N2744" s="29">
        <f>IF(H2744&gt;0,1,0)</f>
        <v>1</v>
      </c>
      <c r="O2744" s="29">
        <f>+N2744+M2744</f>
        <v>1</v>
      </c>
    </row>
    <row r="2745" spans="1:15">
      <c r="A2745" s="24" t="s">
        <v>905</v>
      </c>
      <c r="B2745" s="25">
        <v>502</v>
      </c>
      <c r="C2745" t="s">
        <v>1405</v>
      </c>
      <c r="D2745" s="26" t="str">
        <f>+TEXT(L2745,"YYYY-MM-DD")</f>
        <v>2022-12-21</v>
      </c>
      <c r="E2745" s="27" t="str">
        <f>+TEXT(L2745,"YYYYMM")</f>
        <v>202212</v>
      </c>
      <c r="F2745">
        <v>202001211001</v>
      </c>
      <c r="G2745" s="28">
        <v>135.35</v>
      </c>
      <c r="H2745" s="28">
        <v>0</v>
      </c>
      <c r="J2745" s="26" t="str">
        <f>+TEXT(L2745,"YYYY-DD-MM")</f>
        <v>2022-21-12</v>
      </c>
      <c r="L2745" s="30">
        <v>44916</v>
      </c>
      <c r="M2745" s="29">
        <f>IF(G2745&gt;0,1,0)</f>
        <v>1</v>
      </c>
      <c r="N2745" s="29">
        <f>IF(H2745&gt;0,1,0)</f>
        <v>0</v>
      </c>
      <c r="O2745" s="29">
        <f>+N2745+M2745</f>
        <v>1</v>
      </c>
    </row>
    <row r="2746" spans="1:15">
      <c r="A2746" s="24" t="s">
        <v>905</v>
      </c>
      <c r="B2746" s="25">
        <v>502</v>
      </c>
      <c r="C2746" t="s">
        <v>1405</v>
      </c>
      <c r="D2746" s="26" t="str">
        <f>+TEXT(L2746,"YYYY-MM-DD")</f>
        <v>2022-12-21</v>
      </c>
      <c r="E2746" s="27" t="str">
        <f>+TEXT(L2746,"YYYYMM")</f>
        <v>202212</v>
      </c>
      <c r="F2746">
        <v>1010021076</v>
      </c>
      <c r="G2746" s="28">
        <v>0</v>
      </c>
      <c r="H2746" s="28">
        <v>135.35</v>
      </c>
      <c r="J2746" s="26" t="str">
        <f>+TEXT(L2746,"YYYY-DD-MM")</f>
        <v>2022-21-12</v>
      </c>
      <c r="L2746" s="30">
        <v>44916</v>
      </c>
      <c r="M2746" s="29">
        <f>IF(G2746&gt;0,1,0)</f>
        <v>0</v>
      </c>
      <c r="N2746" s="29">
        <f>IF(H2746&gt;0,1,0)</f>
        <v>1</v>
      </c>
      <c r="O2746" s="29">
        <f>+N2746+M2746</f>
        <v>1</v>
      </c>
    </row>
    <row r="2747" spans="1:15">
      <c r="A2747" s="24" t="s">
        <v>905</v>
      </c>
      <c r="B2747" s="25">
        <v>503</v>
      </c>
      <c r="C2747" t="s">
        <v>1406</v>
      </c>
      <c r="D2747" s="26" t="str">
        <f>+TEXT(L2747,"YYYY-MM-DD")</f>
        <v>2022-12-21</v>
      </c>
      <c r="E2747" s="27" t="str">
        <f>+TEXT(L2747,"YYYYMM")</f>
        <v>202212</v>
      </c>
      <c r="F2747">
        <v>202001211001</v>
      </c>
      <c r="G2747" s="28">
        <v>187.45</v>
      </c>
      <c r="H2747" s="28">
        <v>0</v>
      </c>
      <c r="J2747" s="26" t="str">
        <f>+TEXT(L2747,"YYYY-DD-MM")</f>
        <v>2022-21-12</v>
      </c>
      <c r="L2747" s="30">
        <v>44916</v>
      </c>
      <c r="M2747" s="29">
        <f>IF(G2747&gt;0,1,0)</f>
        <v>1</v>
      </c>
      <c r="N2747" s="29">
        <f>IF(H2747&gt;0,1,0)</f>
        <v>0</v>
      </c>
      <c r="O2747" s="29">
        <f>+N2747+M2747</f>
        <v>1</v>
      </c>
    </row>
    <row r="2748" spans="1:15">
      <c r="A2748" s="24" t="s">
        <v>905</v>
      </c>
      <c r="B2748" s="25">
        <v>503</v>
      </c>
      <c r="C2748" t="s">
        <v>1406</v>
      </c>
      <c r="D2748" s="26" t="str">
        <f>+TEXT(L2748,"YYYY-MM-DD")</f>
        <v>2022-12-21</v>
      </c>
      <c r="E2748" s="27" t="str">
        <f>+TEXT(L2748,"YYYYMM")</f>
        <v>202212</v>
      </c>
      <c r="F2748">
        <v>1010021076</v>
      </c>
      <c r="G2748" s="28">
        <v>0</v>
      </c>
      <c r="H2748" s="28">
        <v>187.45</v>
      </c>
      <c r="J2748" s="26" t="str">
        <f>+TEXT(L2748,"YYYY-DD-MM")</f>
        <v>2022-21-12</v>
      </c>
      <c r="L2748" s="30">
        <v>44916</v>
      </c>
      <c r="M2748" s="29">
        <f>IF(G2748&gt;0,1,0)</f>
        <v>0</v>
      </c>
      <c r="N2748" s="29">
        <f>IF(H2748&gt;0,1,0)</f>
        <v>1</v>
      </c>
      <c r="O2748" s="29">
        <f>+N2748+M2748</f>
        <v>1</v>
      </c>
    </row>
    <row r="2749" spans="1:15">
      <c r="A2749" s="24" t="s">
        <v>905</v>
      </c>
      <c r="B2749" s="25">
        <v>504</v>
      </c>
      <c r="C2749" t="s">
        <v>1407</v>
      </c>
      <c r="D2749" s="26" t="str">
        <f>+TEXT(L2749,"YYYY-MM-DD")</f>
        <v>2022-12-21</v>
      </c>
      <c r="E2749" s="27" t="str">
        <f>+TEXT(L2749,"YYYYMM")</f>
        <v>202212</v>
      </c>
      <c r="F2749">
        <v>202001211001</v>
      </c>
      <c r="G2749" s="28">
        <v>182.2</v>
      </c>
      <c r="H2749" s="28">
        <v>0</v>
      </c>
      <c r="J2749" s="26" t="str">
        <f>+TEXT(L2749,"YYYY-DD-MM")</f>
        <v>2022-21-12</v>
      </c>
      <c r="L2749" s="30">
        <v>44916</v>
      </c>
      <c r="M2749" s="29">
        <f>IF(G2749&gt;0,1,0)</f>
        <v>1</v>
      </c>
      <c r="N2749" s="29">
        <f>IF(H2749&gt;0,1,0)</f>
        <v>0</v>
      </c>
      <c r="O2749" s="29">
        <f>+N2749+M2749</f>
        <v>1</v>
      </c>
    </row>
    <row r="2750" spans="1:15">
      <c r="A2750" s="24" t="s">
        <v>905</v>
      </c>
      <c r="B2750" s="25">
        <v>504</v>
      </c>
      <c r="C2750" t="s">
        <v>1407</v>
      </c>
      <c r="D2750" s="26" t="str">
        <f>+TEXT(L2750,"YYYY-MM-DD")</f>
        <v>2022-12-21</v>
      </c>
      <c r="E2750" s="27" t="str">
        <f>+TEXT(L2750,"YYYYMM")</f>
        <v>202212</v>
      </c>
      <c r="F2750">
        <v>1010021076</v>
      </c>
      <c r="G2750" s="28">
        <v>0</v>
      </c>
      <c r="H2750" s="28">
        <v>182.2</v>
      </c>
      <c r="J2750" s="26" t="str">
        <f>+TEXT(L2750,"YYYY-DD-MM")</f>
        <v>2022-21-12</v>
      </c>
      <c r="L2750" s="30">
        <v>44916</v>
      </c>
      <c r="M2750" s="29">
        <f>IF(G2750&gt;0,1,0)</f>
        <v>0</v>
      </c>
      <c r="N2750" s="29">
        <f>IF(H2750&gt;0,1,0)</f>
        <v>1</v>
      </c>
      <c r="O2750" s="29">
        <f>+N2750+M2750</f>
        <v>1</v>
      </c>
    </row>
    <row r="2751" spans="1:15">
      <c r="A2751" s="24" t="s">
        <v>905</v>
      </c>
      <c r="B2751" s="25">
        <v>505</v>
      </c>
      <c r="C2751" t="s">
        <v>1408</v>
      </c>
      <c r="D2751" s="26" t="str">
        <f>+TEXT(L2751,"YYYY-MM-DD")</f>
        <v>2022-12-21</v>
      </c>
      <c r="E2751" s="27" t="str">
        <f>+TEXT(L2751,"YYYYMM")</f>
        <v>202212</v>
      </c>
      <c r="F2751">
        <v>202001211001</v>
      </c>
      <c r="G2751" s="28">
        <v>126.97</v>
      </c>
      <c r="H2751" s="28">
        <v>0</v>
      </c>
      <c r="J2751" s="26" t="str">
        <f>+TEXT(L2751,"YYYY-DD-MM")</f>
        <v>2022-21-12</v>
      </c>
      <c r="L2751" s="30">
        <v>44916</v>
      </c>
      <c r="M2751" s="29">
        <f>IF(G2751&gt;0,1,0)</f>
        <v>1</v>
      </c>
      <c r="N2751" s="29">
        <f>IF(H2751&gt;0,1,0)</f>
        <v>0</v>
      </c>
      <c r="O2751" s="29">
        <f>+N2751+M2751</f>
        <v>1</v>
      </c>
    </row>
    <row r="2752" spans="1:15">
      <c r="A2752" s="24" t="s">
        <v>905</v>
      </c>
      <c r="B2752" s="25">
        <v>505</v>
      </c>
      <c r="C2752" t="s">
        <v>1408</v>
      </c>
      <c r="D2752" s="26" t="str">
        <f>+TEXT(L2752,"YYYY-MM-DD")</f>
        <v>2022-12-21</v>
      </c>
      <c r="E2752" s="27" t="str">
        <f>+TEXT(L2752,"YYYYMM")</f>
        <v>202212</v>
      </c>
      <c r="F2752">
        <v>1010021076</v>
      </c>
      <c r="G2752" s="28">
        <v>0</v>
      </c>
      <c r="H2752" s="28">
        <v>126.97</v>
      </c>
      <c r="J2752" s="26" t="str">
        <f>+TEXT(L2752,"YYYY-DD-MM")</f>
        <v>2022-21-12</v>
      </c>
      <c r="L2752" s="30">
        <v>44916</v>
      </c>
      <c r="M2752" s="29">
        <f>IF(G2752&gt;0,1,0)</f>
        <v>0</v>
      </c>
      <c r="N2752" s="29">
        <f>IF(H2752&gt;0,1,0)</f>
        <v>1</v>
      </c>
      <c r="O2752" s="29">
        <f>+N2752+M2752</f>
        <v>1</v>
      </c>
    </row>
    <row r="2753" spans="1:15">
      <c r="A2753" s="24" t="s">
        <v>905</v>
      </c>
      <c r="B2753" s="25">
        <v>506</v>
      </c>
      <c r="C2753" t="s">
        <v>1409</v>
      </c>
      <c r="D2753" s="26" t="str">
        <f>+TEXT(L2753,"YYYY-MM-DD")</f>
        <v>2022-12-21</v>
      </c>
      <c r="E2753" s="27" t="str">
        <f>+TEXT(L2753,"YYYYMM")</f>
        <v>202212</v>
      </c>
      <c r="F2753">
        <v>202001211001</v>
      </c>
      <c r="G2753" s="28">
        <v>32.4</v>
      </c>
      <c r="H2753" s="28">
        <v>0</v>
      </c>
      <c r="J2753" s="26" t="str">
        <f>+TEXT(L2753,"YYYY-DD-MM")</f>
        <v>2022-21-12</v>
      </c>
      <c r="L2753" s="30">
        <v>44916</v>
      </c>
      <c r="M2753" s="29">
        <f>IF(G2753&gt;0,1,0)</f>
        <v>1</v>
      </c>
      <c r="N2753" s="29">
        <f>IF(H2753&gt;0,1,0)</f>
        <v>0</v>
      </c>
      <c r="O2753" s="29">
        <f>+N2753+M2753</f>
        <v>1</v>
      </c>
    </row>
    <row r="2754" spans="1:15">
      <c r="A2754" s="24" t="s">
        <v>905</v>
      </c>
      <c r="B2754" s="25">
        <v>506</v>
      </c>
      <c r="C2754" t="s">
        <v>1409</v>
      </c>
      <c r="D2754" s="26" t="str">
        <f>+TEXT(L2754,"YYYY-MM-DD")</f>
        <v>2022-12-21</v>
      </c>
      <c r="E2754" s="27" t="str">
        <f>+TEXT(L2754,"YYYYMM")</f>
        <v>202212</v>
      </c>
      <c r="F2754">
        <v>1010021076</v>
      </c>
      <c r="G2754" s="28">
        <v>0</v>
      </c>
      <c r="H2754" s="28">
        <v>32.4</v>
      </c>
      <c r="J2754" s="26" t="str">
        <f>+TEXT(L2754,"YYYY-DD-MM")</f>
        <v>2022-21-12</v>
      </c>
      <c r="L2754" s="30">
        <v>44916</v>
      </c>
      <c r="M2754" s="29">
        <f>IF(G2754&gt;0,1,0)</f>
        <v>0</v>
      </c>
      <c r="N2754" s="29">
        <f>IF(H2754&gt;0,1,0)</f>
        <v>1</v>
      </c>
      <c r="O2754" s="29">
        <f>+N2754+M2754</f>
        <v>1</v>
      </c>
    </row>
    <row r="2755" spans="1:15">
      <c r="A2755" s="24" t="s">
        <v>905</v>
      </c>
      <c r="B2755" s="25">
        <v>507</v>
      </c>
      <c r="C2755" t="s">
        <v>1410</v>
      </c>
      <c r="D2755" s="26" t="str">
        <f>+TEXT(L2755,"YYYY-MM-DD")</f>
        <v>2022-12-21</v>
      </c>
      <c r="E2755" s="27" t="str">
        <f>+TEXT(L2755,"YYYYMM")</f>
        <v>202212</v>
      </c>
      <c r="F2755">
        <v>202001211001</v>
      </c>
      <c r="G2755" s="28">
        <v>209.31</v>
      </c>
      <c r="H2755" s="28">
        <v>0</v>
      </c>
      <c r="J2755" s="26" t="str">
        <f>+TEXT(L2755,"YYYY-DD-MM")</f>
        <v>2022-21-12</v>
      </c>
      <c r="L2755" s="30">
        <v>44916</v>
      </c>
      <c r="M2755" s="29">
        <f>IF(G2755&gt;0,1,0)</f>
        <v>1</v>
      </c>
      <c r="N2755" s="29">
        <f>IF(H2755&gt;0,1,0)</f>
        <v>0</v>
      </c>
      <c r="O2755" s="29">
        <f>+N2755+M2755</f>
        <v>1</v>
      </c>
    </row>
    <row r="2756" spans="1:15">
      <c r="A2756" s="24" t="s">
        <v>905</v>
      </c>
      <c r="B2756" s="25">
        <v>507</v>
      </c>
      <c r="C2756" t="s">
        <v>1410</v>
      </c>
      <c r="D2756" s="26" t="str">
        <f>+TEXT(L2756,"YYYY-MM-DD")</f>
        <v>2022-12-21</v>
      </c>
      <c r="E2756" s="27" t="str">
        <f>+TEXT(L2756,"YYYYMM")</f>
        <v>202212</v>
      </c>
      <c r="F2756">
        <v>1010021076</v>
      </c>
      <c r="G2756" s="28">
        <v>0</v>
      </c>
      <c r="H2756" s="28">
        <v>209.31</v>
      </c>
      <c r="J2756" s="26" t="str">
        <f>+TEXT(L2756,"YYYY-DD-MM")</f>
        <v>2022-21-12</v>
      </c>
      <c r="L2756" s="30">
        <v>44916</v>
      </c>
      <c r="M2756" s="29">
        <f>IF(G2756&gt;0,1,0)</f>
        <v>0</v>
      </c>
      <c r="N2756" s="29">
        <f>IF(H2756&gt;0,1,0)</f>
        <v>1</v>
      </c>
      <c r="O2756" s="29">
        <f>+N2756+M2756</f>
        <v>1</v>
      </c>
    </row>
    <row r="2757" spans="1:15">
      <c r="A2757" s="24" t="s">
        <v>905</v>
      </c>
      <c r="B2757" s="25">
        <v>508</v>
      </c>
      <c r="C2757" t="s">
        <v>1411</v>
      </c>
      <c r="D2757" s="26" t="str">
        <f>+TEXT(L2757,"YYYY-MM-DD")</f>
        <v>2022-12-21</v>
      </c>
      <c r="E2757" s="27" t="str">
        <f>+TEXT(L2757,"YYYYMM")</f>
        <v>202212</v>
      </c>
      <c r="F2757">
        <v>202001211001</v>
      </c>
      <c r="G2757" s="28">
        <v>229.21</v>
      </c>
      <c r="H2757" s="28">
        <v>0</v>
      </c>
      <c r="J2757" s="26" t="str">
        <f>+TEXT(L2757,"YYYY-DD-MM")</f>
        <v>2022-21-12</v>
      </c>
      <c r="L2757" s="30">
        <v>44916</v>
      </c>
      <c r="M2757" s="29">
        <f>IF(G2757&gt;0,1,0)</f>
        <v>1</v>
      </c>
      <c r="N2757" s="29">
        <f>IF(H2757&gt;0,1,0)</f>
        <v>0</v>
      </c>
      <c r="O2757" s="29">
        <f>+N2757+M2757</f>
        <v>1</v>
      </c>
    </row>
    <row r="2758" spans="1:15">
      <c r="A2758" s="24" t="s">
        <v>905</v>
      </c>
      <c r="B2758" s="25">
        <v>508</v>
      </c>
      <c r="C2758" t="s">
        <v>1411</v>
      </c>
      <c r="D2758" s="26" t="str">
        <f>+TEXT(L2758,"YYYY-MM-DD")</f>
        <v>2022-12-21</v>
      </c>
      <c r="E2758" s="27" t="str">
        <f>+TEXT(L2758,"YYYYMM")</f>
        <v>202212</v>
      </c>
      <c r="F2758">
        <v>1010021076</v>
      </c>
      <c r="G2758" s="28">
        <v>0</v>
      </c>
      <c r="H2758" s="28">
        <v>229.21</v>
      </c>
      <c r="J2758" s="26" t="str">
        <f>+TEXT(L2758,"YYYY-DD-MM")</f>
        <v>2022-21-12</v>
      </c>
      <c r="L2758" s="30">
        <v>44916</v>
      </c>
      <c r="M2758" s="29">
        <f>IF(G2758&gt;0,1,0)</f>
        <v>0</v>
      </c>
      <c r="N2758" s="29">
        <f>IF(H2758&gt;0,1,0)</f>
        <v>1</v>
      </c>
      <c r="O2758" s="29">
        <f>+N2758+M2758</f>
        <v>1</v>
      </c>
    </row>
    <row r="2759" spans="1:15">
      <c r="A2759" s="24" t="s">
        <v>905</v>
      </c>
      <c r="B2759" s="25">
        <v>509</v>
      </c>
      <c r="C2759" t="s">
        <v>1412</v>
      </c>
      <c r="D2759" s="26" t="str">
        <f>+TEXT(L2759,"YYYY-MM-DD")</f>
        <v>2022-12-21</v>
      </c>
      <c r="E2759" s="27" t="str">
        <f>+TEXT(L2759,"YYYYMM")</f>
        <v>202212</v>
      </c>
      <c r="F2759">
        <v>202001211001</v>
      </c>
      <c r="G2759" s="28">
        <v>169.95</v>
      </c>
      <c r="H2759" s="28">
        <v>0</v>
      </c>
      <c r="J2759" s="26" t="str">
        <f>+TEXT(L2759,"YYYY-DD-MM")</f>
        <v>2022-21-12</v>
      </c>
      <c r="L2759" s="30">
        <v>44916</v>
      </c>
      <c r="M2759" s="29">
        <f>IF(G2759&gt;0,1,0)</f>
        <v>1</v>
      </c>
      <c r="N2759" s="29">
        <f>IF(H2759&gt;0,1,0)</f>
        <v>0</v>
      </c>
      <c r="O2759" s="29">
        <f>+N2759+M2759</f>
        <v>1</v>
      </c>
    </row>
    <row r="2760" spans="1:15">
      <c r="A2760" s="24" t="s">
        <v>905</v>
      </c>
      <c r="B2760" s="25">
        <v>509</v>
      </c>
      <c r="C2760" t="s">
        <v>1412</v>
      </c>
      <c r="D2760" s="26" t="str">
        <f>+TEXT(L2760,"YYYY-MM-DD")</f>
        <v>2022-12-21</v>
      </c>
      <c r="E2760" s="27" t="str">
        <f>+TEXT(L2760,"YYYYMM")</f>
        <v>202212</v>
      </c>
      <c r="F2760">
        <v>1010021076</v>
      </c>
      <c r="G2760" s="28">
        <v>0</v>
      </c>
      <c r="H2760" s="28">
        <v>169.95</v>
      </c>
      <c r="J2760" s="26" t="str">
        <f>+TEXT(L2760,"YYYY-DD-MM")</f>
        <v>2022-21-12</v>
      </c>
      <c r="L2760" s="30">
        <v>44916</v>
      </c>
      <c r="M2760" s="29">
        <f>IF(G2760&gt;0,1,0)</f>
        <v>0</v>
      </c>
      <c r="N2760" s="29">
        <f>IF(H2760&gt;0,1,0)</f>
        <v>1</v>
      </c>
      <c r="O2760" s="29">
        <f>+N2760+M2760</f>
        <v>1</v>
      </c>
    </row>
    <row r="2761" spans="1:15">
      <c r="A2761" s="24" t="s">
        <v>905</v>
      </c>
      <c r="B2761" s="25">
        <v>510</v>
      </c>
      <c r="C2761" t="s">
        <v>1413</v>
      </c>
      <c r="D2761" s="26" t="str">
        <f>+TEXT(L2761,"YYYY-MM-DD")</f>
        <v>2022-12-21</v>
      </c>
      <c r="E2761" s="27" t="str">
        <f>+TEXT(L2761,"YYYYMM")</f>
        <v>202212</v>
      </c>
      <c r="F2761">
        <v>202001211001</v>
      </c>
      <c r="G2761" s="28">
        <v>309.93</v>
      </c>
      <c r="H2761" s="28">
        <v>0</v>
      </c>
      <c r="J2761" s="26" t="str">
        <f>+TEXT(L2761,"YYYY-DD-MM")</f>
        <v>2022-21-12</v>
      </c>
      <c r="L2761" s="30">
        <v>44916</v>
      </c>
      <c r="M2761" s="29">
        <f>IF(G2761&gt;0,1,0)</f>
        <v>1</v>
      </c>
      <c r="N2761" s="29">
        <f>IF(H2761&gt;0,1,0)</f>
        <v>0</v>
      </c>
      <c r="O2761" s="29">
        <f>+N2761+M2761</f>
        <v>1</v>
      </c>
    </row>
    <row r="2762" spans="1:15">
      <c r="A2762" s="24" t="s">
        <v>905</v>
      </c>
      <c r="B2762" s="25">
        <v>510</v>
      </c>
      <c r="C2762" t="s">
        <v>1413</v>
      </c>
      <c r="D2762" s="26" t="str">
        <f>+TEXT(L2762,"YYYY-MM-DD")</f>
        <v>2022-12-21</v>
      </c>
      <c r="E2762" s="27" t="str">
        <f>+TEXT(L2762,"YYYYMM")</f>
        <v>202212</v>
      </c>
      <c r="F2762">
        <v>1010021076</v>
      </c>
      <c r="G2762" s="28">
        <v>0</v>
      </c>
      <c r="H2762" s="28">
        <v>309.93</v>
      </c>
      <c r="J2762" s="26" t="str">
        <f>+TEXT(L2762,"YYYY-DD-MM")</f>
        <v>2022-21-12</v>
      </c>
      <c r="L2762" s="30">
        <v>44916</v>
      </c>
      <c r="M2762" s="29">
        <f>IF(G2762&gt;0,1,0)</f>
        <v>0</v>
      </c>
      <c r="N2762" s="29">
        <f>IF(H2762&gt;0,1,0)</f>
        <v>1</v>
      </c>
      <c r="O2762" s="29">
        <f>+N2762+M2762</f>
        <v>1</v>
      </c>
    </row>
    <row r="2763" spans="1:15">
      <c r="A2763" s="24" t="s">
        <v>905</v>
      </c>
      <c r="B2763" s="25">
        <v>511</v>
      </c>
      <c r="C2763" t="s">
        <v>1414</v>
      </c>
      <c r="D2763" s="26" t="str">
        <f>+TEXT(L2763,"YYYY-MM-DD")</f>
        <v>2022-12-21</v>
      </c>
      <c r="E2763" s="27" t="str">
        <f>+TEXT(L2763,"YYYYMM")</f>
        <v>202212</v>
      </c>
      <c r="F2763">
        <v>202001211001</v>
      </c>
      <c r="G2763" s="28">
        <v>6834.07</v>
      </c>
      <c r="H2763" s="28">
        <v>0</v>
      </c>
      <c r="J2763" s="26" t="str">
        <f>+TEXT(L2763,"YYYY-DD-MM")</f>
        <v>2022-21-12</v>
      </c>
      <c r="L2763" s="30">
        <v>44916</v>
      </c>
      <c r="M2763" s="29">
        <f>IF(G2763&gt;0,1,0)</f>
        <v>1</v>
      </c>
      <c r="N2763" s="29">
        <f>IF(H2763&gt;0,1,0)</f>
        <v>0</v>
      </c>
      <c r="O2763" s="29">
        <f>+N2763+M2763</f>
        <v>1</v>
      </c>
    </row>
    <row r="2764" spans="1:15">
      <c r="A2764" s="24" t="s">
        <v>905</v>
      </c>
      <c r="B2764" s="25">
        <v>511</v>
      </c>
      <c r="C2764" t="s">
        <v>1414</v>
      </c>
      <c r="D2764" s="26" t="str">
        <f>+TEXT(L2764,"YYYY-MM-DD")</f>
        <v>2022-12-21</v>
      </c>
      <c r="E2764" s="27" t="str">
        <f>+TEXT(L2764,"YYYYMM")</f>
        <v>202212</v>
      </c>
      <c r="F2764">
        <v>1010021076</v>
      </c>
      <c r="G2764" s="28">
        <v>0</v>
      </c>
      <c r="H2764" s="28">
        <v>6834.07</v>
      </c>
      <c r="J2764" s="26" t="str">
        <f>+TEXT(L2764,"YYYY-DD-MM")</f>
        <v>2022-21-12</v>
      </c>
      <c r="L2764" s="30">
        <v>44916</v>
      </c>
      <c r="M2764" s="29">
        <f>IF(G2764&gt;0,1,0)</f>
        <v>0</v>
      </c>
      <c r="N2764" s="29">
        <f>IF(H2764&gt;0,1,0)</f>
        <v>1</v>
      </c>
      <c r="O2764" s="29">
        <f>+N2764+M2764</f>
        <v>1</v>
      </c>
    </row>
    <row r="2765" spans="1:15">
      <c r="A2765" s="24" t="s">
        <v>905</v>
      </c>
      <c r="B2765" s="25">
        <v>512</v>
      </c>
      <c r="C2765" t="s">
        <v>1415</v>
      </c>
      <c r="D2765" s="26" t="str">
        <f>+TEXT(L2765,"YYYY-MM-DD")</f>
        <v>2022-12-21</v>
      </c>
      <c r="E2765" s="27" t="str">
        <f>+TEXT(L2765,"YYYYMM")</f>
        <v>202212</v>
      </c>
      <c r="F2765">
        <v>202001211001</v>
      </c>
      <c r="G2765" s="28">
        <v>208.02</v>
      </c>
      <c r="H2765" s="28">
        <v>0</v>
      </c>
      <c r="J2765" s="26" t="str">
        <f>+TEXT(L2765,"YYYY-DD-MM")</f>
        <v>2022-21-12</v>
      </c>
      <c r="L2765" s="30">
        <v>44916</v>
      </c>
      <c r="M2765" s="29">
        <f>IF(G2765&gt;0,1,0)</f>
        <v>1</v>
      </c>
      <c r="N2765" s="29">
        <f>IF(H2765&gt;0,1,0)</f>
        <v>0</v>
      </c>
      <c r="O2765" s="29">
        <f>+N2765+M2765</f>
        <v>1</v>
      </c>
    </row>
    <row r="2766" spans="1:15">
      <c r="A2766" s="24" t="s">
        <v>905</v>
      </c>
      <c r="B2766" s="25">
        <v>512</v>
      </c>
      <c r="C2766" t="s">
        <v>1415</v>
      </c>
      <c r="D2766" s="26" t="str">
        <f>+TEXT(L2766,"YYYY-MM-DD")</f>
        <v>2022-12-21</v>
      </c>
      <c r="E2766" s="27" t="str">
        <f>+TEXT(L2766,"YYYYMM")</f>
        <v>202212</v>
      </c>
      <c r="F2766">
        <v>1010021076</v>
      </c>
      <c r="G2766" s="28">
        <v>0</v>
      </c>
      <c r="H2766" s="28">
        <v>208.02</v>
      </c>
      <c r="J2766" s="26" t="str">
        <f>+TEXT(L2766,"YYYY-DD-MM")</f>
        <v>2022-21-12</v>
      </c>
      <c r="L2766" s="30">
        <v>44916</v>
      </c>
      <c r="M2766" s="29">
        <f>IF(G2766&gt;0,1,0)</f>
        <v>0</v>
      </c>
      <c r="N2766" s="29">
        <f>IF(H2766&gt;0,1,0)</f>
        <v>1</v>
      </c>
      <c r="O2766" s="29">
        <f>+N2766+M2766</f>
        <v>1</v>
      </c>
    </row>
    <row r="2767" spans="1:15">
      <c r="A2767" s="24" t="s">
        <v>905</v>
      </c>
      <c r="B2767" s="25">
        <v>513</v>
      </c>
      <c r="C2767" t="s">
        <v>1416</v>
      </c>
      <c r="D2767" s="26" t="str">
        <f>+TEXT(L2767,"YYYY-MM-DD")</f>
        <v>2022-12-21</v>
      </c>
      <c r="E2767" s="27" t="str">
        <f>+TEXT(L2767,"YYYYMM")</f>
        <v>202212</v>
      </c>
      <c r="F2767">
        <v>202001211001</v>
      </c>
      <c r="G2767" s="28">
        <v>4315.1000000000004</v>
      </c>
      <c r="H2767" s="28">
        <v>0</v>
      </c>
      <c r="J2767" s="26" t="str">
        <f>+TEXT(L2767,"YYYY-DD-MM")</f>
        <v>2022-21-12</v>
      </c>
      <c r="L2767" s="30">
        <v>44916</v>
      </c>
      <c r="M2767" s="29">
        <f>IF(G2767&gt;0,1,0)</f>
        <v>1</v>
      </c>
      <c r="N2767" s="29">
        <f>IF(H2767&gt;0,1,0)</f>
        <v>0</v>
      </c>
      <c r="O2767" s="29">
        <f>+N2767+M2767</f>
        <v>1</v>
      </c>
    </row>
    <row r="2768" spans="1:15">
      <c r="A2768" s="24" t="s">
        <v>905</v>
      </c>
      <c r="B2768" s="25">
        <v>513</v>
      </c>
      <c r="C2768" t="s">
        <v>1416</v>
      </c>
      <c r="D2768" s="26" t="str">
        <f>+TEXT(L2768,"YYYY-MM-DD")</f>
        <v>2022-12-21</v>
      </c>
      <c r="E2768" s="27" t="str">
        <f>+TEXT(L2768,"YYYYMM")</f>
        <v>202212</v>
      </c>
      <c r="F2768">
        <v>1010021076</v>
      </c>
      <c r="G2768" s="28">
        <v>0</v>
      </c>
      <c r="H2768" s="28">
        <v>4315.1000000000004</v>
      </c>
      <c r="J2768" s="26" t="str">
        <f>+TEXT(L2768,"YYYY-DD-MM")</f>
        <v>2022-21-12</v>
      </c>
      <c r="L2768" s="30">
        <v>44916</v>
      </c>
      <c r="M2768" s="29">
        <f>IF(G2768&gt;0,1,0)</f>
        <v>0</v>
      </c>
      <c r="N2768" s="29">
        <f>IF(H2768&gt;0,1,0)</f>
        <v>1</v>
      </c>
      <c r="O2768" s="29">
        <f>+N2768+M2768</f>
        <v>1</v>
      </c>
    </row>
    <row r="2769" spans="1:15">
      <c r="A2769" s="24" t="s">
        <v>905</v>
      </c>
      <c r="B2769" s="25">
        <v>514</v>
      </c>
      <c r="C2769" t="s">
        <v>1417</v>
      </c>
      <c r="D2769" s="26" t="str">
        <f>+TEXT(L2769,"YYYY-MM-DD")</f>
        <v>2022-12-21</v>
      </c>
      <c r="E2769" s="27" t="str">
        <f>+TEXT(L2769,"YYYYMM")</f>
        <v>202212</v>
      </c>
      <c r="F2769">
        <v>202001211001</v>
      </c>
      <c r="G2769" s="28">
        <v>2252.8200000000002</v>
      </c>
      <c r="H2769" s="28">
        <v>0</v>
      </c>
      <c r="J2769" s="26" t="str">
        <f>+TEXT(L2769,"YYYY-DD-MM")</f>
        <v>2022-21-12</v>
      </c>
      <c r="L2769" s="30">
        <v>44916</v>
      </c>
      <c r="M2769" s="29">
        <f>IF(G2769&gt;0,1,0)</f>
        <v>1</v>
      </c>
      <c r="N2769" s="29">
        <f>IF(H2769&gt;0,1,0)</f>
        <v>0</v>
      </c>
      <c r="O2769" s="29">
        <f>+N2769+M2769</f>
        <v>1</v>
      </c>
    </row>
    <row r="2770" spans="1:15">
      <c r="A2770" s="24" t="s">
        <v>905</v>
      </c>
      <c r="B2770" s="25">
        <v>514</v>
      </c>
      <c r="C2770" t="s">
        <v>1417</v>
      </c>
      <c r="D2770" s="26" t="str">
        <f>+TEXT(L2770,"YYYY-MM-DD")</f>
        <v>2022-12-21</v>
      </c>
      <c r="E2770" s="27" t="str">
        <f>+TEXT(L2770,"YYYYMM")</f>
        <v>202212</v>
      </c>
      <c r="F2770">
        <v>1010021076</v>
      </c>
      <c r="G2770" s="28">
        <v>0</v>
      </c>
      <c r="H2770" s="28">
        <v>2252.8200000000002</v>
      </c>
      <c r="J2770" s="26" t="str">
        <f>+TEXT(L2770,"YYYY-DD-MM")</f>
        <v>2022-21-12</v>
      </c>
      <c r="L2770" s="30">
        <v>44916</v>
      </c>
      <c r="M2770" s="29">
        <f>IF(G2770&gt;0,1,0)</f>
        <v>0</v>
      </c>
      <c r="N2770" s="29">
        <f>IF(H2770&gt;0,1,0)</f>
        <v>1</v>
      </c>
      <c r="O2770" s="29">
        <f>+N2770+M2770</f>
        <v>1</v>
      </c>
    </row>
    <row r="2771" spans="1:15">
      <c r="A2771" s="24" t="s">
        <v>905</v>
      </c>
      <c r="B2771" s="25">
        <v>515</v>
      </c>
      <c r="C2771" t="s">
        <v>1418</v>
      </c>
      <c r="D2771" s="26" t="str">
        <f>+TEXT(L2771,"YYYY-MM-DD")</f>
        <v>2022-12-21</v>
      </c>
      <c r="E2771" s="27" t="str">
        <f>+TEXT(L2771,"YYYYMM")</f>
        <v>202212</v>
      </c>
      <c r="F2771">
        <v>202001211001</v>
      </c>
      <c r="G2771" s="28">
        <v>1262.76</v>
      </c>
      <c r="H2771" s="28">
        <v>0</v>
      </c>
      <c r="J2771" s="26" t="str">
        <f>+TEXT(L2771,"YYYY-DD-MM")</f>
        <v>2022-21-12</v>
      </c>
      <c r="L2771" s="30">
        <v>44916</v>
      </c>
      <c r="M2771" s="29">
        <f>IF(G2771&gt;0,1,0)</f>
        <v>1</v>
      </c>
      <c r="N2771" s="29">
        <f>IF(H2771&gt;0,1,0)</f>
        <v>0</v>
      </c>
      <c r="O2771" s="29">
        <f>+N2771+M2771</f>
        <v>1</v>
      </c>
    </row>
    <row r="2772" spans="1:15">
      <c r="A2772" s="24" t="s">
        <v>905</v>
      </c>
      <c r="B2772" s="25">
        <v>515</v>
      </c>
      <c r="C2772" t="s">
        <v>1418</v>
      </c>
      <c r="D2772" s="26" t="str">
        <f>+TEXT(L2772,"YYYY-MM-DD")</f>
        <v>2022-12-21</v>
      </c>
      <c r="E2772" s="27" t="str">
        <f>+TEXT(L2772,"YYYYMM")</f>
        <v>202212</v>
      </c>
      <c r="F2772">
        <v>1010021076</v>
      </c>
      <c r="G2772" s="28">
        <v>0</v>
      </c>
      <c r="H2772" s="28">
        <v>1262.76</v>
      </c>
      <c r="J2772" s="26" t="str">
        <f>+TEXT(L2772,"YYYY-DD-MM")</f>
        <v>2022-21-12</v>
      </c>
      <c r="L2772" s="30">
        <v>44916</v>
      </c>
      <c r="M2772" s="29">
        <f>IF(G2772&gt;0,1,0)</f>
        <v>0</v>
      </c>
      <c r="N2772" s="29">
        <f>IF(H2772&gt;0,1,0)</f>
        <v>1</v>
      </c>
      <c r="O2772" s="29">
        <f>+N2772+M2772</f>
        <v>1</v>
      </c>
    </row>
    <row r="2773" spans="1:15">
      <c r="A2773" s="24" t="s">
        <v>905</v>
      </c>
      <c r="B2773" s="25">
        <v>516</v>
      </c>
      <c r="C2773" t="s">
        <v>1419</v>
      </c>
      <c r="D2773" s="26" t="str">
        <f>+TEXT(L2773,"YYYY-MM-DD")</f>
        <v>2022-12-21</v>
      </c>
      <c r="E2773" s="27" t="str">
        <f>+TEXT(L2773,"YYYYMM")</f>
        <v>202212</v>
      </c>
      <c r="F2773">
        <v>202001211001</v>
      </c>
      <c r="G2773" s="28">
        <v>638</v>
      </c>
      <c r="H2773" s="28">
        <v>0</v>
      </c>
      <c r="J2773" s="26" t="str">
        <f>+TEXT(L2773,"YYYY-DD-MM")</f>
        <v>2022-21-12</v>
      </c>
      <c r="L2773" s="30">
        <v>44916</v>
      </c>
      <c r="M2773" s="29">
        <f>IF(G2773&gt;0,1,0)</f>
        <v>1</v>
      </c>
      <c r="N2773" s="29">
        <f>IF(H2773&gt;0,1,0)</f>
        <v>0</v>
      </c>
      <c r="O2773" s="29">
        <f>+N2773+M2773</f>
        <v>1</v>
      </c>
    </row>
    <row r="2774" spans="1:15">
      <c r="A2774" s="24" t="s">
        <v>905</v>
      </c>
      <c r="B2774" s="25">
        <v>516</v>
      </c>
      <c r="C2774" t="s">
        <v>1419</v>
      </c>
      <c r="D2774" s="26" t="str">
        <f>+TEXT(L2774,"YYYY-MM-DD")</f>
        <v>2022-12-21</v>
      </c>
      <c r="E2774" s="27" t="str">
        <f>+TEXT(L2774,"YYYYMM")</f>
        <v>202212</v>
      </c>
      <c r="F2774">
        <v>1010021076</v>
      </c>
      <c r="G2774" s="28">
        <v>0</v>
      </c>
      <c r="H2774" s="28">
        <v>638</v>
      </c>
      <c r="J2774" s="26" t="str">
        <f>+TEXT(L2774,"YYYY-DD-MM")</f>
        <v>2022-21-12</v>
      </c>
      <c r="L2774" s="30">
        <v>44916</v>
      </c>
      <c r="M2774" s="29">
        <f>IF(G2774&gt;0,1,0)</f>
        <v>0</v>
      </c>
      <c r="N2774" s="29">
        <f>IF(H2774&gt;0,1,0)</f>
        <v>1</v>
      </c>
      <c r="O2774" s="29">
        <f>+N2774+M2774</f>
        <v>1</v>
      </c>
    </row>
    <row r="2775" spans="1:15">
      <c r="A2775" s="24" t="s">
        <v>905</v>
      </c>
      <c r="B2775" s="25">
        <v>517</v>
      </c>
      <c r="C2775" t="s">
        <v>1420</v>
      </c>
      <c r="D2775" s="26" t="str">
        <f>+TEXT(L2775,"YYYY-MM-DD")</f>
        <v>2022-12-22</v>
      </c>
      <c r="E2775" s="27" t="str">
        <f>+TEXT(L2775,"YYYYMM")</f>
        <v>202212</v>
      </c>
      <c r="F2775">
        <v>202001211001</v>
      </c>
      <c r="G2775" s="28">
        <v>1120</v>
      </c>
      <c r="H2775" s="28">
        <v>0</v>
      </c>
      <c r="J2775" s="26" t="str">
        <f>+TEXT(L2775,"YYYY-DD-MM")</f>
        <v>2022-22-12</v>
      </c>
      <c r="L2775" s="30">
        <v>44917</v>
      </c>
      <c r="M2775" s="29">
        <f>IF(G2775&gt;0,1,0)</f>
        <v>1</v>
      </c>
      <c r="N2775" s="29">
        <f>IF(H2775&gt;0,1,0)</f>
        <v>0</v>
      </c>
      <c r="O2775" s="29">
        <f>+N2775+M2775</f>
        <v>1</v>
      </c>
    </row>
    <row r="2776" spans="1:15">
      <c r="A2776" s="24" t="s">
        <v>905</v>
      </c>
      <c r="B2776" s="25">
        <v>517</v>
      </c>
      <c r="C2776" t="s">
        <v>1420</v>
      </c>
      <c r="D2776" s="26" t="str">
        <f>+TEXT(L2776,"YYYY-MM-DD")</f>
        <v>2022-12-22</v>
      </c>
      <c r="E2776" s="27" t="str">
        <f>+TEXT(L2776,"YYYYMM")</f>
        <v>202212</v>
      </c>
      <c r="F2776">
        <v>1010021076</v>
      </c>
      <c r="G2776" s="28">
        <v>0</v>
      </c>
      <c r="H2776" s="28">
        <v>1120</v>
      </c>
      <c r="J2776" s="26" t="str">
        <f>+TEXT(L2776,"YYYY-DD-MM")</f>
        <v>2022-22-12</v>
      </c>
      <c r="L2776" s="30">
        <v>44917</v>
      </c>
      <c r="M2776" s="29">
        <f>IF(G2776&gt;0,1,0)</f>
        <v>0</v>
      </c>
      <c r="N2776" s="29">
        <f>IF(H2776&gt;0,1,0)</f>
        <v>1</v>
      </c>
      <c r="O2776" s="29">
        <f>+N2776+M2776</f>
        <v>1</v>
      </c>
    </row>
    <row r="2777" spans="1:15">
      <c r="A2777" s="24" t="s">
        <v>905</v>
      </c>
      <c r="B2777" s="25">
        <v>518</v>
      </c>
      <c r="C2777" t="s">
        <v>1421</v>
      </c>
      <c r="D2777" s="26" t="str">
        <f>+TEXT(L2777,"YYYY-MM-DD")</f>
        <v>2022-12-22</v>
      </c>
      <c r="E2777" s="27" t="str">
        <f>+TEXT(L2777,"YYYYMM")</f>
        <v>202212</v>
      </c>
      <c r="F2777">
        <v>202001211001</v>
      </c>
      <c r="G2777" s="28">
        <v>2016</v>
      </c>
      <c r="H2777" s="28">
        <v>0</v>
      </c>
      <c r="J2777" s="26" t="str">
        <f>+TEXT(L2777,"YYYY-DD-MM")</f>
        <v>2022-22-12</v>
      </c>
      <c r="L2777" s="30">
        <v>44917</v>
      </c>
      <c r="M2777" s="29">
        <f>IF(G2777&gt;0,1,0)</f>
        <v>1</v>
      </c>
      <c r="N2777" s="29">
        <f>IF(H2777&gt;0,1,0)</f>
        <v>0</v>
      </c>
      <c r="O2777" s="29">
        <f>+N2777+M2777</f>
        <v>1</v>
      </c>
    </row>
    <row r="2778" spans="1:15">
      <c r="A2778" s="24" t="s">
        <v>905</v>
      </c>
      <c r="B2778" s="25">
        <v>518</v>
      </c>
      <c r="C2778" t="s">
        <v>1421</v>
      </c>
      <c r="D2778" s="26" t="str">
        <f>+TEXT(L2778,"YYYY-MM-DD")</f>
        <v>2022-12-22</v>
      </c>
      <c r="E2778" s="27" t="str">
        <f>+TEXT(L2778,"YYYYMM")</f>
        <v>202212</v>
      </c>
      <c r="F2778">
        <v>1010021076</v>
      </c>
      <c r="G2778" s="28">
        <v>0</v>
      </c>
      <c r="H2778" s="28">
        <v>2016</v>
      </c>
      <c r="J2778" s="26" t="str">
        <f>+TEXT(L2778,"YYYY-DD-MM")</f>
        <v>2022-22-12</v>
      </c>
      <c r="L2778" s="30">
        <v>44917</v>
      </c>
      <c r="M2778" s="29">
        <f>IF(G2778&gt;0,1,0)</f>
        <v>0</v>
      </c>
      <c r="N2778" s="29">
        <f>IF(H2778&gt;0,1,0)</f>
        <v>1</v>
      </c>
      <c r="O2778" s="29">
        <f>+N2778+M2778</f>
        <v>1</v>
      </c>
    </row>
    <row r="2779" spans="1:15">
      <c r="A2779" s="24" t="s">
        <v>905</v>
      </c>
      <c r="B2779" s="25">
        <v>519</v>
      </c>
      <c r="C2779" t="s">
        <v>1422</v>
      </c>
      <c r="D2779" s="26" t="str">
        <f>+TEXT(L2779,"YYYY-MM-DD")</f>
        <v>2022-12-22</v>
      </c>
      <c r="E2779" s="27" t="str">
        <f>+TEXT(L2779,"YYYYMM")</f>
        <v>202212</v>
      </c>
      <c r="F2779">
        <v>202001211001</v>
      </c>
      <c r="G2779" s="28">
        <v>11350.26</v>
      </c>
      <c r="H2779" s="28">
        <v>0</v>
      </c>
      <c r="J2779" s="26" t="str">
        <f>+TEXT(L2779,"YYYY-DD-MM")</f>
        <v>2022-22-12</v>
      </c>
      <c r="L2779" s="30">
        <v>44917</v>
      </c>
      <c r="M2779" s="29">
        <f>IF(G2779&gt;0,1,0)</f>
        <v>1</v>
      </c>
      <c r="N2779" s="29">
        <f>IF(H2779&gt;0,1,0)</f>
        <v>0</v>
      </c>
      <c r="O2779" s="29">
        <f>+N2779+M2779</f>
        <v>1</v>
      </c>
    </row>
    <row r="2780" spans="1:15">
      <c r="A2780" s="24" t="s">
        <v>905</v>
      </c>
      <c r="B2780" s="25">
        <v>519</v>
      </c>
      <c r="C2780" t="s">
        <v>1422</v>
      </c>
      <c r="D2780" s="26" t="str">
        <f>+TEXT(L2780,"YYYY-MM-DD")</f>
        <v>2022-12-22</v>
      </c>
      <c r="E2780" s="27" t="str">
        <f>+TEXT(L2780,"YYYYMM")</f>
        <v>202212</v>
      </c>
      <c r="F2780">
        <v>1010021076</v>
      </c>
      <c r="G2780" s="28">
        <v>0</v>
      </c>
      <c r="H2780" s="28">
        <v>11350.26</v>
      </c>
      <c r="J2780" s="26" t="str">
        <f>+TEXT(L2780,"YYYY-DD-MM")</f>
        <v>2022-22-12</v>
      </c>
      <c r="L2780" s="30">
        <v>44917</v>
      </c>
      <c r="M2780" s="29">
        <f>IF(G2780&gt;0,1,0)</f>
        <v>0</v>
      </c>
      <c r="N2780" s="29">
        <f>IF(H2780&gt;0,1,0)</f>
        <v>1</v>
      </c>
      <c r="O2780" s="29">
        <f>+N2780+M2780</f>
        <v>1</v>
      </c>
    </row>
    <row r="2781" spans="1:15">
      <c r="A2781" s="24" t="s">
        <v>905</v>
      </c>
      <c r="B2781" s="25">
        <v>520</v>
      </c>
      <c r="C2781" t="s">
        <v>1423</v>
      </c>
      <c r="D2781" s="26" t="str">
        <f>+TEXT(L2781,"YYYY-MM-DD")</f>
        <v>2022-12-22</v>
      </c>
      <c r="E2781" s="27" t="str">
        <f>+TEXT(L2781,"YYYYMM")</f>
        <v>202212</v>
      </c>
      <c r="F2781">
        <v>202001211001</v>
      </c>
      <c r="G2781" s="28">
        <v>4261.6000000000004</v>
      </c>
      <c r="H2781" s="28">
        <v>0</v>
      </c>
      <c r="J2781" s="26" t="str">
        <f>+TEXT(L2781,"YYYY-DD-MM")</f>
        <v>2022-22-12</v>
      </c>
      <c r="L2781" s="30">
        <v>44917</v>
      </c>
      <c r="M2781" s="29">
        <f>IF(G2781&gt;0,1,0)</f>
        <v>1</v>
      </c>
      <c r="N2781" s="29">
        <f>IF(H2781&gt;0,1,0)</f>
        <v>0</v>
      </c>
      <c r="O2781" s="29">
        <f>+N2781+M2781</f>
        <v>1</v>
      </c>
    </row>
    <row r="2782" spans="1:15">
      <c r="A2782" s="24" t="s">
        <v>905</v>
      </c>
      <c r="B2782" s="25">
        <v>520</v>
      </c>
      <c r="C2782" t="s">
        <v>1423</v>
      </c>
      <c r="D2782" s="26" t="str">
        <f>+TEXT(L2782,"YYYY-MM-DD")</f>
        <v>2022-12-22</v>
      </c>
      <c r="E2782" s="27" t="str">
        <f>+TEXT(L2782,"YYYYMM")</f>
        <v>202212</v>
      </c>
      <c r="F2782">
        <v>1010021076</v>
      </c>
      <c r="G2782" s="28">
        <v>0</v>
      </c>
      <c r="H2782" s="28">
        <v>4261.6000000000004</v>
      </c>
      <c r="J2782" s="26" t="str">
        <f>+TEXT(L2782,"YYYY-DD-MM")</f>
        <v>2022-22-12</v>
      </c>
      <c r="L2782" s="30">
        <v>44917</v>
      </c>
      <c r="M2782" s="29">
        <f>IF(G2782&gt;0,1,0)</f>
        <v>0</v>
      </c>
      <c r="N2782" s="29">
        <f>IF(H2782&gt;0,1,0)</f>
        <v>1</v>
      </c>
      <c r="O2782" s="29">
        <f>+N2782+M2782</f>
        <v>1</v>
      </c>
    </row>
    <row r="2783" spans="1:15">
      <c r="A2783" s="24" t="s">
        <v>905</v>
      </c>
      <c r="B2783" s="25">
        <v>521</v>
      </c>
      <c r="C2783" t="s">
        <v>1424</v>
      </c>
      <c r="D2783" s="26" t="str">
        <f>+TEXT(L2783,"YYYY-MM-DD")</f>
        <v>2022-12-22</v>
      </c>
      <c r="E2783" s="27" t="str">
        <f>+TEXT(L2783,"YYYYMM")</f>
        <v>202212</v>
      </c>
      <c r="F2783">
        <v>202001211001</v>
      </c>
      <c r="G2783" s="28">
        <v>12964.32</v>
      </c>
      <c r="H2783" s="28">
        <v>0</v>
      </c>
      <c r="J2783" s="26" t="str">
        <f>+TEXT(L2783,"YYYY-DD-MM")</f>
        <v>2022-22-12</v>
      </c>
      <c r="L2783" s="30">
        <v>44917</v>
      </c>
      <c r="M2783" s="29">
        <f>IF(G2783&gt;0,1,0)</f>
        <v>1</v>
      </c>
      <c r="N2783" s="29">
        <f>IF(H2783&gt;0,1,0)</f>
        <v>0</v>
      </c>
      <c r="O2783" s="29">
        <f>+N2783+M2783</f>
        <v>1</v>
      </c>
    </row>
    <row r="2784" spans="1:15">
      <c r="A2784" s="24" t="s">
        <v>905</v>
      </c>
      <c r="B2784" s="25">
        <v>521</v>
      </c>
      <c r="C2784" t="s">
        <v>1424</v>
      </c>
      <c r="D2784" s="26" t="str">
        <f>+TEXT(L2784,"YYYY-MM-DD")</f>
        <v>2022-12-22</v>
      </c>
      <c r="E2784" s="27" t="str">
        <f>+TEXT(L2784,"YYYYMM")</f>
        <v>202212</v>
      </c>
      <c r="F2784">
        <v>1010021076</v>
      </c>
      <c r="G2784" s="28">
        <v>0</v>
      </c>
      <c r="H2784" s="28">
        <v>12964.32</v>
      </c>
      <c r="J2784" s="26" t="str">
        <f>+TEXT(L2784,"YYYY-DD-MM")</f>
        <v>2022-22-12</v>
      </c>
      <c r="L2784" s="30">
        <v>44917</v>
      </c>
      <c r="M2784" s="29">
        <f>IF(G2784&gt;0,1,0)</f>
        <v>0</v>
      </c>
      <c r="N2784" s="29">
        <f>IF(H2784&gt;0,1,0)</f>
        <v>1</v>
      </c>
      <c r="O2784" s="29">
        <f>+N2784+M2784</f>
        <v>1</v>
      </c>
    </row>
    <row r="2785" spans="1:15">
      <c r="A2785" s="24" t="s">
        <v>905</v>
      </c>
      <c r="B2785" s="25">
        <v>522</v>
      </c>
      <c r="C2785" t="s">
        <v>1425</v>
      </c>
      <c r="D2785" s="26" t="str">
        <f>+TEXT(L2785,"YYYY-MM-DD")</f>
        <v>2022-12-22</v>
      </c>
      <c r="E2785" s="27" t="str">
        <f>+TEXT(L2785,"YYYYMM")</f>
        <v>202212</v>
      </c>
      <c r="F2785">
        <v>1010021076</v>
      </c>
      <c r="G2785" s="28">
        <v>5120.63</v>
      </c>
      <c r="H2785" s="28">
        <v>0</v>
      </c>
      <c r="J2785" s="26" t="str">
        <f>+TEXT(L2785,"YYYY-DD-MM")</f>
        <v>2022-22-12</v>
      </c>
      <c r="L2785" s="30">
        <v>44917</v>
      </c>
      <c r="M2785" s="29">
        <f>IF(G2785&gt;0,1,0)</f>
        <v>1</v>
      </c>
      <c r="N2785" s="29">
        <f>IF(H2785&gt;0,1,0)</f>
        <v>0</v>
      </c>
      <c r="O2785" s="29">
        <f>+N2785+M2785</f>
        <v>1</v>
      </c>
    </row>
    <row r="2786" spans="1:15">
      <c r="A2786" s="24" t="s">
        <v>905</v>
      </c>
      <c r="B2786" s="25">
        <v>522</v>
      </c>
      <c r="C2786" t="s">
        <v>1425</v>
      </c>
      <c r="D2786" s="26" t="str">
        <f>+TEXT(L2786,"YYYY-MM-DD")</f>
        <v>2022-12-22</v>
      </c>
      <c r="E2786" s="27" t="str">
        <f>+TEXT(L2786,"YYYYMM")</f>
        <v>202212</v>
      </c>
      <c r="F2786">
        <v>1040011119</v>
      </c>
      <c r="G2786" s="28">
        <v>0</v>
      </c>
      <c r="H2786" s="28">
        <v>5120.63</v>
      </c>
      <c r="J2786" s="26" t="str">
        <f>+TEXT(L2786,"YYYY-DD-MM")</f>
        <v>2022-22-12</v>
      </c>
      <c r="L2786" s="30">
        <v>44917</v>
      </c>
      <c r="M2786" s="29">
        <f>IF(G2786&gt;0,1,0)</f>
        <v>0</v>
      </c>
      <c r="N2786" s="29">
        <f>IF(H2786&gt;0,1,0)</f>
        <v>1</v>
      </c>
      <c r="O2786" s="29">
        <f>+N2786+M2786</f>
        <v>1</v>
      </c>
    </row>
    <row r="2787" spans="1:15">
      <c r="A2787" s="24" t="s">
        <v>905</v>
      </c>
      <c r="B2787" s="25">
        <v>523</v>
      </c>
      <c r="C2787" t="s">
        <v>1426</v>
      </c>
      <c r="D2787" s="26" t="str">
        <f>+TEXT(L2787,"YYYY-MM-DD")</f>
        <v>2022-12-23</v>
      </c>
      <c r="E2787" s="27" t="str">
        <f>+TEXT(L2787,"YYYYMM")</f>
        <v>202212</v>
      </c>
      <c r="F2787">
        <v>1010021076</v>
      </c>
      <c r="G2787" s="28">
        <v>306243.75</v>
      </c>
      <c r="H2787" s="28">
        <v>0</v>
      </c>
      <c r="J2787" s="26" t="str">
        <f>+TEXT(L2787,"YYYY-DD-MM")</f>
        <v>2022-23-12</v>
      </c>
      <c r="L2787" s="30">
        <v>44918</v>
      </c>
      <c r="M2787" s="29">
        <f>IF(G2787&gt;0,1,0)</f>
        <v>1</v>
      </c>
      <c r="N2787" s="29">
        <f>IF(H2787&gt;0,1,0)</f>
        <v>0</v>
      </c>
      <c r="O2787" s="29">
        <f>+N2787+M2787</f>
        <v>1</v>
      </c>
    </row>
    <row r="2788" spans="1:15">
      <c r="A2788" s="24" t="s">
        <v>905</v>
      </c>
      <c r="B2788" s="25">
        <v>523</v>
      </c>
      <c r="C2788" t="s">
        <v>1426</v>
      </c>
      <c r="D2788" s="26" t="str">
        <f>+TEXT(L2788,"YYYY-MM-DD")</f>
        <v>2022-12-23</v>
      </c>
      <c r="E2788" s="27" t="str">
        <f>+TEXT(L2788,"YYYYMM")</f>
        <v>202212</v>
      </c>
      <c r="F2788">
        <v>1040011119</v>
      </c>
      <c r="G2788" s="28">
        <v>0</v>
      </c>
      <c r="H2788" s="28">
        <v>306243.75</v>
      </c>
      <c r="J2788" s="26" t="str">
        <f>+TEXT(L2788,"YYYY-DD-MM")</f>
        <v>2022-23-12</v>
      </c>
      <c r="L2788" s="30">
        <v>44918</v>
      </c>
      <c r="M2788" s="29">
        <f>IF(G2788&gt;0,1,0)</f>
        <v>0</v>
      </c>
      <c r="N2788" s="29">
        <f>IF(H2788&gt;0,1,0)</f>
        <v>1</v>
      </c>
      <c r="O2788" s="29">
        <f>+N2788+M2788</f>
        <v>1</v>
      </c>
    </row>
    <row r="2789" spans="1:15">
      <c r="A2789" s="24" t="s">
        <v>905</v>
      </c>
      <c r="B2789" s="25">
        <v>524</v>
      </c>
      <c r="C2789" t="s">
        <v>1429</v>
      </c>
      <c r="D2789" s="26" t="str">
        <f>+TEXT(L2789,"YYYY-MM-DD")</f>
        <v>2022-12-23</v>
      </c>
      <c r="E2789" s="27" t="str">
        <f>+TEXT(L2789,"YYYYMM")</f>
        <v>202212</v>
      </c>
      <c r="F2789">
        <v>1010021076</v>
      </c>
      <c r="G2789" s="28">
        <v>347961.22</v>
      </c>
      <c r="H2789" s="28">
        <v>0</v>
      </c>
      <c r="J2789" s="26" t="str">
        <f>+TEXT(L2789,"YYYY-DD-MM")</f>
        <v>2022-23-12</v>
      </c>
      <c r="L2789" s="30">
        <v>44918</v>
      </c>
      <c r="M2789" s="29">
        <f>IF(G2789&gt;0,1,0)</f>
        <v>1</v>
      </c>
      <c r="N2789" s="29">
        <f>IF(H2789&gt;0,1,0)</f>
        <v>0</v>
      </c>
      <c r="O2789" s="29">
        <f>+N2789+M2789</f>
        <v>1</v>
      </c>
    </row>
    <row r="2790" spans="1:15">
      <c r="A2790" s="24" t="s">
        <v>905</v>
      </c>
      <c r="B2790" s="25">
        <v>524</v>
      </c>
      <c r="C2790" t="s">
        <v>1429</v>
      </c>
      <c r="D2790" s="26" t="str">
        <f>+TEXT(L2790,"YYYY-MM-DD")</f>
        <v>2022-12-23</v>
      </c>
      <c r="E2790" s="27" t="str">
        <f>+TEXT(L2790,"YYYYMM")</f>
        <v>202212</v>
      </c>
      <c r="F2790">
        <v>1040011119</v>
      </c>
      <c r="G2790" s="28">
        <v>0</v>
      </c>
      <c r="H2790" s="28">
        <v>347961.22</v>
      </c>
      <c r="J2790" s="26" t="str">
        <f>+TEXT(L2790,"YYYY-DD-MM")</f>
        <v>2022-23-12</v>
      </c>
      <c r="L2790" s="30">
        <v>44918</v>
      </c>
      <c r="M2790" s="29">
        <f>IF(G2790&gt;0,1,0)</f>
        <v>0</v>
      </c>
      <c r="N2790" s="29">
        <f>IF(H2790&gt;0,1,0)</f>
        <v>1</v>
      </c>
      <c r="O2790" s="29">
        <f>+N2790+M2790</f>
        <v>1</v>
      </c>
    </row>
    <row r="2791" spans="1:15">
      <c r="A2791" s="24" t="s">
        <v>905</v>
      </c>
      <c r="B2791" s="25">
        <v>525</v>
      </c>
      <c r="C2791" t="s">
        <v>1430</v>
      </c>
      <c r="D2791" s="26" t="str">
        <f>+TEXT(L2791,"YYYY-MM-DD")</f>
        <v>2022-12-27</v>
      </c>
      <c r="E2791" s="27" t="str">
        <f>+TEXT(L2791,"YYYYMM")</f>
        <v>202212</v>
      </c>
      <c r="F2791">
        <v>202001211001</v>
      </c>
      <c r="G2791" s="28">
        <v>2917.6</v>
      </c>
      <c r="H2791" s="28">
        <v>0</v>
      </c>
      <c r="J2791" s="26" t="str">
        <f>+TEXT(L2791,"YYYY-DD-MM")</f>
        <v>2022-27-12</v>
      </c>
      <c r="L2791" s="30">
        <v>44922</v>
      </c>
      <c r="M2791" s="29">
        <f>IF(G2791&gt;0,1,0)</f>
        <v>1</v>
      </c>
      <c r="N2791" s="29">
        <f>IF(H2791&gt;0,1,0)</f>
        <v>0</v>
      </c>
      <c r="O2791" s="29">
        <f>+N2791+M2791</f>
        <v>1</v>
      </c>
    </row>
    <row r="2792" spans="1:15">
      <c r="A2792" s="24" t="s">
        <v>905</v>
      </c>
      <c r="B2792" s="25">
        <v>525</v>
      </c>
      <c r="C2792" t="s">
        <v>1430</v>
      </c>
      <c r="D2792" s="26" t="str">
        <f>+TEXT(L2792,"YYYY-MM-DD")</f>
        <v>2022-12-27</v>
      </c>
      <c r="E2792" s="27" t="str">
        <f>+TEXT(L2792,"YYYYMM")</f>
        <v>202212</v>
      </c>
      <c r="F2792">
        <v>1010021076</v>
      </c>
      <c r="G2792" s="28">
        <v>0</v>
      </c>
      <c r="H2792" s="28">
        <v>2917.6</v>
      </c>
      <c r="J2792" s="26" t="str">
        <f>+TEXT(L2792,"YYYY-DD-MM")</f>
        <v>2022-27-12</v>
      </c>
      <c r="L2792" s="30">
        <v>44922</v>
      </c>
      <c r="M2792" s="29">
        <f>IF(G2792&gt;0,1,0)</f>
        <v>0</v>
      </c>
      <c r="N2792" s="29">
        <f>IF(H2792&gt;0,1,0)</f>
        <v>1</v>
      </c>
      <c r="O2792" s="29">
        <f>+N2792+M2792</f>
        <v>1</v>
      </c>
    </row>
    <row r="2793" spans="1:15">
      <c r="A2793" s="24" t="s">
        <v>905</v>
      </c>
      <c r="B2793" s="25">
        <v>526</v>
      </c>
      <c r="C2793" t="s">
        <v>1431</v>
      </c>
      <c r="D2793" s="26" t="str">
        <f>+TEXT(L2793,"YYYY-MM-DD")</f>
        <v>2022-12-27</v>
      </c>
      <c r="E2793" s="27" t="str">
        <f>+TEXT(L2793,"YYYYMM")</f>
        <v>202212</v>
      </c>
      <c r="F2793">
        <v>202001211001</v>
      </c>
      <c r="G2793" s="28">
        <v>627.20000000000005</v>
      </c>
      <c r="H2793" s="28">
        <v>0</v>
      </c>
      <c r="J2793" s="26" t="str">
        <f>+TEXT(L2793,"YYYY-DD-MM")</f>
        <v>2022-27-12</v>
      </c>
      <c r="L2793" s="30">
        <v>44922</v>
      </c>
      <c r="M2793" s="29">
        <f>IF(G2793&gt;0,1,0)</f>
        <v>1</v>
      </c>
      <c r="N2793" s="29">
        <f>IF(H2793&gt;0,1,0)</f>
        <v>0</v>
      </c>
      <c r="O2793" s="29">
        <f>+N2793+M2793</f>
        <v>1</v>
      </c>
    </row>
    <row r="2794" spans="1:15">
      <c r="A2794" s="24" t="s">
        <v>905</v>
      </c>
      <c r="B2794" s="25">
        <v>526</v>
      </c>
      <c r="C2794" t="s">
        <v>1431</v>
      </c>
      <c r="D2794" s="26" t="str">
        <f>+TEXT(L2794,"YYYY-MM-DD")</f>
        <v>2022-12-27</v>
      </c>
      <c r="E2794" s="27" t="str">
        <f>+TEXT(L2794,"YYYYMM")</f>
        <v>202212</v>
      </c>
      <c r="F2794">
        <v>1010021076</v>
      </c>
      <c r="G2794" s="28">
        <v>0</v>
      </c>
      <c r="H2794" s="28">
        <v>627.20000000000005</v>
      </c>
      <c r="J2794" s="26" t="str">
        <f>+TEXT(L2794,"YYYY-DD-MM")</f>
        <v>2022-27-12</v>
      </c>
      <c r="L2794" s="30">
        <v>44922</v>
      </c>
      <c r="M2794" s="29">
        <f>IF(G2794&gt;0,1,0)</f>
        <v>0</v>
      </c>
      <c r="N2794" s="29">
        <f>IF(H2794&gt;0,1,0)</f>
        <v>1</v>
      </c>
      <c r="O2794" s="29">
        <f>+N2794+M2794</f>
        <v>1</v>
      </c>
    </row>
    <row r="2795" spans="1:15">
      <c r="A2795" s="24" t="s">
        <v>905</v>
      </c>
      <c r="B2795" s="25">
        <v>527</v>
      </c>
      <c r="C2795" t="s">
        <v>1432</v>
      </c>
      <c r="D2795" s="26" t="str">
        <f>+TEXT(L2795,"YYYY-MM-DD")</f>
        <v>2022-12-27</v>
      </c>
      <c r="E2795" s="27" t="str">
        <f>+TEXT(L2795,"YYYYMM")</f>
        <v>202212</v>
      </c>
      <c r="F2795">
        <v>202001211001</v>
      </c>
      <c r="G2795" s="28">
        <v>192.16</v>
      </c>
      <c r="H2795" s="28">
        <v>0</v>
      </c>
      <c r="J2795" s="26" t="str">
        <f>+TEXT(L2795,"YYYY-DD-MM")</f>
        <v>2022-27-12</v>
      </c>
      <c r="L2795" s="30">
        <v>44922</v>
      </c>
      <c r="M2795" s="29">
        <f>IF(G2795&gt;0,1,0)</f>
        <v>1</v>
      </c>
      <c r="N2795" s="29">
        <f>IF(H2795&gt;0,1,0)</f>
        <v>0</v>
      </c>
      <c r="O2795" s="29">
        <f>+N2795+M2795</f>
        <v>1</v>
      </c>
    </row>
    <row r="2796" spans="1:15">
      <c r="A2796" s="24" t="s">
        <v>905</v>
      </c>
      <c r="B2796" s="25">
        <v>527</v>
      </c>
      <c r="C2796" t="s">
        <v>1432</v>
      </c>
      <c r="D2796" s="26" t="str">
        <f>+TEXT(L2796,"YYYY-MM-DD")</f>
        <v>2022-12-27</v>
      </c>
      <c r="E2796" s="27" t="str">
        <f>+TEXT(L2796,"YYYYMM")</f>
        <v>202212</v>
      </c>
      <c r="F2796">
        <v>1010021076</v>
      </c>
      <c r="G2796" s="28">
        <v>0</v>
      </c>
      <c r="H2796" s="28">
        <v>192.16</v>
      </c>
      <c r="J2796" s="26" t="str">
        <f>+TEXT(L2796,"YYYY-DD-MM")</f>
        <v>2022-27-12</v>
      </c>
      <c r="L2796" s="30">
        <v>44922</v>
      </c>
      <c r="M2796" s="29">
        <f>IF(G2796&gt;0,1,0)</f>
        <v>0</v>
      </c>
      <c r="N2796" s="29">
        <f>IF(H2796&gt;0,1,0)</f>
        <v>1</v>
      </c>
      <c r="O2796" s="29">
        <f>+N2796+M2796</f>
        <v>1</v>
      </c>
    </row>
    <row r="2797" spans="1:15">
      <c r="A2797" s="24" t="s">
        <v>905</v>
      </c>
      <c r="B2797" s="25">
        <v>528</v>
      </c>
      <c r="C2797" t="s">
        <v>1433</v>
      </c>
      <c r="D2797" s="26" t="str">
        <f>+TEXT(L2797,"YYYY-MM-DD")</f>
        <v>2022-12-27</v>
      </c>
      <c r="E2797" s="27" t="str">
        <f>+TEXT(L2797,"YYYYMM")</f>
        <v>202212</v>
      </c>
      <c r="F2797">
        <v>202001211001</v>
      </c>
      <c r="G2797" s="28">
        <v>108.75</v>
      </c>
      <c r="H2797" s="28">
        <v>0</v>
      </c>
      <c r="J2797" s="26" t="str">
        <f>+TEXT(L2797,"YYYY-DD-MM")</f>
        <v>2022-27-12</v>
      </c>
      <c r="L2797" s="30">
        <v>44922</v>
      </c>
      <c r="M2797" s="29">
        <f>IF(G2797&gt;0,1,0)</f>
        <v>1</v>
      </c>
      <c r="N2797" s="29">
        <f>IF(H2797&gt;0,1,0)</f>
        <v>0</v>
      </c>
      <c r="O2797" s="29">
        <f>+N2797+M2797</f>
        <v>1</v>
      </c>
    </row>
    <row r="2798" spans="1:15">
      <c r="A2798" s="24" t="s">
        <v>905</v>
      </c>
      <c r="B2798" s="25">
        <v>528</v>
      </c>
      <c r="C2798" t="s">
        <v>1433</v>
      </c>
      <c r="D2798" s="26" t="str">
        <f>+TEXT(L2798,"YYYY-MM-DD")</f>
        <v>2022-12-27</v>
      </c>
      <c r="E2798" s="27" t="str">
        <f>+TEXT(L2798,"YYYYMM")</f>
        <v>202212</v>
      </c>
      <c r="F2798">
        <v>1010021076</v>
      </c>
      <c r="G2798" s="28">
        <v>0</v>
      </c>
      <c r="H2798" s="28">
        <v>108.75</v>
      </c>
      <c r="J2798" s="26" t="str">
        <f>+TEXT(L2798,"YYYY-DD-MM")</f>
        <v>2022-27-12</v>
      </c>
      <c r="L2798" s="30">
        <v>44922</v>
      </c>
      <c r="M2798" s="29">
        <f>IF(G2798&gt;0,1,0)</f>
        <v>0</v>
      </c>
      <c r="N2798" s="29">
        <f>IF(H2798&gt;0,1,0)</f>
        <v>1</v>
      </c>
      <c r="O2798" s="29">
        <f>+N2798+M2798</f>
        <v>1</v>
      </c>
    </row>
    <row r="2799" spans="1:15">
      <c r="A2799" s="24" t="s">
        <v>905</v>
      </c>
      <c r="B2799" s="25">
        <v>529</v>
      </c>
      <c r="C2799" t="s">
        <v>1434</v>
      </c>
      <c r="D2799" s="26" t="str">
        <f>+TEXT(L2799,"YYYY-MM-DD")</f>
        <v>2022-12-27</v>
      </c>
      <c r="E2799" s="27" t="str">
        <f>+TEXT(L2799,"YYYYMM")</f>
        <v>202212</v>
      </c>
      <c r="F2799">
        <v>202001211001</v>
      </c>
      <c r="G2799" s="28">
        <v>2150.4</v>
      </c>
      <c r="H2799" s="28">
        <v>0</v>
      </c>
      <c r="J2799" s="26" t="str">
        <f>+TEXT(L2799,"YYYY-DD-MM")</f>
        <v>2022-27-12</v>
      </c>
      <c r="L2799" s="30">
        <v>44922</v>
      </c>
      <c r="M2799" s="29">
        <f>IF(G2799&gt;0,1,0)</f>
        <v>1</v>
      </c>
      <c r="N2799" s="29">
        <f>IF(H2799&gt;0,1,0)</f>
        <v>0</v>
      </c>
      <c r="O2799" s="29">
        <f>+N2799+M2799</f>
        <v>1</v>
      </c>
    </row>
    <row r="2800" spans="1:15">
      <c r="A2800" s="24" t="s">
        <v>905</v>
      </c>
      <c r="B2800" s="25">
        <v>529</v>
      </c>
      <c r="C2800" t="s">
        <v>1434</v>
      </c>
      <c r="D2800" s="26" t="str">
        <f>+TEXT(L2800,"YYYY-MM-DD")</f>
        <v>2022-12-27</v>
      </c>
      <c r="E2800" s="27" t="str">
        <f>+TEXT(L2800,"YYYYMM")</f>
        <v>202212</v>
      </c>
      <c r="F2800">
        <v>1010021076</v>
      </c>
      <c r="G2800" s="28">
        <v>0</v>
      </c>
      <c r="H2800" s="28">
        <v>2150.4</v>
      </c>
      <c r="J2800" s="26" t="str">
        <f>+TEXT(L2800,"YYYY-DD-MM")</f>
        <v>2022-27-12</v>
      </c>
      <c r="L2800" s="30">
        <v>44922</v>
      </c>
      <c r="M2800" s="29">
        <f>IF(G2800&gt;0,1,0)</f>
        <v>0</v>
      </c>
      <c r="N2800" s="29">
        <f>IF(H2800&gt;0,1,0)</f>
        <v>1</v>
      </c>
      <c r="O2800" s="29">
        <f>+N2800+M2800</f>
        <v>1</v>
      </c>
    </row>
    <row r="2801" spans="1:15">
      <c r="A2801" s="24" t="s">
        <v>905</v>
      </c>
      <c r="B2801" s="25">
        <v>530</v>
      </c>
      <c r="C2801" t="s">
        <v>1435</v>
      </c>
      <c r="D2801" s="26" t="str">
        <f>+TEXT(L2801,"YYYY-MM-DD")</f>
        <v>2022-12-27</v>
      </c>
      <c r="E2801" s="27" t="str">
        <f>+TEXT(L2801,"YYYYMM")</f>
        <v>202212</v>
      </c>
      <c r="F2801">
        <v>202001211001</v>
      </c>
      <c r="G2801" s="28">
        <v>26953.85</v>
      </c>
      <c r="H2801" s="28">
        <v>0</v>
      </c>
      <c r="J2801" s="26" t="str">
        <f>+TEXT(L2801,"YYYY-DD-MM")</f>
        <v>2022-27-12</v>
      </c>
      <c r="L2801" s="30">
        <v>44922</v>
      </c>
      <c r="M2801" s="29">
        <f>IF(G2801&gt;0,1,0)</f>
        <v>1</v>
      </c>
      <c r="N2801" s="29">
        <f>IF(H2801&gt;0,1,0)</f>
        <v>0</v>
      </c>
      <c r="O2801" s="29">
        <f>+N2801+M2801</f>
        <v>1</v>
      </c>
    </row>
    <row r="2802" spans="1:15">
      <c r="A2802" s="24" t="s">
        <v>905</v>
      </c>
      <c r="B2802" s="25">
        <v>530</v>
      </c>
      <c r="C2802" t="s">
        <v>1435</v>
      </c>
      <c r="D2802" s="26" t="str">
        <f>+TEXT(L2802,"YYYY-MM-DD")</f>
        <v>2022-12-27</v>
      </c>
      <c r="E2802" s="27" t="str">
        <f>+TEXT(L2802,"YYYYMM")</f>
        <v>202212</v>
      </c>
      <c r="F2802">
        <v>1010021076</v>
      </c>
      <c r="G2802" s="28">
        <v>0</v>
      </c>
      <c r="H2802" s="28">
        <v>26953.85</v>
      </c>
      <c r="J2802" s="26" t="str">
        <f>+TEXT(L2802,"YYYY-DD-MM")</f>
        <v>2022-27-12</v>
      </c>
      <c r="L2802" s="30">
        <v>44922</v>
      </c>
      <c r="M2802" s="29">
        <f>IF(G2802&gt;0,1,0)</f>
        <v>0</v>
      </c>
      <c r="N2802" s="29">
        <f>IF(H2802&gt;0,1,0)</f>
        <v>1</v>
      </c>
      <c r="O2802" s="29">
        <f>+N2802+M2802</f>
        <v>1</v>
      </c>
    </row>
    <row r="2803" spans="1:15">
      <c r="A2803" s="24" t="s">
        <v>905</v>
      </c>
      <c r="B2803" s="25">
        <v>531</v>
      </c>
      <c r="C2803" t="s">
        <v>1436</v>
      </c>
      <c r="D2803" s="26" t="str">
        <f>+TEXT(L2803,"YYYY-MM-DD")</f>
        <v>2022-12-27</v>
      </c>
      <c r="E2803" s="27" t="str">
        <f>+TEXT(L2803,"YYYYMM")</f>
        <v>202212</v>
      </c>
      <c r="F2803">
        <v>1010021076</v>
      </c>
      <c r="G2803" s="28">
        <v>165654.54999999999</v>
      </c>
      <c r="H2803" s="28">
        <v>0</v>
      </c>
      <c r="J2803" s="26" t="str">
        <f>+TEXT(L2803,"YYYY-DD-MM")</f>
        <v>2022-27-12</v>
      </c>
      <c r="L2803" s="30">
        <v>44922</v>
      </c>
      <c r="M2803" s="29">
        <f>IF(G2803&gt;0,1,0)</f>
        <v>1</v>
      </c>
      <c r="N2803" s="29">
        <f>IF(H2803&gt;0,1,0)</f>
        <v>0</v>
      </c>
      <c r="O2803" s="29">
        <f>+N2803+M2803</f>
        <v>1</v>
      </c>
    </row>
    <row r="2804" spans="1:15">
      <c r="A2804" s="24" t="s">
        <v>905</v>
      </c>
      <c r="B2804" s="25">
        <v>531</v>
      </c>
      <c r="C2804" t="s">
        <v>1436</v>
      </c>
      <c r="D2804" s="26" t="str">
        <f>+TEXT(L2804,"YYYY-MM-DD")</f>
        <v>2022-12-27</v>
      </c>
      <c r="E2804" s="27" t="str">
        <f>+TEXT(L2804,"YYYYMM")</f>
        <v>202212</v>
      </c>
      <c r="F2804">
        <v>1040011119</v>
      </c>
      <c r="G2804" s="28">
        <v>0</v>
      </c>
      <c r="H2804" s="28">
        <v>165654.54999999999</v>
      </c>
      <c r="J2804" s="26" t="str">
        <f>+TEXT(L2804,"YYYY-DD-MM")</f>
        <v>2022-27-12</v>
      </c>
      <c r="L2804" s="30">
        <v>44922</v>
      </c>
      <c r="M2804" s="29">
        <f>IF(G2804&gt;0,1,0)</f>
        <v>0</v>
      </c>
      <c r="N2804" s="29">
        <f>IF(H2804&gt;0,1,0)</f>
        <v>1</v>
      </c>
      <c r="O2804" s="29">
        <f>+N2804+M2804</f>
        <v>1</v>
      </c>
    </row>
    <row r="2805" spans="1:15">
      <c r="A2805" s="24" t="s">
        <v>905</v>
      </c>
      <c r="B2805" s="25">
        <v>532</v>
      </c>
      <c r="C2805" t="s">
        <v>1437</v>
      </c>
      <c r="D2805" s="26" t="str">
        <f>+TEXT(L2805,"YYYY-MM-DD")</f>
        <v>2022-12-27</v>
      </c>
      <c r="E2805" s="27" t="str">
        <f>+TEXT(L2805,"YYYYMM")</f>
        <v>202212</v>
      </c>
      <c r="F2805">
        <v>2030012078</v>
      </c>
      <c r="G2805" s="28">
        <v>9.9599999999999991</v>
      </c>
      <c r="H2805" s="28">
        <v>0</v>
      </c>
      <c r="J2805" s="26" t="str">
        <f>+TEXT(L2805,"YYYY-DD-MM")</f>
        <v>2022-27-12</v>
      </c>
      <c r="L2805" s="30">
        <v>44922</v>
      </c>
      <c r="M2805" s="29">
        <f>IF(G2805&gt;0,1,0)</f>
        <v>1</v>
      </c>
      <c r="N2805" s="29">
        <f>IF(H2805&gt;0,1,0)</f>
        <v>0</v>
      </c>
      <c r="O2805" s="29">
        <f>+N2805+M2805</f>
        <v>1</v>
      </c>
    </row>
    <row r="2806" spans="1:15">
      <c r="A2806" s="24" t="s">
        <v>905</v>
      </c>
      <c r="B2806" s="25">
        <v>532</v>
      </c>
      <c r="C2806" t="s">
        <v>1437</v>
      </c>
      <c r="D2806" s="26" t="str">
        <f>+TEXT(L2806,"YYYY-MM-DD")</f>
        <v>2022-12-27</v>
      </c>
      <c r="E2806" s="27" t="str">
        <f>+TEXT(L2806,"YYYYMM")</f>
        <v>202212</v>
      </c>
      <c r="F2806">
        <v>5040017890</v>
      </c>
      <c r="G2806" s="28">
        <v>22.6</v>
      </c>
      <c r="H2806" s="28">
        <v>0</v>
      </c>
      <c r="J2806" s="26" t="str">
        <f>+TEXT(L2806,"YYYY-DD-MM")</f>
        <v>2022-27-12</v>
      </c>
      <c r="L2806" s="30">
        <v>44922</v>
      </c>
      <c r="M2806" s="29">
        <f>IF(G2806&gt;0,1,0)</f>
        <v>1</v>
      </c>
      <c r="N2806" s="29">
        <f>IF(H2806&gt;0,1,0)</f>
        <v>0</v>
      </c>
      <c r="O2806" s="29">
        <f>+N2806+M2806</f>
        <v>1</v>
      </c>
    </row>
    <row r="2807" spans="1:15">
      <c r="A2807" s="24" t="s">
        <v>905</v>
      </c>
      <c r="B2807" s="25">
        <v>532</v>
      </c>
      <c r="C2807" t="s">
        <v>1437</v>
      </c>
      <c r="D2807" s="26" t="str">
        <f>+TEXT(L2807,"YYYY-MM-DD")</f>
        <v>2022-12-27</v>
      </c>
      <c r="E2807" s="27" t="str">
        <f>+TEXT(L2807,"YYYYMM")</f>
        <v>202212</v>
      </c>
      <c r="F2807">
        <v>5040047425</v>
      </c>
      <c r="G2807" s="28">
        <v>35.4</v>
      </c>
      <c r="H2807" s="28">
        <v>0</v>
      </c>
      <c r="J2807" s="26" t="str">
        <f>+TEXT(L2807,"YYYY-DD-MM")</f>
        <v>2022-27-12</v>
      </c>
      <c r="L2807" s="30">
        <v>44922</v>
      </c>
      <c r="M2807" s="29">
        <f>IF(G2807&gt;0,1,0)</f>
        <v>1</v>
      </c>
      <c r="N2807" s="29">
        <f>IF(H2807&gt;0,1,0)</f>
        <v>0</v>
      </c>
      <c r="O2807" s="29">
        <f>+N2807+M2807</f>
        <v>1</v>
      </c>
    </row>
    <row r="2808" spans="1:15">
      <c r="A2808" s="24" t="s">
        <v>905</v>
      </c>
      <c r="B2808" s="25">
        <v>532</v>
      </c>
      <c r="C2808" t="s">
        <v>1437</v>
      </c>
      <c r="D2808" s="26" t="str">
        <f>+TEXT(L2808,"YYYY-MM-DD")</f>
        <v>2022-12-27</v>
      </c>
      <c r="E2808" s="27" t="str">
        <f>+TEXT(L2808,"YYYYMM")</f>
        <v>202212</v>
      </c>
      <c r="F2808">
        <v>5040047404</v>
      </c>
      <c r="G2808" s="28">
        <v>112.68</v>
      </c>
      <c r="H2808" s="28">
        <v>0</v>
      </c>
      <c r="J2808" s="26" t="str">
        <f>+TEXT(L2808,"YYYY-DD-MM")</f>
        <v>2022-27-12</v>
      </c>
      <c r="L2808" s="30">
        <v>44922</v>
      </c>
      <c r="M2808" s="29">
        <f>IF(G2808&gt;0,1,0)</f>
        <v>1</v>
      </c>
      <c r="N2808" s="29">
        <f>IF(H2808&gt;0,1,0)</f>
        <v>0</v>
      </c>
      <c r="O2808" s="29">
        <f>+N2808+M2808</f>
        <v>1</v>
      </c>
    </row>
    <row r="2809" spans="1:15">
      <c r="A2809" s="24" t="s">
        <v>905</v>
      </c>
      <c r="B2809" s="25">
        <v>532</v>
      </c>
      <c r="C2809" t="s">
        <v>1437</v>
      </c>
      <c r="D2809" s="26" t="str">
        <f>+TEXT(L2809,"YYYY-MM-DD")</f>
        <v>2022-12-27</v>
      </c>
      <c r="E2809" s="27" t="str">
        <f>+TEXT(L2809,"YYYYMM")</f>
        <v>202212</v>
      </c>
      <c r="F2809">
        <v>1010021075</v>
      </c>
      <c r="G2809" s="28">
        <v>0</v>
      </c>
      <c r="H2809" s="28">
        <v>180.64</v>
      </c>
      <c r="J2809" s="26" t="str">
        <f>+TEXT(L2809,"YYYY-DD-MM")</f>
        <v>2022-27-12</v>
      </c>
      <c r="L2809" s="30">
        <v>44922</v>
      </c>
      <c r="M2809" s="29">
        <f>IF(G2809&gt;0,1,0)</f>
        <v>0</v>
      </c>
      <c r="N2809" s="29">
        <f>IF(H2809&gt;0,1,0)</f>
        <v>1</v>
      </c>
      <c r="O2809" s="29">
        <f>+N2809+M2809</f>
        <v>1</v>
      </c>
    </row>
    <row r="2810" spans="1:15">
      <c r="A2810" s="24" t="s">
        <v>905</v>
      </c>
      <c r="B2810" s="25">
        <v>533</v>
      </c>
      <c r="C2810" t="s">
        <v>1438</v>
      </c>
      <c r="D2810" s="26" t="str">
        <f>+TEXT(L2810,"YYYY-MM-DD")</f>
        <v>2022-12-27</v>
      </c>
      <c r="E2810" s="27" t="str">
        <f>+TEXT(L2810,"YYYYMM")</f>
        <v>202212</v>
      </c>
      <c r="F2810">
        <v>20200220102019</v>
      </c>
      <c r="G2810" s="28">
        <v>257.62</v>
      </c>
      <c r="H2810" s="28">
        <v>0</v>
      </c>
      <c r="J2810" s="26" t="str">
        <f>+TEXT(L2810,"YYYY-DD-MM")</f>
        <v>2022-27-12</v>
      </c>
      <c r="L2810" s="30">
        <v>44922</v>
      </c>
      <c r="M2810" s="29">
        <f>IF(G2810&gt;0,1,0)</f>
        <v>1</v>
      </c>
      <c r="N2810" s="29">
        <f>IF(H2810&gt;0,1,0)</f>
        <v>0</v>
      </c>
      <c r="O2810" s="29">
        <f>+N2810+M2810</f>
        <v>1</v>
      </c>
    </row>
    <row r="2811" spans="1:15">
      <c r="A2811" s="24" t="s">
        <v>905</v>
      </c>
      <c r="B2811" s="25">
        <v>533</v>
      </c>
      <c r="C2811" t="s">
        <v>1438</v>
      </c>
      <c r="D2811" s="26" t="str">
        <f>+TEXT(L2811,"YYYY-MM-DD")</f>
        <v>2022-12-27</v>
      </c>
      <c r="E2811" s="27" t="str">
        <f>+TEXT(L2811,"YYYYMM")</f>
        <v>202212</v>
      </c>
      <c r="F2811">
        <v>1010021075</v>
      </c>
      <c r="G2811" s="28">
        <v>0</v>
      </c>
      <c r="H2811" s="28">
        <v>257.62</v>
      </c>
      <c r="J2811" s="26" t="str">
        <f>+TEXT(L2811,"YYYY-DD-MM")</f>
        <v>2022-27-12</v>
      </c>
      <c r="L2811" s="30">
        <v>44922</v>
      </c>
      <c r="M2811" s="29">
        <f>IF(G2811&gt;0,1,0)</f>
        <v>0</v>
      </c>
      <c r="N2811" s="29">
        <f>IF(H2811&gt;0,1,0)</f>
        <v>1</v>
      </c>
      <c r="O2811" s="29">
        <f>+N2811+M2811</f>
        <v>1</v>
      </c>
    </row>
    <row r="2812" spans="1:15">
      <c r="A2812" s="24" t="s">
        <v>905</v>
      </c>
      <c r="B2812" s="25">
        <v>534</v>
      </c>
      <c r="C2812" t="s">
        <v>1439</v>
      </c>
      <c r="D2812" s="26" t="str">
        <f>+TEXT(L2812,"YYYY-MM-DD")</f>
        <v>2022-12-27</v>
      </c>
      <c r="E2812" s="27" t="str">
        <f>+TEXT(L2812,"YYYYMM")</f>
        <v>202212</v>
      </c>
      <c r="F2812">
        <v>20200220102019</v>
      </c>
      <c r="G2812" s="28">
        <v>204.8</v>
      </c>
      <c r="H2812" s="28">
        <v>0</v>
      </c>
      <c r="J2812" s="26" t="str">
        <f>+TEXT(L2812,"YYYY-DD-MM")</f>
        <v>2022-27-12</v>
      </c>
      <c r="L2812" s="30">
        <v>44922</v>
      </c>
      <c r="M2812" s="29">
        <f>IF(G2812&gt;0,1,0)</f>
        <v>1</v>
      </c>
      <c r="N2812" s="29">
        <f>IF(H2812&gt;0,1,0)</f>
        <v>0</v>
      </c>
      <c r="O2812" s="29">
        <f>+N2812+M2812</f>
        <v>1</v>
      </c>
    </row>
    <row r="2813" spans="1:15">
      <c r="A2813" s="24" t="s">
        <v>905</v>
      </c>
      <c r="B2813" s="25">
        <v>534</v>
      </c>
      <c r="C2813" t="s">
        <v>1439</v>
      </c>
      <c r="D2813" s="26" t="str">
        <f>+TEXT(L2813,"YYYY-MM-DD")</f>
        <v>2022-12-27</v>
      </c>
      <c r="E2813" s="27" t="str">
        <f>+TEXT(L2813,"YYYYMM")</f>
        <v>202212</v>
      </c>
      <c r="F2813">
        <v>1010021075</v>
      </c>
      <c r="G2813" s="28">
        <v>0</v>
      </c>
      <c r="H2813" s="28">
        <v>204.8</v>
      </c>
      <c r="J2813" s="26" t="str">
        <f>+TEXT(L2813,"YYYY-DD-MM")</f>
        <v>2022-27-12</v>
      </c>
      <c r="L2813" s="30">
        <v>44922</v>
      </c>
      <c r="M2813" s="29">
        <f>IF(G2813&gt;0,1,0)</f>
        <v>0</v>
      </c>
      <c r="N2813" s="29">
        <f>IF(H2813&gt;0,1,0)</f>
        <v>1</v>
      </c>
      <c r="O2813" s="29">
        <f>+N2813+M2813</f>
        <v>1</v>
      </c>
    </row>
    <row r="2814" spans="1:15">
      <c r="A2814" s="24" t="s">
        <v>905</v>
      </c>
      <c r="B2814" s="25">
        <v>535</v>
      </c>
      <c r="C2814" t="s">
        <v>1440</v>
      </c>
      <c r="D2814" s="26" t="str">
        <f>+TEXT(L2814,"YYYY-MM-DD")</f>
        <v>2022-12-27</v>
      </c>
      <c r="E2814" s="27" t="str">
        <f>+TEXT(L2814,"YYYYMM")</f>
        <v>202212</v>
      </c>
      <c r="F2814">
        <v>20200220102019</v>
      </c>
      <c r="G2814" s="28">
        <v>364.04</v>
      </c>
      <c r="H2814" s="28">
        <v>0</v>
      </c>
      <c r="J2814" s="26" t="str">
        <f>+TEXT(L2814,"YYYY-DD-MM")</f>
        <v>2022-27-12</v>
      </c>
      <c r="L2814" s="30">
        <v>44922</v>
      </c>
      <c r="M2814" s="29">
        <f>IF(G2814&gt;0,1,0)</f>
        <v>1</v>
      </c>
      <c r="N2814" s="29">
        <f>IF(H2814&gt;0,1,0)</f>
        <v>0</v>
      </c>
      <c r="O2814" s="29">
        <f>+N2814+M2814</f>
        <v>1</v>
      </c>
    </row>
    <row r="2815" spans="1:15">
      <c r="A2815" s="24" t="s">
        <v>905</v>
      </c>
      <c r="B2815" s="25">
        <v>535</v>
      </c>
      <c r="C2815" t="s">
        <v>1440</v>
      </c>
      <c r="D2815" s="26" t="str">
        <f>+TEXT(L2815,"YYYY-MM-DD")</f>
        <v>2022-12-27</v>
      </c>
      <c r="E2815" s="27" t="str">
        <f>+TEXT(L2815,"YYYYMM")</f>
        <v>202212</v>
      </c>
      <c r="F2815">
        <v>1010021075</v>
      </c>
      <c r="G2815" s="28">
        <v>0</v>
      </c>
      <c r="H2815" s="28">
        <v>364.04</v>
      </c>
      <c r="J2815" s="26" t="str">
        <f>+TEXT(L2815,"YYYY-DD-MM")</f>
        <v>2022-27-12</v>
      </c>
      <c r="L2815" s="30">
        <v>44922</v>
      </c>
      <c r="M2815" s="29">
        <f>IF(G2815&gt;0,1,0)</f>
        <v>0</v>
      </c>
      <c r="N2815" s="29">
        <f>IF(H2815&gt;0,1,0)</f>
        <v>1</v>
      </c>
      <c r="O2815" s="29">
        <f>+N2815+M2815</f>
        <v>1</v>
      </c>
    </row>
    <row r="2816" spans="1:15">
      <c r="A2816" s="24" t="s">
        <v>905</v>
      </c>
      <c r="B2816" s="25">
        <v>536</v>
      </c>
      <c r="C2816" t="s">
        <v>1441</v>
      </c>
      <c r="D2816" s="26" t="str">
        <f>+TEXT(L2816,"YYYY-MM-DD")</f>
        <v>2022-12-27</v>
      </c>
      <c r="E2816" s="27" t="str">
        <f>+TEXT(L2816,"YYYYMM")</f>
        <v>202212</v>
      </c>
      <c r="F2816">
        <v>20200220102019</v>
      </c>
      <c r="G2816" s="28">
        <v>75.680000000000007</v>
      </c>
      <c r="H2816" s="28">
        <v>0</v>
      </c>
      <c r="J2816" s="26" t="str">
        <f>+TEXT(L2816,"YYYY-DD-MM")</f>
        <v>2022-27-12</v>
      </c>
      <c r="L2816" s="30">
        <v>44922</v>
      </c>
      <c r="M2816" s="29">
        <f>IF(G2816&gt;0,1,0)</f>
        <v>1</v>
      </c>
      <c r="N2816" s="29">
        <f>IF(H2816&gt;0,1,0)</f>
        <v>0</v>
      </c>
      <c r="O2816" s="29">
        <f>+N2816+M2816</f>
        <v>1</v>
      </c>
    </row>
    <row r="2817" spans="1:15">
      <c r="A2817" s="24" t="s">
        <v>905</v>
      </c>
      <c r="B2817" s="25">
        <v>536</v>
      </c>
      <c r="C2817" t="s">
        <v>1441</v>
      </c>
      <c r="D2817" s="26" t="str">
        <f>+TEXT(L2817,"YYYY-MM-DD")</f>
        <v>2022-12-27</v>
      </c>
      <c r="E2817" s="27" t="str">
        <f>+TEXT(L2817,"YYYYMM")</f>
        <v>202212</v>
      </c>
      <c r="F2817">
        <v>1010021075</v>
      </c>
      <c r="G2817" s="28">
        <v>0</v>
      </c>
      <c r="H2817" s="28">
        <v>75.680000000000007</v>
      </c>
      <c r="J2817" s="26" t="str">
        <f>+TEXT(L2817,"YYYY-DD-MM")</f>
        <v>2022-27-12</v>
      </c>
      <c r="L2817" s="30">
        <v>44922</v>
      </c>
      <c r="M2817" s="29">
        <f>IF(G2817&gt;0,1,0)</f>
        <v>0</v>
      </c>
      <c r="N2817" s="29">
        <f>IF(H2817&gt;0,1,0)</f>
        <v>1</v>
      </c>
      <c r="O2817" s="29">
        <f>+N2817+M2817</f>
        <v>1</v>
      </c>
    </row>
    <row r="2818" spans="1:15">
      <c r="A2818" s="24" t="s">
        <v>905</v>
      </c>
      <c r="B2818" s="25">
        <v>537</v>
      </c>
      <c r="C2818" t="s">
        <v>1442</v>
      </c>
      <c r="D2818" s="26" t="str">
        <f>+TEXT(L2818,"YYYY-MM-DD")</f>
        <v>2022-12-27</v>
      </c>
      <c r="E2818" s="27" t="str">
        <f>+TEXT(L2818,"YYYYMM")</f>
        <v>202212</v>
      </c>
      <c r="F2818">
        <v>20200220102019</v>
      </c>
      <c r="G2818" s="28">
        <v>263.73</v>
      </c>
      <c r="H2818" s="28">
        <v>0</v>
      </c>
      <c r="J2818" s="26" t="str">
        <f>+TEXT(L2818,"YYYY-DD-MM")</f>
        <v>2022-27-12</v>
      </c>
      <c r="L2818" s="30">
        <v>44922</v>
      </c>
      <c r="M2818" s="29">
        <f>IF(G2818&gt;0,1,0)</f>
        <v>1</v>
      </c>
      <c r="N2818" s="29">
        <f>IF(H2818&gt;0,1,0)</f>
        <v>0</v>
      </c>
      <c r="O2818" s="29">
        <f>+N2818+M2818</f>
        <v>1</v>
      </c>
    </row>
    <row r="2819" spans="1:15">
      <c r="A2819" s="24" t="s">
        <v>905</v>
      </c>
      <c r="B2819" s="25">
        <v>537</v>
      </c>
      <c r="C2819" t="s">
        <v>1442</v>
      </c>
      <c r="D2819" s="26" t="str">
        <f>+TEXT(L2819,"YYYY-MM-DD")</f>
        <v>2022-12-27</v>
      </c>
      <c r="E2819" s="27" t="str">
        <f>+TEXT(L2819,"YYYYMM")</f>
        <v>202212</v>
      </c>
      <c r="F2819">
        <v>1010021075</v>
      </c>
      <c r="G2819" s="28">
        <v>0</v>
      </c>
      <c r="H2819" s="28">
        <v>263.73</v>
      </c>
      <c r="J2819" s="26" t="str">
        <f>+TEXT(L2819,"YYYY-DD-MM")</f>
        <v>2022-27-12</v>
      </c>
      <c r="L2819" s="30">
        <v>44922</v>
      </c>
      <c r="M2819" s="29">
        <f>IF(G2819&gt;0,1,0)</f>
        <v>0</v>
      </c>
      <c r="N2819" s="29">
        <f>IF(H2819&gt;0,1,0)</f>
        <v>1</v>
      </c>
      <c r="O2819" s="29">
        <f>+N2819+M2819</f>
        <v>1</v>
      </c>
    </row>
    <row r="2820" spans="1:15">
      <c r="A2820" s="31" t="s">
        <v>905</v>
      </c>
      <c r="B2820" s="25">
        <v>538</v>
      </c>
      <c r="C2820" t="s">
        <v>1443</v>
      </c>
      <c r="D2820" s="26" t="str">
        <f>+TEXT(L2820,"YYYY-MM-DD")</f>
        <v>2022-12-27</v>
      </c>
      <c r="E2820" s="27" t="str">
        <f>+TEXT(L2820,"YYYYMM")</f>
        <v>202212</v>
      </c>
      <c r="F2820">
        <v>20200220102019</v>
      </c>
      <c r="G2820" s="28">
        <v>600</v>
      </c>
      <c r="H2820" s="28">
        <v>0</v>
      </c>
      <c r="J2820" s="26" t="str">
        <f>+TEXT(L2820,"YYYY-DD-MM")</f>
        <v>2022-27-12</v>
      </c>
      <c r="L2820" s="30">
        <v>44922</v>
      </c>
      <c r="M2820" s="29">
        <f>IF(G2820&gt;0,1,0)</f>
        <v>1</v>
      </c>
      <c r="N2820" s="29">
        <f>IF(H2820&gt;0,1,0)</f>
        <v>0</v>
      </c>
      <c r="O2820" s="29">
        <f>+N2820+M2820</f>
        <v>1</v>
      </c>
    </row>
    <row r="2821" spans="1:15">
      <c r="A2821" s="24" t="s">
        <v>905</v>
      </c>
      <c r="B2821" s="25">
        <v>538</v>
      </c>
      <c r="C2821" t="s">
        <v>1443</v>
      </c>
      <c r="D2821" s="26" t="str">
        <f>+TEXT(L2821,"YYYY-MM-DD")</f>
        <v>2022-12-27</v>
      </c>
      <c r="E2821" s="27" t="str">
        <f>+TEXT(L2821,"YYYYMM")</f>
        <v>202212</v>
      </c>
      <c r="F2821">
        <v>1010021075</v>
      </c>
      <c r="G2821" s="28">
        <v>0</v>
      </c>
      <c r="H2821" s="28">
        <v>600</v>
      </c>
      <c r="J2821" s="26" t="str">
        <f>+TEXT(L2821,"YYYY-DD-MM")</f>
        <v>2022-27-12</v>
      </c>
      <c r="L2821" s="30">
        <v>44922</v>
      </c>
      <c r="M2821" s="29">
        <f>IF(G2821&gt;0,1,0)</f>
        <v>0</v>
      </c>
      <c r="N2821" s="29">
        <f>IF(H2821&gt;0,1,0)</f>
        <v>1</v>
      </c>
      <c r="O2821" s="29">
        <f>+N2821+M2821</f>
        <v>1</v>
      </c>
    </row>
    <row r="2822" spans="1:15">
      <c r="A2822" s="24" t="s">
        <v>905</v>
      </c>
      <c r="B2822" s="25">
        <v>539</v>
      </c>
      <c r="C2822" t="s">
        <v>1444</v>
      </c>
      <c r="D2822" s="26" t="str">
        <f>+TEXT(L2822,"YYYY-MM-DD")</f>
        <v>2022-12-28</v>
      </c>
      <c r="E2822" s="27" t="str">
        <f>+TEXT(L2822,"YYYYMM")</f>
        <v>202212</v>
      </c>
      <c r="F2822">
        <v>202001211001</v>
      </c>
      <c r="G2822" s="28">
        <v>79.41</v>
      </c>
      <c r="H2822" s="28">
        <v>0</v>
      </c>
      <c r="J2822" s="26" t="str">
        <f>+TEXT(L2822,"YYYY-DD-MM")</f>
        <v>2022-28-12</v>
      </c>
      <c r="L2822" s="30">
        <v>44923</v>
      </c>
      <c r="M2822" s="29">
        <f>IF(G2822&gt;0,1,0)</f>
        <v>1</v>
      </c>
      <c r="N2822" s="29">
        <f>IF(H2822&gt;0,1,0)</f>
        <v>0</v>
      </c>
      <c r="O2822" s="29">
        <f>+N2822+M2822</f>
        <v>1</v>
      </c>
    </row>
    <row r="2823" spans="1:15">
      <c r="A2823" s="24" t="s">
        <v>905</v>
      </c>
      <c r="B2823" s="25">
        <v>539</v>
      </c>
      <c r="C2823" t="s">
        <v>1444</v>
      </c>
      <c r="D2823" s="26" t="str">
        <f>+TEXT(L2823,"YYYY-MM-DD")</f>
        <v>2022-12-28</v>
      </c>
      <c r="E2823" s="27" t="str">
        <f>+TEXT(L2823,"YYYYMM")</f>
        <v>202212</v>
      </c>
      <c r="F2823">
        <v>1010021076</v>
      </c>
      <c r="G2823" s="28">
        <v>0</v>
      </c>
      <c r="H2823" s="28">
        <v>79.41</v>
      </c>
      <c r="J2823" s="26" t="str">
        <f>+TEXT(L2823,"YYYY-DD-MM")</f>
        <v>2022-28-12</v>
      </c>
      <c r="L2823" s="30">
        <v>44923</v>
      </c>
      <c r="M2823" s="29">
        <f>IF(G2823&gt;0,1,0)</f>
        <v>0</v>
      </c>
      <c r="N2823" s="29">
        <f>IF(H2823&gt;0,1,0)</f>
        <v>1</v>
      </c>
      <c r="O2823" s="29">
        <f>+N2823+M2823</f>
        <v>1</v>
      </c>
    </row>
    <row r="2824" spans="1:15">
      <c r="A2824" s="24" t="s">
        <v>905</v>
      </c>
      <c r="B2824" s="25">
        <v>540</v>
      </c>
      <c r="C2824" t="s">
        <v>1445</v>
      </c>
      <c r="D2824" s="26" t="str">
        <f>+TEXT(L2824,"YYYY-MM-DD")</f>
        <v>2022-12-28</v>
      </c>
      <c r="E2824" s="27" t="str">
        <f>+TEXT(L2824,"YYYYMM")</f>
        <v>202212</v>
      </c>
      <c r="F2824">
        <v>202001211001</v>
      </c>
      <c r="G2824" s="28">
        <v>395.63</v>
      </c>
      <c r="H2824" s="28">
        <v>0</v>
      </c>
      <c r="J2824" s="26" t="str">
        <f>+TEXT(L2824,"YYYY-DD-MM")</f>
        <v>2022-28-12</v>
      </c>
      <c r="L2824" s="30">
        <v>44923</v>
      </c>
      <c r="M2824" s="29">
        <f>IF(G2824&gt;0,1,0)</f>
        <v>1</v>
      </c>
      <c r="N2824" s="29">
        <f>IF(H2824&gt;0,1,0)</f>
        <v>0</v>
      </c>
      <c r="O2824" s="29">
        <f>+N2824+M2824</f>
        <v>1</v>
      </c>
    </row>
    <row r="2825" spans="1:15">
      <c r="A2825" s="24" t="s">
        <v>905</v>
      </c>
      <c r="B2825" s="25">
        <v>540</v>
      </c>
      <c r="C2825" t="s">
        <v>1445</v>
      </c>
      <c r="D2825" s="26" t="str">
        <f>+TEXT(L2825,"YYYY-MM-DD")</f>
        <v>2022-12-28</v>
      </c>
      <c r="E2825" s="27" t="str">
        <f>+TEXT(L2825,"YYYYMM")</f>
        <v>202212</v>
      </c>
      <c r="F2825">
        <v>1010021076</v>
      </c>
      <c r="G2825" s="28">
        <v>0</v>
      </c>
      <c r="H2825" s="28">
        <v>395.63</v>
      </c>
      <c r="J2825" s="26" t="str">
        <f>+TEXT(L2825,"YYYY-DD-MM")</f>
        <v>2022-28-12</v>
      </c>
      <c r="L2825" s="30">
        <v>44923</v>
      </c>
      <c r="M2825" s="29">
        <f>IF(G2825&gt;0,1,0)</f>
        <v>0</v>
      </c>
      <c r="N2825" s="29">
        <f>IF(H2825&gt;0,1,0)</f>
        <v>1</v>
      </c>
      <c r="O2825" s="29">
        <f>+N2825+M2825</f>
        <v>1</v>
      </c>
    </row>
    <row r="2826" spans="1:15">
      <c r="A2826" s="24" t="s">
        <v>905</v>
      </c>
      <c r="B2826" s="25">
        <v>541</v>
      </c>
      <c r="C2826" t="s">
        <v>1446</v>
      </c>
      <c r="D2826" s="26" t="str">
        <f>+TEXT(L2826,"YYYY-MM-DD")</f>
        <v>2022-12-28</v>
      </c>
      <c r="E2826" s="27" t="str">
        <f>+TEXT(L2826,"YYYYMM")</f>
        <v>202212</v>
      </c>
      <c r="F2826">
        <v>202001211001</v>
      </c>
      <c r="G2826" s="28">
        <v>350.4</v>
      </c>
      <c r="H2826" s="28">
        <v>0</v>
      </c>
      <c r="J2826" s="26" t="str">
        <f>+TEXT(L2826,"YYYY-DD-MM")</f>
        <v>2022-28-12</v>
      </c>
      <c r="L2826" s="30">
        <v>44923</v>
      </c>
      <c r="M2826" s="29">
        <f>IF(G2826&gt;0,1,0)</f>
        <v>1</v>
      </c>
      <c r="N2826" s="29">
        <f>IF(H2826&gt;0,1,0)</f>
        <v>0</v>
      </c>
      <c r="O2826" s="29">
        <f>+N2826+M2826</f>
        <v>1</v>
      </c>
    </row>
    <row r="2827" spans="1:15">
      <c r="A2827" s="24" t="s">
        <v>905</v>
      </c>
      <c r="B2827" s="25">
        <v>541</v>
      </c>
      <c r="C2827" t="s">
        <v>1446</v>
      </c>
      <c r="D2827" s="26" t="str">
        <f>+TEXT(L2827,"YYYY-MM-DD")</f>
        <v>2022-12-28</v>
      </c>
      <c r="E2827" s="27" t="str">
        <f>+TEXT(L2827,"YYYYMM")</f>
        <v>202212</v>
      </c>
      <c r="F2827">
        <v>1010021076</v>
      </c>
      <c r="G2827" s="28">
        <v>0</v>
      </c>
      <c r="H2827" s="28">
        <v>350.4</v>
      </c>
      <c r="J2827" s="26" t="str">
        <f>+TEXT(L2827,"YYYY-DD-MM")</f>
        <v>2022-28-12</v>
      </c>
      <c r="L2827" s="30">
        <v>44923</v>
      </c>
      <c r="M2827" s="29">
        <f>IF(G2827&gt;0,1,0)</f>
        <v>0</v>
      </c>
      <c r="N2827" s="29">
        <f>IF(H2827&gt;0,1,0)</f>
        <v>1</v>
      </c>
      <c r="O2827" s="29">
        <f>+N2827+M2827</f>
        <v>1</v>
      </c>
    </row>
    <row r="2828" spans="1:15">
      <c r="A2828" s="24" t="s">
        <v>905</v>
      </c>
      <c r="B2828" s="25">
        <v>542</v>
      </c>
      <c r="C2828" t="s">
        <v>1447</v>
      </c>
      <c r="D2828" s="26" t="str">
        <f>+TEXT(L2828,"YYYY-MM-DD")</f>
        <v>2022-12-28</v>
      </c>
      <c r="E2828" s="27" t="str">
        <f>+TEXT(L2828,"YYYYMM")</f>
        <v>202212</v>
      </c>
      <c r="F2828">
        <v>2030012078</v>
      </c>
      <c r="G2828" s="28">
        <v>25.7</v>
      </c>
      <c r="H2828" s="28">
        <v>0</v>
      </c>
      <c r="J2828" s="26" t="str">
        <f>+TEXT(L2828,"YYYY-DD-MM")</f>
        <v>2022-28-12</v>
      </c>
      <c r="L2828" s="30">
        <v>44923</v>
      </c>
      <c r="M2828" s="29">
        <f>IF(G2828&gt;0,1,0)</f>
        <v>1</v>
      </c>
      <c r="N2828" s="29">
        <f>IF(H2828&gt;0,1,0)</f>
        <v>0</v>
      </c>
      <c r="O2828" s="29">
        <f>+N2828+M2828</f>
        <v>1</v>
      </c>
    </row>
    <row r="2829" spans="1:15">
      <c r="A2829" s="24" t="s">
        <v>905</v>
      </c>
      <c r="B2829" s="25">
        <v>542</v>
      </c>
      <c r="C2829" t="s">
        <v>1447</v>
      </c>
      <c r="D2829" s="26" t="str">
        <f>+TEXT(L2829,"YYYY-MM-DD")</f>
        <v>2022-12-28</v>
      </c>
      <c r="E2829" s="27" t="str">
        <f>+TEXT(L2829,"YYYYMM")</f>
        <v>202212</v>
      </c>
      <c r="F2829">
        <v>5040027855</v>
      </c>
      <c r="G2829" s="28">
        <v>197.72</v>
      </c>
      <c r="H2829" s="28">
        <v>0</v>
      </c>
      <c r="J2829" s="26" t="str">
        <f>+TEXT(L2829,"YYYY-DD-MM")</f>
        <v>2022-28-12</v>
      </c>
      <c r="L2829" s="30">
        <v>44923</v>
      </c>
      <c r="M2829" s="29">
        <f>IF(G2829&gt;0,1,0)</f>
        <v>1</v>
      </c>
      <c r="N2829" s="29">
        <f>IF(H2829&gt;0,1,0)</f>
        <v>0</v>
      </c>
      <c r="O2829" s="29">
        <f>+N2829+M2829</f>
        <v>1</v>
      </c>
    </row>
    <row r="2830" spans="1:15">
      <c r="A2830" s="24" t="s">
        <v>905</v>
      </c>
      <c r="B2830" s="25">
        <v>542</v>
      </c>
      <c r="C2830" t="s">
        <v>1447</v>
      </c>
      <c r="D2830" s="26" t="str">
        <f>+TEXT(L2830,"YYYY-MM-DD")</f>
        <v>2022-12-28</v>
      </c>
      <c r="E2830" s="27" t="str">
        <f>+TEXT(L2830,"YYYYMM")</f>
        <v>202212</v>
      </c>
      <c r="F2830">
        <v>1010021075</v>
      </c>
      <c r="G2830" s="28">
        <v>0</v>
      </c>
      <c r="H2830" s="28">
        <v>223.42</v>
      </c>
      <c r="J2830" s="26" t="str">
        <f>+TEXT(L2830,"YYYY-DD-MM")</f>
        <v>2022-28-12</v>
      </c>
      <c r="L2830" s="30">
        <v>44923</v>
      </c>
      <c r="M2830" s="29">
        <f>IF(G2830&gt;0,1,0)</f>
        <v>0</v>
      </c>
      <c r="N2830" s="29">
        <f>IF(H2830&gt;0,1,0)</f>
        <v>1</v>
      </c>
      <c r="O2830" s="29">
        <f>+N2830+M2830</f>
        <v>1</v>
      </c>
    </row>
    <row r="2831" spans="1:15">
      <c r="A2831" s="24" t="s">
        <v>905</v>
      </c>
      <c r="B2831" s="25">
        <v>543</v>
      </c>
      <c r="C2831" t="s">
        <v>1448</v>
      </c>
      <c r="D2831" s="26" t="str">
        <f>+TEXT(L2831,"YYYY-MM-DD")</f>
        <v>2022-12-29</v>
      </c>
      <c r="E2831" s="27" t="str">
        <f>+TEXT(L2831,"YYYYMM")</f>
        <v>202212</v>
      </c>
      <c r="F2831">
        <v>202001211001</v>
      </c>
      <c r="G2831" s="28">
        <v>594.69000000000005</v>
      </c>
      <c r="H2831" s="28">
        <v>0</v>
      </c>
      <c r="J2831" s="26" t="str">
        <f>+TEXT(L2831,"YYYY-DD-MM")</f>
        <v>2022-29-12</v>
      </c>
      <c r="L2831" s="30">
        <v>44924</v>
      </c>
      <c r="M2831" s="29">
        <f>IF(G2831&gt;0,1,0)</f>
        <v>1</v>
      </c>
      <c r="N2831" s="29">
        <f>IF(H2831&gt;0,1,0)</f>
        <v>0</v>
      </c>
      <c r="O2831" s="29">
        <f>+N2831+M2831</f>
        <v>1</v>
      </c>
    </row>
    <row r="2832" spans="1:15">
      <c r="A2832" s="24" t="s">
        <v>905</v>
      </c>
      <c r="B2832" s="25">
        <v>543</v>
      </c>
      <c r="C2832" t="s">
        <v>1448</v>
      </c>
      <c r="D2832" s="26" t="str">
        <f>+TEXT(L2832,"YYYY-MM-DD")</f>
        <v>2022-12-29</v>
      </c>
      <c r="E2832" s="27" t="str">
        <f>+TEXT(L2832,"YYYYMM")</f>
        <v>202212</v>
      </c>
      <c r="F2832">
        <v>1010021076</v>
      </c>
      <c r="G2832" s="28">
        <v>0</v>
      </c>
      <c r="H2832" s="28">
        <v>594.69000000000005</v>
      </c>
      <c r="J2832" s="26" t="str">
        <f>+TEXT(L2832,"YYYY-DD-MM")</f>
        <v>2022-29-12</v>
      </c>
      <c r="L2832" s="30">
        <v>44924</v>
      </c>
      <c r="M2832" s="29">
        <f>IF(G2832&gt;0,1,0)</f>
        <v>0</v>
      </c>
      <c r="N2832" s="29">
        <f>IF(H2832&gt;0,1,0)</f>
        <v>1</v>
      </c>
      <c r="O2832" s="29">
        <f>+N2832+M2832</f>
        <v>1</v>
      </c>
    </row>
    <row r="2833" spans="1:15">
      <c r="A2833" s="24" t="s">
        <v>905</v>
      </c>
      <c r="B2833" s="25">
        <v>544</v>
      </c>
      <c r="C2833" t="s">
        <v>1449</v>
      </c>
      <c r="D2833" s="26" t="str">
        <f>+TEXT(L2833,"YYYY-MM-DD")</f>
        <v>2022-12-29</v>
      </c>
      <c r="E2833" s="27" t="str">
        <f>+TEXT(L2833,"YYYYMM")</f>
        <v>202212</v>
      </c>
      <c r="F2833">
        <v>202001211001</v>
      </c>
      <c r="G2833" s="28">
        <v>1345.57</v>
      </c>
      <c r="H2833" s="28">
        <v>0</v>
      </c>
      <c r="J2833" s="26" t="str">
        <f>+TEXT(L2833,"YYYY-DD-MM")</f>
        <v>2022-29-12</v>
      </c>
      <c r="L2833" s="30">
        <v>44924</v>
      </c>
      <c r="M2833" s="29">
        <f>IF(G2833&gt;0,1,0)</f>
        <v>1</v>
      </c>
      <c r="N2833" s="29">
        <f>IF(H2833&gt;0,1,0)</f>
        <v>0</v>
      </c>
      <c r="O2833" s="29">
        <f>+N2833+M2833</f>
        <v>1</v>
      </c>
    </row>
    <row r="2834" spans="1:15">
      <c r="A2834" s="24" t="s">
        <v>905</v>
      </c>
      <c r="B2834" s="25">
        <v>544</v>
      </c>
      <c r="C2834" t="s">
        <v>1449</v>
      </c>
      <c r="D2834" s="26" t="str">
        <f>+TEXT(L2834,"YYYY-MM-DD")</f>
        <v>2022-12-29</v>
      </c>
      <c r="E2834" s="27" t="str">
        <f>+TEXT(L2834,"YYYYMM")</f>
        <v>202212</v>
      </c>
      <c r="F2834">
        <v>1010021076</v>
      </c>
      <c r="G2834" s="28">
        <v>0</v>
      </c>
      <c r="H2834" s="28">
        <v>1345.57</v>
      </c>
      <c r="J2834" s="26" t="str">
        <f>+TEXT(L2834,"YYYY-DD-MM")</f>
        <v>2022-29-12</v>
      </c>
      <c r="L2834" s="30">
        <v>44924</v>
      </c>
      <c r="M2834" s="29">
        <f>IF(G2834&gt;0,1,0)</f>
        <v>0</v>
      </c>
      <c r="N2834" s="29">
        <f>IF(H2834&gt;0,1,0)</f>
        <v>1</v>
      </c>
      <c r="O2834" s="29">
        <f>+N2834+M2834</f>
        <v>1</v>
      </c>
    </row>
    <row r="2835" spans="1:15">
      <c r="A2835" s="24" t="s">
        <v>905</v>
      </c>
      <c r="B2835" s="25">
        <v>545</v>
      </c>
      <c r="C2835" t="s">
        <v>1450</v>
      </c>
      <c r="D2835" s="26" t="str">
        <f>+TEXT(L2835,"YYYY-MM-DD")</f>
        <v>2022-12-29</v>
      </c>
      <c r="E2835" s="27" t="str">
        <f>+TEXT(L2835,"YYYYMM")</f>
        <v>202212</v>
      </c>
      <c r="F2835">
        <v>202001211001</v>
      </c>
      <c r="G2835" s="28">
        <v>42.45</v>
      </c>
      <c r="H2835" s="28">
        <v>0</v>
      </c>
      <c r="J2835" s="26" t="str">
        <f>+TEXT(L2835,"YYYY-DD-MM")</f>
        <v>2022-29-12</v>
      </c>
      <c r="L2835" s="30">
        <v>44924</v>
      </c>
      <c r="M2835" s="29">
        <f>IF(G2835&gt;0,1,0)</f>
        <v>1</v>
      </c>
      <c r="N2835" s="29">
        <f>IF(H2835&gt;0,1,0)</f>
        <v>0</v>
      </c>
      <c r="O2835" s="29">
        <f>+N2835+M2835</f>
        <v>1</v>
      </c>
    </row>
    <row r="2836" spans="1:15">
      <c r="A2836" s="24" t="s">
        <v>905</v>
      </c>
      <c r="B2836" s="25">
        <v>545</v>
      </c>
      <c r="C2836" t="s">
        <v>1450</v>
      </c>
      <c r="D2836" s="26" t="str">
        <f>+TEXT(L2836,"YYYY-MM-DD")</f>
        <v>2022-12-29</v>
      </c>
      <c r="E2836" s="27" t="str">
        <f>+TEXT(L2836,"YYYYMM")</f>
        <v>202212</v>
      </c>
      <c r="F2836">
        <v>1010021076</v>
      </c>
      <c r="G2836" s="28">
        <v>0</v>
      </c>
      <c r="H2836" s="28">
        <v>42.45</v>
      </c>
      <c r="J2836" s="26" t="str">
        <f>+TEXT(L2836,"YYYY-DD-MM")</f>
        <v>2022-29-12</v>
      </c>
      <c r="L2836" s="30">
        <v>44924</v>
      </c>
      <c r="M2836" s="29">
        <f>IF(G2836&gt;0,1,0)</f>
        <v>0</v>
      </c>
      <c r="N2836" s="29">
        <f>IF(H2836&gt;0,1,0)</f>
        <v>1</v>
      </c>
      <c r="O2836" s="29">
        <f>+N2836+M2836</f>
        <v>1</v>
      </c>
    </row>
    <row r="2837" spans="1:15">
      <c r="A2837" s="24" t="s">
        <v>905</v>
      </c>
      <c r="B2837" s="25">
        <v>546</v>
      </c>
      <c r="C2837" t="s">
        <v>1451</v>
      </c>
      <c r="D2837" s="26" t="str">
        <f>+TEXT(L2837,"YYYY-MM-DD")</f>
        <v>2022-12-29</v>
      </c>
      <c r="E2837" s="27" t="str">
        <f>+TEXT(L2837,"YYYYMM")</f>
        <v>202212</v>
      </c>
      <c r="F2837">
        <v>202001211001</v>
      </c>
      <c r="G2837" s="28">
        <v>420</v>
      </c>
      <c r="H2837" s="28">
        <v>0</v>
      </c>
      <c r="J2837" s="26" t="str">
        <f>+TEXT(L2837,"YYYY-DD-MM")</f>
        <v>2022-29-12</v>
      </c>
      <c r="L2837" s="30">
        <v>44924</v>
      </c>
      <c r="M2837" s="29">
        <f>IF(G2837&gt;0,1,0)</f>
        <v>1</v>
      </c>
      <c r="N2837" s="29">
        <f>IF(H2837&gt;0,1,0)</f>
        <v>0</v>
      </c>
      <c r="O2837" s="29">
        <f>+N2837+M2837</f>
        <v>1</v>
      </c>
    </row>
    <row r="2838" spans="1:15">
      <c r="A2838" s="24" t="s">
        <v>905</v>
      </c>
      <c r="B2838" s="25">
        <v>546</v>
      </c>
      <c r="C2838" t="s">
        <v>1451</v>
      </c>
      <c r="D2838" s="26" t="str">
        <f>+TEXT(L2838,"YYYY-MM-DD")</f>
        <v>2022-12-29</v>
      </c>
      <c r="E2838" s="27" t="str">
        <f>+TEXT(L2838,"YYYYMM")</f>
        <v>202212</v>
      </c>
      <c r="F2838">
        <v>1010021076</v>
      </c>
      <c r="G2838" s="28">
        <v>0</v>
      </c>
      <c r="H2838" s="28">
        <v>420</v>
      </c>
      <c r="J2838" s="26" t="str">
        <f>+TEXT(L2838,"YYYY-DD-MM")</f>
        <v>2022-29-12</v>
      </c>
      <c r="L2838" s="30">
        <v>44924</v>
      </c>
      <c r="M2838" s="29">
        <f>IF(G2838&gt;0,1,0)</f>
        <v>0</v>
      </c>
      <c r="N2838" s="29">
        <f>IF(H2838&gt;0,1,0)</f>
        <v>1</v>
      </c>
      <c r="O2838" s="29">
        <f>+N2838+M2838</f>
        <v>1</v>
      </c>
    </row>
    <row r="2839" spans="1:15">
      <c r="A2839" s="24" t="s">
        <v>905</v>
      </c>
      <c r="B2839" s="25">
        <v>547</v>
      </c>
      <c r="C2839" t="s">
        <v>1452</v>
      </c>
      <c r="D2839" s="26" t="str">
        <f>+TEXT(L2839,"YYYY-MM-DD")</f>
        <v>2022-12-29</v>
      </c>
      <c r="E2839" s="27" t="str">
        <f>+TEXT(L2839,"YYYYMM")</f>
        <v>202212</v>
      </c>
      <c r="F2839">
        <v>20200220102019</v>
      </c>
      <c r="G2839" s="28">
        <v>17421.740000000002</v>
      </c>
      <c r="H2839" s="28">
        <v>0</v>
      </c>
      <c r="J2839" s="26" t="str">
        <f>+TEXT(L2839,"YYYY-DD-MM")</f>
        <v>2022-29-12</v>
      </c>
      <c r="L2839" s="30">
        <v>44924</v>
      </c>
      <c r="M2839" s="29">
        <f>IF(G2839&gt;0,1,0)</f>
        <v>1</v>
      </c>
      <c r="N2839" s="29">
        <f>IF(H2839&gt;0,1,0)</f>
        <v>0</v>
      </c>
      <c r="O2839" s="29">
        <f>+N2839+M2839</f>
        <v>1</v>
      </c>
    </row>
    <row r="2840" spans="1:15">
      <c r="A2840" s="24" t="s">
        <v>905</v>
      </c>
      <c r="B2840" s="25">
        <v>547</v>
      </c>
      <c r="C2840" t="s">
        <v>1452</v>
      </c>
      <c r="D2840" s="26" t="str">
        <f>+TEXT(L2840,"YYYY-MM-DD")</f>
        <v>2022-12-29</v>
      </c>
      <c r="E2840" s="27" t="str">
        <f>+TEXT(L2840,"YYYYMM")</f>
        <v>202212</v>
      </c>
      <c r="F2840">
        <v>1010021076</v>
      </c>
      <c r="G2840" s="28">
        <v>0</v>
      </c>
      <c r="H2840" s="28">
        <v>17421.740000000002</v>
      </c>
      <c r="J2840" s="26" t="str">
        <f>+TEXT(L2840,"YYYY-DD-MM")</f>
        <v>2022-29-12</v>
      </c>
      <c r="L2840" s="30">
        <v>44924</v>
      </c>
      <c r="M2840" s="29">
        <f>IF(G2840&gt;0,1,0)</f>
        <v>0</v>
      </c>
      <c r="N2840" s="29">
        <f>IF(H2840&gt;0,1,0)</f>
        <v>1</v>
      </c>
      <c r="O2840" s="29">
        <f>+N2840+M2840</f>
        <v>1</v>
      </c>
    </row>
    <row r="2841" spans="1:15">
      <c r="A2841" s="24" t="s">
        <v>905</v>
      </c>
      <c r="B2841" s="25">
        <v>548</v>
      </c>
      <c r="C2841" t="s">
        <v>1453</v>
      </c>
      <c r="D2841" s="26" t="str">
        <f>+TEXT(L2841,"YYYY-MM-DD")</f>
        <v>2022-12-30</v>
      </c>
      <c r="E2841" s="27" t="str">
        <f>+TEXT(L2841,"YYYYMM")</f>
        <v>202212</v>
      </c>
      <c r="F2841">
        <v>2030012078</v>
      </c>
      <c r="G2841" s="28">
        <v>22.75</v>
      </c>
      <c r="H2841" s="28">
        <v>0</v>
      </c>
      <c r="J2841" s="26" t="str">
        <f>+TEXT(L2841,"YYYY-DD-MM")</f>
        <v>2022-30-12</v>
      </c>
      <c r="L2841" s="30">
        <v>44925</v>
      </c>
      <c r="M2841" s="29">
        <f>IF(G2841&gt;0,1,0)</f>
        <v>1</v>
      </c>
      <c r="N2841" s="29">
        <f>IF(H2841&gt;0,1,0)</f>
        <v>0</v>
      </c>
      <c r="O2841" s="29">
        <f>+N2841+M2841</f>
        <v>1</v>
      </c>
    </row>
    <row r="2842" spans="1:15">
      <c r="A2842" s="24" t="s">
        <v>905</v>
      </c>
      <c r="B2842" s="25">
        <v>548</v>
      </c>
      <c r="C2842" t="s">
        <v>1453</v>
      </c>
      <c r="D2842" s="26" t="str">
        <f>+TEXT(L2842,"YYYY-MM-DD")</f>
        <v>2022-12-30</v>
      </c>
      <c r="E2842" s="27" t="str">
        <f>+TEXT(L2842,"YYYYMM")</f>
        <v>202212</v>
      </c>
      <c r="F2842">
        <v>1010021076</v>
      </c>
      <c r="G2842" s="28">
        <v>0</v>
      </c>
      <c r="H2842" s="28">
        <v>22.75</v>
      </c>
      <c r="J2842" s="26" t="str">
        <f>+TEXT(L2842,"YYYY-DD-MM")</f>
        <v>2022-30-12</v>
      </c>
      <c r="L2842" s="30">
        <v>44925</v>
      </c>
      <c r="M2842" s="29">
        <f>IF(G2842&gt;0,1,0)</f>
        <v>0</v>
      </c>
      <c r="N2842" s="29">
        <f>IF(H2842&gt;0,1,0)</f>
        <v>1</v>
      </c>
      <c r="O2842" s="29">
        <f>+N2842+M2842</f>
        <v>1</v>
      </c>
    </row>
    <row r="2843" spans="1:15">
      <c r="A2843" s="24" t="s">
        <v>905</v>
      </c>
      <c r="B2843" s="25">
        <v>549</v>
      </c>
      <c r="C2843" t="s">
        <v>1454</v>
      </c>
      <c r="D2843" s="26" t="str">
        <f>+TEXT(L2843,"YYYY-MM-DD")</f>
        <v>2022-12-31</v>
      </c>
      <c r="E2843" s="27" t="str">
        <f>+TEXT(L2843,"YYYYMM")</f>
        <v>202212</v>
      </c>
      <c r="F2843">
        <v>5110017455</v>
      </c>
      <c r="G2843" s="28">
        <v>421.58</v>
      </c>
      <c r="H2843" s="28">
        <v>0</v>
      </c>
      <c r="J2843" s="26" t="str">
        <f>+TEXT(L2843,"YYYY-DD-MM")</f>
        <v>2022-31-12</v>
      </c>
      <c r="L2843" s="30">
        <v>44926</v>
      </c>
      <c r="M2843" s="29">
        <f>IF(G2843&gt;0,1,0)</f>
        <v>1</v>
      </c>
      <c r="N2843" s="29">
        <f>IF(H2843&gt;0,1,0)</f>
        <v>0</v>
      </c>
      <c r="O2843" s="29">
        <f>+N2843+M2843</f>
        <v>1</v>
      </c>
    </row>
    <row r="2844" spans="1:15">
      <c r="A2844" s="24" t="s">
        <v>905</v>
      </c>
      <c r="B2844" s="25">
        <v>549</v>
      </c>
      <c r="C2844" t="s">
        <v>1454</v>
      </c>
      <c r="D2844" s="26" t="str">
        <f>+TEXT(L2844,"YYYY-MM-DD")</f>
        <v>2022-12-31</v>
      </c>
      <c r="E2844" s="27" t="str">
        <f>+TEXT(L2844,"YYYYMM")</f>
        <v>202212</v>
      </c>
      <c r="F2844">
        <v>1010021076</v>
      </c>
      <c r="G2844" s="28">
        <v>0</v>
      </c>
      <c r="H2844" s="28">
        <v>421.58</v>
      </c>
      <c r="J2844" s="26" t="str">
        <f>+TEXT(L2844,"YYYY-DD-MM")</f>
        <v>2022-31-12</v>
      </c>
      <c r="L2844" s="30">
        <v>44926</v>
      </c>
      <c r="M2844" s="29">
        <f>IF(G2844&gt;0,1,0)</f>
        <v>0</v>
      </c>
      <c r="N2844" s="29">
        <f>IF(H2844&gt;0,1,0)</f>
        <v>1</v>
      </c>
      <c r="O2844" s="29">
        <f>+N2844+M2844</f>
        <v>1</v>
      </c>
    </row>
    <row r="2845" spans="1:15">
      <c r="A2845" s="24" t="s">
        <v>905</v>
      </c>
      <c r="B2845" s="25">
        <v>550</v>
      </c>
      <c r="C2845" t="s">
        <v>1455</v>
      </c>
      <c r="D2845" s="26" t="str">
        <f>+TEXT(L2845,"YYYY-MM-DD")</f>
        <v>2022-12-31</v>
      </c>
      <c r="E2845" s="27" t="str">
        <f>+TEXT(L2845,"YYYYMM")</f>
        <v>202212</v>
      </c>
      <c r="F2845">
        <v>1010021051</v>
      </c>
      <c r="G2845" s="28">
        <v>2410.9499999999998</v>
      </c>
      <c r="H2845" s="28">
        <v>0</v>
      </c>
      <c r="J2845" s="26" t="str">
        <f>+TEXT(L2845,"YYYY-DD-MM")</f>
        <v>2022-31-12</v>
      </c>
      <c r="L2845" s="30">
        <v>44926</v>
      </c>
      <c r="M2845" s="29">
        <f>IF(G2845&gt;0,1,0)</f>
        <v>1</v>
      </c>
      <c r="N2845" s="29">
        <f>IF(H2845&gt;0,1,0)</f>
        <v>0</v>
      </c>
      <c r="O2845" s="29">
        <f>+N2845+M2845</f>
        <v>1</v>
      </c>
    </row>
    <row r="2846" spans="1:15">
      <c r="A2846" s="24" t="s">
        <v>905</v>
      </c>
      <c r="B2846" s="25">
        <v>550</v>
      </c>
      <c r="C2846" t="s">
        <v>1455</v>
      </c>
      <c r="D2846" s="26" t="str">
        <f>+TEXT(L2846,"YYYY-MM-DD")</f>
        <v>2022-12-31</v>
      </c>
      <c r="E2846" s="27" t="str">
        <f>+TEXT(L2846,"YYYYMM")</f>
        <v>202212</v>
      </c>
      <c r="F2846">
        <v>1070041350</v>
      </c>
      <c r="G2846" s="28">
        <v>0</v>
      </c>
      <c r="H2846" s="28">
        <v>2410.9499999999998</v>
      </c>
      <c r="J2846" s="26" t="str">
        <f>+TEXT(L2846,"YYYY-DD-MM")</f>
        <v>2022-31-12</v>
      </c>
      <c r="L2846" s="30">
        <v>44926</v>
      </c>
      <c r="M2846" s="29">
        <f>IF(G2846&gt;0,1,0)</f>
        <v>0</v>
      </c>
      <c r="N2846" s="29">
        <f>IF(H2846&gt;0,1,0)</f>
        <v>1</v>
      </c>
      <c r="O2846" s="29">
        <f>+N2846+M2846</f>
        <v>1</v>
      </c>
    </row>
    <row r="2847" spans="1:15">
      <c r="A2847" s="24" t="s">
        <v>905</v>
      </c>
      <c r="B2847" s="25">
        <v>551</v>
      </c>
      <c r="C2847" t="s">
        <v>1456</v>
      </c>
      <c r="D2847" s="26" t="str">
        <f>+TEXT(L2847,"YYYY-MM-DD")</f>
        <v>2022-12-31</v>
      </c>
      <c r="E2847" s="27" t="str">
        <f>+TEXT(L2847,"YYYYMM")</f>
        <v>202212</v>
      </c>
      <c r="F2847">
        <v>2040012627</v>
      </c>
      <c r="G2847" s="28">
        <v>241.1</v>
      </c>
      <c r="H2847" s="28">
        <v>0</v>
      </c>
      <c r="J2847" s="26" t="str">
        <f>+TEXT(L2847,"YYYY-DD-MM")</f>
        <v>2022-31-12</v>
      </c>
      <c r="L2847" s="30">
        <v>44926</v>
      </c>
      <c r="M2847" s="29">
        <f>IF(G2847&gt;0,1,0)</f>
        <v>1</v>
      </c>
      <c r="N2847" s="29">
        <f>IF(H2847&gt;0,1,0)</f>
        <v>0</v>
      </c>
      <c r="O2847" s="29">
        <f>+N2847+M2847</f>
        <v>1</v>
      </c>
    </row>
    <row r="2848" spans="1:15">
      <c r="A2848" s="24" t="s">
        <v>905</v>
      </c>
      <c r="B2848" s="25">
        <v>551</v>
      </c>
      <c r="C2848" t="s">
        <v>1456</v>
      </c>
      <c r="D2848" s="26" t="str">
        <f>+TEXT(L2848,"YYYY-MM-DD")</f>
        <v>2022-12-31</v>
      </c>
      <c r="E2848" s="27" t="str">
        <f>+TEXT(L2848,"YYYYMM")</f>
        <v>202212</v>
      </c>
      <c r="F2848">
        <v>1010021051</v>
      </c>
      <c r="G2848" s="28">
        <v>0</v>
      </c>
      <c r="H2848" s="28">
        <v>241.1</v>
      </c>
      <c r="J2848" s="26" t="str">
        <f>+TEXT(L2848,"YYYY-DD-MM")</f>
        <v>2022-31-12</v>
      </c>
      <c r="L2848" s="30">
        <v>44926</v>
      </c>
      <c r="M2848" s="29">
        <f>IF(G2848&gt;0,1,0)</f>
        <v>0</v>
      </c>
      <c r="N2848" s="29">
        <f>IF(H2848&gt;0,1,0)</f>
        <v>1</v>
      </c>
      <c r="O2848" s="29">
        <f>+N2848+M2848</f>
        <v>1</v>
      </c>
    </row>
    <row r="2849" spans="1:15">
      <c r="A2849" s="24" t="s">
        <v>905</v>
      </c>
      <c r="B2849" s="25">
        <v>552</v>
      </c>
      <c r="C2849" t="s">
        <v>1457</v>
      </c>
      <c r="D2849" s="26" t="str">
        <f>+TEXT(L2849,"YYYY-MM-DD")</f>
        <v>2022-12-31</v>
      </c>
      <c r="E2849" s="27" t="str">
        <f>+TEXT(L2849,"YYYYMM")</f>
        <v>202212</v>
      </c>
      <c r="F2849">
        <v>1070041350</v>
      </c>
      <c r="G2849" s="28">
        <v>2410.9499999999998</v>
      </c>
      <c r="H2849" s="28">
        <v>0</v>
      </c>
      <c r="J2849" s="26" t="str">
        <f>+TEXT(L2849,"YYYY-DD-MM")</f>
        <v>2022-31-12</v>
      </c>
      <c r="L2849" s="30">
        <v>44926</v>
      </c>
      <c r="M2849" s="29">
        <f>IF(G2849&gt;0,1,0)</f>
        <v>1</v>
      </c>
      <c r="N2849" s="29">
        <f>IF(H2849&gt;0,1,0)</f>
        <v>0</v>
      </c>
      <c r="O2849" s="29">
        <f>+N2849+M2849</f>
        <v>1</v>
      </c>
    </row>
    <row r="2850" spans="1:15">
      <c r="A2850" s="24" t="s">
        <v>905</v>
      </c>
      <c r="B2850" s="25">
        <v>552</v>
      </c>
      <c r="C2850" t="s">
        <v>1457</v>
      </c>
      <c r="D2850" s="26" t="str">
        <f>+TEXT(L2850,"YYYY-MM-DD")</f>
        <v>2022-12-31</v>
      </c>
      <c r="E2850" s="27" t="str">
        <f>+TEXT(L2850,"YYYYMM")</f>
        <v>202212</v>
      </c>
      <c r="F2850">
        <v>1010021051</v>
      </c>
      <c r="G2850" s="28">
        <v>0</v>
      </c>
      <c r="H2850" s="28">
        <v>2410.9499999999998</v>
      </c>
      <c r="J2850" s="26" t="str">
        <f>+TEXT(L2850,"YYYY-DD-MM")</f>
        <v>2022-31-12</v>
      </c>
      <c r="L2850" s="30">
        <v>44926</v>
      </c>
      <c r="M2850" s="29">
        <f>IF(G2850&gt;0,1,0)</f>
        <v>0</v>
      </c>
      <c r="N2850" s="29">
        <f>IF(H2850&gt;0,1,0)</f>
        <v>1</v>
      </c>
      <c r="O2850" s="29">
        <f>+N2850+M2850</f>
        <v>1</v>
      </c>
    </row>
    <row r="2851" spans="1:15">
      <c r="A2851" s="24" t="s">
        <v>905</v>
      </c>
      <c r="B2851" s="25">
        <v>553</v>
      </c>
      <c r="C2851" t="s">
        <v>1458</v>
      </c>
      <c r="D2851" s="26" t="str">
        <f>+TEXT(L2851,"YYYY-MM-DD")</f>
        <v>2022-12-31</v>
      </c>
      <c r="E2851" s="27" t="str">
        <f>+TEXT(L2851,"YYYYMM")</f>
        <v>202212</v>
      </c>
      <c r="F2851">
        <v>1010021051</v>
      </c>
      <c r="G2851" s="28">
        <v>241.1</v>
      </c>
      <c r="H2851" s="28">
        <v>0</v>
      </c>
      <c r="J2851" s="26" t="str">
        <f>+TEXT(L2851,"YYYY-DD-MM")</f>
        <v>2022-31-12</v>
      </c>
      <c r="L2851" s="30">
        <v>44926</v>
      </c>
      <c r="M2851" s="29">
        <f>IF(G2851&gt;0,1,0)</f>
        <v>1</v>
      </c>
      <c r="N2851" s="29">
        <f>IF(H2851&gt;0,1,0)</f>
        <v>0</v>
      </c>
      <c r="O2851" s="29">
        <f>+N2851+M2851</f>
        <v>1</v>
      </c>
    </row>
    <row r="2852" spans="1:15">
      <c r="A2852" s="24" t="s">
        <v>905</v>
      </c>
      <c r="B2852" s="25">
        <v>553</v>
      </c>
      <c r="C2852" t="s">
        <v>1458</v>
      </c>
      <c r="D2852" s="26" t="str">
        <f>+TEXT(L2852,"YYYY-MM-DD")</f>
        <v>2022-12-31</v>
      </c>
      <c r="E2852" s="27" t="str">
        <f>+TEXT(L2852,"YYYYMM")</f>
        <v>202212</v>
      </c>
      <c r="F2852">
        <v>2040012627</v>
      </c>
      <c r="G2852" s="28">
        <v>0</v>
      </c>
      <c r="H2852" s="28">
        <v>241.1</v>
      </c>
      <c r="J2852" s="26" t="str">
        <f>+TEXT(L2852,"YYYY-DD-MM")</f>
        <v>2022-31-12</v>
      </c>
      <c r="L2852" s="30">
        <v>44926</v>
      </c>
      <c r="M2852" s="29">
        <f>IF(G2852&gt;0,1,0)</f>
        <v>0</v>
      </c>
      <c r="N2852" s="29">
        <f>IF(H2852&gt;0,1,0)</f>
        <v>1</v>
      </c>
      <c r="O2852" s="29">
        <f>+N2852+M2852</f>
        <v>1</v>
      </c>
    </row>
    <row r="2853" spans="1:15">
      <c r="A2853" s="24" t="s">
        <v>905</v>
      </c>
      <c r="B2853" s="25">
        <v>554</v>
      </c>
      <c r="C2853" t="s">
        <v>1459</v>
      </c>
      <c r="D2853" s="26" t="str">
        <f>+TEXT(L2853,"YYYY-MM-DD")</f>
        <v>2022-12-31</v>
      </c>
      <c r="E2853" s="27" t="str">
        <f>+TEXT(L2853,"YYYYMM")</f>
        <v>202212</v>
      </c>
      <c r="F2853">
        <v>1010021051</v>
      </c>
      <c r="G2853" s="28">
        <v>2410.9499999999998</v>
      </c>
      <c r="H2853" s="28">
        <v>0</v>
      </c>
      <c r="J2853" s="26" t="str">
        <f>+TEXT(L2853,"YYYY-DD-MM")</f>
        <v>2022-31-12</v>
      </c>
      <c r="L2853" s="30">
        <v>44926</v>
      </c>
      <c r="M2853" s="29">
        <f>IF(G2853&gt;0,1,0)</f>
        <v>1</v>
      </c>
      <c r="N2853" s="29">
        <f>IF(H2853&gt;0,1,0)</f>
        <v>0</v>
      </c>
      <c r="O2853" s="29">
        <f>+N2853+M2853</f>
        <v>1</v>
      </c>
    </row>
    <row r="2854" spans="1:15">
      <c r="A2854" s="24" t="s">
        <v>905</v>
      </c>
      <c r="B2854" s="25">
        <v>554</v>
      </c>
      <c r="C2854" t="s">
        <v>1459</v>
      </c>
      <c r="D2854" s="26" t="str">
        <f>+TEXT(L2854,"YYYY-MM-DD")</f>
        <v>2022-12-31</v>
      </c>
      <c r="E2854" s="27" t="str">
        <f>+TEXT(L2854,"YYYYMM")</f>
        <v>202212</v>
      </c>
      <c r="F2854">
        <v>1070041350</v>
      </c>
      <c r="G2854" s="28">
        <v>0</v>
      </c>
      <c r="H2854" s="28">
        <v>2410.9499999999998</v>
      </c>
      <c r="J2854" s="26" t="str">
        <f>+TEXT(L2854,"YYYY-DD-MM")</f>
        <v>2022-31-12</v>
      </c>
      <c r="L2854" s="30">
        <v>44926</v>
      </c>
      <c r="M2854" s="29">
        <f>IF(G2854&gt;0,1,0)</f>
        <v>0</v>
      </c>
      <c r="N2854" s="29">
        <f>IF(H2854&gt;0,1,0)</f>
        <v>1</v>
      </c>
      <c r="O2854" s="29">
        <f>+N2854+M2854</f>
        <v>1</v>
      </c>
    </row>
    <row r="2855" spans="1:15">
      <c r="A2855" s="24" t="s">
        <v>905</v>
      </c>
      <c r="B2855" s="25">
        <v>555</v>
      </c>
      <c r="C2855" t="s">
        <v>1460</v>
      </c>
      <c r="D2855" s="26" t="str">
        <f>+TEXT(L2855,"YYYY-MM-DD")</f>
        <v>2022-12-31</v>
      </c>
      <c r="E2855" s="27" t="str">
        <f>+TEXT(L2855,"YYYYMM")</f>
        <v>202212</v>
      </c>
      <c r="F2855">
        <v>2040012627</v>
      </c>
      <c r="G2855" s="28">
        <v>241.1</v>
      </c>
      <c r="H2855" s="28">
        <v>0</v>
      </c>
      <c r="J2855" s="26" t="str">
        <f>+TEXT(L2855,"YYYY-DD-MM")</f>
        <v>2022-31-12</v>
      </c>
      <c r="L2855" s="30">
        <v>44926</v>
      </c>
      <c r="M2855" s="29">
        <f>IF(G2855&gt;0,1,0)</f>
        <v>1</v>
      </c>
      <c r="N2855" s="29">
        <f>IF(H2855&gt;0,1,0)</f>
        <v>0</v>
      </c>
      <c r="O2855" s="29">
        <f>+N2855+M2855</f>
        <v>1</v>
      </c>
    </row>
    <row r="2856" spans="1:15">
      <c r="A2856" s="24" t="s">
        <v>905</v>
      </c>
      <c r="B2856" s="25">
        <v>555</v>
      </c>
      <c r="C2856" t="s">
        <v>1460</v>
      </c>
      <c r="D2856" s="26" t="str">
        <f>+TEXT(L2856,"YYYY-MM-DD")</f>
        <v>2022-12-31</v>
      </c>
      <c r="E2856" s="27" t="str">
        <f>+TEXT(L2856,"YYYYMM")</f>
        <v>202212</v>
      </c>
      <c r="F2856">
        <v>1010021051</v>
      </c>
      <c r="G2856" s="28">
        <v>0</v>
      </c>
      <c r="H2856" s="28">
        <v>241.1</v>
      </c>
      <c r="J2856" s="26" t="str">
        <f>+TEXT(L2856,"YYYY-DD-MM")</f>
        <v>2022-31-12</v>
      </c>
      <c r="L2856" s="30">
        <v>44926</v>
      </c>
      <c r="M2856" s="29">
        <f>IF(G2856&gt;0,1,0)</f>
        <v>0</v>
      </c>
      <c r="N2856" s="29">
        <f>IF(H2856&gt;0,1,0)</f>
        <v>1</v>
      </c>
      <c r="O2856" s="29">
        <f>+N2856+M2856</f>
        <v>1</v>
      </c>
    </row>
    <row r="2857" spans="1:15">
      <c r="A2857" s="24" t="s">
        <v>1461</v>
      </c>
      <c r="B2857" s="25">
        <v>1</v>
      </c>
      <c r="C2857" t="s">
        <v>1462</v>
      </c>
      <c r="D2857" s="26" t="str">
        <f>+TEXT(L2857,"YYYY-MM-DD")</f>
        <v>2022-12-01</v>
      </c>
      <c r="E2857" s="27" t="str">
        <f>+TEXT(L2857,"YYYYMM")</f>
        <v>202212</v>
      </c>
      <c r="F2857">
        <v>104001111001</v>
      </c>
      <c r="G2857" s="28">
        <v>1768.29</v>
      </c>
      <c r="H2857" s="28">
        <v>0</v>
      </c>
      <c r="J2857" s="26" t="str">
        <f>+TEXT(L2857,"YYYY-DD-MM")</f>
        <v>2022-01-12</v>
      </c>
      <c r="L2857" s="30">
        <v>44896</v>
      </c>
      <c r="M2857" s="29">
        <f>IF(G2857&gt;0,1,0)</f>
        <v>1</v>
      </c>
      <c r="N2857" s="29">
        <f>IF(H2857&gt;0,1,0)</f>
        <v>0</v>
      </c>
      <c r="O2857" s="29">
        <f>+N2857+M2857</f>
        <v>1</v>
      </c>
    </row>
    <row r="2858" spans="1:15">
      <c r="A2858" s="24" t="s">
        <v>1461</v>
      </c>
      <c r="B2858" s="25">
        <v>1</v>
      </c>
      <c r="C2858" t="s">
        <v>1462</v>
      </c>
      <c r="D2858" s="26" t="str">
        <f>+TEXT(L2858,"YYYY-MM-DD")</f>
        <v>2022-12-01</v>
      </c>
      <c r="E2858" s="27" t="str">
        <f>+TEXT(L2858,"YYYYMM")</f>
        <v>202212</v>
      </c>
      <c r="F2858">
        <v>2030012077</v>
      </c>
      <c r="G2858" s="28">
        <v>0</v>
      </c>
      <c r="H2858" s="28">
        <v>203.43</v>
      </c>
      <c r="J2858" s="26" t="str">
        <f>+TEXT(L2858,"YYYY-DD-MM")</f>
        <v>2022-01-12</v>
      </c>
      <c r="L2858" s="30">
        <v>44896</v>
      </c>
      <c r="M2858" s="29">
        <f>IF(G2858&gt;0,1,0)</f>
        <v>0</v>
      </c>
      <c r="N2858" s="29">
        <f>IF(H2858&gt;0,1,0)</f>
        <v>1</v>
      </c>
      <c r="O2858" s="29">
        <f>+N2858+M2858</f>
        <v>1</v>
      </c>
    </row>
    <row r="2859" spans="1:15">
      <c r="A2859" s="24" t="s">
        <v>1461</v>
      </c>
      <c r="B2859" s="25">
        <v>1</v>
      </c>
      <c r="C2859" t="s">
        <v>1462</v>
      </c>
      <c r="D2859" s="26" t="str">
        <f>+TEXT(L2859,"YYYY-MM-DD")</f>
        <v>2022-12-01</v>
      </c>
      <c r="E2859" s="27" t="str">
        <f>+TEXT(L2859,"YYYYMM")</f>
        <v>202212</v>
      </c>
      <c r="F2859">
        <v>4010014000</v>
      </c>
      <c r="G2859" s="28">
        <v>0</v>
      </c>
      <c r="H2859" s="28">
        <v>1564.86</v>
      </c>
      <c r="J2859" s="26" t="str">
        <f>+TEXT(L2859,"YYYY-DD-MM")</f>
        <v>2022-01-12</v>
      </c>
      <c r="L2859" s="30">
        <v>44896</v>
      </c>
      <c r="M2859" s="29">
        <f>IF(G2859&gt;0,1,0)</f>
        <v>0</v>
      </c>
      <c r="N2859" s="29">
        <f>IF(H2859&gt;0,1,0)</f>
        <v>1</v>
      </c>
      <c r="O2859" s="29">
        <f>+N2859+M2859</f>
        <v>1</v>
      </c>
    </row>
    <row r="2860" spans="1:15">
      <c r="A2860" s="24" t="s">
        <v>1461</v>
      </c>
      <c r="B2860" s="25">
        <v>2</v>
      </c>
      <c r="C2860" t="s">
        <v>1463</v>
      </c>
      <c r="D2860" s="26" t="str">
        <f>+TEXT(L2860,"YYYY-MM-DD")</f>
        <v>2022-12-01</v>
      </c>
      <c r="E2860" s="27" t="str">
        <f>+TEXT(L2860,"YYYYMM")</f>
        <v>202212</v>
      </c>
      <c r="F2860">
        <v>104001111001</v>
      </c>
      <c r="G2860" s="28">
        <v>1179.52</v>
      </c>
      <c r="H2860" s="28">
        <v>0</v>
      </c>
      <c r="J2860" s="26" t="str">
        <f>+TEXT(L2860,"YYYY-DD-MM")</f>
        <v>2022-01-12</v>
      </c>
      <c r="L2860" s="30">
        <v>44896</v>
      </c>
      <c r="M2860" s="29">
        <f>IF(G2860&gt;0,1,0)</f>
        <v>1</v>
      </c>
      <c r="N2860" s="29">
        <f>IF(H2860&gt;0,1,0)</f>
        <v>0</v>
      </c>
      <c r="O2860" s="29">
        <f>+N2860+M2860</f>
        <v>1</v>
      </c>
    </row>
    <row r="2861" spans="1:15">
      <c r="A2861" s="24" t="s">
        <v>1461</v>
      </c>
      <c r="B2861" s="25">
        <v>2</v>
      </c>
      <c r="C2861" t="s">
        <v>1463</v>
      </c>
      <c r="D2861" s="26" t="str">
        <f>+TEXT(L2861,"YYYY-MM-DD")</f>
        <v>2022-12-01</v>
      </c>
      <c r="E2861" s="27" t="str">
        <f>+TEXT(L2861,"YYYYMM")</f>
        <v>202212</v>
      </c>
      <c r="F2861">
        <v>2030012077</v>
      </c>
      <c r="G2861" s="28">
        <v>0</v>
      </c>
      <c r="H2861" s="28">
        <v>135.69999999999999</v>
      </c>
      <c r="J2861" s="26" t="str">
        <f>+TEXT(L2861,"YYYY-DD-MM")</f>
        <v>2022-01-12</v>
      </c>
      <c r="L2861" s="30">
        <v>44896</v>
      </c>
      <c r="M2861" s="29">
        <f>IF(G2861&gt;0,1,0)</f>
        <v>0</v>
      </c>
      <c r="N2861" s="29">
        <f>IF(H2861&gt;0,1,0)</f>
        <v>1</v>
      </c>
      <c r="O2861" s="29">
        <f>+N2861+M2861</f>
        <v>1</v>
      </c>
    </row>
    <row r="2862" spans="1:15">
      <c r="A2862" s="24" t="s">
        <v>1461</v>
      </c>
      <c r="B2862" s="25">
        <v>2</v>
      </c>
      <c r="C2862" t="s">
        <v>1463</v>
      </c>
      <c r="D2862" s="26" t="str">
        <f>+TEXT(L2862,"YYYY-MM-DD")</f>
        <v>2022-12-01</v>
      </c>
      <c r="E2862" s="27" t="str">
        <f>+TEXT(L2862,"YYYYMM")</f>
        <v>202212</v>
      </c>
      <c r="F2862">
        <v>4010014000</v>
      </c>
      <c r="G2862" s="28">
        <v>0</v>
      </c>
      <c r="H2862" s="28">
        <v>1043.82</v>
      </c>
      <c r="J2862" s="26" t="str">
        <f>+TEXT(L2862,"YYYY-DD-MM")</f>
        <v>2022-01-12</v>
      </c>
      <c r="L2862" s="30">
        <v>44896</v>
      </c>
      <c r="M2862" s="29">
        <f>IF(G2862&gt;0,1,0)</f>
        <v>0</v>
      </c>
      <c r="N2862" s="29">
        <f>IF(H2862&gt;0,1,0)</f>
        <v>1</v>
      </c>
      <c r="O2862" s="29">
        <f>+N2862+M2862</f>
        <v>1</v>
      </c>
    </row>
    <row r="2863" spans="1:15">
      <c r="A2863" s="24" t="s">
        <v>1461</v>
      </c>
      <c r="B2863" s="25">
        <v>3</v>
      </c>
      <c r="C2863" t="s">
        <v>1464</v>
      </c>
      <c r="D2863" s="26" t="str">
        <f>+TEXT(L2863,"YYYY-MM-DD")</f>
        <v>2022-12-01</v>
      </c>
      <c r="E2863" s="27" t="str">
        <f>+TEXT(L2863,"YYYYMM")</f>
        <v>202212</v>
      </c>
      <c r="F2863">
        <v>104001111001</v>
      </c>
      <c r="G2863" s="28">
        <v>987.11</v>
      </c>
      <c r="H2863" s="28">
        <v>0</v>
      </c>
      <c r="J2863" s="26" t="str">
        <f>+TEXT(L2863,"YYYY-DD-MM")</f>
        <v>2022-01-12</v>
      </c>
      <c r="L2863" s="30">
        <v>44896</v>
      </c>
      <c r="M2863" s="29">
        <f>IF(G2863&gt;0,1,0)</f>
        <v>1</v>
      </c>
      <c r="N2863" s="29">
        <f>IF(H2863&gt;0,1,0)</f>
        <v>0</v>
      </c>
      <c r="O2863" s="29">
        <f>+N2863+M2863</f>
        <v>1</v>
      </c>
    </row>
    <row r="2864" spans="1:15">
      <c r="A2864" s="24" t="s">
        <v>1461</v>
      </c>
      <c r="B2864" s="25">
        <v>3</v>
      </c>
      <c r="C2864" t="s">
        <v>1464</v>
      </c>
      <c r="D2864" s="26" t="str">
        <f>+TEXT(L2864,"YYYY-MM-DD")</f>
        <v>2022-12-01</v>
      </c>
      <c r="E2864" s="27" t="str">
        <f>+TEXT(L2864,"YYYYMM")</f>
        <v>202212</v>
      </c>
      <c r="F2864">
        <v>2030012077</v>
      </c>
      <c r="G2864" s="28">
        <v>0</v>
      </c>
      <c r="H2864" s="28">
        <v>113.56</v>
      </c>
      <c r="J2864" s="26" t="str">
        <f>+TEXT(L2864,"YYYY-DD-MM")</f>
        <v>2022-01-12</v>
      </c>
      <c r="L2864" s="30">
        <v>44896</v>
      </c>
      <c r="M2864" s="29">
        <f>IF(G2864&gt;0,1,0)</f>
        <v>0</v>
      </c>
      <c r="N2864" s="29">
        <f>IF(H2864&gt;0,1,0)</f>
        <v>1</v>
      </c>
      <c r="O2864" s="29">
        <f>+N2864+M2864</f>
        <v>1</v>
      </c>
    </row>
    <row r="2865" spans="1:15">
      <c r="A2865" s="24" t="s">
        <v>1461</v>
      </c>
      <c r="B2865" s="25">
        <v>3</v>
      </c>
      <c r="C2865" t="s">
        <v>1464</v>
      </c>
      <c r="D2865" s="26" t="str">
        <f>+TEXT(L2865,"YYYY-MM-DD")</f>
        <v>2022-12-01</v>
      </c>
      <c r="E2865" s="27" t="str">
        <f>+TEXT(L2865,"YYYYMM")</f>
        <v>202212</v>
      </c>
      <c r="F2865">
        <v>4010014000</v>
      </c>
      <c r="G2865" s="28">
        <v>0</v>
      </c>
      <c r="H2865" s="28">
        <v>873.55</v>
      </c>
      <c r="J2865" s="26" t="str">
        <f>+TEXT(L2865,"YYYY-DD-MM")</f>
        <v>2022-01-12</v>
      </c>
      <c r="L2865" s="30">
        <v>44896</v>
      </c>
      <c r="M2865" s="29">
        <f>IF(G2865&gt;0,1,0)</f>
        <v>0</v>
      </c>
      <c r="N2865" s="29">
        <f>IF(H2865&gt;0,1,0)</f>
        <v>1</v>
      </c>
      <c r="O2865" s="29">
        <f>+N2865+M2865</f>
        <v>1</v>
      </c>
    </row>
    <row r="2866" spans="1:15">
      <c r="A2866" s="24" t="s">
        <v>1461</v>
      </c>
      <c r="B2866" s="25">
        <v>4</v>
      </c>
      <c r="C2866" t="s">
        <v>1465</v>
      </c>
      <c r="D2866" s="26" t="str">
        <f>+TEXT(L2866,"YYYY-MM-DD")</f>
        <v>2022-12-01</v>
      </c>
      <c r="E2866" s="27" t="str">
        <f>+TEXT(L2866,"YYYYMM")</f>
        <v>202212</v>
      </c>
      <c r="F2866">
        <v>104001111001</v>
      </c>
      <c r="G2866" s="28">
        <v>3067.24</v>
      </c>
      <c r="H2866" s="28">
        <v>0</v>
      </c>
      <c r="J2866" s="26" t="str">
        <f>+TEXT(L2866,"YYYY-DD-MM")</f>
        <v>2022-01-12</v>
      </c>
      <c r="L2866" s="30">
        <v>44896</v>
      </c>
      <c r="M2866" s="29">
        <f>IF(G2866&gt;0,1,0)</f>
        <v>1</v>
      </c>
      <c r="N2866" s="29">
        <f>IF(H2866&gt;0,1,0)</f>
        <v>0</v>
      </c>
      <c r="O2866" s="29">
        <f>+N2866+M2866</f>
        <v>1</v>
      </c>
    </row>
    <row r="2867" spans="1:15">
      <c r="A2867" s="24" t="s">
        <v>1461</v>
      </c>
      <c r="B2867" s="25">
        <v>4</v>
      </c>
      <c r="C2867" t="s">
        <v>1465</v>
      </c>
      <c r="D2867" s="26" t="str">
        <f>+TEXT(L2867,"YYYY-MM-DD")</f>
        <v>2022-12-01</v>
      </c>
      <c r="E2867" s="27" t="str">
        <f>+TEXT(L2867,"YYYYMM")</f>
        <v>202212</v>
      </c>
      <c r="F2867">
        <v>2030012077</v>
      </c>
      <c r="G2867" s="28">
        <v>0</v>
      </c>
      <c r="H2867" s="28">
        <v>352.86</v>
      </c>
      <c r="J2867" s="26" t="str">
        <f>+TEXT(L2867,"YYYY-DD-MM")</f>
        <v>2022-01-12</v>
      </c>
      <c r="L2867" s="30">
        <v>44896</v>
      </c>
      <c r="M2867" s="29">
        <f>IF(G2867&gt;0,1,0)</f>
        <v>0</v>
      </c>
      <c r="N2867" s="29">
        <f>IF(H2867&gt;0,1,0)</f>
        <v>1</v>
      </c>
      <c r="O2867" s="29">
        <f>+N2867+M2867</f>
        <v>1</v>
      </c>
    </row>
    <row r="2868" spans="1:15">
      <c r="A2868" s="24" t="s">
        <v>1461</v>
      </c>
      <c r="B2868" s="25">
        <v>4</v>
      </c>
      <c r="C2868" t="s">
        <v>1465</v>
      </c>
      <c r="D2868" s="26" t="str">
        <f>+TEXT(L2868,"YYYY-MM-DD")</f>
        <v>2022-12-01</v>
      </c>
      <c r="E2868" s="27" t="str">
        <f>+TEXT(L2868,"YYYYMM")</f>
        <v>202212</v>
      </c>
      <c r="F2868">
        <v>4010014000</v>
      </c>
      <c r="G2868" s="28">
        <v>0</v>
      </c>
      <c r="H2868" s="28">
        <v>2714.38</v>
      </c>
      <c r="J2868" s="26" t="str">
        <f>+TEXT(L2868,"YYYY-DD-MM")</f>
        <v>2022-01-12</v>
      </c>
      <c r="L2868" s="30">
        <v>44896</v>
      </c>
      <c r="M2868" s="29">
        <f>IF(G2868&gt;0,1,0)</f>
        <v>0</v>
      </c>
      <c r="N2868" s="29">
        <f>IF(H2868&gt;0,1,0)</f>
        <v>1</v>
      </c>
      <c r="O2868" s="29">
        <f>+N2868+M2868</f>
        <v>1</v>
      </c>
    </row>
    <row r="2869" spans="1:15">
      <c r="A2869" s="24" t="s">
        <v>1461</v>
      </c>
      <c r="B2869" s="25">
        <v>5</v>
      </c>
      <c r="C2869" t="s">
        <v>1466</v>
      </c>
      <c r="D2869" s="26" t="str">
        <f>+TEXT(L2869,"YYYY-MM-DD")</f>
        <v>2022-12-02</v>
      </c>
      <c r="E2869" s="27" t="str">
        <f>+TEXT(L2869,"YYYYMM")</f>
        <v>202212</v>
      </c>
      <c r="F2869">
        <v>104001111001</v>
      </c>
      <c r="G2869" s="28">
        <v>90.399999999999991</v>
      </c>
      <c r="H2869" s="28">
        <v>0</v>
      </c>
      <c r="J2869" s="26" t="str">
        <f>+TEXT(L2869,"YYYY-DD-MM")</f>
        <v>2022-02-12</v>
      </c>
      <c r="L2869" s="30">
        <v>44897</v>
      </c>
      <c r="M2869" s="29">
        <f>IF(G2869&gt;0,1,0)</f>
        <v>1</v>
      </c>
      <c r="N2869" s="29">
        <f>IF(H2869&gt;0,1,0)</f>
        <v>0</v>
      </c>
      <c r="O2869" s="29">
        <f>+N2869+M2869</f>
        <v>1</v>
      </c>
    </row>
    <row r="2870" spans="1:15">
      <c r="A2870" s="24" t="s">
        <v>1461</v>
      </c>
      <c r="B2870" s="25">
        <v>5</v>
      </c>
      <c r="C2870" t="s">
        <v>1466</v>
      </c>
      <c r="D2870" s="26" t="str">
        <f>+TEXT(L2870,"YYYY-MM-DD")</f>
        <v>2022-12-02</v>
      </c>
      <c r="E2870" s="27" t="str">
        <f>+TEXT(L2870,"YYYYMM")</f>
        <v>202212</v>
      </c>
      <c r="F2870">
        <v>2030012077</v>
      </c>
      <c r="G2870" s="28">
        <v>0</v>
      </c>
      <c r="H2870" s="28">
        <v>10.4</v>
      </c>
      <c r="J2870" s="26" t="str">
        <f>+TEXT(L2870,"YYYY-DD-MM")</f>
        <v>2022-02-12</v>
      </c>
      <c r="L2870" s="30">
        <v>44897</v>
      </c>
      <c r="M2870" s="29">
        <f>IF(G2870&gt;0,1,0)</f>
        <v>0</v>
      </c>
      <c r="N2870" s="29">
        <f>IF(H2870&gt;0,1,0)</f>
        <v>1</v>
      </c>
      <c r="O2870" s="29">
        <f>+N2870+M2870</f>
        <v>1</v>
      </c>
    </row>
    <row r="2871" spans="1:15">
      <c r="A2871" s="24" t="s">
        <v>1461</v>
      </c>
      <c r="B2871" s="25">
        <v>5</v>
      </c>
      <c r="C2871" t="s">
        <v>1466</v>
      </c>
      <c r="D2871" s="26" t="str">
        <f>+TEXT(L2871,"YYYY-MM-DD")</f>
        <v>2022-12-02</v>
      </c>
      <c r="E2871" s="27" t="str">
        <f>+TEXT(L2871,"YYYYMM")</f>
        <v>202212</v>
      </c>
      <c r="F2871">
        <v>4020014073</v>
      </c>
      <c r="G2871" s="28">
        <v>0</v>
      </c>
      <c r="H2871" s="28">
        <v>80</v>
      </c>
      <c r="J2871" s="26" t="str">
        <f>+TEXT(L2871,"YYYY-DD-MM")</f>
        <v>2022-02-12</v>
      </c>
      <c r="L2871" s="30">
        <v>44897</v>
      </c>
      <c r="M2871" s="29">
        <f>IF(G2871&gt;0,1,0)</f>
        <v>0</v>
      </c>
      <c r="N2871" s="29">
        <f>IF(H2871&gt;0,1,0)</f>
        <v>1</v>
      </c>
      <c r="O2871" s="29">
        <f>+N2871+M2871</f>
        <v>1</v>
      </c>
    </row>
    <row r="2872" spans="1:15">
      <c r="A2872" s="24" t="s">
        <v>1461</v>
      </c>
      <c r="B2872" s="25">
        <v>6</v>
      </c>
      <c r="C2872" t="s">
        <v>1467</v>
      </c>
      <c r="D2872" s="26" t="str">
        <f>+TEXT(L2872,"YYYY-MM-DD")</f>
        <v>2022-12-01</v>
      </c>
      <c r="E2872" s="27" t="str">
        <f>+TEXT(L2872,"YYYYMM")</f>
        <v>202212</v>
      </c>
      <c r="F2872">
        <v>104001111001</v>
      </c>
      <c r="G2872" s="28">
        <v>851.5</v>
      </c>
      <c r="H2872" s="28">
        <v>0</v>
      </c>
      <c r="J2872" s="26" t="str">
        <f>+TEXT(L2872,"YYYY-DD-MM")</f>
        <v>2022-01-12</v>
      </c>
      <c r="L2872" s="30">
        <v>44896</v>
      </c>
      <c r="M2872" s="29">
        <f>IF(G2872&gt;0,1,0)</f>
        <v>1</v>
      </c>
      <c r="N2872" s="29">
        <f>IF(H2872&gt;0,1,0)</f>
        <v>0</v>
      </c>
      <c r="O2872" s="29">
        <f>+N2872+M2872</f>
        <v>1</v>
      </c>
    </row>
    <row r="2873" spans="1:15">
      <c r="A2873" s="24" t="s">
        <v>1461</v>
      </c>
      <c r="B2873" s="25">
        <v>6</v>
      </c>
      <c r="C2873" t="s">
        <v>1467</v>
      </c>
      <c r="D2873" s="26" t="str">
        <f>+TEXT(L2873,"YYYY-MM-DD")</f>
        <v>2022-12-01</v>
      </c>
      <c r="E2873" s="27" t="str">
        <f>+TEXT(L2873,"YYYYMM")</f>
        <v>202212</v>
      </c>
      <c r="F2873">
        <v>2030012077</v>
      </c>
      <c r="G2873" s="28">
        <v>0</v>
      </c>
      <c r="H2873" s="28">
        <v>97.96</v>
      </c>
      <c r="J2873" s="26" t="str">
        <f>+TEXT(L2873,"YYYY-DD-MM")</f>
        <v>2022-01-12</v>
      </c>
      <c r="L2873" s="30">
        <v>44896</v>
      </c>
      <c r="M2873" s="29">
        <f>IF(G2873&gt;0,1,0)</f>
        <v>0</v>
      </c>
      <c r="N2873" s="29">
        <f>IF(H2873&gt;0,1,0)</f>
        <v>1</v>
      </c>
      <c r="O2873" s="29">
        <f>+N2873+M2873</f>
        <v>1</v>
      </c>
    </row>
    <row r="2874" spans="1:15">
      <c r="A2874" s="24" t="s">
        <v>1461</v>
      </c>
      <c r="B2874" s="25">
        <v>6</v>
      </c>
      <c r="C2874" t="s">
        <v>1467</v>
      </c>
      <c r="D2874" s="26" t="str">
        <f>+TEXT(L2874,"YYYY-MM-DD")</f>
        <v>2022-12-01</v>
      </c>
      <c r="E2874" s="27" t="str">
        <f>+TEXT(L2874,"YYYYMM")</f>
        <v>202212</v>
      </c>
      <c r="F2874">
        <v>4010014000</v>
      </c>
      <c r="G2874" s="28">
        <v>0</v>
      </c>
      <c r="H2874" s="28">
        <v>753.54</v>
      </c>
      <c r="J2874" s="26" t="str">
        <f>+TEXT(L2874,"YYYY-DD-MM")</f>
        <v>2022-01-12</v>
      </c>
      <c r="L2874" s="30">
        <v>44896</v>
      </c>
      <c r="M2874" s="29">
        <f>IF(G2874&gt;0,1,0)</f>
        <v>0</v>
      </c>
      <c r="N2874" s="29">
        <f>IF(H2874&gt;0,1,0)</f>
        <v>1</v>
      </c>
      <c r="O2874" s="29">
        <f>+N2874+M2874</f>
        <v>1</v>
      </c>
    </row>
    <row r="2875" spans="1:15">
      <c r="A2875" s="24" t="s">
        <v>1461</v>
      </c>
      <c r="B2875" s="25">
        <v>7</v>
      </c>
      <c r="C2875" t="s">
        <v>1468</v>
      </c>
      <c r="D2875" s="26" t="str">
        <f>+TEXT(L2875,"YYYY-MM-DD")</f>
        <v>2022-12-01</v>
      </c>
      <c r="E2875" s="27" t="str">
        <f>+TEXT(L2875,"YYYYMM")</f>
        <v>202212</v>
      </c>
      <c r="F2875">
        <v>104001111001</v>
      </c>
      <c r="G2875" s="28">
        <v>987.11</v>
      </c>
      <c r="H2875" s="28">
        <v>0</v>
      </c>
      <c r="J2875" s="26" t="str">
        <f>+TEXT(L2875,"YYYY-DD-MM")</f>
        <v>2022-01-12</v>
      </c>
      <c r="L2875" s="30">
        <v>44896</v>
      </c>
      <c r="M2875" s="29">
        <f>IF(G2875&gt;0,1,0)</f>
        <v>1</v>
      </c>
      <c r="N2875" s="29">
        <f>IF(H2875&gt;0,1,0)</f>
        <v>0</v>
      </c>
      <c r="O2875" s="29">
        <f>+N2875+M2875</f>
        <v>1</v>
      </c>
    </row>
    <row r="2876" spans="1:15">
      <c r="A2876" s="24" t="s">
        <v>1461</v>
      </c>
      <c r="B2876" s="25">
        <v>7</v>
      </c>
      <c r="C2876" t="s">
        <v>1468</v>
      </c>
      <c r="D2876" s="26" t="str">
        <f>+TEXT(L2876,"YYYY-MM-DD")</f>
        <v>2022-12-01</v>
      </c>
      <c r="E2876" s="27" t="str">
        <f>+TEXT(L2876,"YYYYMM")</f>
        <v>202212</v>
      </c>
      <c r="F2876">
        <v>2030012077</v>
      </c>
      <c r="G2876" s="28">
        <v>0</v>
      </c>
      <c r="H2876" s="28">
        <v>113.56</v>
      </c>
      <c r="J2876" s="26" t="str">
        <f>+TEXT(L2876,"YYYY-DD-MM")</f>
        <v>2022-01-12</v>
      </c>
      <c r="L2876" s="30">
        <v>44896</v>
      </c>
      <c r="M2876" s="29">
        <f>IF(G2876&gt;0,1,0)</f>
        <v>0</v>
      </c>
      <c r="N2876" s="29">
        <f>IF(H2876&gt;0,1,0)</f>
        <v>1</v>
      </c>
      <c r="O2876" s="29">
        <f>+N2876+M2876</f>
        <v>1</v>
      </c>
    </row>
    <row r="2877" spans="1:15">
      <c r="A2877" s="24" t="s">
        <v>1461</v>
      </c>
      <c r="B2877" s="25">
        <v>7</v>
      </c>
      <c r="C2877" t="s">
        <v>1468</v>
      </c>
      <c r="D2877" s="26" t="str">
        <f>+TEXT(L2877,"YYYY-MM-DD")</f>
        <v>2022-12-01</v>
      </c>
      <c r="E2877" s="27" t="str">
        <f>+TEXT(L2877,"YYYYMM")</f>
        <v>202212</v>
      </c>
      <c r="F2877">
        <v>4010014000</v>
      </c>
      <c r="G2877" s="28">
        <v>0</v>
      </c>
      <c r="H2877" s="28">
        <v>873.55</v>
      </c>
      <c r="J2877" s="26" t="str">
        <f>+TEXT(L2877,"YYYY-DD-MM")</f>
        <v>2022-01-12</v>
      </c>
      <c r="L2877" s="30">
        <v>44896</v>
      </c>
      <c r="M2877" s="29">
        <f>IF(G2877&gt;0,1,0)</f>
        <v>0</v>
      </c>
      <c r="N2877" s="29">
        <f>IF(H2877&gt;0,1,0)</f>
        <v>1</v>
      </c>
      <c r="O2877" s="29">
        <f>+N2877+M2877</f>
        <v>1</v>
      </c>
    </row>
    <row r="2878" spans="1:15">
      <c r="A2878" s="24" t="s">
        <v>1461</v>
      </c>
      <c r="B2878" s="25">
        <v>8</v>
      </c>
      <c r="C2878" t="s">
        <v>1469</v>
      </c>
      <c r="D2878" s="26" t="str">
        <f>+TEXT(L2878,"YYYY-MM-DD")</f>
        <v>2022-12-01</v>
      </c>
      <c r="E2878" s="27" t="str">
        <f>+TEXT(L2878,"YYYYMM")</f>
        <v>202212</v>
      </c>
      <c r="F2878">
        <v>104001111001</v>
      </c>
      <c r="G2878" s="28">
        <v>1130</v>
      </c>
      <c r="H2878" s="28">
        <v>0</v>
      </c>
      <c r="J2878" s="26" t="str">
        <f>+TEXT(L2878,"YYYY-DD-MM")</f>
        <v>2022-01-12</v>
      </c>
      <c r="L2878" s="30">
        <v>44896</v>
      </c>
      <c r="M2878" s="29">
        <f>IF(G2878&gt;0,1,0)</f>
        <v>1</v>
      </c>
      <c r="N2878" s="29">
        <f>IF(H2878&gt;0,1,0)</f>
        <v>0</v>
      </c>
      <c r="O2878" s="29">
        <f>+N2878+M2878</f>
        <v>1</v>
      </c>
    </row>
    <row r="2879" spans="1:15">
      <c r="A2879" s="24" t="s">
        <v>1461</v>
      </c>
      <c r="B2879" s="25">
        <v>8</v>
      </c>
      <c r="C2879" t="s">
        <v>1470</v>
      </c>
      <c r="D2879" s="26" t="str">
        <f>+TEXT(L2879,"YYYY-MM-DD")</f>
        <v>2022-12-01</v>
      </c>
      <c r="E2879" s="27" t="str">
        <f>+TEXT(L2879,"YYYYMM")</f>
        <v>202212</v>
      </c>
      <c r="F2879">
        <v>104001111001</v>
      </c>
      <c r="G2879" s="28">
        <v>9611.42</v>
      </c>
      <c r="H2879" s="28">
        <v>0</v>
      </c>
      <c r="J2879" s="26" t="str">
        <f>+TEXT(L2879,"YYYY-DD-MM")</f>
        <v>2022-01-12</v>
      </c>
      <c r="L2879" s="30">
        <v>44896</v>
      </c>
      <c r="M2879" s="29">
        <f>IF(G2879&gt;0,1,0)</f>
        <v>1</v>
      </c>
      <c r="N2879" s="29">
        <f>IF(H2879&gt;0,1,0)</f>
        <v>0</v>
      </c>
      <c r="O2879" s="29">
        <f>+N2879+M2879</f>
        <v>1</v>
      </c>
    </row>
    <row r="2880" spans="1:15">
      <c r="A2880" s="24" t="s">
        <v>1461</v>
      </c>
      <c r="B2880" s="25">
        <v>8</v>
      </c>
      <c r="C2880" t="s">
        <v>1469</v>
      </c>
      <c r="D2880" s="26" t="str">
        <f>+TEXT(L2880,"YYYY-MM-DD")</f>
        <v>2022-12-01</v>
      </c>
      <c r="E2880" s="27" t="str">
        <f>+TEXT(L2880,"YYYYMM")</f>
        <v>202212</v>
      </c>
      <c r="F2880">
        <v>2030012077</v>
      </c>
      <c r="G2880" s="28">
        <v>0</v>
      </c>
      <c r="H2880" s="28">
        <v>130</v>
      </c>
      <c r="J2880" s="26" t="str">
        <f>+TEXT(L2880,"YYYY-DD-MM")</f>
        <v>2022-01-12</v>
      </c>
      <c r="L2880" s="30">
        <v>44896</v>
      </c>
      <c r="M2880" s="29">
        <f>IF(G2880&gt;0,1,0)</f>
        <v>0</v>
      </c>
      <c r="N2880" s="29">
        <f>IF(H2880&gt;0,1,0)</f>
        <v>1</v>
      </c>
      <c r="O2880" s="29">
        <f>+N2880+M2880</f>
        <v>1</v>
      </c>
    </row>
    <row r="2881" spans="1:15">
      <c r="A2881" s="24" t="s">
        <v>1461</v>
      </c>
      <c r="B2881" s="25">
        <v>8</v>
      </c>
      <c r="C2881" t="s">
        <v>1469</v>
      </c>
      <c r="D2881" s="26" t="str">
        <f>+TEXT(L2881,"YYYY-MM-DD")</f>
        <v>2022-12-01</v>
      </c>
      <c r="E2881" s="27" t="str">
        <f>+TEXT(L2881,"YYYYMM")</f>
        <v>202212</v>
      </c>
      <c r="F2881">
        <v>4010014000</v>
      </c>
      <c r="G2881" s="28">
        <v>0</v>
      </c>
      <c r="H2881" s="28">
        <v>1000</v>
      </c>
      <c r="J2881" s="26" t="str">
        <f>+TEXT(L2881,"YYYY-DD-MM")</f>
        <v>2022-01-12</v>
      </c>
      <c r="L2881" s="30">
        <v>44896</v>
      </c>
      <c r="M2881" s="29">
        <f>IF(G2881&gt;0,1,0)</f>
        <v>0</v>
      </c>
      <c r="N2881" s="29">
        <f>IF(H2881&gt;0,1,0)</f>
        <v>1</v>
      </c>
      <c r="O2881" s="29">
        <f>+N2881+M2881</f>
        <v>1</v>
      </c>
    </row>
    <row r="2882" spans="1:15">
      <c r="A2882" s="24" t="s">
        <v>1461</v>
      </c>
      <c r="B2882" s="25">
        <v>8</v>
      </c>
      <c r="C2882" t="s">
        <v>1470</v>
      </c>
      <c r="D2882" s="26" t="str">
        <f>+TEXT(L2882,"YYYY-MM-DD")</f>
        <v>2022-12-01</v>
      </c>
      <c r="E2882" s="27" t="str">
        <f>+TEXT(L2882,"YYYYMM")</f>
        <v>202212</v>
      </c>
      <c r="F2882">
        <v>2030012077</v>
      </c>
      <c r="G2882" s="28">
        <v>0</v>
      </c>
      <c r="H2882" s="28">
        <v>1105.73</v>
      </c>
      <c r="J2882" s="26" t="str">
        <f>+TEXT(L2882,"YYYY-DD-MM")</f>
        <v>2022-01-12</v>
      </c>
      <c r="L2882" s="30">
        <v>44896</v>
      </c>
      <c r="M2882" s="29">
        <f>IF(G2882&gt;0,1,0)</f>
        <v>0</v>
      </c>
      <c r="N2882" s="29">
        <f>IF(H2882&gt;0,1,0)</f>
        <v>1</v>
      </c>
      <c r="O2882" s="29">
        <f>+N2882+M2882</f>
        <v>1</v>
      </c>
    </row>
    <row r="2883" spans="1:15">
      <c r="A2883" s="24" t="s">
        <v>1461</v>
      </c>
      <c r="B2883" s="25">
        <v>8</v>
      </c>
      <c r="C2883" t="s">
        <v>1470</v>
      </c>
      <c r="D2883" s="26" t="str">
        <f>+TEXT(L2883,"YYYY-MM-DD")</f>
        <v>2022-12-01</v>
      </c>
      <c r="E2883" s="27" t="str">
        <f>+TEXT(L2883,"YYYYMM")</f>
        <v>202212</v>
      </c>
      <c r="F2883">
        <v>4010014000</v>
      </c>
      <c r="G2883" s="28">
        <v>0</v>
      </c>
      <c r="H2883" s="28">
        <v>8505.6899999999987</v>
      </c>
      <c r="J2883" s="26" t="str">
        <f>+TEXT(L2883,"YYYY-DD-MM")</f>
        <v>2022-01-12</v>
      </c>
      <c r="L2883" s="30">
        <v>44896</v>
      </c>
      <c r="M2883" s="29">
        <f>IF(G2883&gt;0,1,0)</f>
        <v>0</v>
      </c>
      <c r="N2883" s="29">
        <f>IF(H2883&gt;0,1,0)</f>
        <v>1</v>
      </c>
      <c r="O2883" s="29">
        <f>+N2883+M2883</f>
        <v>1</v>
      </c>
    </row>
    <row r="2884" spans="1:15">
      <c r="A2884" s="24" t="s">
        <v>1461</v>
      </c>
      <c r="B2884" s="25">
        <v>9</v>
      </c>
      <c r="C2884" t="s">
        <v>1471</v>
      </c>
      <c r="D2884" s="26" t="str">
        <f>+TEXT(L2884,"YYYY-MM-DD")</f>
        <v>2022-12-02</v>
      </c>
      <c r="E2884" s="27" t="str">
        <f>+TEXT(L2884,"YYYYMM")</f>
        <v>202212</v>
      </c>
      <c r="F2884">
        <v>104001111001</v>
      </c>
      <c r="G2884" s="28">
        <v>2260</v>
      </c>
      <c r="H2884" s="28">
        <v>0</v>
      </c>
      <c r="J2884" s="26" t="str">
        <f>+TEXT(L2884,"YYYY-DD-MM")</f>
        <v>2022-02-12</v>
      </c>
      <c r="L2884" s="30">
        <v>44897</v>
      </c>
      <c r="M2884" s="29">
        <f>IF(G2884&gt;0,1,0)</f>
        <v>1</v>
      </c>
      <c r="N2884" s="29">
        <f>IF(H2884&gt;0,1,0)</f>
        <v>0</v>
      </c>
      <c r="O2884" s="29">
        <f>+N2884+M2884</f>
        <v>1</v>
      </c>
    </row>
    <row r="2885" spans="1:15">
      <c r="A2885" s="24" t="s">
        <v>1461</v>
      </c>
      <c r="B2885" s="25">
        <v>9</v>
      </c>
      <c r="C2885" t="s">
        <v>1471</v>
      </c>
      <c r="D2885" s="26" t="str">
        <f>+TEXT(L2885,"YYYY-MM-DD")</f>
        <v>2022-12-02</v>
      </c>
      <c r="E2885" s="27" t="str">
        <f>+TEXT(L2885,"YYYYMM")</f>
        <v>202212</v>
      </c>
      <c r="F2885">
        <v>2030012077</v>
      </c>
      <c r="G2885" s="28">
        <v>0</v>
      </c>
      <c r="H2885" s="28">
        <v>260</v>
      </c>
      <c r="J2885" s="26" t="str">
        <f>+TEXT(L2885,"YYYY-DD-MM")</f>
        <v>2022-02-12</v>
      </c>
      <c r="L2885" s="30">
        <v>44897</v>
      </c>
      <c r="M2885" s="29">
        <f>IF(G2885&gt;0,1,0)</f>
        <v>0</v>
      </c>
      <c r="N2885" s="29">
        <f>IF(H2885&gt;0,1,0)</f>
        <v>1</v>
      </c>
      <c r="O2885" s="29">
        <f>+N2885+M2885</f>
        <v>1</v>
      </c>
    </row>
    <row r="2886" spans="1:15">
      <c r="A2886" s="24" t="s">
        <v>1461</v>
      </c>
      <c r="B2886" s="25">
        <v>9</v>
      </c>
      <c r="C2886" t="s">
        <v>1471</v>
      </c>
      <c r="D2886" s="26" t="str">
        <f>+TEXT(L2886,"YYYY-MM-DD")</f>
        <v>2022-12-02</v>
      </c>
      <c r="E2886" s="27" t="str">
        <f>+TEXT(L2886,"YYYYMM")</f>
        <v>202212</v>
      </c>
      <c r="F2886">
        <v>4010014036</v>
      </c>
      <c r="G2886" s="28">
        <v>0</v>
      </c>
      <c r="H2886" s="28">
        <v>2000</v>
      </c>
      <c r="J2886" s="26" t="str">
        <f>+TEXT(L2886,"YYYY-DD-MM")</f>
        <v>2022-02-12</v>
      </c>
      <c r="L2886" s="30">
        <v>44897</v>
      </c>
      <c r="M2886" s="29">
        <f>IF(G2886&gt;0,1,0)</f>
        <v>0</v>
      </c>
      <c r="N2886" s="29">
        <f>IF(H2886&gt;0,1,0)</f>
        <v>1</v>
      </c>
      <c r="O2886" s="29">
        <f>+N2886+M2886</f>
        <v>1</v>
      </c>
    </row>
    <row r="2887" spans="1:15">
      <c r="A2887" s="24" t="s">
        <v>1461</v>
      </c>
      <c r="B2887" s="25">
        <v>10</v>
      </c>
      <c r="C2887" t="s">
        <v>1472</v>
      </c>
      <c r="D2887" s="26" t="str">
        <f>+TEXT(L2887,"YYYY-MM-DD")</f>
        <v>2022-12-02</v>
      </c>
      <c r="E2887" s="27" t="str">
        <f>+TEXT(L2887,"YYYYMM")</f>
        <v>202212</v>
      </c>
      <c r="F2887">
        <v>104001111001</v>
      </c>
      <c r="G2887" s="28">
        <v>1434.2799999999997</v>
      </c>
      <c r="H2887" s="28">
        <v>0</v>
      </c>
      <c r="J2887" s="26" t="str">
        <f>+TEXT(L2887,"YYYY-DD-MM")</f>
        <v>2022-02-12</v>
      </c>
      <c r="L2887" s="30">
        <v>44897</v>
      </c>
      <c r="M2887" s="29">
        <f>IF(G2887&gt;0,1,0)</f>
        <v>1</v>
      </c>
      <c r="N2887" s="29">
        <f>IF(H2887&gt;0,1,0)</f>
        <v>0</v>
      </c>
      <c r="O2887" s="29">
        <f>+N2887+M2887</f>
        <v>1</v>
      </c>
    </row>
    <row r="2888" spans="1:15">
      <c r="A2888" s="24" t="s">
        <v>1461</v>
      </c>
      <c r="B2888" s="25">
        <v>10</v>
      </c>
      <c r="C2888" t="s">
        <v>1472</v>
      </c>
      <c r="D2888" s="26" t="str">
        <f>+TEXT(L2888,"YYYY-MM-DD")</f>
        <v>2022-12-02</v>
      </c>
      <c r="E2888" s="27" t="str">
        <f>+TEXT(L2888,"YYYYMM")</f>
        <v>202212</v>
      </c>
      <c r="F2888">
        <v>2030012077</v>
      </c>
      <c r="G2888" s="28">
        <v>0</v>
      </c>
      <c r="H2888" s="28">
        <v>165.01000000000005</v>
      </c>
      <c r="J2888" s="26" t="str">
        <f>+TEXT(L2888,"YYYY-DD-MM")</f>
        <v>2022-02-12</v>
      </c>
      <c r="L2888" s="30">
        <v>44897</v>
      </c>
      <c r="M2888" s="29">
        <f>IF(G2888&gt;0,1,0)</f>
        <v>0</v>
      </c>
      <c r="N2888" s="29">
        <f>IF(H2888&gt;0,1,0)</f>
        <v>1</v>
      </c>
      <c r="O2888" s="29">
        <f>+N2888+M2888</f>
        <v>1</v>
      </c>
    </row>
    <row r="2889" spans="1:15">
      <c r="A2889" s="24" t="s">
        <v>1461</v>
      </c>
      <c r="B2889" s="25">
        <v>10</v>
      </c>
      <c r="C2889" t="s">
        <v>1472</v>
      </c>
      <c r="D2889" s="26" t="str">
        <f>+TEXT(L2889,"YYYY-MM-DD")</f>
        <v>2022-12-02</v>
      </c>
      <c r="E2889" s="27" t="str">
        <f>+TEXT(L2889,"YYYYMM")</f>
        <v>202212</v>
      </c>
      <c r="F2889">
        <v>4020014073</v>
      </c>
      <c r="G2889" s="28">
        <v>0</v>
      </c>
      <c r="H2889" s="28">
        <v>1269.27</v>
      </c>
      <c r="J2889" s="26" t="str">
        <f>+TEXT(L2889,"YYYY-DD-MM")</f>
        <v>2022-02-12</v>
      </c>
      <c r="L2889" s="30">
        <v>44897</v>
      </c>
      <c r="M2889" s="29">
        <f>IF(G2889&gt;0,1,0)</f>
        <v>0</v>
      </c>
      <c r="N2889" s="29">
        <f>IF(H2889&gt;0,1,0)</f>
        <v>1</v>
      </c>
      <c r="O2889" s="29">
        <f>+N2889+M2889</f>
        <v>1</v>
      </c>
    </row>
    <row r="2890" spans="1:15">
      <c r="A2890" s="24" t="s">
        <v>1461</v>
      </c>
      <c r="B2890" s="25">
        <v>11</v>
      </c>
      <c r="C2890" t="s">
        <v>1473</v>
      </c>
      <c r="D2890" s="26" t="str">
        <f>+TEXT(L2890,"YYYY-MM-DD")</f>
        <v>2022-12-01</v>
      </c>
      <c r="E2890" s="27" t="str">
        <f>+TEXT(L2890,"YYYYMM")</f>
        <v>202212</v>
      </c>
      <c r="F2890">
        <v>104001111001</v>
      </c>
      <c r="G2890" s="28">
        <v>175799.34999999974</v>
      </c>
      <c r="H2890" s="28">
        <v>0</v>
      </c>
      <c r="J2890" s="26" t="str">
        <f>+TEXT(L2890,"YYYY-DD-MM")</f>
        <v>2022-01-12</v>
      </c>
      <c r="L2890" s="30">
        <v>44896</v>
      </c>
      <c r="M2890" s="29">
        <f>IF(G2890&gt;0,1,0)</f>
        <v>1</v>
      </c>
      <c r="N2890" s="29">
        <f>IF(H2890&gt;0,1,0)</f>
        <v>0</v>
      </c>
      <c r="O2890" s="29">
        <f>+N2890+M2890</f>
        <v>1</v>
      </c>
    </row>
    <row r="2891" spans="1:15">
      <c r="A2891" s="24" t="s">
        <v>1461</v>
      </c>
      <c r="B2891" s="25">
        <v>11</v>
      </c>
      <c r="C2891" t="s">
        <v>1473</v>
      </c>
      <c r="D2891" s="26" t="str">
        <f>+TEXT(L2891,"YYYY-MM-DD")</f>
        <v>2022-12-01</v>
      </c>
      <c r="E2891" s="27" t="str">
        <f>+TEXT(L2891,"YYYYMM")</f>
        <v>202212</v>
      </c>
      <c r="F2891">
        <v>2030012077</v>
      </c>
      <c r="G2891" s="28">
        <v>0</v>
      </c>
      <c r="H2891" s="28">
        <v>20224.620000000021</v>
      </c>
      <c r="J2891" s="26" t="str">
        <f>+TEXT(L2891,"YYYY-DD-MM")</f>
        <v>2022-01-12</v>
      </c>
      <c r="L2891" s="30">
        <v>44896</v>
      </c>
      <c r="M2891" s="29">
        <f>IF(G2891&gt;0,1,0)</f>
        <v>0</v>
      </c>
      <c r="N2891" s="29">
        <f>IF(H2891&gt;0,1,0)</f>
        <v>1</v>
      </c>
      <c r="O2891" s="29">
        <f>+N2891+M2891</f>
        <v>1</v>
      </c>
    </row>
    <row r="2892" spans="1:15">
      <c r="A2892" s="24" t="s">
        <v>1461</v>
      </c>
      <c r="B2892" s="25">
        <v>11</v>
      </c>
      <c r="C2892" t="s">
        <v>1473</v>
      </c>
      <c r="D2892" s="26" t="str">
        <f>+TEXT(L2892,"YYYY-MM-DD")</f>
        <v>2022-12-01</v>
      </c>
      <c r="E2892" s="27" t="str">
        <f>+TEXT(L2892,"YYYYMM")</f>
        <v>202212</v>
      </c>
      <c r="F2892">
        <v>4010014000</v>
      </c>
      <c r="G2892" s="28">
        <v>0</v>
      </c>
      <c r="H2892" s="28">
        <v>155574.73000000001</v>
      </c>
      <c r="J2892" s="26" t="str">
        <f>+TEXT(L2892,"YYYY-DD-MM")</f>
        <v>2022-01-12</v>
      </c>
      <c r="L2892" s="30">
        <v>44896</v>
      </c>
      <c r="M2892" s="29">
        <f>IF(G2892&gt;0,1,0)</f>
        <v>0</v>
      </c>
      <c r="N2892" s="29">
        <f>IF(H2892&gt;0,1,0)</f>
        <v>1</v>
      </c>
      <c r="O2892" s="29">
        <f>+N2892+M2892</f>
        <v>1</v>
      </c>
    </row>
    <row r="2893" spans="1:15">
      <c r="A2893" s="24" t="s">
        <v>1461</v>
      </c>
      <c r="B2893" s="25">
        <v>12</v>
      </c>
      <c r="C2893" t="s">
        <v>1474</v>
      </c>
      <c r="D2893" s="26" t="str">
        <f>+TEXT(L2893,"YYYY-MM-DD")</f>
        <v>2022-12-02</v>
      </c>
      <c r="E2893" s="27" t="str">
        <f>+TEXT(L2893,"YYYYMM")</f>
        <v>202212</v>
      </c>
      <c r="F2893">
        <v>4010014030</v>
      </c>
      <c r="G2893" s="28">
        <v>30.73</v>
      </c>
      <c r="H2893" s="28">
        <v>0</v>
      </c>
      <c r="J2893" s="26" t="str">
        <f>+TEXT(L2893,"YYYY-DD-MM")</f>
        <v>2022-02-12</v>
      </c>
      <c r="L2893" s="30">
        <v>44897</v>
      </c>
      <c r="M2893" s="29">
        <f>IF(G2893&gt;0,1,0)</f>
        <v>1</v>
      </c>
      <c r="N2893" s="29">
        <f>IF(H2893&gt;0,1,0)</f>
        <v>0</v>
      </c>
      <c r="O2893" s="29">
        <f>+N2893+M2893</f>
        <v>1</v>
      </c>
    </row>
    <row r="2894" spans="1:15">
      <c r="A2894" s="24" t="s">
        <v>1461</v>
      </c>
      <c r="B2894" s="25">
        <v>12</v>
      </c>
      <c r="C2894" t="s">
        <v>1474</v>
      </c>
      <c r="D2894" s="26" t="str">
        <f>+TEXT(L2894,"YYYY-MM-DD")</f>
        <v>2022-12-02</v>
      </c>
      <c r="E2894" s="27" t="str">
        <f>+TEXT(L2894,"YYYYMM")</f>
        <v>202212</v>
      </c>
      <c r="F2894">
        <v>104001111001</v>
      </c>
      <c r="G2894" s="28">
        <v>15791.659999999998</v>
      </c>
      <c r="H2894" s="28">
        <v>0</v>
      </c>
      <c r="J2894" s="26" t="str">
        <f>+TEXT(L2894,"YYYY-DD-MM")</f>
        <v>2022-02-12</v>
      </c>
      <c r="L2894" s="30">
        <v>44897</v>
      </c>
      <c r="M2894" s="29">
        <f>IF(G2894&gt;0,1,0)</f>
        <v>1</v>
      </c>
      <c r="N2894" s="29">
        <f>IF(H2894&gt;0,1,0)</f>
        <v>0</v>
      </c>
      <c r="O2894" s="29">
        <f>+N2894+M2894</f>
        <v>1</v>
      </c>
    </row>
    <row r="2895" spans="1:15">
      <c r="A2895" s="24" t="s">
        <v>1461</v>
      </c>
      <c r="B2895" s="25">
        <v>12</v>
      </c>
      <c r="C2895" t="s">
        <v>1474</v>
      </c>
      <c r="D2895" s="26" t="str">
        <f>+TEXT(L2895,"YYYY-MM-DD")</f>
        <v>2022-12-02</v>
      </c>
      <c r="E2895" s="27" t="str">
        <f>+TEXT(L2895,"YYYYMM")</f>
        <v>202212</v>
      </c>
      <c r="F2895">
        <v>2030012077</v>
      </c>
      <c r="G2895" s="28">
        <v>0</v>
      </c>
      <c r="H2895" s="28">
        <v>1816.74</v>
      </c>
      <c r="J2895" s="26" t="str">
        <f>+TEXT(L2895,"YYYY-DD-MM")</f>
        <v>2022-02-12</v>
      </c>
      <c r="L2895" s="30">
        <v>44897</v>
      </c>
      <c r="M2895" s="29">
        <f>IF(G2895&gt;0,1,0)</f>
        <v>0</v>
      </c>
      <c r="N2895" s="29">
        <f>IF(H2895&gt;0,1,0)</f>
        <v>1</v>
      </c>
      <c r="O2895" s="29">
        <f>+N2895+M2895</f>
        <v>1</v>
      </c>
    </row>
    <row r="2896" spans="1:15">
      <c r="A2896" s="24" t="s">
        <v>1461</v>
      </c>
      <c r="B2896" s="25">
        <v>12</v>
      </c>
      <c r="C2896" t="s">
        <v>1474</v>
      </c>
      <c r="D2896" s="26" t="str">
        <f>+TEXT(L2896,"YYYY-MM-DD")</f>
        <v>2022-12-02</v>
      </c>
      <c r="E2896" s="27" t="str">
        <f>+TEXT(L2896,"YYYYMM")</f>
        <v>202212</v>
      </c>
      <c r="F2896">
        <v>4010014037</v>
      </c>
      <c r="G2896" s="28">
        <v>0</v>
      </c>
      <c r="H2896" s="28">
        <v>6690.27</v>
      </c>
      <c r="J2896" s="26" t="str">
        <f>+TEXT(L2896,"YYYY-DD-MM")</f>
        <v>2022-02-12</v>
      </c>
      <c r="L2896" s="30">
        <v>44897</v>
      </c>
      <c r="M2896" s="29">
        <f>IF(G2896&gt;0,1,0)</f>
        <v>0</v>
      </c>
      <c r="N2896" s="29">
        <f>IF(H2896&gt;0,1,0)</f>
        <v>1</v>
      </c>
      <c r="O2896" s="29">
        <f>+N2896+M2896</f>
        <v>1</v>
      </c>
    </row>
    <row r="2897" spans="1:15">
      <c r="A2897" s="24" t="s">
        <v>1461</v>
      </c>
      <c r="B2897" s="25">
        <v>12</v>
      </c>
      <c r="C2897" t="s">
        <v>1474</v>
      </c>
      <c r="D2897" s="26" t="str">
        <f>+TEXT(L2897,"YYYY-MM-DD")</f>
        <v>2022-12-02</v>
      </c>
      <c r="E2897" s="27" t="str">
        <f>+TEXT(L2897,"YYYYMM")</f>
        <v>202212</v>
      </c>
      <c r="F2897">
        <v>4010014036</v>
      </c>
      <c r="G2897" s="28">
        <v>0</v>
      </c>
      <c r="H2897" s="28">
        <v>7315.38</v>
      </c>
      <c r="J2897" s="26" t="str">
        <f>+TEXT(L2897,"YYYY-DD-MM")</f>
        <v>2022-02-12</v>
      </c>
      <c r="L2897" s="30">
        <v>44897</v>
      </c>
      <c r="M2897" s="29">
        <f>IF(G2897&gt;0,1,0)</f>
        <v>0</v>
      </c>
      <c r="N2897" s="29">
        <f>IF(H2897&gt;0,1,0)</f>
        <v>1</v>
      </c>
      <c r="O2897" s="29">
        <f>+N2897+M2897</f>
        <v>1</v>
      </c>
    </row>
    <row r="2898" spans="1:15">
      <c r="A2898" s="24" t="s">
        <v>1461</v>
      </c>
      <c r="B2898" s="25">
        <v>13</v>
      </c>
      <c r="C2898" t="s">
        <v>1475</v>
      </c>
      <c r="D2898" s="26" t="str">
        <f>+TEXT(L2898,"YYYY-MM-DD")</f>
        <v>2022-12-02</v>
      </c>
      <c r="E2898" s="27" t="str">
        <f>+TEXT(L2898,"YYYYMM")</f>
        <v>202212</v>
      </c>
      <c r="F2898">
        <v>104001111001</v>
      </c>
      <c r="G2898" s="28">
        <v>32876.339999999953</v>
      </c>
      <c r="H2898" s="28">
        <v>0</v>
      </c>
      <c r="J2898" s="26" t="str">
        <f>+TEXT(L2898,"YYYY-DD-MM")</f>
        <v>2022-02-12</v>
      </c>
      <c r="L2898" s="30">
        <v>44897</v>
      </c>
      <c r="M2898" s="29">
        <f>IF(G2898&gt;0,1,0)</f>
        <v>1</v>
      </c>
      <c r="N2898" s="29">
        <f>IF(H2898&gt;0,1,0)</f>
        <v>0</v>
      </c>
      <c r="O2898" s="29">
        <f>+N2898+M2898</f>
        <v>1</v>
      </c>
    </row>
    <row r="2899" spans="1:15">
      <c r="A2899" s="24" t="s">
        <v>1461</v>
      </c>
      <c r="B2899" s="25">
        <v>13</v>
      </c>
      <c r="C2899" t="s">
        <v>1475</v>
      </c>
      <c r="D2899" s="26" t="str">
        <f>+TEXT(L2899,"YYYY-MM-DD")</f>
        <v>2022-12-02</v>
      </c>
      <c r="E2899" s="27" t="str">
        <f>+TEXT(L2899,"YYYYMM")</f>
        <v>202212</v>
      </c>
      <c r="F2899">
        <v>2030012077</v>
      </c>
      <c r="G2899" s="28">
        <v>0</v>
      </c>
      <c r="H2899" s="28">
        <v>3782.0699999999993</v>
      </c>
      <c r="J2899" s="26" t="str">
        <f>+TEXT(L2899,"YYYY-DD-MM")</f>
        <v>2022-02-12</v>
      </c>
      <c r="L2899" s="30">
        <v>44897</v>
      </c>
      <c r="M2899" s="29">
        <f>IF(G2899&gt;0,1,0)</f>
        <v>0</v>
      </c>
      <c r="N2899" s="29">
        <f>IF(H2899&gt;0,1,0)</f>
        <v>1</v>
      </c>
      <c r="O2899" s="29">
        <f>+N2899+M2899</f>
        <v>1</v>
      </c>
    </row>
    <row r="2900" spans="1:15">
      <c r="A2900" s="24" t="s">
        <v>1461</v>
      </c>
      <c r="B2900" s="25">
        <v>13</v>
      </c>
      <c r="C2900" t="s">
        <v>1475</v>
      </c>
      <c r="D2900" s="26" t="str">
        <f>+TEXT(L2900,"YYYY-MM-DD")</f>
        <v>2022-12-02</v>
      </c>
      <c r="E2900" s="27" t="str">
        <f>+TEXT(L2900,"YYYYMM")</f>
        <v>202212</v>
      </c>
      <c r="F2900">
        <v>4020014073</v>
      </c>
      <c r="G2900" s="28">
        <v>0</v>
      </c>
      <c r="H2900" s="28">
        <v>29094.270000000019</v>
      </c>
      <c r="J2900" s="26" t="str">
        <f>+TEXT(L2900,"YYYY-DD-MM")</f>
        <v>2022-02-12</v>
      </c>
      <c r="L2900" s="30">
        <v>44897</v>
      </c>
      <c r="M2900" s="29">
        <f>IF(G2900&gt;0,1,0)</f>
        <v>0</v>
      </c>
      <c r="N2900" s="29">
        <f>IF(H2900&gt;0,1,0)</f>
        <v>1</v>
      </c>
      <c r="O2900" s="29">
        <f>+N2900+M2900</f>
        <v>1</v>
      </c>
    </row>
    <row r="2901" spans="1:15">
      <c r="A2901" s="24" t="s">
        <v>1461</v>
      </c>
      <c r="B2901" s="25">
        <v>14</v>
      </c>
      <c r="C2901" t="s">
        <v>1476</v>
      </c>
      <c r="D2901" s="26" t="str">
        <f>+TEXT(L2901,"YYYY-MM-DD")</f>
        <v>2022-12-01</v>
      </c>
      <c r="E2901" s="27" t="str">
        <f>+TEXT(L2901,"YYYYMM")</f>
        <v>202212</v>
      </c>
      <c r="F2901">
        <v>104001111001</v>
      </c>
      <c r="G2901" s="28">
        <v>737.19</v>
      </c>
      <c r="H2901" s="28">
        <v>0</v>
      </c>
      <c r="J2901" s="26" t="str">
        <f>+TEXT(L2901,"YYYY-DD-MM")</f>
        <v>2022-01-12</v>
      </c>
      <c r="L2901" s="30">
        <v>44896</v>
      </c>
      <c r="M2901" s="29">
        <f>IF(G2901&gt;0,1,0)</f>
        <v>1</v>
      </c>
      <c r="N2901" s="29">
        <f>IF(H2901&gt;0,1,0)</f>
        <v>0</v>
      </c>
      <c r="O2901" s="29">
        <f>+N2901+M2901</f>
        <v>1</v>
      </c>
    </row>
    <row r="2902" spans="1:15">
      <c r="A2902" s="24" t="s">
        <v>1461</v>
      </c>
      <c r="B2902" s="25">
        <v>14</v>
      </c>
      <c r="C2902" t="s">
        <v>1476</v>
      </c>
      <c r="D2902" s="26" t="str">
        <f>+TEXT(L2902,"YYYY-MM-DD")</f>
        <v>2022-12-01</v>
      </c>
      <c r="E2902" s="27" t="str">
        <f>+TEXT(L2902,"YYYYMM")</f>
        <v>202212</v>
      </c>
      <c r="F2902">
        <v>2030012077</v>
      </c>
      <c r="G2902" s="28">
        <v>0</v>
      </c>
      <c r="H2902" s="28">
        <v>84.81</v>
      </c>
      <c r="J2902" s="26" t="str">
        <f>+TEXT(L2902,"YYYY-DD-MM")</f>
        <v>2022-01-12</v>
      </c>
      <c r="L2902" s="30">
        <v>44896</v>
      </c>
      <c r="M2902" s="29">
        <f>IF(G2902&gt;0,1,0)</f>
        <v>0</v>
      </c>
      <c r="N2902" s="29">
        <f>IF(H2902&gt;0,1,0)</f>
        <v>1</v>
      </c>
      <c r="O2902" s="29">
        <f>+N2902+M2902</f>
        <v>1</v>
      </c>
    </row>
    <row r="2903" spans="1:15">
      <c r="A2903" s="24" t="s">
        <v>1461</v>
      </c>
      <c r="B2903" s="25">
        <v>14</v>
      </c>
      <c r="C2903" t="s">
        <v>1476</v>
      </c>
      <c r="D2903" s="26" t="str">
        <f>+TEXT(L2903,"YYYY-MM-DD")</f>
        <v>2022-12-01</v>
      </c>
      <c r="E2903" s="27" t="str">
        <f>+TEXT(L2903,"YYYYMM")</f>
        <v>202212</v>
      </c>
      <c r="F2903">
        <v>4010014000</v>
      </c>
      <c r="G2903" s="28">
        <v>0</v>
      </c>
      <c r="H2903" s="28">
        <v>652.38</v>
      </c>
      <c r="J2903" s="26" t="str">
        <f>+TEXT(L2903,"YYYY-DD-MM")</f>
        <v>2022-01-12</v>
      </c>
      <c r="L2903" s="30">
        <v>44896</v>
      </c>
      <c r="M2903" s="29">
        <f>IF(G2903&gt;0,1,0)</f>
        <v>0</v>
      </c>
      <c r="N2903" s="29">
        <f>IF(H2903&gt;0,1,0)</f>
        <v>1</v>
      </c>
      <c r="O2903" s="29">
        <f>+N2903+M2903</f>
        <v>1</v>
      </c>
    </row>
    <row r="2904" spans="1:15">
      <c r="A2904" s="24" t="s">
        <v>1461</v>
      </c>
      <c r="B2904" s="25">
        <v>15</v>
      </c>
      <c r="C2904" t="s">
        <v>1477</v>
      </c>
      <c r="D2904" s="26" t="str">
        <f>+TEXT(L2904,"YYYY-MM-DD")</f>
        <v>2022-12-01</v>
      </c>
      <c r="E2904" s="27" t="str">
        <f>+TEXT(L2904,"YYYYMM")</f>
        <v>202212</v>
      </c>
      <c r="F2904">
        <v>104001111001</v>
      </c>
      <c r="G2904" s="28">
        <v>1366.76</v>
      </c>
      <c r="H2904" s="28">
        <v>0</v>
      </c>
      <c r="J2904" s="26" t="str">
        <f>+TEXT(L2904,"YYYY-DD-MM")</f>
        <v>2022-01-12</v>
      </c>
      <c r="L2904" s="30">
        <v>44896</v>
      </c>
      <c r="M2904" s="29">
        <f>IF(G2904&gt;0,1,0)</f>
        <v>1</v>
      </c>
      <c r="N2904" s="29">
        <f>IF(H2904&gt;0,1,0)</f>
        <v>0</v>
      </c>
      <c r="O2904" s="29">
        <f>+N2904+M2904</f>
        <v>1</v>
      </c>
    </row>
    <row r="2905" spans="1:15">
      <c r="A2905" s="24" t="s">
        <v>1461</v>
      </c>
      <c r="B2905" s="25">
        <v>15</v>
      </c>
      <c r="C2905" t="s">
        <v>1477</v>
      </c>
      <c r="D2905" s="26" t="str">
        <f>+TEXT(L2905,"YYYY-MM-DD")</f>
        <v>2022-12-01</v>
      </c>
      <c r="E2905" s="27" t="str">
        <f>+TEXT(L2905,"YYYYMM")</f>
        <v>202212</v>
      </c>
      <c r="F2905">
        <v>2030012077</v>
      </c>
      <c r="G2905" s="28">
        <v>0</v>
      </c>
      <c r="H2905" s="28">
        <v>157.24</v>
      </c>
      <c r="J2905" s="26" t="str">
        <f>+TEXT(L2905,"YYYY-DD-MM")</f>
        <v>2022-01-12</v>
      </c>
      <c r="L2905" s="30">
        <v>44896</v>
      </c>
      <c r="M2905" s="29">
        <f>IF(G2905&gt;0,1,0)</f>
        <v>0</v>
      </c>
      <c r="N2905" s="29">
        <f>IF(H2905&gt;0,1,0)</f>
        <v>1</v>
      </c>
      <c r="O2905" s="29">
        <f>+N2905+M2905</f>
        <v>1</v>
      </c>
    </row>
    <row r="2906" spans="1:15">
      <c r="A2906" s="24" t="s">
        <v>1461</v>
      </c>
      <c r="B2906" s="25">
        <v>15</v>
      </c>
      <c r="C2906" t="s">
        <v>1477</v>
      </c>
      <c r="D2906" s="26" t="str">
        <f>+TEXT(L2906,"YYYY-MM-DD")</f>
        <v>2022-12-01</v>
      </c>
      <c r="E2906" s="27" t="str">
        <f>+TEXT(L2906,"YYYYMM")</f>
        <v>202212</v>
      </c>
      <c r="F2906">
        <v>4010014000</v>
      </c>
      <c r="G2906" s="28">
        <v>0</v>
      </c>
      <c r="H2906" s="28">
        <v>1209.52</v>
      </c>
      <c r="J2906" s="26" t="str">
        <f>+TEXT(L2906,"YYYY-DD-MM")</f>
        <v>2022-01-12</v>
      </c>
      <c r="L2906" s="30">
        <v>44896</v>
      </c>
      <c r="M2906" s="29">
        <f>IF(G2906&gt;0,1,0)</f>
        <v>0</v>
      </c>
      <c r="N2906" s="29">
        <f>IF(H2906&gt;0,1,0)</f>
        <v>1</v>
      </c>
      <c r="O2906" s="29">
        <f>+N2906+M2906</f>
        <v>1</v>
      </c>
    </row>
    <row r="2907" spans="1:15">
      <c r="A2907" s="24" t="s">
        <v>1461</v>
      </c>
      <c r="B2907" s="25">
        <v>16</v>
      </c>
      <c r="C2907" t="s">
        <v>1478</v>
      </c>
      <c r="D2907" s="26" t="str">
        <f>+TEXT(L2907,"YYYY-MM-DD")</f>
        <v>2022-12-01</v>
      </c>
      <c r="E2907" s="27" t="str">
        <f>+TEXT(L2907,"YYYYMM")</f>
        <v>202212</v>
      </c>
      <c r="F2907">
        <v>104001111001</v>
      </c>
      <c r="G2907" s="28">
        <v>130.82</v>
      </c>
      <c r="H2907" s="28">
        <v>0</v>
      </c>
      <c r="J2907" s="26" t="str">
        <f>+TEXT(L2907,"YYYY-DD-MM")</f>
        <v>2022-01-12</v>
      </c>
      <c r="L2907" s="30">
        <v>44896</v>
      </c>
      <c r="M2907" s="29">
        <f>IF(G2907&gt;0,1,0)</f>
        <v>1</v>
      </c>
      <c r="N2907" s="29">
        <f>IF(H2907&gt;0,1,0)</f>
        <v>0</v>
      </c>
      <c r="O2907" s="29">
        <f>+N2907+M2907</f>
        <v>1</v>
      </c>
    </row>
    <row r="2908" spans="1:15">
      <c r="A2908" s="24" t="s">
        <v>1461</v>
      </c>
      <c r="B2908" s="25">
        <v>16</v>
      </c>
      <c r="C2908" t="s">
        <v>1478</v>
      </c>
      <c r="D2908" s="26" t="str">
        <f>+TEXT(L2908,"YYYY-MM-DD")</f>
        <v>2022-12-01</v>
      </c>
      <c r="E2908" s="27" t="str">
        <f>+TEXT(L2908,"YYYYMM")</f>
        <v>202212</v>
      </c>
      <c r="F2908">
        <v>2030012077</v>
      </c>
      <c r="G2908" s="28">
        <v>0</v>
      </c>
      <c r="H2908" s="28">
        <v>15.05</v>
      </c>
      <c r="J2908" s="26" t="str">
        <f>+TEXT(L2908,"YYYY-DD-MM")</f>
        <v>2022-01-12</v>
      </c>
      <c r="L2908" s="30">
        <v>44896</v>
      </c>
      <c r="M2908" s="29">
        <f>IF(G2908&gt;0,1,0)</f>
        <v>0</v>
      </c>
      <c r="N2908" s="29">
        <f>IF(H2908&gt;0,1,0)</f>
        <v>1</v>
      </c>
      <c r="O2908" s="29">
        <f>+N2908+M2908</f>
        <v>1</v>
      </c>
    </row>
    <row r="2909" spans="1:15">
      <c r="A2909" s="24" t="s">
        <v>1461</v>
      </c>
      <c r="B2909" s="25">
        <v>16</v>
      </c>
      <c r="C2909" t="s">
        <v>1478</v>
      </c>
      <c r="D2909" s="26" t="str">
        <f>+TEXT(L2909,"YYYY-MM-DD")</f>
        <v>2022-12-01</v>
      </c>
      <c r="E2909" s="27" t="str">
        <f>+TEXT(L2909,"YYYYMM")</f>
        <v>202212</v>
      </c>
      <c r="F2909">
        <v>4010014000</v>
      </c>
      <c r="G2909" s="28">
        <v>0</v>
      </c>
      <c r="H2909" s="28">
        <v>115.77</v>
      </c>
      <c r="J2909" s="26" t="str">
        <f>+TEXT(L2909,"YYYY-DD-MM")</f>
        <v>2022-01-12</v>
      </c>
      <c r="L2909" s="30">
        <v>44896</v>
      </c>
      <c r="M2909" s="29">
        <f>IF(G2909&gt;0,1,0)</f>
        <v>0</v>
      </c>
      <c r="N2909" s="29">
        <f>IF(H2909&gt;0,1,0)</f>
        <v>1</v>
      </c>
      <c r="O2909" s="29">
        <f>+N2909+M2909</f>
        <v>1</v>
      </c>
    </row>
    <row r="2910" spans="1:15">
      <c r="A2910" s="24" t="s">
        <v>1461</v>
      </c>
      <c r="B2910" s="25">
        <v>17</v>
      </c>
      <c r="C2910" t="s">
        <v>1479</v>
      </c>
      <c r="D2910" s="26" t="str">
        <f>+TEXT(L2910,"YYYY-MM-DD")</f>
        <v>2022-12-01</v>
      </c>
      <c r="E2910" s="27" t="str">
        <f>+TEXT(L2910,"YYYYMM")</f>
        <v>202212</v>
      </c>
      <c r="F2910">
        <v>104001111001</v>
      </c>
      <c r="G2910" s="28">
        <v>810.14</v>
      </c>
      <c r="H2910" s="28">
        <v>0</v>
      </c>
      <c r="J2910" s="26" t="str">
        <f>+TEXT(L2910,"YYYY-DD-MM")</f>
        <v>2022-01-12</v>
      </c>
      <c r="L2910" s="30">
        <v>44896</v>
      </c>
      <c r="M2910" s="29">
        <f>IF(G2910&gt;0,1,0)</f>
        <v>1</v>
      </c>
      <c r="N2910" s="29">
        <f>IF(H2910&gt;0,1,0)</f>
        <v>0</v>
      </c>
      <c r="O2910" s="29">
        <f>+N2910+M2910</f>
        <v>1</v>
      </c>
    </row>
    <row r="2911" spans="1:15">
      <c r="A2911" s="24" t="s">
        <v>1461</v>
      </c>
      <c r="B2911" s="25">
        <v>17</v>
      </c>
      <c r="C2911" t="s">
        <v>1479</v>
      </c>
      <c r="D2911" s="26" t="str">
        <f>+TEXT(L2911,"YYYY-MM-DD")</f>
        <v>2022-12-01</v>
      </c>
      <c r="E2911" s="27" t="str">
        <f>+TEXT(L2911,"YYYYMM")</f>
        <v>202212</v>
      </c>
      <c r="F2911">
        <v>2030012077</v>
      </c>
      <c r="G2911" s="28">
        <v>0</v>
      </c>
      <c r="H2911" s="28">
        <v>93.199999999999989</v>
      </c>
      <c r="J2911" s="26" t="str">
        <f>+TEXT(L2911,"YYYY-DD-MM")</f>
        <v>2022-01-12</v>
      </c>
      <c r="L2911" s="30">
        <v>44896</v>
      </c>
      <c r="M2911" s="29">
        <f>IF(G2911&gt;0,1,0)</f>
        <v>0</v>
      </c>
      <c r="N2911" s="29">
        <f>IF(H2911&gt;0,1,0)</f>
        <v>1</v>
      </c>
      <c r="O2911" s="29">
        <f>+N2911+M2911</f>
        <v>1</v>
      </c>
    </row>
    <row r="2912" spans="1:15">
      <c r="A2912" s="24" t="s">
        <v>1461</v>
      </c>
      <c r="B2912" s="25">
        <v>17</v>
      </c>
      <c r="C2912" t="s">
        <v>1479</v>
      </c>
      <c r="D2912" s="26" t="str">
        <f>+TEXT(L2912,"YYYY-MM-DD")</f>
        <v>2022-12-01</v>
      </c>
      <c r="E2912" s="27" t="str">
        <f>+TEXT(L2912,"YYYYMM")</f>
        <v>202212</v>
      </c>
      <c r="F2912">
        <v>4010014000</v>
      </c>
      <c r="G2912" s="28">
        <v>0</v>
      </c>
      <c r="H2912" s="28">
        <v>716.94</v>
      </c>
      <c r="J2912" s="26" t="str">
        <f>+TEXT(L2912,"YYYY-DD-MM")</f>
        <v>2022-01-12</v>
      </c>
      <c r="L2912" s="30">
        <v>44896</v>
      </c>
      <c r="M2912" s="29">
        <f>IF(G2912&gt;0,1,0)</f>
        <v>0</v>
      </c>
      <c r="N2912" s="29">
        <f>IF(H2912&gt;0,1,0)</f>
        <v>1</v>
      </c>
      <c r="O2912" s="29">
        <f>+N2912+M2912</f>
        <v>1</v>
      </c>
    </row>
    <row r="2913" spans="1:15">
      <c r="A2913" s="24" t="s">
        <v>1461</v>
      </c>
      <c r="B2913" s="25">
        <v>18</v>
      </c>
      <c r="C2913" t="s">
        <v>1480</v>
      </c>
      <c r="D2913" s="26" t="str">
        <f>+TEXT(L2913,"YYYY-MM-DD")</f>
        <v>2022-12-01</v>
      </c>
      <c r="E2913" s="27" t="str">
        <f>+TEXT(L2913,"YYYYMM")</f>
        <v>202212</v>
      </c>
      <c r="F2913">
        <v>104001111001</v>
      </c>
      <c r="G2913" s="28">
        <v>385.74</v>
      </c>
      <c r="H2913" s="28">
        <v>0</v>
      </c>
      <c r="J2913" s="26" t="str">
        <f>+TEXT(L2913,"YYYY-DD-MM")</f>
        <v>2022-01-12</v>
      </c>
      <c r="L2913" s="30">
        <v>44896</v>
      </c>
      <c r="M2913" s="29">
        <f>IF(G2913&gt;0,1,0)</f>
        <v>1</v>
      </c>
      <c r="N2913" s="29">
        <f>IF(H2913&gt;0,1,0)</f>
        <v>0</v>
      </c>
      <c r="O2913" s="29">
        <f>+N2913+M2913</f>
        <v>1</v>
      </c>
    </row>
    <row r="2914" spans="1:15">
      <c r="A2914" s="24" t="s">
        <v>1461</v>
      </c>
      <c r="B2914" s="25">
        <v>18</v>
      </c>
      <c r="C2914" t="s">
        <v>1480</v>
      </c>
      <c r="D2914" s="26" t="str">
        <f>+TEXT(L2914,"YYYY-MM-DD")</f>
        <v>2022-12-01</v>
      </c>
      <c r="E2914" s="27" t="str">
        <f>+TEXT(L2914,"YYYYMM")</f>
        <v>202212</v>
      </c>
      <c r="F2914">
        <v>2030012077</v>
      </c>
      <c r="G2914" s="28">
        <v>0</v>
      </c>
      <c r="H2914" s="28">
        <v>44.38</v>
      </c>
      <c r="J2914" s="26" t="str">
        <f>+TEXT(L2914,"YYYY-DD-MM")</f>
        <v>2022-01-12</v>
      </c>
      <c r="L2914" s="30">
        <v>44896</v>
      </c>
      <c r="M2914" s="29">
        <f>IF(G2914&gt;0,1,0)</f>
        <v>0</v>
      </c>
      <c r="N2914" s="29">
        <f>IF(H2914&gt;0,1,0)</f>
        <v>1</v>
      </c>
      <c r="O2914" s="29">
        <f>+N2914+M2914</f>
        <v>1</v>
      </c>
    </row>
    <row r="2915" spans="1:15">
      <c r="A2915" s="24" t="s">
        <v>1461</v>
      </c>
      <c r="B2915" s="25">
        <v>18</v>
      </c>
      <c r="C2915" t="s">
        <v>1480</v>
      </c>
      <c r="D2915" s="26" t="str">
        <f>+TEXT(L2915,"YYYY-MM-DD")</f>
        <v>2022-12-01</v>
      </c>
      <c r="E2915" s="27" t="str">
        <f>+TEXT(L2915,"YYYYMM")</f>
        <v>202212</v>
      </c>
      <c r="F2915">
        <v>4010014000</v>
      </c>
      <c r="G2915" s="28">
        <v>0</v>
      </c>
      <c r="H2915" s="28">
        <v>341.36</v>
      </c>
      <c r="J2915" s="26" t="str">
        <f>+TEXT(L2915,"YYYY-DD-MM")</f>
        <v>2022-01-12</v>
      </c>
      <c r="L2915" s="30">
        <v>44896</v>
      </c>
      <c r="M2915" s="29">
        <f>IF(G2915&gt;0,1,0)</f>
        <v>0</v>
      </c>
      <c r="N2915" s="29">
        <f>IF(H2915&gt;0,1,0)</f>
        <v>1</v>
      </c>
      <c r="O2915" s="29">
        <f>+N2915+M2915</f>
        <v>1</v>
      </c>
    </row>
    <row r="2916" spans="1:15">
      <c r="A2916" s="24" t="s">
        <v>1461</v>
      </c>
      <c r="B2916" s="25">
        <v>19</v>
      </c>
      <c r="C2916" t="s">
        <v>1481</v>
      </c>
      <c r="D2916" s="26" t="str">
        <f>+TEXT(L2916,"YYYY-MM-DD")</f>
        <v>2022-12-01</v>
      </c>
      <c r="E2916" s="27" t="str">
        <f>+TEXT(L2916,"YYYYMM")</f>
        <v>202212</v>
      </c>
      <c r="F2916">
        <v>104001111001</v>
      </c>
      <c r="G2916" s="28">
        <v>424.93</v>
      </c>
      <c r="H2916" s="28">
        <v>0</v>
      </c>
      <c r="J2916" s="26" t="str">
        <f>+TEXT(L2916,"YYYY-DD-MM")</f>
        <v>2022-01-12</v>
      </c>
      <c r="L2916" s="30">
        <v>44896</v>
      </c>
      <c r="M2916" s="29">
        <f>IF(G2916&gt;0,1,0)</f>
        <v>1</v>
      </c>
      <c r="N2916" s="29">
        <f>IF(H2916&gt;0,1,0)</f>
        <v>0</v>
      </c>
      <c r="O2916" s="29">
        <f>+N2916+M2916</f>
        <v>1</v>
      </c>
    </row>
    <row r="2917" spans="1:15">
      <c r="A2917" s="24" t="s">
        <v>1461</v>
      </c>
      <c r="B2917" s="25">
        <v>19</v>
      </c>
      <c r="C2917" t="s">
        <v>1481</v>
      </c>
      <c r="D2917" s="26" t="str">
        <f>+TEXT(L2917,"YYYY-MM-DD")</f>
        <v>2022-12-01</v>
      </c>
      <c r="E2917" s="27" t="str">
        <f>+TEXT(L2917,"YYYYMM")</f>
        <v>202212</v>
      </c>
      <c r="F2917">
        <v>2030012077</v>
      </c>
      <c r="G2917" s="28">
        <v>0</v>
      </c>
      <c r="H2917" s="28">
        <v>48.89</v>
      </c>
      <c r="J2917" s="26" t="str">
        <f>+TEXT(L2917,"YYYY-DD-MM")</f>
        <v>2022-01-12</v>
      </c>
      <c r="L2917" s="30">
        <v>44896</v>
      </c>
      <c r="M2917" s="29">
        <f>IF(G2917&gt;0,1,0)</f>
        <v>0</v>
      </c>
      <c r="N2917" s="29">
        <f>IF(H2917&gt;0,1,0)</f>
        <v>1</v>
      </c>
      <c r="O2917" s="29">
        <f>+N2917+M2917</f>
        <v>1</v>
      </c>
    </row>
    <row r="2918" spans="1:15">
      <c r="A2918" s="24" t="s">
        <v>1461</v>
      </c>
      <c r="B2918" s="25">
        <v>19</v>
      </c>
      <c r="C2918" t="s">
        <v>1481</v>
      </c>
      <c r="D2918" s="26" t="str">
        <f>+TEXT(L2918,"YYYY-MM-DD")</f>
        <v>2022-12-01</v>
      </c>
      <c r="E2918" s="27" t="str">
        <f>+TEXT(L2918,"YYYYMM")</f>
        <v>202212</v>
      </c>
      <c r="F2918">
        <v>4010014000</v>
      </c>
      <c r="G2918" s="28">
        <v>0</v>
      </c>
      <c r="H2918" s="28">
        <v>376.04</v>
      </c>
      <c r="J2918" s="26" t="str">
        <f>+TEXT(L2918,"YYYY-DD-MM")</f>
        <v>2022-01-12</v>
      </c>
      <c r="L2918" s="30">
        <v>44896</v>
      </c>
      <c r="M2918" s="29">
        <f>IF(G2918&gt;0,1,0)</f>
        <v>0</v>
      </c>
      <c r="N2918" s="29">
        <f>IF(H2918&gt;0,1,0)</f>
        <v>1</v>
      </c>
      <c r="O2918" s="29">
        <f>+N2918+M2918</f>
        <v>1</v>
      </c>
    </row>
    <row r="2919" spans="1:15">
      <c r="A2919" s="24" t="s">
        <v>1461</v>
      </c>
      <c r="B2919" s="25">
        <v>20</v>
      </c>
      <c r="C2919" t="s">
        <v>1482</v>
      </c>
      <c r="D2919" s="26" t="str">
        <f>+TEXT(L2919,"YYYY-MM-DD")</f>
        <v>2022-12-01</v>
      </c>
      <c r="E2919" s="27" t="str">
        <f>+TEXT(L2919,"YYYYMM")</f>
        <v>202212</v>
      </c>
      <c r="F2919">
        <v>104001111001</v>
      </c>
      <c r="G2919" s="28">
        <v>479.03</v>
      </c>
      <c r="H2919" s="28">
        <v>0</v>
      </c>
      <c r="J2919" s="26" t="str">
        <f>+TEXT(L2919,"YYYY-DD-MM")</f>
        <v>2022-01-12</v>
      </c>
      <c r="L2919" s="30">
        <v>44896</v>
      </c>
      <c r="M2919" s="29">
        <f>IF(G2919&gt;0,1,0)</f>
        <v>1</v>
      </c>
      <c r="N2919" s="29">
        <f>IF(H2919&gt;0,1,0)</f>
        <v>0</v>
      </c>
      <c r="O2919" s="29">
        <f>+N2919+M2919</f>
        <v>1</v>
      </c>
    </row>
    <row r="2920" spans="1:15">
      <c r="A2920" s="24" t="s">
        <v>1461</v>
      </c>
      <c r="B2920" s="25">
        <v>20</v>
      </c>
      <c r="C2920" t="s">
        <v>1482</v>
      </c>
      <c r="D2920" s="26" t="str">
        <f>+TEXT(L2920,"YYYY-MM-DD")</f>
        <v>2022-12-01</v>
      </c>
      <c r="E2920" s="27" t="str">
        <f>+TEXT(L2920,"YYYYMM")</f>
        <v>202212</v>
      </c>
      <c r="F2920">
        <v>2030012077</v>
      </c>
      <c r="G2920" s="28">
        <v>0</v>
      </c>
      <c r="H2920" s="28">
        <v>55.11</v>
      </c>
      <c r="J2920" s="26" t="str">
        <f>+TEXT(L2920,"YYYY-DD-MM")</f>
        <v>2022-01-12</v>
      </c>
      <c r="L2920" s="30">
        <v>44896</v>
      </c>
      <c r="M2920" s="29">
        <f>IF(G2920&gt;0,1,0)</f>
        <v>0</v>
      </c>
      <c r="N2920" s="29">
        <f>IF(H2920&gt;0,1,0)</f>
        <v>1</v>
      </c>
      <c r="O2920" s="29">
        <f>+N2920+M2920</f>
        <v>1</v>
      </c>
    </row>
    <row r="2921" spans="1:15">
      <c r="A2921" s="24" t="s">
        <v>1461</v>
      </c>
      <c r="B2921" s="25">
        <v>20</v>
      </c>
      <c r="C2921" t="s">
        <v>1482</v>
      </c>
      <c r="D2921" s="26" t="str">
        <f>+TEXT(L2921,"YYYY-MM-DD")</f>
        <v>2022-12-01</v>
      </c>
      <c r="E2921" s="27" t="str">
        <f>+TEXT(L2921,"YYYYMM")</f>
        <v>202212</v>
      </c>
      <c r="F2921">
        <v>4010014000</v>
      </c>
      <c r="G2921" s="28">
        <v>0</v>
      </c>
      <c r="H2921" s="28">
        <v>423.92</v>
      </c>
      <c r="J2921" s="26" t="str">
        <f>+TEXT(L2921,"YYYY-DD-MM")</f>
        <v>2022-01-12</v>
      </c>
      <c r="L2921" s="30">
        <v>44896</v>
      </c>
      <c r="M2921" s="29">
        <f>IF(G2921&gt;0,1,0)</f>
        <v>0</v>
      </c>
      <c r="N2921" s="29">
        <f>IF(H2921&gt;0,1,0)</f>
        <v>1</v>
      </c>
      <c r="O2921" s="29">
        <f>+N2921+M2921</f>
        <v>1</v>
      </c>
    </row>
    <row r="2922" spans="1:15">
      <c r="A2922" s="24" t="s">
        <v>1461</v>
      </c>
      <c r="B2922" s="25">
        <v>21</v>
      </c>
      <c r="C2922" t="s">
        <v>1483</v>
      </c>
      <c r="D2922" s="26" t="str">
        <f>+TEXT(L2922,"YYYY-MM-DD")</f>
        <v>2022-12-01</v>
      </c>
      <c r="E2922" s="27" t="str">
        <f>+TEXT(L2922,"YYYYMM")</f>
        <v>202212</v>
      </c>
      <c r="F2922">
        <v>104001111001</v>
      </c>
      <c r="G2922" s="28">
        <v>452</v>
      </c>
      <c r="H2922" s="28">
        <v>0</v>
      </c>
      <c r="J2922" s="26" t="str">
        <f>+TEXT(L2922,"YYYY-DD-MM")</f>
        <v>2022-01-12</v>
      </c>
      <c r="L2922" s="30">
        <v>44896</v>
      </c>
      <c r="M2922" s="29">
        <f>IF(G2922&gt;0,1,0)</f>
        <v>1</v>
      </c>
      <c r="N2922" s="29">
        <f>IF(H2922&gt;0,1,0)</f>
        <v>0</v>
      </c>
      <c r="O2922" s="29">
        <f>+N2922+M2922</f>
        <v>1</v>
      </c>
    </row>
    <row r="2923" spans="1:15">
      <c r="A2923" s="24" t="s">
        <v>1461</v>
      </c>
      <c r="B2923" s="25">
        <v>21</v>
      </c>
      <c r="C2923" t="s">
        <v>1483</v>
      </c>
      <c r="D2923" s="26" t="str">
        <f>+TEXT(L2923,"YYYY-MM-DD")</f>
        <v>2022-12-01</v>
      </c>
      <c r="E2923" s="27" t="str">
        <f>+TEXT(L2923,"YYYYMM")</f>
        <v>202212</v>
      </c>
      <c r="F2923">
        <v>2030012077</v>
      </c>
      <c r="G2923" s="28">
        <v>0</v>
      </c>
      <c r="H2923" s="28">
        <v>52</v>
      </c>
      <c r="J2923" s="26" t="str">
        <f>+TEXT(L2923,"YYYY-DD-MM")</f>
        <v>2022-01-12</v>
      </c>
      <c r="L2923" s="30">
        <v>44896</v>
      </c>
      <c r="M2923" s="29">
        <f>IF(G2923&gt;0,1,0)</f>
        <v>0</v>
      </c>
      <c r="N2923" s="29">
        <f>IF(H2923&gt;0,1,0)</f>
        <v>1</v>
      </c>
      <c r="O2923" s="29">
        <f>+N2923+M2923</f>
        <v>1</v>
      </c>
    </row>
    <row r="2924" spans="1:15">
      <c r="A2924" s="24" t="s">
        <v>1461</v>
      </c>
      <c r="B2924" s="25">
        <v>21</v>
      </c>
      <c r="C2924" t="s">
        <v>1483</v>
      </c>
      <c r="D2924" s="26" t="str">
        <f>+TEXT(L2924,"YYYY-MM-DD")</f>
        <v>2022-12-01</v>
      </c>
      <c r="E2924" s="27" t="str">
        <f>+TEXT(L2924,"YYYYMM")</f>
        <v>202212</v>
      </c>
      <c r="F2924">
        <v>4010014000</v>
      </c>
      <c r="G2924" s="28">
        <v>0</v>
      </c>
      <c r="H2924" s="28">
        <v>400</v>
      </c>
      <c r="J2924" s="26" t="str">
        <f>+TEXT(L2924,"YYYY-DD-MM")</f>
        <v>2022-01-12</v>
      </c>
      <c r="L2924" s="30">
        <v>44896</v>
      </c>
      <c r="M2924" s="29">
        <f>IF(G2924&gt;0,1,0)</f>
        <v>0</v>
      </c>
      <c r="N2924" s="29">
        <f>IF(H2924&gt;0,1,0)</f>
        <v>1</v>
      </c>
      <c r="O2924" s="29">
        <f>+N2924+M2924</f>
        <v>1</v>
      </c>
    </row>
    <row r="2925" spans="1:15">
      <c r="A2925" s="24" t="s">
        <v>1461</v>
      </c>
      <c r="B2925" s="25">
        <v>22</v>
      </c>
      <c r="C2925" t="s">
        <v>1484</v>
      </c>
      <c r="D2925" s="26" t="str">
        <f>+TEXT(L2925,"YYYY-MM-DD")</f>
        <v>2022-12-01</v>
      </c>
      <c r="E2925" s="27" t="str">
        <f>+TEXT(L2925,"YYYYMM")</f>
        <v>202212</v>
      </c>
      <c r="F2925">
        <v>104001111001</v>
      </c>
      <c r="G2925" s="28">
        <v>540.04</v>
      </c>
      <c r="H2925" s="28">
        <v>0</v>
      </c>
      <c r="J2925" s="26" t="str">
        <f>+TEXT(L2925,"YYYY-DD-MM")</f>
        <v>2022-01-12</v>
      </c>
      <c r="L2925" s="30">
        <v>44896</v>
      </c>
      <c r="M2925" s="29">
        <f>IF(G2925&gt;0,1,0)</f>
        <v>1</v>
      </c>
      <c r="N2925" s="29">
        <f>IF(H2925&gt;0,1,0)</f>
        <v>0</v>
      </c>
      <c r="O2925" s="29">
        <f>+N2925+M2925</f>
        <v>1</v>
      </c>
    </row>
    <row r="2926" spans="1:15">
      <c r="A2926" s="24" t="s">
        <v>1461</v>
      </c>
      <c r="B2926" s="25">
        <v>22</v>
      </c>
      <c r="C2926" t="s">
        <v>1484</v>
      </c>
      <c r="D2926" s="26" t="str">
        <f>+TEXT(L2926,"YYYY-MM-DD")</f>
        <v>2022-12-01</v>
      </c>
      <c r="E2926" s="27" t="str">
        <f>+TEXT(L2926,"YYYYMM")</f>
        <v>202212</v>
      </c>
      <c r="F2926">
        <v>2030012077</v>
      </c>
      <c r="G2926" s="28">
        <v>0</v>
      </c>
      <c r="H2926" s="28">
        <v>62.13</v>
      </c>
      <c r="J2926" s="26" t="str">
        <f>+TEXT(L2926,"YYYY-DD-MM")</f>
        <v>2022-01-12</v>
      </c>
      <c r="L2926" s="30">
        <v>44896</v>
      </c>
      <c r="M2926" s="29">
        <f>IF(G2926&gt;0,1,0)</f>
        <v>0</v>
      </c>
      <c r="N2926" s="29">
        <f>IF(H2926&gt;0,1,0)</f>
        <v>1</v>
      </c>
      <c r="O2926" s="29">
        <f>+N2926+M2926</f>
        <v>1</v>
      </c>
    </row>
    <row r="2927" spans="1:15">
      <c r="A2927" s="24" t="s">
        <v>1461</v>
      </c>
      <c r="B2927" s="25">
        <v>22</v>
      </c>
      <c r="C2927" t="s">
        <v>1484</v>
      </c>
      <c r="D2927" s="26" t="str">
        <f>+TEXT(L2927,"YYYY-MM-DD")</f>
        <v>2022-12-01</v>
      </c>
      <c r="E2927" s="27" t="str">
        <f>+TEXT(L2927,"YYYYMM")</f>
        <v>202212</v>
      </c>
      <c r="F2927">
        <v>4010014000</v>
      </c>
      <c r="G2927" s="28">
        <v>0</v>
      </c>
      <c r="H2927" s="28">
        <v>477.91</v>
      </c>
      <c r="J2927" s="26" t="str">
        <f>+TEXT(L2927,"YYYY-DD-MM")</f>
        <v>2022-01-12</v>
      </c>
      <c r="L2927" s="30">
        <v>44896</v>
      </c>
      <c r="M2927" s="29">
        <f>IF(G2927&gt;0,1,0)</f>
        <v>0</v>
      </c>
      <c r="N2927" s="29">
        <f>IF(H2927&gt;0,1,0)</f>
        <v>1</v>
      </c>
      <c r="O2927" s="29">
        <f>+N2927+M2927</f>
        <v>1</v>
      </c>
    </row>
    <row r="2928" spans="1:15">
      <c r="A2928" s="24" t="s">
        <v>1461</v>
      </c>
      <c r="B2928" s="25">
        <v>23</v>
      </c>
      <c r="C2928" t="s">
        <v>1485</v>
      </c>
      <c r="D2928" s="26" t="str">
        <f>+TEXT(L2928,"YYYY-MM-DD")</f>
        <v>2022-12-01</v>
      </c>
      <c r="E2928" s="27" t="str">
        <f>+TEXT(L2928,"YYYYMM")</f>
        <v>202212</v>
      </c>
      <c r="F2928">
        <v>104001111001</v>
      </c>
      <c r="G2928" s="28">
        <v>433.43</v>
      </c>
      <c r="H2928" s="28">
        <v>0</v>
      </c>
      <c r="J2928" s="26" t="str">
        <f>+TEXT(L2928,"YYYY-DD-MM")</f>
        <v>2022-01-12</v>
      </c>
      <c r="L2928" s="30">
        <v>44896</v>
      </c>
      <c r="M2928" s="29">
        <f>IF(G2928&gt;0,1,0)</f>
        <v>1</v>
      </c>
      <c r="N2928" s="29">
        <f>IF(H2928&gt;0,1,0)</f>
        <v>0</v>
      </c>
      <c r="O2928" s="29">
        <f>+N2928+M2928</f>
        <v>1</v>
      </c>
    </row>
    <row r="2929" spans="1:15">
      <c r="A2929" s="24" t="s">
        <v>1461</v>
      </c>
      <c r="B2929" s="25">
        <v>23</v>
      </c>
      <c r="C2929" t="s">
        <v>1485</v>
      </c>
      <c r="D2929" s="26" t="str">
        <f>+TEXT(L2929,"YYYY-MM-DD")</f>
        <v>2022-12-01</v>
      </c>
      <c r="E2929" s="27" t="str">
        <f>+TEXT(L2929,"YYYYMM")</f>
        <v>202212</v>
      </c>
      <c r="F2929">
        <v>2030012077</v>
      </c>
      <c r="G2929" s="28">
        <v>0</v>
      </c>
      <c r="H2929" s="28">
        <v>49.86</v>
      </c>
      <c r="J2929" s="26" t="str">
        <f>+TEXT(L2929,"YYYY-DD-MM")</f>
        <v>2022-01-12</v>
      </c>
      <c r="L2929" s="30">
        <v>44896</v>
      </c>
      <c r="M2929" s="29">
        <f>IF(G2929&gt;0,1,0)</f>
        <v>0</v>
      </c>
      <c r="N2929" s="29">
        <f>IF(H2929&gt;0,1,0)</f>
        <v>1</v>
      </c>
      <c r="O2929" s="29">
        <f>+N2929+M2929</f>
        <v>1</v>
      </c>
    </row>
    <row r="2930" spans="1:15">
      <c r="A2930" s="24" t="s">
        <v>1461</v>
      </c>
      <c r="B2930" s="25">
        <v>23</v>
      </c>
      <c r="C2930" t="s">
        <v>1485</v>
      </c>
      <c r="D2930" s="26" t="str">
        <f>+TEXT(L2930,"YYYY-MM-DD")</f>
        <v>2022-12-01</v>
      </c>
      <c r="E2930" s="27" t="str">
        <f>+TEXT(L2930,"YYYYMM")</f>
        <v>202212</v>
      </c>
      <c r="F2930">
        <v>4010014000</v>
      </c>
      <c r="G2930" s="28">
        <v>0</v>
      </c>
      <c r="H2930" s="28">
        <v>383.57</v>
      </c>
      <c r="J2930" s="26" t="str">
        <f>+TEXT(L2930,"YYYY-DD-MM")</f>
        <v>2022-01-12</v>
      </c>
      <c r="L2930" s="30">
        <v>44896</v>
      </c>
      <c r="M2930" s="29">
        <f>IF(G2930&gt;0,1,0)</f>
        <v>0</v>
      </c>
      <c r="N2930" s="29">
        <f>IF(H2930&gt;0,1,0)</f>
        <v>1</v>
      </c>
      <c r="O2930" s="29">
        <f>+N2930+M2930</f>
        <v>1</v>
      </c>
    </row>
    <row r="2931" spans="1:15">
      <c r="A2931" s="24" t="s">
        <v>1461</v>
      </c>
      <c r="B2931" s="25">
        <v>24</v>
      </c>
      <c r="C2931" t="s">
        <v>1486</v>
      </c>
      <c r="D2931" s="26" t="str">
        <f>+TEXT(L2931,"YYYY-MM-DD")</f>
        <v>2022-12-01</v>
      </c>
      <c r="E2931" s="27" t="str">
        <f>+TEXT(L2931,"YYYYMM")</f>
        <v>202212</v>
      </c>
      <c r="F2931">
        <v>104001111001</v>
      </c>
      <c r="G2931" s="28">
        <v>430.91</v>
      </c>
      <c r="H2931" s="28">
        <v>0</v>
      </c>
      <c r="J2931" s="26" t="str">
        <f>+TEXT(L2931,"YYYY-DD-MM")</f>
        <v>2022-01-12</v>
      </c>
      <c r="L2931" s="30">
        <v>44896</v>
      </c>
      <c r="M2931" s="29">
        <f>IF(G2931&gt;0,1,0)</f>
        <v>1</v>
      </c>
      <c r="N2931" s="29">
        <f>IF(H2931&gt;0,1,0)</f>
        <v>0</v>
      </c>
      <c r="O2931" s="29">
        <f>+N2931+M2931</f>
        <v>1</v>
      </c>
    </row>
    <row r="2932" spans="1:15">
      <c r="A2932" s="24" t="s">
        <v>1461</v>
      </c>
      <c r="B2932" s="25">
        <v>24</v>
      </c>
      <c r="C2932" t="s">
        <v>1486</v>
      </c>
      <c r="D2932" s="26" t="str">
        <f>+TEXT(L2932,"YYYY-MM-DD")</f>
        <v>2022-12-01</v>
      </c>
      <c r="E2932" s="27" t="str">
        <f>+TEXT(L2932,"YYYYMM")</f>
        <v>202212</v>
      </c>
      <c r="F2932">
        <v>2030012077</v>
      </c>
      <c r="G2932" s="28">
        <v>0</v>
      </c>
      <c r="H2932" s="28">
        <v>49.57</v>
      </c>
      <c r="J2932" s="26" t="str">
        <f>+TEXT(L2932,"YYYY-DD-MM")</f>
        <v>2022-01-12</v>
      </c>
      <c r="L2932" s="30">
        <v>44896</v>
      </c>
      <c r="M2932" s="29">
        <f>IF(G2932&gt;0,1,0)</f>
        <v>0</v>
      </c>
      <c r="N2932" s="29">
        <f>IF(H2932&gt;0,1,0)</f>
        <v>1</v>
      </c>
      <c r="O2932" s="29">
        <f>+N2932+M2932</f>
        <v>1</v>
      </c>
    </row>
    <row r="2933" spans="1:15">
      <c r="A2933" s="24" t="s">
        <v>1461</v>
      </c>
      <c r="B2933" s="25">
        <v>24</v>
      </c>
      <c r="C2933" t="s">
        <v>1486</v>
      </c>
      <c r="D2933" s="26" t="str">
        <f>+TEXT(L2933,"YYYY-MM-DD")</f>
        <v>2022-12-01</v>
      </c>
      <c r="E2933" s="27" t="str">
        <f>+TEXT(L2933,"YYYYMM")</f>
        <v>202212</v>
      </c>
      <c r="F2933">
        <v>4010014000</v>
      </c>
      <c r="G2933" s="28">
        <v>0</v>
      </c>
      <c r="H2933" s="28">
        <v>381.34</v>
      </c>
      <c r="J2933" s="26" t="str">
        <f>+TEXT(L2933,"YYYY-DD-MM")</f>
        <v>2022-01-12</v>
      </c>
      <c r="L2933" s="30">
        <v>44896</v>
      </c>
      <c r="M2933" s="29">
        <f>IF(G2933&gt;0,1,0)</f>
        <v>0</v>
      </c>
      <c r="N2933" s="29">
        <f>IF(H2933&gt;0,1,0)</f>
        <v>1</v>
      </c>
      <c r="O2933" s="29">
        <f>+N2933+M2933</f>
        <v>1</v>
      </c>
    </row>
    <row r="2934" spans="1:15">
      <c r="A2934" s="24" t="s">
        <v>1461</v>
      </c>
      <c r="B2934" s="25">
        <v>25</v>
      </c>
      <c r="C2934" t="s">
        <v>1487</v>
      </c>
      <c r="D2934" s="26" t="str">
        <f>+TEXT(L2934,"YYYY-MM-DD")</f>
        <v>2022-12-01</v>
      </c>
      <c r="E2934" s="27" t="str">
        <f>+TEXT(L2934,"YYYYMM")</f>
        <v>202212</v>
      </c>
      <c r="F2934">
        <v>104001111001</v>
      </c>
      <c r="G2934" s="28">
        <v>414.19</v>
      </c>
      <c r="H2934" s="28">
        <v>0</v>
      </c>
      <c r="J2934" s="26" t="str">
        <f>+TEXT(L2934,"YYYY-DD-MM")</f>
        <v>2022-01-12</v>
      </c>
      <c r="L2934" s="30">
        <v>44896</v>
      </c>
      <c r="M2934" s="29">
        <f>IF(G2934&gt;0,1,0)</f>
        <v>1</v>
      </c>
      <c r="N2934" s="29">
        <f>IF(H2934&gt;0,1,0)</f>
        <v>0</v>
      </c>
      <c r="O2934" s="29">
        <f>+N2934+M2934</f>
        <v>1</v>
      </c>
    </row>
    <row r="2935" spans="1:15">
      <c r="A2935" s="24" t="s">
        <v>1461</v>
      </c>
      <c r="B2935" s="25">
        <v>25</v>
      </c>
      <c r="C2935" t="s">
        <v>1487</v>
      </c>
      <c r="D2935" s="26" t="str">
        <f>+TEXT(L2935,"YYYY-MM-DD")</f>
        <v>2022-12-01</v>
      </c>
      <c r="E2935" s="27" t="str">
        <f>+TEXT(L2935,"YYYYMM")</f>
        <v>202212</v>
      </c>
      <c r="F2935">
        <v>2030012077</v>
      </c>
      <c r="G2935" s="28">
        <v>0</v>
      </c>
      <c r="H2935" s="28">
        <v>47.65</v>
      </c>
      <c r="J2935" s="26" t="str">
        <f>+TEXT(L2935,"YYYY-DD-MM")</f>
        <v>2022-01-12</v>
      </c>
      <c r="L2935" s="30">
        <v>44896</v>
      </c>
      <c r="M2935" s="29">
        <f>IF(G2935&gt;0,1,0)</f>
        <v>0</v>
      </c>
      <c r="N2935" s="29">
        <f>IF(H2935&gt;0,1,0)</f>
        <v>1</v>
      </c>
      <c r="O2935" s="29">
        <f>+N2935+M2935</f>
        <v>1</v>
      </c>
    </row>
    <row r="2936" spans="1:15">
      <c r="A2936" s="24" t="s">
        <v>1461</v>
      </c>
      <c r="B2936" s="25">
        <v>25</v>
      </c>
      <c r="C2936" t="s">
        <v>1487</v>
      </c>
      <c r="D2936" s="26" t="str">
        <f>+TEXT(L2936,"YYYY-MM-DD")</f>
        <v>2022-12-01</v>
      </c>
      <c r="E2936" s="27" t="str">
        <f>+TEXT(L2936,"YYYYMM")</f>
        <v>202212</v>
      </c>
      <c r="F2936">
        <v>4010014000</v>
      </c>
      <c r="G2936" s="28">
        <v>0</v>
      </c>
      <c r="H2936" s="28">
        <v>366.54</v>
      </c>
      <c r="J2936" s="26" t="str">
        <f>+TEXT(L2936,"YYYY-DD-MM")</f>
        <v>2022-01-12</v>
      </c>
      <c r="L2936" s="30">
        <v>44896</v>
      </c>
      <c r="M2936" s="29">
        <f>IF(G2936&gt;0,1,0)</f>
        <v>0</v>
      </c>
      <c r="N2936" s="29">
        <f>IF(H2936&gt;0,1,0)</f>
        <v>1</v>
      </c>
      <c r="O2936" s="29">
        <f>+N2936+M2936</f>
        <v>1</v>
      </c>
    </row>
    <row r="2937" spans="1:15">
      <c r="A2937" s="24" t="s">
        <v>1461</v>
      </c>
      <c r="B2937" s="25">
        <v>26</v>
      </c>
      <c r="C2937" t="s">
        <v>1488</v>
      </c>
      <c r="D2937" s="26" t="str">
        <f>+TEXT(L2937,"YYYY-MM-DD")</f>
        <v>2022-12-01</v>
      </c>
      <c r="E2937" s="27" t="str">
        <f>+TEXT(L2937,"YYYYMM")</f>
        <v>202212</v>
      </c>
      <c r="F2937">
        <v>104001111001</v>
      </c>
      <c r="G2937" s="28">
        <v>311.98</v>
      </c>
      <c r="H2937" s="28">
        <v>0</v>
      </c>
      <c r="J2937" s="26" t="str">
        <f>+TEXT(L2937,"YYYY-DD-MM")</f>
        <v>2022-01-12</v>
      </c>
      <c r="L2937" s="30">
        <v>44896</v>
      </c>
      <c r="M2937" s="29">
        <f>IF(G2937&gt;0,1,0)</f>
        <v>1</v>
      </c>
      <c r="N2937" s="29">
        <f>IF(H2937&gt;0,1,0)</f>
        <v>0</v>
      </c>
      <c r="O2937" s="29">
        <f>+N2937+M2937</f>
        <v>1</v>
      </c>
    </row>
    <row r="2938" spans="1:15">
      <c r="A2938" s="24" t="s">
        <v>1461</v>
      </c>
      <c r="B2938" s="25">
        <v>26</v>
      </c>
      <c r="C2938" t="s">
        <v>1488</v>
      </c>
      <c r="D2938" s="26" t="str">
        <f>+TEXT(L2938,"YYYY-MM-DD")</f>
        <v>2022-12-01</v>
      </c>
      <c r="E2938" s="27" t="str">
        <f>+TEXT(L2938,"YYYYMM")</f>
        <v>202212</v>
      </c>
      <c r="F2938">
        <v>2030012077</v>
      </c>
      <c r="G2938" s="28">
        <v>0</v>
      </c>
      <c r="H2938" s="28">
        <v>35.89</v>
      </c>
      <c r="J2938" s="26" t="str">
        <f>+TEXT(L2938,"YYYY-DD-MM")</f>
        <v>2022-01-12</v>
      </c>
      <c r="L2938" s="30">
        <v>44896</v>
      </c>
      <c r="M2938" s="29">
        <f>IF(G2938&gt;0,1,0)</f>
        <v>0</v>
      </c>
      <c r="N2938" s="29">
        <f>IF(H2938&gt;0,1,0)</f>
        <v>1</v>
      </c>
      <c r="O2938" s="29">
        <f>+N2938+M2938</f>
        <v>1</v>
      </c>
    </row>
    <row r="2939" spans="1:15">
      <c r="A2939" s="24" t="s">
        <v>1461</v>
      </c>
      <c r="B2939" s="25">
        <v>26</v>
      </c>
      <c r="C2939" t="s">
        <v>1488</v>
      </c>
      <c r="D2939" s="26" t="str">
        <f>+TEXT(L2939,"YYYY-MM-DD")</f>
        <v>2022-12-01</v>
      </c>
      <c r="E2939" s="27" t="str">
        <f>+TEXT(L2939,"YYYYMM")</f>
        <v>202212</v>
      </c>
      <c r="F2939">
        <v>4010014000</v>
      </c>
      <c r="G2939" s="28">
        <v>0</v>
      </c>
      <c r="H2939" s="28">
        <v>276.08999999999997</v>
      </c>
      <c r="J2939" s="26" t="str">
        <f>+TEXT(L2939,"YYYY-DD-MM")</f>
        <v>2022-01-12</v>
      </c>
      <c r="L2939" s="30">
        <v>44896</v>
      </c>
      <c r="M2939" s="29">
        <f>IF(G2939&gt;0,1,0)</f>
        <v>0</v>
      </c>
      <c r="N2939" s="29">
        <f>IF(H2939&gt;0,1,0)</f>
        <v>1</v>
      </c>
      <c r="O2939" s="29">
        <f>+N2939+M2939</f>
        <v>1</v>
      </c>
    </row>
    <row r="2940" spans="1:15">
      <c r="A2940" s="24" t="s">
        <v>1461</v>
      </c>
      <c r="B2940" s="25">
        <v>27</v>
      </c>
      <c r="C2940" t="s">
        <v>1489</v>
      </c>
      <c r="D2940" s="26" t="str">
        <f>+TEXT(L2940,"YYYY-MM-DD")</f>
        <v>2022-12-01</v>
      </c>
      <c r="E2940" s="27" t="str">
        <f>+TEXT(L2940,"YYYYMM")</f>
        <v>202212</v>
      </c>
      <c r="F2940">
        <v>104001111001</v>
      </c>
      <c r="G2940" s="28">
        <v>502.22</v>
      </c>
      <c r="H2940" s="28">
        <v>0</v>
      </c>
      <c r="J2940" s="26" t="str">
        <f>+TEXT(L2940,"YYYY-DD-MM")</f>
        <v>2022-01-12</v>
      </c>
      <c r="L2940" s="30">
        <v>44896</v>
      </c>
      <c r="M2940" s="29">
        <f>IF(G2940&gt;0,1,0)</f>
        <v>1</v>
      </c>
      <c r="N2940" s="29">
        <f>IF(H2940&gt;0,1,0)</f>
        <v>0</v>
      </c>
      <c r="O2940" s="29">
        <f>+N2940+M2940</f>
        <v>1</v>
      </c>
    </row>
    <row r="2941" spans="1:15">
      <c r="A2941" s="24" t="s">
        <v>1461</v>
      </c>
      <c r="B2941" s="25">
        <v>27</v>
      </c>
      <c r="C2941" t="s">
        <v>1489</v>
      </c>
      <c r="D2941" s="26" t="str">
        <f>+TEXT(L2941,"YYYY-MM-DD")</f>
        <v>2022-12-01</v>
      </c>
      <c r="E2941" s="27" t="str">
        <f>+TEXT(L2941,"YYYYMM")</f>
        <v>202212</v>
      </c>
      <c r="F2941">
        <v>2030012077</v>
      </c>
      <c r="G2941" s="28">
        <v>0</v>
      </c>
      <c r="H2941" s="28">
        <v>57.78</v>
      </c>
      <c r="J2941" s="26" t="str">
        <f>+TEXT(L2941,"YYYY-DD-MM")</f>
        <v>2022-01-12</v>
      </c>
      <c r="L2941" s="30">
        <v>44896</v>
      </c>
      <c r="M2941" s="29">
        <f>IF(G2941&gt;0,1,0)</f>
        <v>0</v>
      </c>
      <c r="N2941" s="29">
        <f>IF(H2941&gt;0,1,0)</f>
        <v>1</v>
      </c>
      <c r="O2941" s="29">
        <f>+N2941+M2941</f>
        <v>1</v>
      </c>
    </row>
    <row r="2942" spans="1:15">
      <c r="A2942" s="24" t="s">
        <v>1461</v>
      </c>
      <c r="B2942" s="25">
        <v>27</v>
      </c>
      <c r="C2942" t="s">
        <v>1489</v>
      </c>
      <c r="D2942" s="26" t="str">
        <f>+TEXT(L2942,"YYYY-MM-DD")</f>
        <v>2022-12-01</v>
      </c>
      <c r="E2942" s="27" t="str">
        <f>+TEXT(L2942,"YYYYMM")</f>
        <v>202212</v>
      </c>
      <c r="F2942">
        <v>4010014000</v>
      </c>
      <c r="G2942" s="28">
        <v>0</v>
      </c>
      <c r="H2942" s="28">
        <v>444.44</v>
      </c>
      <c r="J2942" s="26" t="str">
        <f>+TEXT(L2942,"YYYY-DD-MM")</f>
        <v>2022-01-12</v>
      </c>
      <c r="L2942" s="30">
        <v>44896</v>
      </c>
      <c r="M2942" s="29">
        <f>IF(G2942&gt;0,1,0)</f>
        <v>0</v>
      </c>
      <c r="N2942" s="29">
        <f>IF(H2942&gt;0,1,0)</f>
        <v>1</v>
      </c>
      <c r="O2942" s="29">
        <f>+N2942+M2942</f>
        <v>1</v>
      </c>
    </row>
    <row r="2943" spans="1:15">
      <c r="A2943" s="24" t="s">
        <v>1461</v>
      </c>
      <c r="B2943" s="25">
        <v>28</v>
      </c>
      <c r="C2943" t="s">
        <v>1490</v>
      </c>
      <c r="D2943" s="26" t="str">
        <f>+TEXT(L2943,"YYYY-MM-DD")</f>
        <v>2022-12-01</v>
      </c>
      <c r="E2943" s="27" t="str">
        <f>+TEXT(L2943,"YYYYMM")</f>
        <v>202212</v>
      </c>
      <c r="F2943">
        <v>104001111001</v>
      </c>
      <c r="G2943" s="28">
        <v>226</v>
      </c>
      <c r="H2943" s="28">
        <v>0</v>
      </c>
      <c r="J2943" s="26" t="str">
        <f>+TEXT(L2943,"YYYY-DD-MM")</f>
        <v>2022-01-12</v>
      </c>
      <c r="L2943" s="30">
        <v>44896</v>
      </c>
      <c r="M2943" s="29">
        <f>IF(G2943&gt;0,1,0)</f>
        <v>1</v>
      </c>
      <c r="N2943" s="29">
        <f>IF(H2943&gt;0,1,0)</f>
        <v>0</v>
      </c>
      <c r="O2943" s="29">
        <f>+N2943+M2943</f>
        <v>1</v>
      </c>
    </row>
    <row r="2944" spans="1:15">
      <c r="A2944" s="24" t="s">
        <v>1461</v>
      </c>
      <c r="B2944" s="25">
        <v>28</v>
      </c>
      <c r="C2944" t="s">
        <v>1490</v>
      </c>
      <c r="D2944" s="26" t="str">
        <f>+TEXT(L2944,"YYYY-MM-DD")</f>
        <v>2022-12-01</v>
      </c>
      <c r="E2944" s="27" t="str">
        <f>+TEXT(L2944,"YYYYMM")</f>
        <v>202212</v>
      </c>
      <c r="F2944">
        <v>2030012077</v>
      </c>
      <c r="G2944" s="28">
        <v>0</v>
      </c>
      <c r="H2944" s="28">
        <v>26</v>
      </c>
      <c r="J2944" s="26" t="str">
        <f>+TEXT(L2944,"YYYY-DD-MM")</f>
        <v>2022-01-12</v>
      </c>
      <c r="L2944" s="30">
        <v>44896</v>
      </c>
      <c r="M2944" s="29">
        <f>IF(G2944&gt;0,1,0)</f>
        <v>0</v>
      </c>
      <c r="N2944" s="29">
        <f>IF(H2944&gt;0,1,0)</f>
        <v>1</v>
      </c>
      <c r="O2944" s="29">
        <f>+N2944+M2944</f>
        <v>1</v>
      </c>
    </row>
    <row r="2945" spans="1:15">
      <c r="A2945" s="24" t="s">
        <v>1461</v>
      </c>
      <c r="B2945" s="25">
        <v>28</v>
      </c>
      <c r="C2945" t="s">
        <v>1490</v>
      </c>
      <c r="D2945" s="26" t="str">
        <f>+TEXT(L2945,"YYYY-MM-DD")</f>
        <v>2022-12-01</v>
      </c>
      <c r="E2945" s="27" t="str">
        <f>+TEXT(L2945,"YYYYMM")</f>
        <v>202212</v>
      </c>
      <c r="F2945">
        <v>4010014000</v>
      </c>
      <c r="G2945" s="28">
        <v>0</v>
      </c>
      <c r="H2945" s="28">
        <v>200</v>
      </c>
      <c r="J2945" s="26" t="str">
        <f>+TEXT(L2945,"YYYY-DD-MM")</f>
        <v>2022-01-12</v>
      </c>
      <c r="L2945" s="30">
        <v>44896</v>
      </c>
      <c r="M2945" s="29">
        <f>IF(G2945&gt;0,1,0)</f>
        <v>0</v>
      </c>
      <c r="N2945" s="29">
        <f>IF(H2945&gt;0,1,0)</f>
        <v>1</v>
      </c>
      <c r="O2945" s="29">
        <f>+N2945+M2945</f>
        <v>1</v>
      </c>
    </row>
    <row r="2946" spans="1:15">
      <c r="A2946" s="24" t="s">
        <v>1461</v>
      </c>
      <c r="B2946" s="25">
        <v>29</v>
      </c>
      <c r="C2946" t="s">
        <v>1491</v>
      </c>
      <c r="D2946" s="26" t="str">
        <f>+TEXT(L2946,"YYYY-MM-DD")</f>
        <v>2022-12-01</v>
      </c>
      <c r="E2946" s="27" t="str">
        <f>+TEXT(L2946,"YYYYMM")</f>
        <v>202212</v>
      </c>
      <c r="F2946">
        <v>104001111001</v>
      </c>
      <c r="G2946" s="28">
        <v>376.66</v>
      </c>
      <c r="H2946" s="28">
        <v>0</v>
      </c>
      <c r="J2946" s="26" t="str">
        <f>+TEXT(L2946,"YYYY-DD-MM")</f>
        <v>2022-01-12</v>
      </c>
      <c r="L2946" s="30">
        <v>44896</v>
      </c>
      <c r="M2946" s="29">
        <f>IF(G2946&gt;0,1,0)</f>
        <v>1</v>
      </c>
      <c r="N2946" s="29">
        <f>IF(H2946&gt;0,1,0)</f>
        <v>0</v>
      </c>
      <c r="O2946" s="29">
        <f>+N2946+M2946</f>
        <v>1</v>
      </c>
    </row>
    <row r="2947" spans="1:15">
      <c r="A2947" s="24" t="s">
        <v>1461</v>
      </c>
      <c r="B2947" s="25">
        <v>29</v>
      </c>
      <c r="C2947" t="s">
        <v>1491</v>
      </c>
      <c r="D2947" s="26" t="str">
        <f>+TEXT(L2947,"YYYY-MM-DD")</f>
        <v>2022-12-01</v>
      </c>
      <c r="E2947" s="27" t="str">
        <f>+TEXT(L2947,"YYYYMM")</f>
        <v>202212</v>
      </c>
      <c r="F2947">
        <v>2030012077</v>
      </c>
      <c r="G2947" s="28">
        <v>0</v>
      </c>
      <c r="H2947" s="28">
        <v>43.33</v>
      </c>
      <c r="J2947" s="26" t="str">
        <f>+TEXT(L2947,"YYYY-DD-MM")</f>
        <v>2022-01-12</v>
      </c>
      <c r="L2947" s="30">
        <v>44896</v>
      </c>
      <c r="M2947" s="29">
        <f>IF(G2947&gt;0,1,0)</f>
        <v>0</v>
      </c>
      <c r="N2947" s="29">
        <f>IF(H2947&gt;0,1,0)</f>
        <v>1</v>
      </c>
      <c r="O2947" s="29">
        <f>+N2947+M2947</f>
        <v>1</v>
      </c>
    </row>
    <row r="2948" spans="1:15">
      <c r="A2948" s="24" t="s">
        <v>1461</v>
      </c>
      <c r="B2948" s="25">
        <v>29</v>
      </c>
      <c r="C2948" t="s">
        <v>1491</v>
      </c>
      <c r="D2948" s="26" t="str">
        <f>+TEXT(L2948,"YYYY-MM-DD")</f>
        <v>2022-12-01</v>
      </c>
      <c r="E2948" s="27" t="str">
        <f>+TEXT(L2948,"YYYYMM")</f>
        <v>202212</v>
      </c>
      <c r="F2948">
        <v>4010014000</v>
      </c>
      <c r="G2948" s="28">
        <v>0</v>
      </c>
      <c r="H2948" s="28">
        <v>333.33</v>
      </c>
      <c r="J2948" s="26" t="str">
        <f>+TEXT(L2948,"YYYY-DD-MM")</f>
        <v>2022-01-12</v>
      </c>
      <c r="L2948" s="30">
        <v>44896</v>
      </c>
      <c r="M2948" s="29">
        <f>IF(G2948&gt;0,1,0)</f>
        <v>0</v>
      </c>
      <c r="N2948" s="29">
        <f>IF(H2948&gt;0,1,0)</f>
        <v>1</v>
      </c>
      <c r="O2948" s="29">
        <f>+N2948+M2948</f>
        <v>1</v>
      </c>
    </row>
    <row r="2949" spans="1:15">
      <c r="A2949" s="24" t="s">
        <v>1461</v>
      </c>
      <c r="B2949" s="25">
        <v>30</v>
      </c>
      <c r="C2949" t="s">
        <v>1492</v>
      </c>
      <c r="D2949" s="26" t="str">
        <f>+TEXT(L2949,"YYYY-MM-DD")</f>
        <v>2022-12-01</v>
      </c>
      <c r="E2949" s="27" t="str">
        <f>+TEXT(L2949,"YYYYMM")</f>
        <v>202212</v>
      </c>
      <c r="F2949">
        <v>104001111001</v>
      </c>
      <c r="G2949" s="28">
        <v>143.5</v>
      </c>
      <c r="H2949" s="28">
        <v>0</v>
      </c>
      <c r="J2949" s="26" t="str">
        <f>+TEXT(L2949,"YYYY-DD-MM")</f>
        <v>2022-01-12</v>
      </c>
      <c r="L2949" s="30">
        <v>44896</v>
      </c>
      <c r="M2949" s="29">
        <f>IF(G2949&gt;0,1,0)</f>
        <v>1</v>
      </c>
      <c r="N2949" s="29">
        <f>IF(H2949&gt;0,1,0)</f>
        <v>0</v>
      </c>
      <c r="O2949" s="29">
        <f>+N2949+M2949</f>
        <v>1</v>
      </c>
    </row>
    <row r="2950" spans="1:15">
      <c r="A2950" s="24" t="s">
        <v>1461</v>
      </c>
      <c r="B2950" s="25">
        <v>30</v>
      </c>
      <c r="C2950" t="s">
        <v>1492</v>
      </c>
      <c r="D2950" s="26" t="str">
        <f>+TEXT(L2950,"YYYY-MM-DD")</f>
        <v>2022-12-01</v>
      </c>
      <c r="E2950" s="27" t="str">
        <f>+TEXT(L2950,"YYYYMM")</f>
        <v>202212</v>
      </c>
      <c r="F2950">
        <v>2030012077</v>
      </c>
      <c r="G2950" s="28">
        <v>0</v>
      </c>
      <c r="H2950" s="28">
        <v>16.510000000000002</v>
      </c>
      <c r="J2950" s="26" t="str">
        <f>+TEXT(L2950,"YYYY-DD-MM")</f>
        <v>2022-01-12</v>
      </c>
      <c r="L2950" s="30">
        <v>44896</v>
      </c>
      <c r="M2950" s="29">
        <f>IF(G2950&gt;0,1,0)</f>
        <v>0</v>
      </c>
      <c r="N2950" s="29">
        <f>IF(H2950&gt;0,1,0)</f>
        <v>1</v>
      </c>
      <c r="O2950" s="29">
        <f>+N2950+M2950</f>
        <v>1</v>
      </c>
    </row>
    <row r="2951" spans="1:15">
      <c r="A2951" s="24" t="s">
        <v>1461</v>
      </c>
      <c r="B2951" s="25">
        <v>30</v>
      </c>
      <c r="C2951" t="s">
        <v>1492</v>
      </c>
      <c r="D2951" s="26" t="str">
        <f>+TEXT(L2951,"YYYY-MM-DD")</f>
        <v>2022-12-01</v>
      </c>
      <c r="E2951" s="27" t="str">
        <f>+TEXT(L2951,"YYYYMM")</f>
        <v>202212</v>
      </c>
      <c r="F2951">
        <v>4010014000</v>
      </c>
      <c r="G2951" s="28">
        <v>0</v>
      </c>
      <c r="H2951" s="28">
        <v>126.99</v>
      </c>
      <c r="J2951" s="26" t="str">
        <f>+TEXT(L2951,"YYYY-DD-MM")</f>
        <v>2022-01-12</v>
      </c>
      <c r="L2951" s="30">
        <v>44896</v>
      </c>
      <c r="M2951" s="29">
        <f>IF(G2951&gt;0,1,0)</f>
        <v>0</v>
      </c>
      <c r="N2951" s="29">
        <f>IF(H2951&gt;0,1,0)</f>
        <v>1</v>
      </c>
      <c r="O2951" s="29">
        <f>+N2951+M2951</f>
        <v>1</v>
      </c>
    </row>
    <row r="2952" spans="1:15">
      <c r="A2952" s="24" t="s">
        <v>1461</v>
      </c>
      <c r="B2952" s="25">
        <v>31</v>
      </c>
      <c r="C2952" t="s">
        <v>1493</v>
      </c>
      <c r="D2952" s="26" t="str">
        <f>+TEXT(L2952,"YYYY-MM-DD")</f>
        <v>2022-12-01</v>
      </c>
      <c r="E2952" s="27" t="str">
        <f>+TEXT(L2952,"YYYYMM")</f>
        <v>202212</v>
      </c>
      <c r="F2952">
        <v>104001111001</v>
      </c>
      <c r="G2952" s="28">
        <v>1544.74</v>
      </c>
      <c r="H2952" s="28">
        <v>0</v>
      </c>
      <c r="J2952" s="26" t="str">
        <f>+TEXT(L2952,"YYYY-DD-MM")</f>
        <v>2022-01-12</v>
      </c>
      <c r="L2952" s="30">
        <v>44896</v>
      </c>
      <c r="M2952" s="29">
        <f>IF(G2952&gt;0,1,0)</f>
        <v>1</v>
      </c>
      <c r="N2952" s="29">
        <f>IF(H2952&gt;0,1,0)</f>
        <v>0</v>
      </c>
      <c r="O2952" s="29">
        <f>+N2952+M2952</f>
        <v>1</v>
      </c>
    </row>
    <row r="2953" spans="1:15">
      <c r="A2953" s="24" t="s">
        <v>1461</v>
      </c>
      <c r="B2953" s="25">
        <v>31</v>
      </c>
      <c r="C2953" t="s">
        <v>1493</v>
      </c>
      <c r="D2953" s="26" t="str">
        <f>+TEXT(L2953,"YYYY-MM-DD")</f>
        <v>2022-12-01</v>
      </c>
      <c r="E2953" s="27" t="str">
        <f>+TEXT(L2953,"YYYYMM")</f>
        <v>202212</v>
      </c>
      <c r="F2953">
        <v>2030012077</v>
      </c>
      <c r="G2953" s="28">
        <v>0</v>
      </c>
      <c r="H2953" s="28">
        <v>177.72</v>
      </c>
      <c r="J2953" s="26" t="str">
        <f>+TEXT(L2953,"YYYY-DD-MM")</f>
        <v>2022-01-12</v>
      </c>
      <c r="L2953" s="30">
        <v>44896</v>
      </c>
      <c r="M2953" s="29">
        <f>IF(G2953&gt;0,1,0)</f>
        <v>0</v>
      </c>
      <c r="N2953" s="29">
        <f>IF(H2953&gt;0,1,0)</f>
        <v>1</v>
      </c>
      <c r="O2953" s="29">
        <f>+N2953+M2953</f>
        <v>1</v>
      </c>
    </row>
    <row r="2954" spans="1:15">
      <c r="A2954" s="24" t="s">
        <v>1461</v>
      </c>
      <c r="B2954" s="25">
        <v>31</v>
      </c>
      <c r="C2954" t="s">
        <v>1493</v>
      </c>
      <c r="D2954" s="26" t="str">
        <f>+TEXT(L2954,"YYYY-MM-DD")</f>
        <v>2022-12-01</v>
      </c>
      <c r="E2954" s="27" t="str">
        <f>+TEXT(L2954,"YYYYMM")</f>
        <v>202212</v>
      </c>
      <c r="F2954">
        <v>4010014000</v>
      </c>
      <c r="G2954" s="28">
        <v>0</v>
      </c>
      <c r="H2954" s="28">
        <v>1367.02</v>
      </c>
      <c r="J2954" s="26" t="str">
        <f>+TEXT(L2954,"YYYY-DD-MM")</f>
        <v>2022-01-12</v>
      </c>
      <c r="L2954" s="30">
        <v>44896</v>
      </c>
      <c r="M2954" s="29">
        <f>IF(G2954&gt;0,1,0)</f>
        <v>0</v>
      </c>
      <c r="N2954" s="29">
        <f>IF(H2954&gt;0,1,0)</f>
        <v>1</v>
      </c>
      <c r="O2954" s="29">
        <f>+N2954+M2954</f>
        <v>1</v>
      </c>
    </row>
    <row r="2955" spans="1:15">
      <c r="A2955" s="24" t="s">
        <v>1461</v>
      </c>
      <c r="B2955" s="25">
        <v>32</v>
      </c>
      <c r="C2955" t="s">
        <v>1494</v>
      </c>
      <c r="D2955" s="26" t="str">
        <f>+TEXT(L2955,"YYYY-MM-DD")</f>
        <v>2022-12-01</v>
      </c>
      <c r="E2955" s="27" t="str">
        <f>+TEXT(L2955,"YYYYMM")</f>
        <v>202212</v>
      </c>
      <c r="F2955">
        <v>104001111001</v>
      </c>
      <c r="G2955" s="28">
        <v>5347.82</v>
      </c>
      <c r="H2955" s="28">
        <v>0</v>
      </c>
      <c r="J2955" s="26" t="str">
        <f>+TEXT(L2955,"YYYY-DD-MM")</f>
        <v>2022-01-12</v>
      </c>
      <c r="L2955" s="30">
        <v>44896</v>
      </c>
      <c r="M2955" s="29">
        <f>IF(G2955&gt;0,1,0)</f>
        <v>1</v>
      </c>
      <c r="N2955" s="29">
        <f>IF(H2955&gt;0,1,0)</f>
        <v>0</v>
      </c>
      <c r="O2955" s="29">
        <f>+N2955+M2955</f>
        <v>1</v>
      </c>
    </row>
    <row r="2956" spans="1:15">
      <c r="A2956" s="24" t="s">
        <v>1461</v>
      </c>
      <c r="B2956" s="25">
        <v>32</v>
      </c>
      <c r="C2956" t="s">
        <v>1494</v>
      </c>
      <c r="D2956" s="26" t="str">
        <f>+TEXT(L2956,"YYYY-MM-DD")</f>
        <v>2022-12-01</v>
      </c>
      <c r="E2956" s="27" t="str">
        <f>+TEXT(L2956,"YYYYMM")</f>
        <v>202212</v>
      </c>
      <c r="F2956">
        <v>2030012077</v>
      </c>
      <c r="G2956" s="28">
        <v>0</v>
      </c>
      <c r="H2956" s="28">
        <v>615.23</v>
      </c>
      <c r="J2956" s="26" t="str">
        <f>+TEXT(L2956,"YYYY-DD-MM")</f>
        <v>2022-01-12</v>
      </c>
      <c r="L2956" s="30">
        <v>44896</v>
      </c>
      <c r="M2956" s="29">
        <f>IF(G2956&gt;0,1,0)</f>
        <v>0</v>
      </c>
      <c r="N2956" s="29">
        <f>IF(H2956&gt;0,1,0)</f>
        <v>1</v>
      </c>
      <c r="O2956" s="29">
        <f>+N2956+M2956</f>
        <v>1</v>
      </c>
    </row>
    <row r="2957" spans="1:15">
      <c r="A2957" s="24" t="s">
        <v>1461</v>
      </c>
      <c r="B2957" s="25">
        <v>32</v>
      </c>
      <c r="C2957" t="s">
        <v>1494</v>
      </c>
      <c r="D2957" s="26" t="str">
        <f>+TEXT(L2957,"YYYY-MM-DD")</f>
        <v>2022-12-01</v>
      </c>
      <c r="E2957" s="27" t="str">
        <f>+TEXT(L2957,"YYYYMM")</f>
        <v>202212</v>
      </c>
      <c r="F2957">
        <v>1040021122</v>
      </c>
      <c r="G2957" s="28">
        <v>0</v>
      </c>
      <c r="H2957" s="28">
        <v>4732.59</v>
      </c>
      <c r="J2957" s="26" t="str">
        <f>+TEXT(L2957,"YYYY-DD-MM")</f>
        <v>2022-01-12</v>
      </c>
      <c r="L2957" s="30">
        <v>44896</v>
      </c>
      <c r="M2957" s="29">
        <f>IF(G2957&gt;0,1,0)</f>
        <v>0</v>
      </c>
      <c r="N2957" s="29">
        <f>IF(H2957&gt;0,1,0)</f>
        <v>1</v>
      </c>
      <c r="O2957" s="29">
        <f>+N2957+M2957</f>
        <v>1</v>
      </c>
    </row>
    <row r="2958" spans="1:15">
      <c r="A2958" s="24" t="s">
        <v>1461</v>
      </c>
      <c r="B2958" s="25">
        <v>33</v>
      </c>
      <c r="C2958" t="s">
        <v>1495</v>
      </c>
      <c r="D2958" s="26" t="str">
        <f>+TEXT(L2958,"YYYY-MM-DD")</f>
        <v>2022-12-02</v>
      </c>
      <c r="E2958" s="27" t="str">
        <f>+TEXT(L2958,"YYYYMM")</f>
        <v>202212</v>
      </c>
      <c r="F2958">
        <v>104001111001</v>
      </c>
      <c r="G2958" s="28">
        <v>4125.3100000000004</v>
      </c>
      <c r="H2958" s="28">
        <v>0</v>
      </c>
      <c r="J2958" s="26" t="str">
        <f>+TEXT(L2958,"YYYY-DD-MM")</f>
        <v>2022-02-12</v>
      </c>
      <c r="L2958" s="30">
        <v>44897</v>
      </c>
      <c r="M2958" s="29">
        <f>IF(G2958&gt;0,1,0)</f>
        <v>1</v>
      </c>
      <c r="N2958" s="29">
        <f>IF(H2958&gt;0,1,0)</f>
        <v>0</v>
      </c>
      <c r="O2958" s="29">
        <f>+N2958+M2958</f>
        <v>1</v>
      </c>
    </row>
    <row r="2959" spans="1:15">
      <c r="A2959" s="24" t="s">
        <v>1461</v>
      </c>
      <c r="B2959" s="25">
        <v>33</v>
      </c>
      <c r="C2959" t="s">
        <v>1495</v>
      </c>
      <c r="D2959" s="26" t="str">
        <f>+TEXT(L2959,"YYYY-MM-DD")</f>
        <v>2022-12-02</v>
      </c>
      <c r="E2959" s="27" t="str">
        <f>+TEXT(L2959,"YYYYMM")</f>
        <v>202212</v>
      </c>
      <c r="F2959">
        <v>2030012077</v>
      </c>
      <c r="G2959" s="28">
        <v>0</v>
      </c>
      <c r="H2959" s="28">
        <v>474.59</v>
      </c>
      <c r="J2959" s="26" t="str">
        <f>+TEXT(L2959,"YYYY-DD-MM")</f>
        <v>2022-02-12</v>
      </c>
      <c r="L2959" s="30">
        <v>44897</v>
      </c>
      <c r="M2959" s="29">
        <f>IF(G2959&gt;0,1,0)</f>
        <v>0</v>
      </c>
      <c r="N2959" s="29">
        <f>IF(H2959&gt;0,1,0)</f>
        <v>1</v>
      </c>
      <c r="O2959" s="29">
        <f>+N2959+M2959</f>
        <v>1</v>
      </c>
    </row>
    <row r="2960" spans="1:15">
      <c r="A2960" s="24" t="s">
        <v>1461</v>
      </c>
      <c r="B2960" s="25">
        <v>33</v>
      </c>
      <c r="C2960" t="s">
        <v>1495</v>
      </c>
      <c r="D2960" s="26" t="str">
        <f>+TEXT(L2960,"YYYY-MM-DD")</f>
        <v>2022-12-02</v>
      </c>
      <c r="E2960" s="27" t="str">
        <f>+TEXT(L2960,"YYYYMM")</f>
        <v>202212</v>
      </c>
      <c r="F2960">
        <v>4010014037</v>
      </c>
      <c r="G2960" s="28">
        <v>0</v>
      </c>
      <c r="H2960" s="28">
        <v>1195</v>
      </c>
      <c r="J2960" s="26" t="str">
        <f>+TEXT(L2960,"YYYY-DD-MM")</f>
        <v>2022-02-12</v>
      </c>
      <c r="L2960" s="30">
        <v>44897</v>
      </c>
      <c r="M2960" s="29">
        <f>IF(G2960&gt;0,1,0)</f>
        <v>0</v>
      </c>
      <c r="N2960" s="29">
        <f>IF(H2960&gt;0,1,0)</f>
        <v>1</v>
      </c>
      <c r="O2960" s="29">
        <f>+N2960+M2960</f>
        <v>1</v>
      </c>
    </row>
    <row r="2961" spans="1:15">
      <c r="A2961" s="24" t="s">
        <v>1461</v>
      </c>
      <c r="B2961" s="25">
        <v>33</v>
      </c>
      <c r="C2961" t="s">
        <v>1495</v>
      </c>
      <c r="D2961" s="26" t="str">
        <f>+TEXT(L2961,"YYYY-MM-DD")</f>
        <v>2022-12-02</v>
      </c>
      <c r="E2961" s="27" t="str">
        <f>+TEXT(L2961,"YYYYMM")</f>
        <v>202212</v>
      </c>
      <c r="F2961">
        <v>4010014036</v>
      </c>
      <c r="G2961" s="28">
        <v>0</v>
      </c>
      <c r="H2961" s="28">
        <v>2455.7199999999998</v>
      </c>
      <c r="J2961" s="26" t="str">
        <f>+TEXT(L2961,"YYYY-DD-MM")</f>
        <v>2022-02-12</v>
      </c>
      <c r="L2961" s="30">
        <v>44897</v>
      </c>
      <c r="M2961" s="29">
        <f>IF(G2961&gt;0,1,0)</f>
        <v>0</v>
      </c>
      <c r="N2961" s="29">
        <f>IF(H2961&gt;0,1,0)</f>
        <v>1</v>
      </c>
      <c r="O2961" s="29">
        <f>+N2961+M2961</f>
        <v>1</v>
      </c>
    </row>
    <row r="2962" spans="1:15">
      <c r="A2962" s="24" t="s">
        <v>1461</v>
      </c>
      <c r="B2962" s="25">
        <v>34</v>
      </c>
      <c r="C2962" t="s">
        <v>1496</v>
      </c>
      <c r="D2962" s="26" t="str">
        <f>+TEXT(L2962,"YYYY-MM-DD")</f>
        <v>2022-12-02</v>
      </c>
      <c r="E2962" s="27" t="str">
        <f>+TEXT(L2962,"YYYYMM")</f>
        <v>202212</v>
      </c>
      <c r="F2962">
        <v>104001111001</v>
      </c>
      <c r="G2962" s="28">
        <v>1350.35</v>
      </c>
      <c r="H2962" s="28">
        <v>0</v>
      </c>
      <c r="J2962" s="26" t="str">
        <f>+TEXT(L2962,"YYYY-DD-MM")</f>
        <v>2022-02-12</v>
      </c>
      <c r="L2962" s="30">
        <v>44897</v>
      </c>
      <c r="M2962" s="29">
        <f>IF(G2962&gt;0,1,0)</f>
        <v>1</v>
      </c>
      <c r="N2962" s="29">
        <f>IF(H2962&gt;0,1,0)</f>
        <v>0</v>
      </c>
      <c r="O2962" s="29">
        <f>+N2962+M2962</f>
        <v>1</v>
      </c>
    </row>
    <row r="2963" spans="1:15">
      <c r="A2963" s="24" t="s">
        <v>1461</v>
      </c>
      <c r="B2963" s="25">
        <v>34</v>
      </c>
      <c r="C2963" t="s">
        <v>1496</v>
      </c>
      <c r="D2963" s="26" t="str">
        <f>+TEXT(L2963,"YYYY-MM-DD")</f>
        <v>2022-12-02</v>
      </c>
      <c r="E2963" s="27" t="str">
        <f>+TEXT(L2963,"YYYYMM")</f>
        <v>202212</v>
      </c>
      <c r="F2963">
        <v>2030012077</v>
      </c>
      <c r="G2963" s="28">
        <v>0</v>
      </c>
      <c r="H2963" s="28">
        <v>155.35</v>
      </c>
      <c r="J2963" s="26" t="str">
        <f>+TEXT(L2963,"YYYY-DD-MM")</f>
        <v>2022-02-12</v>
      </c>
      <c r="L2963" s="30">
        <v>44897</v>
      </c>
      <c r="M2963" s="29">
        <f>IF(G2963&gt;0,1,0)</f>
        <v>0</v>
      </c>
      <c r="N2963" s="29">
        <f>IF(H2963&gt;0,1,0)</f>
        <v>1</v>
      </c>
      <c r="O2963" s="29">
        <f>+N2963+M2963</f>
        <v>1</v>
      </c>
    </row>
    <row r="2964" spans="1:15">
      <c r="A2964" s="24" t="s">
        <v>1461</v>
      </c>
      <c r="B2964" s="25">
        <v>34</v>
      </c>
      <c r="C2964" t="s">
        <v>1496</v>
      </c>
      <c r="D2964" s="26" t="str">
        <f>+TEXT(L2964,"YYYY-MM-DD")</f>
        <v>2022-12-02</v>
      </c>
      <c r="E2964" s="27" t="str">
        <f>+TEXT(L2964,"YYYYMM")</f>
        <v>202212</v>
      </c>
      <c r="F2964">
        <v>4010014036</v>
      </c>
      <c r="G2964" s="28">
        <v>0</v>
      </c>
      <c r="H2964" s="28">
        <v>1195</v>
      </c>
      <c r="J2964" s="26" t="str">
        <f>+TEXT(L2964,"YYYY-DD-MM")</f>
        <v>2022-02-12</v>
      </c>
      <c r="L2964" s="30">
        <v>44897</v>
      </c>
      <c r="M2964" s="29">
        <f>IF(G2964&gt;0,1,0)</f>
        <v>0</v>
      </c>
      <c r="N2964" s="29">
        <f>IF(H2964&gt;0,1,0)</f>
        <v>1</v>
      </c>
      <c r="O2964" s="29">
        <f>+N2964+M2964</f>
        <v>1</v>
      </c>
    </row>
    <row r="2965" spans="1:15">
      <c r="A2965" s="24" t="s">
        <v>1461</v>
      </c>
      <c r="B2965" s="25">
        <v>35</v>
      </c>
      <c r="C2965" t="s">
        <v>1497</v>
      </c>
      <c r="D2965" s="26" t="str">
        <f>+TEXT(L2965,"YYYY-MM-DD")</f>
        <v>2022-12-02</v>
      </c>
      <c r="E2965" s="27" t="str">
        <f>+TEXT(L2965,"YYYYMM")</f>
        <v>202212</v>
      </c>
      <c r="F2965">
        <v>104001111001</v>
      </c>
      <c r="G2965" s="28">
        <v>1350.35</v>
      </c>
      <c r="H2965" s="28">
        <v>0</v>
      </c>
      <c r="J2965" s="26" t="str">
        <f>+TEXT(L2965,"YYYY-DD-MM")</f>
        <v>2022-02-12</v>
      </c>
      <c r="L2965" s="30">
        <v>44897</v>
      </c>
      <c r="M2965" s="29">
        <f>IF(G2965&gt;0,1,0)</f>
        <v>1</v>
      </c>
      <c r="N2965" s="29">
        <f>IF(H2965&gt;0,1,0)</f>
        <v>0</v>
      </c>
      <c r="O2965" s="29">
        <f>+N2965+M2965</f>
        <v>1</v>
      </c>
    </row>
    <row r="2966" spans="1:15">
      <c r="A2966" s="24" t="s">
        <v>1461</v>
      </c>
      <c r="B2966" s="25">
        <v>35</v>
      </c>
      <c r="C2966" t="s">
        <v>1497</v>
      </c>
      <c r="D2966" s="26" t="str">
        <f>+TEXT(L2966,"YYYY-MM-DD")</f>
        <v>2022-12-02</v>
      </c>
      <c r="E2966" s="27" t="str">
        <f>+TEXT(L2966,"YYYYMM")</f>
        <v>202212</v>
      </c>
      <c r="F2966">
        <v>2030012077</v>
      </c>
      <c r="G2966" s="28">
        <v>0</v>
      </c>
      <c r="H2966" s="28">
        <v>155.35</v>
      </c>
      <c r="J2966" s="26" t="str">
        <f>+TEXT(L2966,"YYYY-DD-MM")</f>
        <v>2022-02-12</v>
      </c>
      <c r="L2966" s="30">
        <v>44897</v>
      </c>
      <c r="M2966" s="29">
        <f>IF(G2966&gt;0,1,0)</f>
        <v>0</v>
      </c>
      <c r="N2966" s="29">
        <f>IF(H2966&gt;0,1,0)</f>
        <v>1</v>
      </c>
      <c r="O2966" s="29">
        <f>+N2966+M2966</f>
        <v>1</v>
      </c>
    </row>
    <row r="2967" spans="1:15">
      <c r="A2967" s="24" t="s">
        <v>1461</v>
      </c>
      <c r="B2967" s="25">
        <v>35</v>
      </c>
      <c r="C2967" t="s">
        <v>1497</v>
      </c>
      <c r="D2967" s="26" t="str">
        <f>+TEXT(L2967,"YYYY-MM-DD")</f>
        <v>2022-12-02</v>
      </c>
      <c r="E2967" s="27" t="str">
        <f>+TEXT(L2967,"YYYYMM")</f>
        <v>202212</v>
      </c>
      <c r="F2967">
        <v>4010014036</v>
      </c>
      <c r="G2967" s="28">
        <v>0</v>
      </c>
      <c r="H2967" s="28">
        <v>1195</v>
      </c>
      <c r="J2967" s="26" t="str">
        <f>+TEXT(L2967,"YYYY-DD-MM")</f>
        <v>2022-02-12</v>
      </c>
      <c r="L2967" s="30">
        <v>44897</v>
      </c>
      <c r="M2967" s="29">
        <f>IF(G2967&gt;0,1,0)</f>
        <v>0</v>
      </c>
      <c r="N2967" s="29">
        <f>IF(H2967&gt;0,1,0)</f>
        <v>1</v>
      </c>
      <c r="O2967" s="29">
        <f>+N2967+M2967</f>
        <v>1</v>
      </c>
    </row>
    <row r="2968" spans="1:15">
      <c r="A2968" s="24" t="s">
        <v>1461</v>
      </c>
      <c r="B2968" s="25">
        <v>36</v>
      </c>
      <c r="C2968" t="s">
        <v>1498</v>
      </c>
      <c r="D2968" s="26" t="str">
        <f>+TEXT(L2968,"YYYY-MM-DD")</f>
        <v>2022-12-02</v>
      </c>
      <c r="E2968" s="27" t="str">
        <f>+TEXT(L2968,"YYYYMM")</f>
        <v>202212</v>
      </c>
      <c r="F2968">
        <v>104001111001</v>
      </c>
      <c r="G2968" s="28">
        <v>4125.3100000000004</v>
      </c>
      <c r="H2968" s="28">
        <v>0</v>
      </c>
      <c r="J2968" s="26" t="str">
        <f>+TEXT(L2968,"YYYY-DD-MM")</f>
        <v>2022-02-12</v>
      </c>
      <c r="L2968" s="30">
        <v>44897</v>
      </c>
      <c r="M2968" s="29">
        <f>IF(G2968&gt;0,1,0)</f>
        <v>1</v>
      </c>
      <c r="N2968" s="29">
        <f>IF(H2968&gt;0,1,0)</f>
        <v>0</v>
      </c>
      <c r="O2968" s="29">
        <f>+N2968+M2968</f>
        <v>1</v>
      </c>
    </row>
    <row r="2969" spans="1:15">
      <c r="A2969" s="24" t="s">
        <v>1461</v>
      </c>
      <c r="B2969" s="25">
        <v>36</v>
      </c>
      <c r="C2969" t="s">
        <v>1498</v>
      </c>
      <c r="D2969" s="26" t="str">
        <f>+TEXT(L2969,"YYYY-MM-DD")</f>
        <v>2022-12-02</v>
      </c>
      <c r="E2969" s="27" t="str">
        <f>+TEXT(L2969,"YYYYMM")</f>
        <v>202212</v>
      </c>
      <c r="F2969">
        <v>2030012077</v>
      </c>
      <c r="G2969" s="28">
        <v>0</v>
      </c>
      <c r="H2969" s="28">
        <v>474.59</v>
      </c>
      <c r="J2969" s="26" t="str">
        <f>+TEXT(L2969,"YYYY-DD-MM")</f>
        <v>2022-02-12</v>
      </c>
      <c r="L2969" s="30">
        <v>44897</v>
      </c>
      <c r="M2969" s="29">
        <f>IF(G2969&gt;0,1,0)</f>
        <v>0</v>
      </c>
      <c r="N2969" s="29">
        <f>IF(H2969&gt;0,1,0)</f>
        <v>1</v>
      </c>
      <c r="O2969" s="29">
        <f>+N2969+M2969</f>
        <v>1</v>
      </c>
    </row>
    <row r="2970" spans="1:15">
      <c r="A2970" s="24" t="s">
        <v>1461</v>
      </c>
      <c r="B2970" s="25">
        <v>36</v>
      </c>
      <c r="C2970" t="s">
        <v>1498</v>
      </c>
      <c r="D2970" s="26" t="str">
        <f>+TEXT(L2970,"YYYY-MM-DD")</f>
        <v>2022-12-02</v>
      </c>
      <c r="E2970" s="27" t="str">
        <f>+TEXT(L2970,"YYYYMM")</f>
        <v>202212</v>
      </c>
      <c r="F2970">
        <v>4010014037</v>
      </c>
      <c r="G2970" s="28">
        <v>0</v>
      </c>
      <c r="H2970" s="28">
        <v>1195</v>
      </c>
      <c r="J2970" s="26" t="str">
        <f>+TEXT(L2970,"YYYY-DD-MM")</f>
        <v>2022-02-12</v>
      </c>
      <c r="L2970" s="30">
        <v>44897</v>
      </c>
      <c r="M2970" s="29">
        <f>IF(G2970&gt;0,1,0)</f>
        <v>0</v>
      </c>
      <c r="N2970" s="29">
        <f>IF(H2970&gt;0,1,0)</f>
        <v>1</v>
      </c>
      <c r="O2970" s="29">
        <f>+N2970+M2970</f>
        <v>1</v>
      </c>
    </row>
    <row r="2971" spans="1:15">
      <c r="A2971" s="24" t="s">
        <v>1461</v>
      </c>
      <c r="B2971" s="25">
        <v>36</v>
      </c>
      <c r="C2971" t="s">
        <v>1498</v>
      </c>
      <c r="D2971" s="26" t="str">
        <f>+TEXT(L2971,"YYYY-MM-DD")</f>
        <v>2022-12-02</v>
      </c>
      <c r="E2971" s="27" t="str">
        <f>+TEXT(L2971,"YYYYMM")</f>
        <v>202212</v>
      </c>
      <c r="F2971">
        <v>4010014036</v>
      </c>
      <c r="G2971" s="28">
        <v>0</v>
      </c>
      <c r="H2971" s="28">
        <v>2455.7199999999998</v>
      </c>
      <c r="J2971" s="26" t="str">
        <f>+TEXT(L2971,"YYYY-DD-MM")</f>
        <v>2022-02-12</v>
      </c>
      <c r="L2971" s="30">
        <v>44897</v>
      </c>
      <c r="M2971" s="29">
        <f>IF(G2971&gt;0,1,0)</f>
        <v>0</v>
      </c>
      <c r="N2971" s="29">
        <f>IF(H2971&gt;0,1,0)</f>
        <v>1</v>
      </c>
      <c r="O2971" s="29">
        <f>+N2971+M2971</f>
        <v>1</v>
      </c>
    </row>
    <row r="2972" spans="1:15">
      <c r="A2972" s="24" t="s">
        <v>1461</v>
      </c>
      <c r="B2972" s="25">
        <v>37</v>
      </c>
      <c r="C2972" t="s">
        <v>1499</v>
      </c>
      <c r="D2972" s="26" t="str">
        <f>+TEXT(L2972,"YYYY-MM-DD")</f>
        <v>2022-12-02</v>
      </c>
      <c r="E2972" s="27" t="str">
        <f>+TEXT(L2972,"YYYYMM")</f>
        <v>202212</v>
      </c>
      <c r="F2972">
        <v>104001111001</v>
      </c>
      <c r="G2972" s="28">
        <v>2737.83</v>
      </c>
      <c r="H2972" s="28">
        <v>0</v>
      </c>
      <c r="J2972" s="26" t="str">
        <f>+TEXT(L2972,"YYYY-DD-MM")</f>
        <v>2022-02-12</v>
      </c>
      <c r="L2972" s="30">
        <v>44897</v>
      </c>
      <c r="M2972" s="29">
        <f>IF(G2972&gt;0,1,0)</f>
        <v>1</v>
      </c>
      <c r="N2972" s="29">
        <f>IF(H2972&gt;0,1,0)</f>
        <v>0</v>
      </c>
      <c r="O2972" s="29">
        <f>+N2972+M2972</f>
        <v>1</v>
      </c>
    </row>
    <row r="2973" spans="1:15">
      <c r="A2973" s="24" t="s">
        <v>1461</v>
      </c>
      <c r="B2973" s="25">
        <v>37</v>
      </c>
      <c r="C2973" t="s">
        <v>1499</v>
      </c>
      <c r="D2973" s="26" t="str">
        <f>+TEXT(L2973,"YYYY-MM-DD")</f>
        <v>2022-12-02</v>
      </c>
      <c r="E2973" s="27" t="str">
        <f>+TEXT(L2973,"YYYYMM")</f>
        <v>202212</v>
      </c>
      <c r="F2973">
        <v>2030012077</v>
      </c>
      <c r="G2973" s="28">
        <v>0</v>
      </c>
      <c r="H2973" s="28">
        <v>314.97000000000003</v>
      </c>
      <c r="J2973" s="26" t="str">
        <f>+TEXT(L2973,"YYYY-DD-MM")</f>
        <v>2022-02-12</v>
      </c>
      <c r="L2973" s="30">
        <v>44897</v>
      </c>
      <c r="M2973" s="29">
        <f>IF(G2973&gt;0,1,0)</f>
        <v>0</v>
      </c>
      <c r="N2973" s="29">
        <f>IF(H2973&gt;0,1,0)</f>
        <v>1</v>
      </c>
      <c r="O2973" s="29">
        <f>+N2973+M2973</f>
        <v>1</v>
      </c>
    </row>
    <row r="2974" spans="1:15">
      <c r="A2974" s="24" t="s">
        <v>1461</v>
      </c>
      <c r="B2974" s="25">
        <v>37</v>
      </c>
      <c r="C2974" t="s">
        <v>1499</v>
      </c>
      <c r="D2974" s="26" t="str">
        <f>+TEXT(L2974,"YYYY-MM-DD")</f>
        <v>2022-12-02</v>
      </c>
      <c r="E2974" s="27" t="str">
        <f>+TEXT(L2974,"YYYYMM")</f>
        <v>202212</v>
      </c>
      <c r="F2974">
        <v>4010014036</v>
      </c>
      <c r="G2974" s="28">
        <v>0</v>
      </c>
      <c r="H2974" s="28">
        <v>2422.86</v>
      </c>
      <c r="J2974" s="26" t="str">
        <f>+TEXT(L2974,"YYYY-DD-MM")</f>
        <v>2022-02-12</v>
      </c>
      <c r="L2974" s="30">
        <v>44897</v>
      </c>
      <c r="M2974" s="29">
        <f>IF(G2974&gt;0,1,0)</f>
        <v>0</v>
      </c>
      <c r="N2974" s="29">
        <f>IF(H2974&gt;0,1,0)</f>
        <v>1</v>
      </c>
      <c r="O2974" s="29">
        <f>+N2974+M2974</f>
        <v>1</v>
      </c>
    </row>
    <row r="2975" spans="1:15">
      <c r="A2975" s="24" t="s">
        <v>1461</v>
      </c>
      <c r="B2975" s="25">
        <v>38</v>
      </c>
      <c r="C2975" t="s">
        <v>1500</v>
      </c>
      <c r="D2975" s="26" t="str">
        <f>+TEXT(L2975,"YYYY-MM-DD")</f>
        <v>2022-12-02</v>
      </c>
      <c r="E2975" s="27" t="str">
        <f>+TEXT(L2975,"YYYYMM")</f>
        <v>202212</v>
      </c>
      <c r="F2975">
        <v>104001111001</v>
      </c>
      <c r="G2975" s="28">
        <v>5512.8</v>
      </c>
      <c r="H2975" s="28">
        <v>0</v>
      </c>
      <c r="J2975" s="26" t="str">
        <f>+TEXT(L2975,"YYYY-DD-MM")</f>
        <v>2022-02-12</v>
      </c>
      <c r="L2975" s="30">
        <v>44897</v>
      </c>
      <c r="M2975" s="29">
        <f>IF(G2975&gt;0,1,0)</f>
        <v>1</v>
      </c>
      <c r="N2975" s="29">
        <f>IF(H2975&gt;0,1,0)</f>
        <v>0</v>
      </c>
      <c r="O2975" s="29">
        <f>+N2975+M2975</f>
        <v>1</v>
      </c>
    </row>
    <row r="2976" spans="1:15">
      <c r="A2976" s="24" t="s">
        <v>1461</v>
      </c>
      <c r="B2976" s="25">
        <v>38</v>
      </c>
      <c r="C2976" t="s">
        <v>1500</v>
      </c>
      <c r="D2976" s="26" t="str">
        <f>+TEXT(L2976,"YYYY-MM-DD")</f>
        <v>2022-12-02</v>
      </c>
      <c r="E2976" s="27" t="str">
        <f>+TEXT(L2976,"YYYYMM")</f>
        <v>202212</v>
      </c>
      <c r="F2976">
        <v>2030012077</v>
      </c>
      <c r="G2976" s="28">
        <v>0</v>
      </c>
      <c r="H2976" s="28">
        <v>634.22</v>
      </c>
      <c r="J2976" s="26" t="str">
        <f>+TEXT(L2976,"YYYY-DD-MM")</f>
        <v>2022-02-12</v>
      </c>
      <c r="L2976" s="30">
        <v>44897</v>
      </c>
      <c r="M2976" s="29">
        <f>IF(G2976&gt;0,1,0)</f>
        <v>0</v>
      </c>
      <c r="N2976" s="29">
        <f>IF(H2976&gt;0,1,0)</f>
        <v>1</v>
      </c>
      <c r="O2976" s="29">
        <f>+N2976+M2976</f>
        <v>1</v>
      </c>
    </row>
    <row r="2977" spans="1:15">
      <c r="A2977" s="24" t="s">
        <v>1461</v>
      </c>
      <c r="B2977" s="25">
        <v>38</v>
      </c>
      <c r="C2977" t="s">
        <v>1500</v>
      </c>
      <c r="D2977" s="26" t="str">
        <f>+TEXT(L2977,"YYYY-MM-DD")</f>
        <v>2022-12-02</v>
      </c>
      <c r="E2977" s="27" t="str">
        <f>+TEXT(L2977,"YYYYMM")</f>
        <v>202212</v>
      </c>
      <c r="F2977">
        <v>4010014037</v>
      </c>
      <c r="G2977" s="28">
        <v>0</v>
      </c>
      <c r="H2977" s="28">
        <v>2422.86</v>
      </c>
      <c r="J2977" s="26" t="str">
        <f>+TEXT(L2977,"YYYY-DD-MM")</f>
        <v>2022-02-12</v>
      </c>
      <c r="L2977" s="30">
        <v>44897</v>
      </c>
      <c r="M2977" s="29">
        <f>IF(G2977&gt;0,1,0)</f>
        <v>0</v>
      </c>
      <c r="N2977" s="29">
        <f>IF(H2977&gt;0,1,0)</f>
        <v>1</v>
      </c>
      <c r="O2977" s="29">
        <f>+N2977+M2977</f>
        <v>1</v>
      </c>
    </row>
    <row r="2978" spans="1:15">
      <c r="A2978" s="24" t="s">
        <v>1461</v>
      </c>
      <c r="B2978" s="25">
        <v>38</v>
      </c>
      <c r="C2978" t="s">
        <v>1500</v>
      </c>
      <c r="D2978" s="26" t="str">
        <f>+TEXT(L2978,"YYYY-MM-DD")</f>
        <v>2022-12-02</v>
      </c>
      <c r="E2978" s="27" t="str">
        <f>+TEXT(L2978,"YYYYMM")</f>
        <v>202212</v>
      </c>
      <c r="F2978">
        <v>4010014036</v>
      </c>
      <c r="G2978" s="28">
        <v>0</v>
      </c>
      <c r="H2978" s="28">
        <v>2455.7199999999998</v>
      </c>
      <c r="J2978" s="26" t="str">
        <f>+TEXT(L2978,"YYYY-DD-MM")</f>
        <v>2022-02-12</v>
      </c>
      <c r="L2978" s="30">
        <v>44897</v>
      </c>
      <c r="M2978" s="29">
        <f>IF(G2978&gt;0,1,0)</f>
        <v>0</v>
      </c>
      <c r="N2978" s="29">
        <f>IF(H2978&gt;0,1,0)</f>
        <v>1</v>
      </c>
      <c r="O2978" s="29">
        <f>+N2978+M2978</f>
        <v>1</v>
      </c>
    </row>
    <row r="2979" spans="1:15">
      <c r="A2979" s="24" t="s">
        <v>1461</v>
      </c>
      <c r="B2979" s="25">
        <v>39</v>
      </c>
      <c r="C2979" t="s">
        <v>1501</v>
      </c>
      <c r="D2979" s="26" t="str">
        <f>+TEXT(L2979,"YYYY-MM-DD")</f>
        <v>2022-12-02</v>
      </c>
      <c r="E2979" s="27" t="str">
        <f>+TEXT(L2979,"YYYYMM")</f>
        <v>202212</v>
      </c>
      <c r="F2979">
        <v>104001111001</v>
      </c>
      <c r="G2979" s="28">
        <v>4125.3100000000004</v>
      </c>
      <c r="H2979" s="28">
        <v>0</v>
      </c>
      <c r="J2979" s="26" t="str">
        <f>+TEXT(L2979,"YYYY-DD-MM")</f>
        <v>2022-02-12</v>
      </c>
      <c r="L2979" s="30">
        <v>44897</v>
      </c>
      <c r="M2979" s="29">
        <f>IF(G2979&gt;0,1,0)</f>
        <v>1</v>
      </c>
      <c r="N2979" s="29">
        <f>IF(H2979&gt;0,1,0)</f>
        <v>0</v>
      </c>
      <c r="O2979" s="29">
        <f>+N2979+M2979</f>
        <v>1</v>
      </c>
    </row>
    <row r="2980" spans="1:15">
      <c r="A2980" s="24" t="s">
        <v>1461</v>
      </c>
      <c r="B2980" s="25">
        <v>39</v>
      </c>
      <c r="C2980" t="s">
        <v>1501</v>
      </c>
      <c r="D2980" s="26" t="str">
        <f>+TEXT(L2980,"YYYY-MM-DD")</f>
        <v>2022-12-02</v>
      </c>
      <c r="E2980" s="27" t="str">
        <f>+TEXT(L2980,"YYYYMM")</f>
        <v>202212</v>
      </c>
      <c r="F2980">
        <v>2030012077</v>
      </c>
      <c r="G2980" s="28">
        <v>0</v>
      </c>
      <c r="H2980" s="28">
        <v>474.59</v>
      </c>
      <c r="J2980" s="26" t="str">
        <f>+TEXT(L2980,"YYYY-DD-MM")</f>
        <v>2022-02-12</v>
      </c>
      <c r="L2980" s="30">
        <v>44897</v>
      </c>
      <c r="M2980" s="29">
        <f>IF(G2980&gt;0,1,0)</f>
        <v>0</v>
      </c>
      <c r="N2980" s="29">
        <f>IF(H2980&gt;0,1,0)</f>
        <v>1</v>
      </c>
      <c r="O2980" s="29">
        <f>+N2980+M2980</f>
        <v>1</v>
      </c>
    </row>
    <row r="2981" spans="1:15">
      <c r="A2981" s="24" t="s">
        <v>1461</v>
      </c>
      <c r="B2981" s="25">
        <v>39</v>
      </c>
      <c r="C2981" t="s">
        <v>1501</v>
      </c>
      <c r="D2981" s="26" t="str">
        <f>+TEXT(L2981,"YYYY-MM-DD")</f>
        <v>2022-12-02</v>
      </c>
      <c r="E2981" s="27" t="str">
        <f>+TEXT(L2981,"YYYYMM")</f>
        <v>202212</v>
      </c>
      <c r="F2981">
        <v>4010014037</v>
      </c>
      <c r="G2981" s="28">
        <v>0</v>
      </c>
      <c r="H2981" s="28">
        <v>1195</v>
      </c>
      <c r="J2981" s="26" t="str">
        <f>+TEXT(L2981,"YYYY-DD-MM")</f>
        <v>2022-02-12</v>
      </c>
      <c r="L2981" s="30">
        <v>44897</v>
      </c>
      <c r="M2981" s="29">
        <f>IF(G2981&gt;0,1,0)</f>
        <v>0</v>
      </c>
      <c r="N2981" s="29">
        <f>IF(H2981&gt;0,1,0)</f>
        <v>1</v>
      </c>
      <c r="O2981" s="29">
        <f>+N2981+M2981</f>
        <v>1</v>
      </c>
    </row>
    <row r="2982" spans="1:15">
      <c r="A2982" s="24" t="s">
        <v>1461</v>
      </c>
      <c r="B2982" s="25">
        <v>39</v>
      </c>
      <c r="C2982" t="s">
        <v>1501</v>
      </c>
      <c r="D2982" s="26" t="str">
        <f>+TEXT(L2982,"YYYY-MM-DD")</f>
        <v>2022-12-02</v>
      </c>
      <c r="E2982" s="27" t="str">
        <f>+TEXT(L2982,"YYYYMM")</f>
        <v>202212</v>
      </c>
      <c r="F2982">
        <v>4010014036</v>
      </c>
      <c r="G2982" s="28">
        <v>0</v>
      </c>
      <c r="H2982" s="28">
        <v>2455.7199999999998</v>
      </c>
      <c r="J2982" s="26" t="str">
        <f>+TEXT(L2982,"YYYY-DD-MM")</f>
        <v>2022-02-12</v>
      </c>
      <c r="L2982" s="30">
        <v>44897</v>
      </c>
      <c r="M2982" s="29">
        <f>IF(G2982&gt;0,1,0)</f>
        <v>0</v>
      </c>
      <c r="N2982" s="29">
        <f>IF(H2982&gt;0,1,0)</f>
        <v>1</v>
      </c>
      <c r="O2982" s="29">
        <f>+N2982+M2982</f>
        <v>1</v>
      </c>
    </row>
    <row r="2983" spans="1:15">
      <c r="A2983" s="24" t="s">
        <v>1461</v>
      </c>
      <c r="B2983" s="25">
        <v>40</v>
      </c>
      <c r="C2983" t="s">
        <v>1502</v>
      </c>
      <c r="D2983" s="26" t="str">
        <f>+TEXT(L2983,"YYYY-MM-DD")</f>
        <v>2022-12-02</v>
      </c>
      <c r="E2983" s="27" t="str">
        <f>+TEXT(L2983,"YYYYMM")</f>
        <v>202212</v>
      </c>
      <c r="F2983">
        <v>104001111001</v>
      </c>
      <c r="G2983" s="28">
        <v>4125.3100000000004</v>
      </c>
      <c r="H2983" s="28">
        <v>0</v>
      </c>
      <c r="J2983" s="26" t="str">
        <f>+TEXT(L2983,"YYYY-DD-MM")</f>
        <v>2022-02-12</v>
      </c>
      <c r="L2983" s="30">
        <v>44897</v>
      </c>
      <c r="M2983" s="29">
        <f>IF(G2983&gt;0,1,0)</f>
        <v>1</v>
      </c>
      <c r="N2983" s="29">
        <f>IF(H2983&gt;0,1,0)</f>
        <v>0</v>
      </c>
      <c r="O2983" s="29">
        <f>+N2983+M2983</f>
        <v>1</v>
      </c>
    </row>
    <row r="2984" spans="1:15">
      <c r="A2984" s="24" t="s">
        <v>1461</v>
      </c>
      <c r="B2984" s="25">
        <v>40</v>
      </c>
      <c r="C2984" t="s">
        <v>1502</v>
      </c>
      <c r="D2984" s="26" t="str">
        <f>+TEXT(L2984,"YYYY-MM-DD")</f>
        <v>2022-12-02</v>
      </c>
      <c r="E2984" s="27" t="str">
        <f>+TEXT(L2984,"YYYYMM")</f>
        <v>202212</v>
      </c>
      <c r="F2984">
        <v>2030012077</v>
      </c>
      <c r="G2984" s="28">
        <v>0</v>
      </c>
      <c r="H2984" s="28">
        <v>474.59</v>
      </c>
      <c r="J2984" s="26" t="str">
        <f>+TEXT(L2984,"YYYY-DD-MM")</f>
        <v>2022-02-12</v>
      </c>
      <c r="L2984" s="30">
        <v>44897</v>
      </c>
      <c r="M2984" s="29">
        <f>IF(G2984&gt;0,1,0)</f>
        <v>0</v>
      </c>
      <c r="N2984" s="29">
        <f>IF(H2984&gt;0,1,0)</f>
        <v>1</v>
      </c>
      <c r="O2984" s="29">
        <f>+N2984+M2984</f>
        <v>1</v>
      </c>
    </row>
    <row r="2985" spans="1:15">
      <c r="A2985" s="24" t="s">
        <v>1461</v>
      </c>
      <c r="B2985" s="25">
        <v>40</v>
      </c>
      <c r="C2985" t="s">
        <v>1502</v>
      </c>
      <c r="D2985" s="26" t="str">
        <f>+TEXT(L2985,"YYYY-MM-DD")</f>
        <v>2022-12-02</v>
      </c>
      <c r="E2985" s="27" t="str">
        <f>+TEXT(L2985,"YYYYMM")</f>
        <v>202212</v>
      </c>
      <c r="F2985">
        <v>4010014037</v>
      </c>
      <c r="G2985" s="28">
        <v>0</v>
      </c>
      <c r="H2985" s="28">
        <v>1195</v>
      </c>
      <c r="J2985" s="26" t="str">
        <f>+TEXT(L2985,"YYYY-DD-MM")</f>
        <v>2022-02-12</v>
      </c>
      <c r="L2985" s="30">
        <v>44897</v>
      </c>
      <c r="M2985" s="29">
        <f>IF(G2985&gt;0,1,0)</f>
        <v>0</v>
      </c>
      <c r="N2985" s="29">
        <f>IF(H2985&gt;0,1,0)</f>
        <v>1</v>
      </c>
      <c r="O2985" s="29">
        <f>+N2985+M2985</f>
        <v>1</v>
      </c>
    </row>
    <row r="2986" spans="1:15">
      <c r="A2986" s="24" t="s">
        <v>1461</v>
      </c>
      <c r="B2986" s="25">
        <v>40</v>
      </c>
      <c r="C2986" t="s">
        <v>1502</v>
      </c>
      <c r="D2986" s="26" t="str">
        <f>+TEXT(L2986,"YYYY-MM-DD")</f>
        <v>2022-12-02</v>
      </c>
      <c r="E2986" s="27" t="str">
        <f>+TEXT(L2986,"YYYYMM")</f>
        <v>202212</v>
      </c>
      <c r="F2986">
        <v>4010014036</v>
      </c>
      <c r="G2986" s="28">
        <v>0</v>
      </c>
      <c r="H2986" s="28">
        <v>2455.7199999999998</v>
      </c>
      <c r="J2986" s="26" t="str">
        <f>+TEXT(L2986,"YYYY-DD-MM")</f>
        <v>2022-02-12</v>
      </c>
      <c r="L2986" s="30">
        <v>44897</v>
      </c>
      <c r="M2986" s="29">
        <f>IF(G2986&gt;0,1,0)</f>
        <v>0</v>
      </c>
      <c r="N2986" s="29">
        <f>IF(H2986&gt;0,1,0)</f>
        <v>1</v>
      </c>
      <c r="O2986" s="29">
        <f>+N2986+M2986</f>
        <v>1</v>
      </c>
    </row>
    <row r="2987" spans="1:15">
      <c r="A2987" s="24" t="s">
        <v>1461</v>
      </c>
      <c r="B2987" s="25">
        <v>41</v>
      </c>
      <c r="C2987" t="s">
        <v>1503</v>
      </c>
      <c r="D2987" s="26" t="str">
        <f>+TEXT(L2987,"YYYY-MM-DD")</f>
        <v>2022-12-02</v>
      </c>
      <c r="E2987" s="27" t="str">
        <f>+TEXT(L2987,"YYYYMM")</f>
        <v>202212</v>
      </c>
      <c r="F2987">
        <v>104001111001</v>
      </c>
      <c r="G2987" s="28">
        <v>4125.3100000000004</v>
      </c>
      <c r="H2987" s="28">
        <v>0</v>
      </c>
      <c r="J2987" s="26" t="str">
        <f>+TEXT(L2987,"YYYY-DD-MM")</f>
        <v>2022-02-12</v>
      </c>
      <c r="L2987" s="30">
        <v>44897</v>
      </c>
      <c r="M2987" s="29">
        <f>IF(G2987&gt;0,1,0)</f>
        <v>1</v>
      </c>
      <c r="N2987" s="29">
        <f>IF(H2987&gt;0,1,0)</f>
        <v>0</v>
      </c>
      <c r="O2987" s="29">
        <f>+N2987+M2987</f>
        <v>1</v>
      </c>
    </row>
    <row r="2988" spans="1:15">
      <c r="A2988" s="24" t="s">
        <v>1461</v>
      </c>
      <c r="B2988" s="25">
        <v>41</v>
      </c>
      <c r="C2988" t="s">
        <v>1503</v>
      </c>
      <c r="D2988" s="26" t="str">
        <f>+TEXT(L2988,"YYYY-MM-DD")</f>
        <v>2022-12-02</v>
      </c>
      <c r="E2988" s="27" t="str">
        <f>+TEXT(L2988,"YYYYMM")</f>
        <v>202212</v>
      </c>
      <c r="F2988">
        <v>2030012077</v>
      </c>
      <c r="G2988" s="28">
        <v>0</v>
      </c>
      <c r="H2988" s="28">
        <v>474.59</v>
      </c>
      <c r="J2988" s="26" t="str">
        <f>+TEXT(L2988,"YYYY-DD-MM")</f>
        <v>2022-02-12</v>
      </c>
      <c r="L2988" s="30">
        <v>44897</v>
      </c>
      <c r="M2988" s="29">
        <f>IF(G2988&gt;0,1,0)</f>
        <v>0</v>
      </c>
      <c r="N2988" s="29">
        <f>IF(H2988&gt;0,1,0)</f>
        <v>1</v>
      </c>
      <c r="O2988" s="29">
        <f>+N2988+M2988</f>
        <v>1</v>
      </c>
    </row>
    <row r="2989" spans="1:15">
      <c r="A2989" s="24" t="s">
        <v>1461</v>
      </c>
      <c r="B2989" s="25">
        <v>41</v>
      </c>
      <c r="C2989" t="s">
        <v>1503</v>
      </c>
      <c r="D2989" s="26" t="str">
        <f>+TEXT(L2989,"YYYY-MM-DD")</f>
        <v>2022-12-02</v>
      </c>
      <c r="E2989" s="27" t="str">
        <f>+TEXT(L2989,"YYYYMM")</f>
        <v>202212</v>
      </c>
      <c r="F2989">
        <v>4010014037</v>
      </c>
      <c r="G2989" s="28">
        <v>0</v>
      </c>
      <c r="H2989" s="28">
        <v>1195</v>
      </c>
      <c r="J2989" s="26" t="str">
        <f>+TEXT(L2989,"YYYY-DD-MM")</f>
        <v>2022-02-12</v>
      </c>
      <c r="L2989" s="30">
        <v>44897</v>
      </c>
      <c r="M2989" s="29">
        <f>IF(G2989&gt;0,1,0)</f>
        <v>0</v>
      </c>
      <c r="N2989" s="29">
        <f>IF(H2989&gt;0,1,0)</f>
        <v>1</v>
      </c>
      <c r="O2989" s="29">
        <f>+N2989+M2989</f>
        <v>1</v>
      </c>
    </row>
    <row r="2990" spans="1:15">
      <c r="A2990" s="24" t="s">
        <v>1461</v>
      </c>
      <c r="B2990" s="25">
        <v>41</v>
      </c>
      <c r="C2990" t="s">
        <v>1503</v>
      </c>
      <c r="D2990" s="26" t="str">
        <f>+TEXT(L2990,"YYYY-MM-DD")</f>
        <v>2022-12-02</v>
      </c>
      <c r="E2990" s="27" t="str">
        <f>+TEXT(L2990,"YYYYMM")</f>
        <v>202212</v>
      </c>
      <c r="F2990">
        <v>4010014036</v>
      </c>
      <c r="G2990" s="28">
        <v>0</v>
      </c>
      <c r="H2990" s="28">
        <v>2455.7199999999998</v>
      </c>
      <c r="J2990" s="26" t="str">
        <f>+TEXT(L2990,"YYYY-DD-MM")</f>
        <v>2022-02-12</v>
      </c>
      <c r="L2990" s="30">
        <v>44897</v>
      </c>
      <c r="M2990" s="29">
        <f>IF(G2990&gt;0,1,0)</f>
        <v>0</v>
      </c>
      <c r="N2990" s="29">
        <f>IF(H2990&gt;0,1,0)</f>
        <v>1</v>
      </c>
      <c r="O2990" s="29">
        <f>+N2990+M2990</f>
        <v>1</v>
      </c>
    </row>
    <row r="2991" spans="1:15">
      <c r="A2991" s="24" t="s">
        <v>1461</v>
      </c>
      <c r="B2991" s="25">
        <v>42</v>
      </c>
      <c r="C2991" t="s">
        <v>1504</v>
      </c>
      <c r="D2991" s="26" t="str">
        <f>+TEXT(L2991,"YYYY-MM-DD")</f>
        <v>2022-12-02</v>
      </c>
      <c r="E2991" s="27" t="str">
        <f>+TEXT(L2991,"YYYYMM")</f>
        <v>202212</v>
      </c>
      <c r="F2991">
        <v>104001111001</v>
      </c>
      <c r="G2991" s="28">
        <v>4125.3100000000004</v>
      </c>
      <c r="H2991" s="28">
        <v>0</v>
      </c>
      <c r="J2991" s="26" t="str">
        <f>+TEXT(L2991,"YYYY-DD-MM")</f>
        <v>2022-02-12</v>
      </c>
      <c r="L2991" s="30">
        <v>44897</v>
      </c>
      <c r="M2991" s="29">
        <f>IF(G2991&gt;0,1,0)</f>
        <v>1</v>
      </c>
      <c r="N2991" s="29">
        <f>IF(H2991&gt;0,1,0)</f>
        <v>0</v>
      </c>
      <c r="O2991" s="29">
        <f>+N2991+M2991</f>
        <v>1</v>
      </c>
    </row>
    <row r="2992" spans="1:15">
      <c r="A2992" s="24" t="s">
        <v>1461</v>
      </c>
      <c r="B2992" s="25">
        <v>42</v>
      </c>
      <c r="C2992" t="s">
        <v>1504</v>
      </c>
      <c r="D2992" s="26" t="str">
        <f>+TEXT(L2992,"YYYY-MM-DD")</f>
        <v>2022-12-02</v>
      </c>
      <c r="E2992" s="27" t="str">
        <f>+TEXT(L2992,"YYYYMM")</f>
        <v>202212</v>
      </c>
      <c r="F2992">
        <v>2030012077</v>
      </c>
      <c r="G2992" s="28">
        <v>0</v>
      </c>
      <c r="H2992" s="28">
        <v>474.59</v>
      </c>
      <c r="J2992" s="26" t="str">
        <f>+TEXT(L2992,"YYYY-DD-MM")</f>
        <v>2022-02-12</v>
      </c>
      <c r="L2992" s="30">
        <v>44897</v>
      </c>
      <c r="M2992" s="29">
        <f>IF(G2992&gt;0,1,0)</f>
        <v>0</v>
      </c>
      <c r="N2992" s="29">
        <f>IF(H2992&gt;0,1,0)</f>
        <v>1</v>
      </c>
      <c r="O2992" s="29">
        <f>+N2992+M2992</f>
        <v>1</v>
      </c>
    </row>
    <row r="2993" spans="1:15">
      <c r="A2993" s="24" t="s">
        <v>1461</v>
      </c>
      <c r="B2993" s="25">
        <v>42</v>
      </c>
      <c r="C2993" t="s">
        <v>1504</v>
      </c>
      <c r="D2993" s="26" t="str">
        <f>+TEXT(L2993,"YYYY-MM-DD")</f>
        <v>2022-12-02</v>
      </c>
      <c r="E2993" s="27" t="str">
        <f>+TEXT(L2993,"YYYYMM")</f>
        <v>202212</v>
      </c>
      <c r="F2993">
        <v>4010014037</v>
      </c>
      <c r="G2993" s="28">
        <v>0</v>
      </c>
      <c r="H2993" s="28">
        <v>1195</v>
      </c>
      <c r="J2993" s="26" t="str">
        <f>+TEXT(L2993,"YYYY-DD-MM")</f>
        <v>2022-02-12</v>
      </c>
      <c r="L2993" s="30">
        <v>44897</v>
      </c>
      <c r="M2993" s="29">
        <f>IF(G2993&gt;0,1,0)</f>
        <v>0</v>
      </c>
      <c r="N2993" s="29">
        <f>IF(H2993&gt;0,1,0)</f>
        <v>1</v>
      </c>
      <c r="O2993" s="29">
        <f>+N2993+M2993</f>
        <v>1</v>
      </c>
    </row>
    <row r="2994" spans="1:15">
      <c r="A2994" s="24" t="s">
        <v>1461</v>
      </c>
      <c r="B2994" s="25">
        <v>42</v>
      </c>
      <c r="C2994" t="s">
        <v>1504</v>
      </c>
      <c r="D2994" s="26" t="str">
        <f>+TEXT(L2994,"YYYY-MM-DD")</f>
        <v>2022-12-02</v>
      </c>
      <c r="E2994" s="27" t="str">
        <f>+TEXT(L2994,"YYYYMM")</f>
        <v>202212</v>
      </c>
      <c r="F2994">
        <v>4010014036</v>
      </c>
      <c r="G2994" s="28">
        <v>0</v>
      </c>
      <c r="H2994" s="28">
        <v>2455.7199999999998</v>
      </c>
      <c r="J2994" s="26" t="str">
        <f>+TEXT(L2994,"YYYY-DD-MM")</f>
        <v>2022-02-12</v>
      </c>
      <c r="L2994" s="30">
        <v>44897</v>
      </c>
      <c r="M2994" s="29">
        <f>IF(G2994&gt;0,1,0)</f>
        <v>0</v>
      </c>
      <c r="N2994" s="29">
        <f>IF(H2994&gt;0,1,0)</f>
        <v>1</v>
      </c>
      <c r="O2994" s="29">
        <f>+N2994+M2994</f>
        <v>1</v>
      </c>
    </row>
    <row r="2995" spans="1:15">
      <c r="A2995" s="24" t="s">
        <v>1461</v>
      </c>
      <c r="B2995" s="25">
        <v>43</v>
      </c>
      <c r="C2995" t="s">
        <v>1505</v>
      </c>
      <c r="D2995" s="26" t="str">
        <f>+TEXT(L2995,"YYYY-MM-DD")</f>
        <v>2022-12-02</v>
      </c>
      <c r="E2995" s="27" t="str">
        <f>+TEXT(L2995,"YYYYMM")</f>
        <v>202212</v>
      </c>
      <c r="F2995">
        <v>104001111001</v>
      </c>
      <c r="G2995" s="28">
        <v>2737.83</v>
      </c>
      <c r="H2995" s="28">
        <v>0</v>
      </c>
      <c r="J2995" s="26" t="str">
        <f>+TEXT(L2995,"YYYY-DD-MM")</f>
        <v>2022-02-12</v>
      </c>
      <c r="L2995" s="30">
        <v>44897</v>
      </c>
      <c r="M2995" s="29">
        <f>IF(G2995&gt;0,1,0)</f>
        <v>1</v>
      </c>
      <c r="N2995" s="29">
        <f>IF(H2995&gt;0,1,0)</f>
        <v>0</v>
      </c>
      <c r="O2995" s="29">
        <f>+N2995+M2995</f>
        <v>1</v>
      </c>
    </row>
    <row r="2996" spans="1:15">
      <c r="A2996" s="24" t="s">
        <v>1461</v>
      </c>
      <c r="B2996" s="25">
        <v>43</v>
      </c>
      <c r="C2996" t="s">
        <v>1505</v>
      </c>
      <c r="D2996" s="26" t="str">
        <f>+TEXT(L2996,"YYYY-MM-DD")</f>
        <v>2022-12-02</v>
      </c>
      <c r="E2996" s="27" t="str">
        <f>+TEXT(L2996,"YYYYMM")</f>
        <v>202212</v>
      </c>
      <c r="F2996">
        <v>2030012077</v>
      </c>
      <c r="G2996" s="28">
        <v>0</v>
      </c>
      <c r="H2996" s="28">
        <v>314.97000000000003</v>
      </c>
      <c r="J2996" s="26" t="str">
        <f>+TEXT(L2996,"YYYY-DD-MM")</f>
        <v>2022-02-12</v>
      </c>
      <c r="L2996" s="30">
        <v>44897</v>
      </c>
      <c r="M2996" s="29">
        <f>IF(G2996&gt;0,1,0)</f>
        <v>0</v>
      </c>
      <c r="N2996" s="29">
        <f>IF(H2996&gt;0,1,0)</f>
        <v>1</v>
      </c>
      <c r="O2996" s="29">
        <f>+N2996+M2996</f>
        <v>1</v>
      </c>
    </row>
    <row r="2997" spans="1:15">
      <c r="A2997" s="24" t="s">
        <v>1461</v>
      </c>
      <c r="B2997" s="25">
        <v>43</v>
      </c>
      <c r="C2997" t="s">
        <v>1505</v>
      </c>
      <c r="D2997" s="26" t="str">
        <f>+TEXT(L2997,"YYYY-MM-DD")</f>
        <v>2022-12-02</v>
      </c>
      <c r="E2997" s="27" t="str">
        <f>+TEXT(L2997,"YYYYMM")</f>
        <v>202212</v>
      </c>
      <c r="F2997">
        <v>4010014036</v>
      </c>
      <c r="G2997" s="28">
        <v>0</v>
      </c>
      <c r="H2997" s="28">
        <v>2422.86</v>
      </c>
      <c r="J2997" s="26" t="str">
        <f>+TEXT(L2997,"YYYY-DD-MM")</f>
        <v>2022-02-12</v>
      </c>
      <c r="L2997" s="30">
        <v>44897</v>
      </c>
      <c r="M2997" s="29">
        <f>IF(G2997&gt;0,1,0)</f>
        <v>0</v>
      </c>
      <c r="N2997" s="29">
        <f>IF(H2997&gt;0,1,0)</f>
        <v>1</v>
      </c>
      <c r="O2997" s="29">
        <f>+N2997+M2997</f>
        <v>1</v>
      </c>
    </row>
    <row r="2998" spans="1:15">
      <c r="A2998" s="24" t="s">
        <v>1461</v>
      </c>
      <c r="B2998" s="25">
        <v>44</v>
      </c>
      <c r="C2998" t="s">
        <v>1506</v>
      </c>
      <c r="D2998" s="26" t="str">
        <f>+TEXT(L2998,"YYYY-MM-DD")</f>
        <v>2022-12-02</v>
      </c>
      <c r="E2998" s="27" t="str">
        <f>+TEXT(L2998,"YYYYMM")</f>
        <v>202212</v>
      </c>
      <c r="F2998">
        <v>104001111001</v>
      </c>
      <c r="G2998" s="28">
        <v>4051.05</v>
      </c>
      <c r="H2998" s="28">
        <v>0</v>
      </c>
      <c r="J2998" s="26" t="str">
        <f>+TEXT(L2998,"YYYY-DD-MM")</f>
        <v>2022-02-12</v>
      </c>
      <c r="L2998" s="30">
        <v>44897</v>
      </c>
      <c r="M2998" s="29">
        <f>IF(G2998&gt;0,1,0)</f>
        <v>1</v>
      </c>
      <c r="N2998" s="29">
        <f>IF(H2998&gt;0,1,0)</f>
        <v>0</v>
      </c>
      <c r="O2998" s="29">
        <f>+N2998+M2998</f>
        <v>1</v>
      </c>
    </row>
    <row r="2999" spans="1:15">
      <c r="A2999" s="24" t="s">
        <v>1461</v>
      </c>
      <c r="B2999" s="25">
        <v>44</v>
      </c>
      <c r="C2999" t="s">
        <v>1506</v>
      </c>
      <c r="D2999" s="26" t="str">
        <f>+TEXT(L2999,"YYYY-MM-DD")</f>
        <v>2022-12-02</v>
      </c>
      <c r="E2999" s="27" t="str">
        <f>+TEXT(L2999,"YYYYMM")</f>
        <v>202212</v>
      </c>
      <c r="F2999">
        <v>2030012077</v>
      </c>
      <c r="G2999" s="28">
        <v>0</v>
      </c>
      <c r="H2999" s="28">
        <v>466.05</v>
      </c>
      <c r="J2999" s="26" t="str">
        <f>+TEXT(L2999,"YYYY-DD-MM")</f>
        <v>2022-02-12</v>
      </c>
      <c r="L2999" s="30">
        <v>44897</v>
      </c>
      <c r="M2999" s="29">
        <f>IF(G2999&gt;0,1,0)</f>
        <v>0</v>
      </c>
      <c r="N2999" s="29">
        <f>IF(H2999&gt;0,1,0)</f>
        <v>1</v>
      </c>
      <c r="O2999" s="29">
        <f>+N2999+M2999</f>
        <v>1</v>
      </c>
    </row>
    <row r="3000" spans="1:15">
      <c r="A3000" s="24" t="s">
        <v>1461</v>
      </c>
      <c r="B3000" s="25">
        <v>44</v>
      </c>
      <c r="C3000" t="s">
        <v>1506</v>
      </c>
      <c r="D3000" s="26" t="str">
        <f>+TEXT(L3000,"YYYY-MM-DD")</f>
        <v>2022-12-02</v>
      </c>
      <c r="E3000" s="27" t="str">
        <f>+TEXT(L3000,"YYYYMM")</f>
        <v>202212</v>
      </c>
      <c r="F3000">
        <v>4010014037</v>
      </c>
      <c r="G3000" s="28">
        <v>0</v>
      </c>
      <c r="H3000" s="28">
        <v>1195</v>
      </c>
      <c r="J3000" s="26" t="str">
        <f>+TEXT(L3000,"YYYY-DD-MM")</f>
        <v>2022-02-12</v>
      </c>
      <c r="L3000" s="30">
        <v>44897</v>
      </c>
      <c r="M3000" s="29">
        <f>IF(G3000&gt;0,1,0)</f>
        <v>0</v>
      </c>
      <c r="N3000" s="29">
        <f>IF(H3000&gt;0,1,0)</f>
        <v>1</v>
      </c>
      <c r="O3000" s="29">
        <f>+N3000+M3000</f>
        <v>1</v>
      </c>
    </row>
    <row r="3001" spans="1:15">
      <c r="A3001" s="24" t="s">
        <v>1461</v>
      </c>
      <c r="B3001" s="25">
        <v>44</v>
      </c>
      <c r="C3001" t="s">
        <v>1506</v>
      </c>
      <c r="D3001" s="26" t="str">
        <f>+TEXT(L3001,"YYYY-MM-DD")</f>
        <v>2022-12-02</v>
      </c>
      <c r="E3001" s="27" t="str">
        <f>+TEXT(L3001,"YYYYMM")</f>
        <v>202212</v>
      </c>
      <c r="F3001">
        <v>4010014036</v>
      </c>
      <c r="G3001" s="28">
        <v>0</v>
      </c>
      <c r="H3001" s="28">
        <v>2390</v>
      </c>
      <c r="J3001" s="26" t="str">
        <f>+TEXT(L3001,"YYYY-DD-MM")</f>
        <v>2022-02-12</v>
      </c>
      <c r="L3001" s="30">
        <v>44897</v>
      </c>
      <c r="M3001" s="29">
        <f>IF(G3001&gt;0,1,0)</f>
        <v>0</v>
      </c>
      <c r="N3001" s="29">
        <f>IF(H3001&gt;0,1,0)</f>
        <v>1</v>
      </c>
      <c r="O3001" s="29">
        <f>+N3001+M3001</f>
        <v>1</v>
      </c>
    </row>
    <row r="3002" spans="1:15">
      <c r="A3002" s="24" t="s">
        <v>1461</v>
      </c>
      <c r="B3002" s="25">
        <v>45</v>
      </c>
      <c r="C3002" t="s">
        <v>1507</v>
      </c>
      <c r="D3002" s="26" t="str">
        <f>+TEXT(L3002,"YYYY-MM-DD")</f>
        <v>2022-12-02</v>
      </c>
      <c r="E3002" s="27" t="str">
        <f>+TEXT(L3002,"YYYYMM")</f>
        <v>202212</v>
      </c>
      <c r="F3002">
        <v>104001111001</v>
      </c>
      <c r="G3002" s="28">
        <v>6900.28</v>
      </c>
      <c r="H3002" s="28">
        <v>0</v>
      </c>
      <c r="J3002" s="26" t="str">
        <f>+TEXT(L3002,"YYYY-DD-MM")</f>
        <v>2022-02-12</v>
      </c>
      <c r="L3002" s="30">
        <v>44897</v>
      </c>
      <c r="M3002" s="29">
        <f>IF(G3002&gt;0,1,0)</f>
        <v>1</v>
      </c>
      <c r="N3002" s="29">
        <f>IF(H3002&gt;0,1,0)</f>
        <v>0</v>
      </c>
      <c r="O3002" s="29">
        <f>+N3002+M3002</f>
        <v>1</v>
      </c>
    </row>
    <row r="3003" spans="1:15">
      <c r="A3003" s="24" t="s">
        <v>1461</v>
      </c>
      <c r="B3003" s="25">
        <v>45</v>
      </c>
      <c r="C3003" t="s">
        <v>1507</v>
      </c>
      <c r="D3003" s="26" t="str">
        <f>+TEXT(L3003,"YYYY-MM-DD")</f>
        <v>2022-12-02</v>
      </c>
      <c r="E3003" s="27" t="str">
        <f>+TEXT(L3003,"YYYYMM")</f>
        <v>202212</v>
      </c>
      <c r="F3003">
        <v>2030012077</v>
      </c>
      <c r="G3003" s="28">
        <v>0</v>
      </c>
      <c r="H3003" s="28">
        <v>793.84</v>
      </c>
      <c r="J3003" s="26" t="str">
        <f>+TEXT(L3003,"YYYY-DD-MM")</f>
        <v>2022-02-12</v>
      </c>
      <c r="L3003" s="30">
        <v>44897</v>
      </c>
      <c r="M3003" s="29">
        <f>IF(G3003&gt;0,1,0)</f>
        <v>0</v>
      </c>
      <c r="N3003" s="29">
        <f>IF(H3003&gt;0,1,0)</f>
        <v>1</v>
      </c>
      <c r="O3003" s="29">
        <f>+N3003+M3003</f>
        <v>1</v>
      </c>
    </row>
    <row r="3004" spans="1:15">
      <c r="A3004" s="24" t="s">
        <v>1461</v>
      </c>
      <c r="B3004" s="25">
        <v>45</v>
      </c>
      <c r="C3004" t="s">
        <v>1507</v>
      </c>
      <c r="D3004" s="26" t="str">
        <f>+TEXT(L3004,"YYYY-MM-DD")</f>
        <v>2022-12-02</v>
      </c>
      <c r="E3004" s="27" t="str">
        <f>+TEXT(L3004,"YYYYMM")</f>
        <v>202212</v>
      </c>
      <c r="F3004">
        <v>4010014036</v>
      </c>
      <c r="G3004" s="28">
        <v>0</v>
      </c>
      <c r="H3004" s="28">
        <v>2455.7199999999998</v>
      </c>
      <c r="J3004" s="26" t="str">
        <f>+TEXT(L3004,"YYYY-DD-MM")</f>
        <v>2022-02-12</v>
      </c>
      <c r="L3004" s="30">
        <v>44897</v>
      </c>
      <c r="M3004" s="29">
        <f>IF(G3004&gt;0,1,0)</f>
        <v>0</v>
      </c>
      <c r="N3004" s="29">
        <f>IF(H3004&gt;0,1,0)</f>
        <v>1</v>
      </c>
      <c r="O3004" s="29">
        <f>+N3004+M3004</f>
        <v>1</v>
      </c>
    </row>
    <row r="3005" spans="1:15">
      <c r="A3005" s="24" t="s">
        <v>1461</v>
      </c>
      <c r="B3005" s="25">
        <v>45</v>
      </c>
      <c r="C3005" t="s">
        <v>1507</v>
      </c>
      <c r="D3005" s="26" t="str">
        <f>+TEXT(L3005,"YYYY-MM-DD")</f>
        <v>2022-12-02</v>
      </c>
      <c r="E3005" s="27" t="str">
        <f>+TEXT(L3005,"YYYYMM")</f>
        <v>202212</v>
      </c>
      <c r="F3005">
        <v>4010014037</v>
      </c>
      <c r="G3005" s="28">
        <v>0</v>
      </c>
      <c r="H3005" s="28">
        <v>3650.72</v>
      </c>
      <c r="J3005" s="26" t="str">
        <f>+TEXT(L3005,"YYYY-DD-MM")</f>
        <v>2022-02-12</v>
      </c>
      <c r="L3005" s="30">
        <v>44897</v>
      </c>
      <c r="M3005" s="29">
        <f>IF(G3005&gt;0,1,0)</f>
        <v>0</v>
      </c>
      <c r="N3005" s="29">
        <f>IF(H3005&gt;0,1,0)</f>
        <v>1</v>
      </c>
      <c r="O3005" s="29">
        <f>+N3005+M3005</f>
        <v>1</v>
      </c>
    </row>
    <row r="3006" spans="1:15">
      <c r="A3006" s="24" t="s">
        <v>1461</v>
      </c>
      <c r="B3006" s="25">
        <v>46</v>
      </c>
      <c r="C3006" t="s">
        <v>1508</v>
      </c>
      <c r="D3006" s="26" t="str">
        <f>+TEXT(L3006,"YYYY-MM-DD")</f>
        <v>2022-12-02</v>
      </c>
      <c r="E3006" s="27" t="str">
        <f>+TEXT(L3006,"YYYYMM")</f>
        <v>202212</v>
      </c>
      <c r="F3006">
        <v>104001111001</v>
      </c>
      <c r="G3006" s="28">
        <v>6900.28</v>
      </c>
      <c r="H3006" s="28">
        <v>0</v>
      </c>
      <c r="J3006" s="26" t="str">
        <f>+TEXT(L3006,"YYYY-DD-MM")</f>
        <v>2022-02-12</v>
      </c>
      <c r="L3006" s="30">
        <v>44897</v>
      </c>
      <c r="M3006" s="29">
        <f>IF(G3006&gt;0,1,0)</f>
        <v>1</v>
      </c>
      <c r="N3006" s="29">
        <f>IF(H3006&gt;0,1,0)</f>
        <v>0</v>
      </c>
      <c r="O3006" s="29">
        <f>+N3006+M3006</f>
        <v>1</v>
      </c>
    </row>
    <row r="3007" spans="1:15">
      <c r="A3007" s="24" t="s">
        <v>1461</v>
      </c>
      <c r="B3007" s="25">
        <v>46</v>
      </c>
      <c r="C3007" t="s">
        <v>1508</v>
      </c>
      <c r="D3007" s="26" t="str">
        <f>+TEXT(L3007,"YYYY-MM-DD")</f>
        <v>2022-12-02</v>
      </c>
      <c r="E3007" s="27" t="str">
        <f>+TEXT(L3007,"YYYYMM")</f>
        <v>202212</v>
      </c>
      <c r="F3007">
        <v>2030012077</v>
      </c>
      <c r="G3007" s="28">
        <v>0</v>
      </c>
      <c r="H3007" s="28">
        <v>793.84</v>
      </c>
      <c r="J3007" s="26" t="str">
        <f>+TEXT(L3007,"YYYY-DD-MM")</f>
        <v>2022-02-12</v>
      </c>
      <c r="L3007" s="30">
        <v>44897</v>
      </c>
      <c r="M3007" s="29">
        <f>IF(G3007&gt;0,1,0)</f>
        <v>0</v>
      </c>
      <c r="N3007" s="29">
        <f>IF(H3007&gt;0,1,0)</f>
        <v>1</v>
      </c>
      <c r="O3007" s="29">
        <f>+N3007+M3007</f>
        <v>1</v>
      </c>
    </row>
    <row r="3008" spans="1:15">
      <c r="A3008" s="24" t="s">
        <v>1461</v>
      </c>
      <c r="B3008" s="25">
        <v>46</v>
      </c>
      <c r="C3008" t="s">
        <v>1508</v>
      </c>
      <c r="D3008" s="26" t="str">
        <f>+TEXT(L3008,"YYYY-MM-DD")</f>
        <v>2022-12-02</v>
      </c>
      <c r="E3008" s="27" t="str">
        <f>+TEXT(L3008,"YYYYMM")</f>
        <v>202212</v>
      </c>
      <c r="F3008">
        <v>4010014036</v>
      </c>
      <c r="G3008" s="28">
        <v>0</v>
      </c>
      <c r="H3008" s="28">
        <v>2455.7199999999998</v>
      </c>
      <c r="J3008" s="26" t="str">
        <f>+TEXT(L3008,"YYYY-DD-MM")</f>
        <v>2022-02-12</v>
      </c>
      <c r="L3008" s="30">
        <v>44897</v>
      </c>
      <c r="M3008" s="29">
        <f>IF(G3008&gt;0,1,0)</f>
        <v>0</v>
      </c>
      <c r="N3008" s="29">
        <f>IF(H3008&gt;0,1,0)</f>
        <v>1</v>
      </c>
      <c r="O3008" s="29">
        <f>+N3008+M3008</f>
        <v>1</v>
      </c>
    </row>
    <row r="3009" spans="1:15">
      <c r="A3009" s="24" t="s">
        <v>1461</v>
      </c>
      <c r="B3009" s="25">
        <v>46</v>
      </c>
      <c r="C3009" t="s">
        <v>1508</v>
      </c>
      <c r="D3009" s="26" t="str">
        <f>+TEXT(L3009,"YYYY-MM-DD")</f>
        <v>2022-12-02</v>
      </c>
      <c r="E3009" s="27" t="str">
        <f>+TEXT(L3009,"YYYYMM")</f>
        <v>202212</v>
      </c>
      <c r="F3009">
        <v>4010014037</v>
      </c>
      <c r="G3009" s="28">
        <v>0</v>
      </c>
      <c r="H3009" s="28">
        <v>3650.72</v>
      </c>
      <c r="J3009" s="26" t="str">
        <f>+TEXT(L3009,"YYYY-DD-MM")</f>
        <v>2022-02-12</v>
      </c>
      <c r="L3009" s="30">
        <v>44897</v>
      </c>
      <c r="M3009" s="29">
        <f>IF(G3009&gt;0,1,0)</f>
        <v>0</v>
      </c>
      <c r="N3009" s="29">
        <f>IF(H3009&gt;0,1,0)</f>
        <v>1</v>
      </c>
      <c r="O3009" s="29">
        <f>+N3009+M3009</f>
        <v>1</v>
      </c>
    </row>
    <row r="3010" spans="1:15">
      <c r="A3010" s="24" t="s">
        <v>1461</v>
      </c>
      <c r="B3010" s="25">
        <v>47</v>
      </c>
      <c r="C3010" t="s">
        <v>1509</v>
      </c>
      <c r="D3010" s="26" t="str">
        <f>+TEXT(L3010,"YYYY-MM-DD")</f>
        <v>2022-12-02</v>
      </c>
      <c r="E3010" s="27" t="str">
        <f>+TEXT(L3010,"YYYYMM")</f>
        <v>202212</v>
      </c>
      <c r="F3010">
        <v>104001111001</v>
      </c>
      <c r="G3010" s="28">
        <v>1350.35</v>
      </c>
      <c r="H3010" s="28">
        <v>0</v>
      </c>
      <c r="J3010" s="26" t="str">
        <f>+TEXT(L3010,"YYYY-DD-MM")</f>
        <v>2022-02-12</v>
      </c>
      <c r="L3010" s="30">
        <v>44897</v>
      </c>
      <c r="M3010" s="29">
        <f>IF(G3010&gt;0,1,0)</f>
        <v>1</v>
      </c>
      <c r="N3010" s="29">
        <f>IF(H3010&gt;0,1,0)</f>
        <v>0</v>
      </c>
      <c r="O3010" s="29">
        <f>+N3010+M3010</f>
        <v>1</v>
      </c>
    </row>
    <row r="3011" spans="1:15">
      <c r="A3011" s="24" t="s">
        <v>1461</v>
      </c>
      <c r="B3011" s="25">
        <v>47</v>
      </c>
      <c r="C3011" t="s">
        <v>1509</v>
      </c>
      <c r="D3011" s="26" t="str">
        <f>+TEXT(L3011,"YYYY-MM-DD")</f>
        <v>2022-12-02</v>
      </c>
      <c r="E3011" s="27" t="str">
        <f>+TEXT(L3011,"YYYYMM")</f>
        <v>202212</v>
      </c>
      <c r="F3011">
        <v>2030012077</v>
      </c>
      <c r="G3011" s="28">
        <v>0</v>
      </c>
      <c r="H3011" s="28">
        <v>155.35</v>
      </c>
      <c r="J3011" s="26" t="str">
        <f>+TEXT(L3011,"YYYY-DD-MM")</f>
        <v>2022-02-12</v>
      </c>
      <c r="L3011" s="30">
        <v>44897</v>
      </c>
      <c r="M3011" s="29">
        <f>IF(G3011&gt;0,1,0)</f>
        <v>0</v>
      </c>
      <c r="N3011" s="29">
        <f>IF(H3011&gt;0,1,0)</f>
        <v>1</v>
      </c>
      <c r="O3011" s="29">
        <f>+N3011+M3011</f>
        <v>1</v>
      </c>
    </row>
    <row r="3012" spans="1:15">
      <c r="A3012" s="24" t="s">
        <v>1461</v>
      </c>
      <c r="B3012" s="25">
        <v>47</v>
      </c>
      <c r="C3012" t="s">
        <v>1509</v>
      </c>
      <c r="D3012" s="26" t="str">
        <f>+TEXT(L3012,"YYYY-MM-DD")</f>
        <v>2022-12-02</v>
      </c>
      <c r="E3012" s="27" t="str">
        <f>+TEXT(L3012,"YYYYMM")</f>
        <v>202212</v>
      </c>
      <c r="F3012">
        <v>4010014036</v>
      </c>
      <c r="G3012" s="28">
        <v>0</v>
      </c>
      <c r="H3012" s="28">
        <v>1195</v>
      </c>
      <c r="J3012" s="26" t="str">
        <f>+TEXT(L3012,"YYYY-DD-MM")</f>
        <v>2022-02-12</v>
      </c>
      <c r="L3012" s="30">
        <v>44897</v>
      </c>
      <c r="M3012" s="29">
        <f>IF(G3012&gt;0,1,0)</f>
        <v>0</v>
      </c>
      <c r="N3012" s="29">
        <f>IF(H3012&gt;0,1,0)</f>
        <v>1</v>
      </c>
      <c r="O3012" s="29">
        <f>+N3012+M3012</f>
        <v>1</v>
      </c>
    </row>
    <row r="3013" spans="1:15">
      <c r="A3013" s="24" t="s">
        <v>1461</v>
      </c>
      <c r="B3013" s="25">
        <v>48</v>
      </c>
      <c r="C3013" t="s">
        <v>1510</v>
      </c>
      <c r="D3013" s="26" t="str">
        <f>+TEXT(L3013,"YYYY-MM-DD")</f>
        <v>2022-12-02</v>
      </c>
      <c r="E3013" s="27" t="str">
        <f>+TEXT(L3013,"YYYYMM")</f>
        <v>202212</v>
      </c>
      <c r="F3013">
        <v>104001111001</v>
      </c>
      <c r="G3013" s="28">
        <v>5512.8</v>
      </c>
      <c r="H3013" s="28">
        <v>0</v>
      </c>
      <c r="J3013" s="26" t="str">
        <f>+TEXT(L3013,"YYYY-DD-MM")</f>
        <v>2022-02-12</v>
      </c>
      <c r="L3013" s="30">
        <v>44897</v>
      </c>
      <c r="M3013" s="29">
        <f>IF(G3013&gt;0,1,0)</f>
        <v>1</v>
      </c>
      <c r="N3013" s="29">
        <f>IF(H3013&gt;0,1,0)</f>
        <v>0</v>
      </c>
      <c r="O3013" s="29">
        <f>+N3013+M3013</f>
        <v>1</v>
      </c>
    </row>
    <row r="3014" spans="1:15">
      <c r="A3014" s="24" t="s">
        <v>1461</v>
      </c>
      <c r="B3014" s="25">
        <v>48</v>
      </c>
      <c r="C3014" t="s">
        <v>1510</v>
      </c>
      <c r="D3014" s="26" t="str">
        <f>+TEXT(L3014,"YYYY-MM-DD")</f>
        <v>2022-12-02</v>
      </c>
      <c r="E3014" s="27" t="str">
        <f>+TEXT(L3014,"YYYYMM")</f>
        <v>202212</v>
      </c>
      <c r="F3014">
        <v>2030012077</v>
      </c>
      <c r="G3014" s="28">
        <v>0</v>
      </c>
      <c r="H3014" s="28">
        <v>634.22</v>
      </c>
      <c r="J3014" s="26" t="str">
        <f>+TEXT(L3014,"YYYY-DD-MM")</f>
        <v>2022-02-12</v>
      </c>
      <c r="L3014" s="30">
        <v>44897</v>
      </c>
      <c r="M3014" s="29">
        <f>IF(G3014&gt;0,1,0)</f>
        <v>0</v>
      </c>
      <c r="N3014" s="29">
        <f>IF(H3014&gt;0,1,0)</f>
        <v>1</v>
      </c>
      <c r="O3014" s="29">
        <f>+N3014+M3014</f>
        <v>1</v>
      </c>
    </row>
    <row r="3015" spans="1:15">
      <c r="A3015" s="24" t="s">
        <v>1461</v>
      </c>
      <c r="B3015" s="25">
        <v>48</v>
      </c>
      <c r="C3015" t="s">
        <v>1510</v>
      </c>
      <c r="D3015" s="26" t="str">
        <f>+TEXT(L3015,"YYYY-MM-DD")</f>
        <v>2022-12-02</v>
      </c>
      <c r="E3015" s="27" t="str">
        <f>+TEXT(L3015,"YYYYMM")</f>
        <v>202212</v>
      </c>
      <c r="F3015">
        <v>4010014037</v>
      </c>
      <c r="G3015" s="28">
        <v>0</v>
      </c>
      <c r="H3015" s="28">
        <v>2422.86</v>
      </c>
      <c r="J3015" s="26" t="str">
        <f>+TEXT(L3015,"YYYY-DD-MM")</f>
        <v>2022-02-12</v>
      </c>
      <c r="L3015" s="30">
        <v>44897</v>
      </c>
      <c r="M3015" s="29">
        <f>IF(G3015&gt;0,1,0)</f>
        <v>0</v>
      </c>
      <c r="N3015" s="29">
        <f>IF(H3015&gt;0,1,0)</f>
        <v>1</v>
      </c>
      <c r="O3015" s="29">
        <f>+N3015+M3015</f>
        <v>1</v>
      </c>
    </row>
    <row r="3016" spans="1:15">
      <c r="A3016" s="24" t="s">
        <v>1461</v>
      </c>
      <c r="B3016" s="25">
        <v>48</v>
      </c>
      <c r="C3016" t="s">
        <v>1510</v>
      </c>
      <c r="D3016" s="26" t="str">
        <f>+TEXT(L3016,"YYYY-MM-DD")</f>
        <v>2022-12-02</v>
      </c>
      <c r="E3016" s="27" t="str">
        <f>+TEXT(L3016,"YYYYMM")</f>
        <v>202212</v>
      </c>
      <c r="F3016">
        <v>4010014036</v>
      </c>
      <c r="G3016" s="28">
        <v>0</v>
      </c>
      <c r="H3016" s="28">
        <v>2455.7199999999998</v>
      </c>
      <c r="J3016" s="26" t="str">
        <f>+TEXT(L3016,"YYYY-DD-MM")</f>
        <v>2022-02-12</v>
      </c>
      <c r="L3016" s="30">
        <v>44897</v>
      </c>
      <c r="M3016" s="29">
        <f>IF(G3016&gt;0,1,0)</f>
        <v>0</v>
      </c>
      <c r="N3016" s="29">
        <f>IF(H3016&gt;0,1,0)</f>
        <v>1</v>
      </c>
      <c r="O3016" s="29">
        <f>+N3016+M3016</f>
        <v>1</v>
      </c>
    </row>
    <row r="3017" spans="1:15">
      <c r="A3017" s="24" t="s">
        <v>1461</v>
      </c>
      <c r="B3017" s="25">
        <v>49</v>
      </c>
      <c r="C3017" t="s">
        <v>1511</v>
      </c>
      <c r="D3017" s="26" t="str">
        <f>+TEXT(L3017,"YYYY-MM-DD")</f>
        <v>2022-12-02</v>
      </c>
      <c r="E3017" s="27" t="str">
        <f>+TEXT(L3017,"YYYYMM")</f>
        <v>202212</v>
      </c>
      <c r="F3017">
        <v>104001111001</v>
      </c>
      <c r="G3017" s="28">
        <v>2737.83</v>
      </c>
      <c r="H3017" s="28">
        <v>0</v>
      </c>
      <c r="J3017" s="26" t="str">
        <f>+TEXT(L3017,"YYYY-DD-MM")</f>
        <v>2022-02-12</v>
      </c>
      <c r="L3017" s="30">
        <v>44897</v>
      </c>
      <c r="M3017" s="29">
        <f>IF(G3017&gt;0,1,0)</f>
        <v>1</v>
      </c>
      <c r="N3017" s="29">
        <f>IF(H3017&gt;0,1,0)</f>
        <v>0</v>
      </c>
      <c r="O3017" s="29">
        <f>+N3017+M3017</f>
        <v>1</v>
      </c>
    </row>
    <row r="3018" spans="1:15">
      <c r="A3018" s="24" t="s">
        <v>1461</v>
      </c>
      <c r="B3018" s="25">
        <v>49</v>
      </c>
      <c r="C3018" t="s">
        <v>1511</v>
      </c>
      <c r="D3018" s="26" t="str">
        <f>+TEXT(L3018,"YYYY-MM-DD")</f>
        <v>2022-12-02</v>
      </c>
      <c r="E3018" s="27" t="str">
        <f>+TEXT(L3018,"YYYYMM")</f>
        <v>202212</v>
      </c>
      <c r="F3018">
        <v>2030012077</v>
      </c>
      <c r="G3018" s="28">
        <v>0</v>
      </c>
      <c r="H3018" s="28">
        <v>314.97000000000003</v>
      </c>
      <c r="J3018" s="26" t="str">
        <f>+TEXT(L3018,"YYYY-DD-MM")</f>
        <v>2022-02-12</v>
      </c>
      <c r="L3018" s="30">
        <v>44897</v>
      </c>
      <c r="M3018" s="29">
        <f>IF(G3018&gt;0,1,0)</f>
        <v>0</v>
      </c>
      <c r="N3018" s="29">
        <f>IF(H3018&gt;0,1,0)</f>
        <v>1</v>
      </c>
      <c r="O3018" s="29">
        <f>+N3018+M3018</f>
        <v>1</v>
      </c>
    </row>
    <row r="3019" spans="1:15">
      <c r="A3019" s="24" t="s">
        <v>1461</v>
      </c>
      <c r="B3019" s="25">
        <v>49</v>
      </c>
      <c r="C3019" t="s">
        <v>1511</v>
      </c>
      <c r="D3019" s="26" t="str">
        <f>+TEXT(L3019,"YYYY-MM-DD")</f>
        <v>2022-12-02</v>
      </c>
      <c r="E3019" s="27" t="str">
        <f>+TEXT(L3019,"YYYYMM")</f>
        <v>202212</v>
      </c>
      <c r="F3019">
        <v>4010014036</v>
      </c>
      <c r="G3019" s="28">
        <v>0</v>
      </c>
      <c r="H3019" s="28">
        <v>2422.86</v>
      </c>
      <c r="J3019" s="26" t="str">
        <f>+TEXT(L3019,"YYYY-DD-MM")</f>
        <v>2022-02-12</v>
      </c>
      <c r="L3019" s="30">
        <v>44897</v>
      </c>
      <c r="M3019" s="29">
        <f>IF(G3019&gt;0,1,0)</f>
        <v>0</v>
      </c>
      <c r="N3019" s="29">
        <f>IF(H3019&gt;0,1,0)</f>
        <v>1</v>
      </c>
      <c r="O3019" s="29">
        <f>+N3019+M3019</f>
        <v>1</v>
      </c>
    </row>
    <row r="3020" spans="1:15">
      <c r="A3020" s="24" t="s">
        <v>1461</v>
      </c>
      <c r="B3020" s="25">
        <v>50</v>
      </c>
      <c r="C3020" t="s">
        <v>1512</v>
      </c>
      <c r="D3020" s="26" t="str">
        <f>+TEXT(L3020,"YYYY-MM-DD")</f>
        <v>2022-12-02</v>
      </c>
      <c r="E3020" s="27" t="str">
        <f>+TEXT(L3020,"YYYYMM")</f>
        <v>202212</v>
      </c>
      <c r="F3020">
        <v>104001111001</v>
      </c>
      <c r="G3020" s="28">
        <v>5512.8</v>
      </c>
      <c r="H3020" s="28">
        <v>0</v>
      </c>
      <c r="J3020" s="26" t="str">
        <f>+TEXT(L3020,"YYYY-DD-MM")</f>
        <v>2022-02-12</v>
      </c>
      <c r="L3020" s="30">
        <v>44897</v>
      </c>
      <c r="M3020" s="29">
        <f>IF(G3020&gt;0,1,0)</f>
        <v>1</v>
      </c>
      <c r="N3020" s="29">
        <f>IF(H3020&gt;0,1,0)</f>
        <v>0</v>
      </c>
      <c r="O3020" s="29">
        <f>+N3020+M3020</f>
        <v>1</v>
      </c>
    </row>
    <row r="3021" spans="1:15">
      <c r="A3021" s="24" t="s">
        <v>1461</v>
      </c>
      <c r="B3021" s="25">
        <v>50</v>
      </c>
      <c r="C3021" t="s">
        <v>1512</v>
      </c>
      <c r="D3021" s="26" t="str">
        <f>+TEXT(L3021,"YYYY-MM-DD")</f>
        <v>2022-12-02</v>
      </c>
      <c r="E3021" s="27" t="str">
        <f>+TEXT(L3021,"YYYYMM")</f>
        <v>202212</v>
      </c>
      <c r="F3021">
        <v>2030012077</v>
      </c>
      <c r="G3021" s="28">
        <v>0</v>
      </c>
      <c r="H3021" s="28">
        <v>634.22</v>
      </c>
      <c r="J3021" s="26" t="str">
        <f>+TEXT(L3021,"YYYY-DD-MM")</f>
        <v>2022-02-12</v>
      </c>
      <c r="L3021" s="30">
        <v>44897</v>
      </c>
      <c r="M3021" s="29">
        <f>IF(G3021&gt;0,1,0)</f>
        <v>0</v>
      </c>
      <c r="N3021" s="29">
        <f>IF(H3021&gt;0,1,0)</f>
        <v>1</v>
      </c>
      <c r="O3021" s="29">
        <f>+N3021+M3021</f>
        <v>1</v>
      </c>
    </row>
    <row r="3022" spans="1:15">
      <c r="A3022" s="24" t="s">
        <v>1461</v>
      </c>
      <c r="B3022" s="25">
        <v>50</v>
      </c>
      <c r="C3022" t="s">
        <v>1512</v>
      </c>
      <c r="D3022" s="26" t="str">
        <f>+TEXT(L3022,"YYYY-MM-DD")</f>
        <v>2022-12-02</v>
      </c>
      <c r="E3022" s="27" t="str">
        <f>+TEXT(L3022,"YYYYMM")</f>
        <v>202212</v>
      </c>
      <c r="F3022">
        <v>4010014037</v>
      </c>
      <c r="G3022" s="28">
        <v>0</v>
      </c>
      <c r="H3022" s="28">
        <v>2422.86</v>
      </c>
      <c r="J3022" s="26" t="str">
        <f>+TEXT(L3022,"YYYY-DD-MM")</f>
        <v>2022-02-12</v>
      </c>
      <c r="L3022" s="30">
        <v>44897</v>
      </c>
      <c r="M3022" s="29">
        <f>IF(G3022&gt;0,1,0)</f>
        <v>0</v>
      </c>
      <c r="N3022" s="29">
        <f>IF(H3022&gt;0,1,0)</f>
        <v>1</v>
      </c>
      <c r="O3022" s="29">
        <f>+N3022+M3022</f>
        <v>1</v>
      </c>
    </row>
    <row r="3023" spans="1:15">
      <c r="A3023" s="24" t="s">
        <v>1461</v>
      </c>
      <c r="B3023" s="25">
        <v>50</v>
      </c>
      <c r="C3023" t="s">
        <v>1512</v>
      </c>
      <c r="D3023" s="26" t="str">
        <f>+TEXT(L3023,"YYYY-MM-DD")</f>
        <v>2022-12-02</v>
      </c>
      <c r="E3023" s="27" t="str">
        <f>+TEXT(L3023,"YYYYMM")</f>
        <v>202212</v>
      </c>
      <c r="F3023">
        <v>4010014036</v>
      </c>
      <c r="G3023" s="28">
        <v>0</v>
      </c>
      <c r="H3023" s="28">
        <v>2455.7199999999998</v>
      </c>
      <c r="J3023" s="26" t="str">
        <f>+TEXT(L3023,"YYYY-DD-MM")</f>
        <v>2022-02-12</v>
      </c>
      <c r="L3023" s="30">
        <v>44897</v>
      </c>
      <c r="M3023" s="29">
        <f>IF(G3023&gt;0,1,0)</f>
        <v>0</v>
      </c>
      <c r="N3023" s="29">
        <f>IF(H3023&gt;0,1,0)</f>
        <v>1</v>
      </c>
      <c r="O3023" s="29">
        <f>+N3023+M3023</f>
        <v>1</v>
      </c>
    </row>
    <row r="3024" spans="1:15">
      <c r="A3024" s="24" t="s">
        <v>1461</v>
      </c>
      <c r="B3024" s="25">
        <v>51</v>
      </c>
      <c r="C3024" t="s">
        <v>1513</v>
      </c>
      <c r="D3024" s="26" t="str">
        <f>+TEXT(L3024,"YYYY-MM-DD")</f>
        <v>2022-12-02</v>
      </c>
      <c r="E3024" s="27" t="str">
        <f>+TEXT(L3024,"YYYYMM")</f>
        <v>202212</v>
      </c>
      <c r="F3024">
        <v>104001111001</v>
      </c>
      <c r="G3024" s="28">
        <v>5512.8</v>
      </c>
      <c r="H3024" s="28">
        <v>0</v>
      </c>
      <c r="J3024" s="26" t="str">
        <f>+TEXT(L3024,"YYYY-DD-MM")</f>
        <v>2022-02-12</v>
      </c>
      <c r="L3024" s="30">
        <v>44897</v>
      </c>
      <c r="M3024" s="29">
        <f>IF(G3024&gt;0,1,0)</f>
        <v>1</v>
      </c>
      <c r="N3024" s="29">
        <f>IF(H3024&gt;0,1,0)</f>
        <v>0</v>
      </c>
      <c r="O3024" s="29">
        <f>+N3024+M3024</f>
        <v>1</v>
      </c>
    </row>
    <row r="3025" spans="1:15">
      <c r="A3025" s="24" t="s">
        <v>1461</v>
      </c>
      <c r="B3025" s="25">
        <v>51</v>
      </c>
      <c r="C3025" t="s">
        <v>1513</v>
      </c>
      <c r="D3025" s="26" t="str">
        <f>+TEXT(L3025,"YYYY-MM-DD")</f>
        <v>2022-12-02</v>
      </c>
      <c r="E3025" s="27" t="str">
        <f>+TEXT(L3025,"YYYYMM")</f>
        <v>202212</v>
      </c>
      <c r="F3025">
        <v>2030012077</v>
      </c>
      <c r="G3025" s="28">
        <v>0</v>
      </c>
      <c r="H3025" s="28">
        <v>634.22</v>
      </c>
      <c r="J3025" s="26" t="str">
        <f>+TEXT(L3025,"YYYY-DD-MM")</f>
        <v>2022-02-12</v>
      </c>
      <c r="L3025" s="30">
        <v>44897</v>
      </c>
      <c r="M3025" s="29">
        <f>IF(G3025&gt;0,1,0)</f>
        <v>0</v>
      </c>
      <c r="N3025" s="29">
        <f>IF(H3025&gt;0,1,0)</f>
        <v>1</v>
      </c>
      <c r="O3025" s="29">
        <f>+N3025+M3025</f>
        <v>1</v>
      </c>
    </row>
    <row r="3026" spans="1:15">
      <c r="A3026" s="24" t="s">
        <v>1461</v>
      </c>
      <c r="B3026" s="25">
        <v>51</v>
      </c>
      <c r="C3026" t="s">
        <v>1513</v>
      </c>
      <c r="D3026" s="26" t="str">
        <f>+TEXT(L3026,"YYYY-MM-DD")</f>
        <v>2022-12-02</v>
      </c>
      <c r="E3026" s="27" t="str">
        <f>+TEXT(L3026,"YYYYMM")</f>
        <v>202212</v>
      </c>
      <c r="F3026">
        <v>4010014037</v>
      </c>
      <c r="G3026" s="28">
        <v>0</v>
      </c>
      <c r="H3026" s="28">
        <v>2422.86</v>
      </c>
      <c r="J3026" s="26" t="str">
        <f>+TEXT(L3026,"YYYY-DD-MM")</f>
        <v>2022-02-12</v>
      </c>
      <c r="L3026" s="30">
        <v>44897</v>
      </c>
      <c r="M3026" s="29">
        <f>IF(G3026&gt;0,1,0)</f>
        <v>0</v>
      </c>
      <c r="N3026" s="29">
        <f>IF(H3026&gt;0,1,0)</f>
        <v>1</v>
      </c>
      <c r="O3026" s="29">
        <f>+N3026+M3026</f>
        <v>1</v>
      </c>
    </row>
    <row r="3027" spans="1:15">
      <c r="A3027" s="24" t="s">
        <v>1461</v>
      </c>
      <c r="B3027" s="25">
        <v>51</v>
      </c>
      <c r="C3027" t="s">
        <v>1513</v>
      </c>
      <c r="D3027" s="26" t="str">
        <f>+TEXT(L3027,"YYYY-MM-DD")</f>
        <v>2022-12-02</v>
      </c>
      <c r="E3027" s="27" t="str">
        <f>+TEXT(L3027,"YYYYMM")</f>
        <v>202212</v>
      </c>
      <c r="F3027">
        <v>4010014036</v>
      </c>
      <c r="G3027" s="28">
        <v>0</v>
      </c>
      <c r="H3027" s="28">
        <v>2455.7199999999998</v>
      </c>
      <c r="J3027" s="26" t="str">
        <f>+TEXT(L3027,"YYYY-DD-MM")</f>
        <v>2022-02-12</v>
      </c>
      <c r="L3027" s="30">
        <v>44897</v>
      </c>
      <c r="M3027" s="29">
        <f>IF(G3027&gt;0,1,0)</f>
        <v>0</v>
      </c>
      <c r="N3027" s="29">
        <f>IF(H3027&gt;0,1,0)</f>
        <v>1</v>
      </c>
      <c r="O3027" s="29">
        <f>+N3027+M3027</f>
        <v>1</v>
      </c>
    </row>
    <row r="3028" spans="1:15">
      <c r="A3028" s="24" t="s">
        <v>1461</v>
      </c>
      <c r="B3028" s="25">
        <v>52</v>
      </c>
      <c r="C3028" t="s">
        <v>1514</v>
      </c>
      <c r="D3028" s="26" t="str">
        <f>+TEXT(L3028,"YYYY-MM-DD")</f>
        <v>2022-12-02</v>
      </c>
      <c r="E3028" s="27" t="str">
        <f>+TEXT(L3028,"YYYYMM")</f>
        <v>202212</v>
      </c>
      <c r="F3028">
        <v>104001111001</v>
      </c>
      <c r="G3028" s="28">
        <v>4125.3100000000004</v>
      </c>
      <c r="H3028" s="28">
        <v>0</v>
      </c>
      <c r="J3028" s="26" t="str">
        <f>+TEXT(L3028,"YYYY-DD-MM")</f>
        <v>2022-02-12</v>
      </c>
      <c r="L3028" s="30">
        <v>44897</v>
      </c>
      <c r="M3028" s="29">
        <f>IF(G3028&gt;0,1,0)</f>
        <v>1</v>
      </c>
      <c r="N3028" s="29">
        <f>IF(H3028&gt;0,1,0)</f>
        <v>0</v>
      </c>
      <c r="O3028" s="29">
        <f>+N3028+M3028</f>
        <v>1</v>
      </c>
    </row>
    <row r="3029" spans="1:15">
      <c r="A3029" s="24" t="s">
        <v>1461</v>
      </c>
      <c r="B3029" s="25">
        <v>52</v>
      </c>
      <c r="C3029" t="s">
        <v>1514</v>
      </c>
      <c r="D3029" s="26" t="str">
        <f>+TEXT(L3029,"YYYY-MM-DD")</f>
        <v>2022-12-02</v>
      </c>
      <c r="E3029" s="27" t="str">
        <f>+TEXT(L3029,"YYYYMM")</f>
        <v>202212</v>
      </c>
      <c r="F3029">
        <v>2030012077</v>
      </c>
      <c r="G3029" s="28">
        <v>0</v>
      </c>
      <c r="H3029" s="28">
        <v>474.59</v>
      </c>
      <c r="J3029" s="26" t="str">
        <f>+TEXT(L3029,"YYYY-DD-MM")</f>
        <v>2022-02-12</v>
      </c>
      <c r="L3029" s="30">
        <v>44897</v>
      </c>
      <c r="M3029" s="29">
        <f>IF(G3029&gt;0,1,0)</f>
        <v>0</v>
      </c>
      <c r="N3029" s="29">
        <f>IF(H3029&gt;0,1,0)</f>
        <v>1</v>
      </c>
      <c r="O3029" s="29">
        <f>+N3029+M3029</f>
        <v>1</v>
      </c>
    </row>
    <row r="3030" spans="1:15">
      <c r="A3030" s="24" t="s">
        <v>1461</v>
      </c>
      <c r="B3030" s="25">
        <v>52</v>
      </c>
      <c r="C3030" t="s">
        <v>1514</v>
      </c>
      <c r="D3030" s="26" t="str">
        <f>+TEXT(L3030,"YYYY-MM-DD")</f>
        <v>2022-12-02</v>
      </c>
      <c r="E3030" s="27" t="str">
        <f>+TEXT(L3030,"YYYYMM")</f>
        <v>202212</v>
      </c>
      <c r="F3030">
        <v>4010014037</v>
      </c>
      <c r="G3030" s="28">
        <v>0</v>
      </c>
      <c r="H3030" s="28">
        <v>1195</v>
      </c>
      <c r="J3030" s="26" t="str">
        <f>+TEXT(L3030,"YYYY-DD-MM")</f>
        <v>2022-02-12</v>
      </c>
      <c r="L3030" s="30">
        <v>44897</v>
      </c>
      <c r="M3030" s="29">
        <f>IF(G3030&gt;0,1,0)</f>
        <v>0</v>
      </c>
      <c r="N3030" s="29">
        <f>IF(H3030&gt;0,1,0)</f>
        <v>1</v>
      </c>
      <c r="O3030" s="29">
        <f>+N3030+M3030</f>
        <v>1</v>
      </c>
    </row>
    <row r="3031" spans="1:15">
      <c r="A3031" s="24" t="s">
        <v>1461</v>
      </c>
      <c r="B3031" s="25">
        <v>52</v>
      </c>
      <c r="C3031" t="s">
        <v>1514</v>
      </c>
      <c r="D3031" s="26" t="str">
        <f>+TEXT(L3031,"YYYY-MM-DD")</f>
        <v>2022-12-02</v>
      </c>
      <c r="E3031" s="27" t="str">
        <f>+TEXT(L3031,"YYYYMM")</f>
        <v>202212</v>
      </c>
      <c r="F3031">
        <v>4010014036</v>
      </c>
      <c r="G3031" s="28">
        <v>0</v>
      </c>
      <c r="H3031" s="28">
        <v>2455.7199999999998</v>
      </c>
      <c r="J3031" s="26" t="str">
        <f>+TEXT(L3031,"YYYY-DD-MM")</f>
        <v>2022-02-12</v>
      </c>
      <c r="L3031" s="30">
        <v>44897</v>
      </c>
      <c r="M3031" s="29">
        <f>IF(G3031&gt;0,1,0)</f>
        <v>0</v>
      </c>
      <c r="N3031" s="29">
        <f>IF(H3031&gt;0,1,0)</f>
        <v>1</v>
      </c>
      <c r="O3031" s="29">
        <f>+N3031+M3031</f>
        <v>1</v>
      </c>
    </row>
    <row r="3032" spans="1:15">
      <c r="A3032" s="24" t="s">
        <v>1461</v>
      </c>
      <c r="B3032" s="25">
        <v>53</v>
      </c>
      <c r="C3032" t="s">
        <v>1515</v>
      </c>
      <c r="D3032" s="26" t="str">
        <f>+TEXT(L3032,"YYYY-MM-DD")</f>
        <v>2022-12-02</v>
      </c>
      <c r="E3032" s="27" t="str">
        <f>+TEXT(L3032,"YYYYMM")</f>
        <v>202212</v>
      </c>
      <c r="F3032">
        <v>104001111001</v>
      </c>
      <c r="G3032" s="28">
        <v>2737.83</v>
      </c>
      <c r="H3032" s="28">
        <v>0</v>
      </c>
      <c r="J3032" s="26" t="str">
        <f>+TEXT(L3032,"YYYY-DD-MM")</f>
        <v>2022-02-12</v>
      </c>
      <c r="L3032" s="30">
        <v>44897</v>
      </c>
      <c r="M3032" s="29">
        <f>IF(G3032&gt;0,1,0)</f>
        <v>1</v>
      </c>
      <c r="N3032" s="29">
        <f>IF(H3032&gt;0,1,0)</f>
        <v>0</v>
      </c>
      <c r="O3032" s="29">
        <f>+N3032+M3032</f>
        <v>1</v>
      </c>
    </row>
    <row r="3033" spans="1:15">
      <c r="A3033" s="24" t="s">
        <v>1461</v>
      </c>
      <c r="B3033" s="25">
        <v>53</v>
      </c>
      <c r="C3033" t="s">
        <v>1515</v>
      </c>
      <c r="D3033" s="26" t="str">
        <f>+TEXT(L3033,"YYYY-MM-DD")</f>
        <v>2022-12-02</v>
      </c>
      <c r="E3033" s="27" t="str">
        <f>+TEXT(L3033,"YYYYMM")</f>
        <v>202212</v>
      </c>
      <c r="F3033">
        <v>2030012077</v>
      </c>
      <c r="G3033" s="28">
        <v>0</v>
      </c>
      <c r="H3033" s="28">
        <v>314.97000000000003</v>
      </c>
      <c r="J3033" s="26" t="str">
        <f>+TEXT(L3033,"YYYY-DD-MM")</f>
        <v>2022-02-12</v>
      </c>
      <c r="L3033" s="30">
        <v>44897</v>
      </c>
      <c r="M3033" s="29">
        <f>IF(G3033&gt;0,1,0)</f>
        <v>0</v>
      </c>
      <c r="N3033" s="29">
        <f>IF(H3033&gt;0,1,0)</f>
        <v>1</v>
      </c>
      <c r="O3033" s="29">
        <f>+N3033+M3033</f>
        <v>1</v>
      </c>
    </row>
    <row r="3034" spans="1:15">
      <c r="A3034" s="24" t="s">
        <v>1461</v>
      </c>
      <c r="B3034" s="25">
        <v>53</v>
      </c>
      <c r="C3034" t="s">
        <v>1515</v>
      </c>
      <c r="D3034" s="26" t="str">
        <f>+TEXT(L3034,"YYYY-MM-DD")</f>
        <v>2022-12-02</v>
      </c>
      <c r="E3034" s="27" t="str">
        <f>+TEXT(L3034,"YYYYMM")</f>
        <v>202212</v>
      </c>
      <c r="F3034">
        <v>4010014036</v>
      </c>
      <c r="G3034" s="28">
        <v>0</v>
      </c>
      <c r="H3034" s="28">
        <v>2422.86</v>
      </c>
      <c r="J3034" s="26" t="str">
        <f>+TEXT(L3034,"YYYY-DD-MM")</f>
        <v>2022-02-12</v>
      </c>
      <c r="L3034" s="30">
        <v>44897</v>
      </c>
      <c r="M3034" s="29">
        <f>IF(G3034&gt;0,1,0)</f>
        <v>0</v>
      </c>
      <c r="N3034" s="29">
        <f>IF(H3034&gt;0,1,0)</f>
        <v>1</v>
      </c>
      <c r="O3034" s="29">
        <f>+N3034+M3034</f>
        <v>1</v>
      </c>
    </row>
    <row r="3035" spans="1:15">
      <c r="A3035" s="24" t="s">
        <v>1461</v>
      </c>
      <c r="B3035" s="25">
        <v>54</v>
      </c>
      <c r="C3035" t="s">
        <v>1516</v>
      </c>
      <c r="D3035" s="26" t="str">
        <f>+TEXT(L3035,"YYYY-MM-DD")</f>
        <v>2022-12-02</v>
      </c>
      <c r="E3035" s="27" t="str">
        <f>+TEXT(L3035,"YYYYMM")</f>
        <v>202212</v>
      </c>
      <c r="F3035">
        <v>104001111001</v>
      </c>
      <c r="G3035" s="28">
        <v>5512.8</v>
      </c>
      <c r="H3035" s="28">
        <v>0</v>
      </c>
      <c r="J3035" s="26" t="str">
        <f>+TEXT(L3035,"YYYY-DD-MM")</f>
        <v>2022-02-12</v>
      </c>
      <c r="L3035" s="30">
        <v>44897</v>
      </c>
      <c r="M3035" s="29">
        <f>IF(G3035&gt;0,1,0)</f>
        <v>1</v>
      </c>
      <c r="N3035" s="29">
        <f>IF(H3035&gt;0,1,0)</f>
        <v>0</v>
      </c>
      <c r="O3035" s="29">
        <f>+N3035+M3035</f>
        <v>1</v>
      </c>
    </row>
    <row r="3036" spans="1:15">
      <c r="A3036" s="24" t="s">
        <v>1461</v>
      </c>
      <c r="B3036" s="25">
        <v>54</v>
      </c>
      <c r="C3036" t="s">
        <v>1516</v>
      </c>
      <c r="D3036" s="26" t="str">
        <f>+TEXT(L3036,"YYYY-MM-DD")</f>
        <v>2022-12-02</v>
      </c>
      <c r="E3036" s="27" t="str">
        <f>+TEXT(L3036,"YYYYMM")</f>
        <v>202212</v>
      </c>
      <c r="F3036">
        <v>2030012077</v>
      </c>
      <c r="G3036" s="28">
        <v>0</v>
      </c>
      <c r="H3036" s="28">
        <v>634.22</v>
      </c>
      <c r="J3036" s="26" t="str">
        <f>+TEXT(L3036,"YYYY-DD-MM")</f>
        <v>2022-02-12</v>
      </c>
      <c r="L3036" s="30">
        <v>44897</v>
      </c>
      <c r="M3036" s="29">
        <f>IF(G3036&gt;0,1,0)</f>
        <v>0</v>
      </c>
      <c r="N3036" s="29">
        <f>IF(H3036&gt;0,1,0)</f>
        <v>1</v>
      </c>
      <c r="O3036" s="29">
        <f>+N3036+M3036</f>
        <v>1</v>
      </c>
    </row>
    <row r="3037" spans="1:15">
      <c r="A3037" s="24" t="s">
        <v>1461</v>
      </c>
      <c r="B3037" s="25">
        <v>54</v>
      </c>
      <c r="C3037" t="s">
        <v>1516</v>
      </c>
      <c r="D3037" s="26" t="str">
        <f>+TEXT(L3037,"YYYY-MM-DD")</f>
        <v>2022-12-02</v>
      </c>
      <c r="E3037" s="27" t="str">
        <f>+TEXT(L3037,"YYYYMM")</f>
        <v>202212</v>
      </c>
      <c r="F3037">
        <v>4010014037</v>
      </c>
      <c r="G3037" s="28">
        <v>0</v>
      </c>
      <c r="H3037" s="28">
        <v>2422.86</v>
      </c>
      <c r="J3037" s="26" t="str">
        <f>+TEXT(L3037,"YYYY-DD-MM")</f>
        <v>2022-02-12</v>
      </c>
      <c r="L3037" s="30">
        <v>44897</v>
      </c>
      <c r="M3037" s="29">
        <f>IF(G3037&gt;0,1,0)</f>
        <v>0</v>
      </c>
      <c r="N3037" s="29">
        <f>IF(H3037&gt;0,1,0)</f>
        <v>1</v>
      </c>
      <c r="O3037" s="29">
        <f>+N3037+M3037</f>
        <v>1</v>
      </c>
    </row>
    <row r="3038" spans="1:15">
      <c r="A3038" s="24" t="s">
        <v>1461</v>
      </c>
      <c r="B3038" s="25">
        <v>54</v>
      </c>
      <c r="C3038" t="s">
        <v>1516</v>
      </c>
      <c r="D3038" s="26" t="str">
        <f>+TEXT(L3038,"YYYY-MM-DD")</f>
        <v>2022-12-02</v>
      </c>
      <c r="E3038" s="27" t="str">
        <f>+TEXT(L3038,"YYYYMM")</f>
        <v>202212</v>
      </c>
      <c r="F3038">
        <v>4010014036</v>
      </c>
      <c r="G3038" s="28">
        <v>0</v>
      </c>
      <c r="H3038" s="28">
        <v>2455.7199999999998</v>
      </c>
      <c r="J3038" s="26" t="str">
        <f>+TEXT(L3038,"YYYY-DD-MM")</f>
        <v>2022-02-12</v>
      </c>
      <c r="L3038" s="30">
        <v>44897</v>
      </c>
      <c r="M3038" s="29">
        <f>IF(G3038&gt;0,1,0)</f>
        <v>0</v>
      </c>
      <c r="N3038" s="29">
        <f>IF(H3038&gt;0,1,0)</f>
        <v>1</v>
      </c>
      <c r="O3038" s="29">
        <f>+N3038+M3038</f>
        <v>1</v>
      </c>
    </row>
    <row r="3039" spans="1:15">
      <c r="A3039" s="24" t="s">
        <v>1461</v>
      </c>
      <c r="B3039" s="25">
        <v>55</v>
      </c>
      <c r="C3039" t="s">
        <v>1517</v>
      </c>
      <c r="D3039" s="26" t="str">
        <f>+TEXT(L3039,"YYYY-MM-DD")</f>
        <v>2022-12-02</v>
      </c>
      <c r="E3039" s="27" t="str">
        <f>+TEXT(L3039,"YYYYMM")</f>
        <v>202212</v>
      </c>
      <c r="F3039">
        <v>104001111001</v>
      </c>
      <c r="G3039" s="28">
        <v>1350.35</v>
      </c>
      <c r="H3039" s="28">
        <v>0</v>
      </c>
      <c r="J3039" s="26" t="str">
        <f>+TEXT(L3039,"YYYY-DD-MM")</f>
        <v>2022-02-12</v>
      </c>
      <c r="L3039" s="30">
        <v>44897</v>
      </c>
      <c r="M3039" s="29">
        <f>IF(G3039&gt;0,1,0)</f>
        <v>1</v>
      </c>
      <c r="N3039" s="29">
        <f>IF(H3039&gt;0,1,0)</f>
        <v>0</v>
      </c>
      <c r="O3039" s="29">
        <f>+N3039+M3039</f>
        <v>1</v>
      </c>
    </row>
    <row r="3040" spans="1:15">
      <c r="A3040" s="24" t="s">
        <v>1461</v>
      </c>
      <c r="B3040" s="25">
        <v>55</v>
      </c>
      <c r="C3040" t="s">
        <v>1517</v>
      </c>
      <c r="D3040" s="26" t="str">
        <f>+TEXT(L3040,"YYYY-MM-DD")</f>
        <v>2022-12-02</v>
      </c>
      <c r="E3040" s="27" t="str">
        <f>+TEXT(L3040,"YYYYMM")</f>
        <v>202212</v>
      </c>
      <c r="F3040">
        <v>2030012077</v>
      </c>
      <c r="G3040" s="28">
        <v>0</v>
      </c>
      <c r="H3040" s="28">
        <v>155.35</v>
      </c>
      <c r="J3040" s="26" t="str">
        <f>+TEXT(L3040,"YYYY-DD-MM")</f>
        <v>2022-02-12</v>
      </c>
      <c r="L3040" s="30">
        <v>44897</v>
      </c>
      <c r="M3040" s="29">
        <f>IF(G3040&gt;0,1,0)</f>
        <v>0</v>
      </c>
      <c r="N3040" s="29">
        <f>IF(H3040&gt;0,1,0)</f>
        <v>1</v>
      </c>
      <c r="O3040" s="29">
        <f>+N3040+M3040</f>
        <v>1</v>
      </c>
    </row>
    <row r="3041" spans="1:15">
      <c r="A3041" s="24" t="s">
        <v>1461</v>
      </c>
      <c r="B3041" s="25">
        <v>55</v>
      </c>
      <c r="C3041" t="s">
        <v>1517</v>
      </c>
      <c r="D3041" s="26" t="str">
        <f>+TEXT(L3041,"YYYY-MM-DD")</f>
        <v>2022-12-02</v>
      </c>
      <c r="E3041" s="27" t="str">
        <f>+TEXT(L3041,"YYYYMM")</f>
        <v>202212</v>
      </c>
      <c r="F3041">
        <v>4010014036</v>
      </c>
      <c r="G3041" s="28">
        <v>0</v>
      </c>
      <c r="H3041" s="28">
        <v>1195</v>
      </c>
      <c r="J3041" s="26" t="str">
        <f>+TEXT(L3041,"YYYY-DD-MM")</f>
        <v>2022-02-12</v>
      </c>
      <c r="L3041" s="30">
        <v>44897</v>
      </c>
      <c r="M3041" s="29">
        <f>IF(G3041&gt;0,1,0)</f>
        <v>0</v>
      </c>
      <c r="N3041" s="29">
        <f>IF(H3041&gt;0,1,0)</f>
        <v>1</v>
      </c>
      <c r="O3041" s="29">
        <f>+N3041+M3041</f>
        <v>1</v>
      </c>
    </row>
    <row r="3042" spans="1:15">
      <c r="A3042" s="24" t="s">
        <v>1461</v>
      </c>
      <c r="B3042" s="25">
        <v>56</v>
      </c>
      <c r="C3042" t="s">
        <v>1518</v>
      </c>
      <c r="D3042" s="26" t="str">
        <f>+TEXT(L3042,"YYYY-MM-DD")</f>
        <v>2022-12-02</v>
      </c>
      <c r="E3042" s="27" t="str">
        <f>+TEXT(L3042,"YYYYMM")</f>
        <v>202212</v>
      </c>
      <c r="F3042">
        <v>104001111001</v>
      </c>
      <c r="G3042" s="28">
        <v>2737.83</v>
      </c>
      <c r="H3042" s="28">
        <v>0</v>
      </c>
      <c r="J3042" s="26" t="str">
        <f>+TEXT(L3042,"YYYY-DD-MM")</f>
        <v>2022-02-12</v>
      </c>
      <c r="L3042" s="30">
        <v>44897</v>
      </c>
      <c r="M3042" s="29">
        <f>IF(G3042&gt;0,1,0)</f>
        <v>1</v>
      </c>
      <c r="N3042" s="29">
        <f>IF(H3042&gt;0,1,0)</f>
        <v>0</v>
      </c>
      <c r="O3042" s="29">
        <f>+N3042+M3042</f>
        <v>1</v>
      </c>
    </row>
    <row r="3043" spans="1:15">
      <c r="A3043" s="24" t="s">
        <v>1461</v>
      </c>
      <c r="B3043" s="25">
        <v>56</v>
      </c>
      <c r="C3043" t="s">
        <v>1518</v>
      </c>
      <c r="D3043" s="26" t="str">
        <f>+TEXT(L3043,"YYYY-MM-DD")</f>
        <v>2022-12-02</v>
      </c>
      <c r="E3043" s="27" t="str">
        <f>+TEXT(L3043,"YYYYMM")</f>
        <v>202212</v>
      </c>
      <c r="F3043">
        <v>2030012077</v>
      </c>
      <c r="G3043" s="28">
        <v>0</v>
      </c>
      <c r="H3043" s="28">
        <v>314.97000000000003</v>
      </c>
      <c r="J3043" s="26" t="str">
        <f>+TEXT(L3043,"YYYY-DD-MM")</f>
        <v>2022-02-12</v>
      </c>
      <c r="L3043" s="30">
        <v>44897</v>
      </c>
      <c r="M3043" s="29">
        <f>IF(G3043&gt;0,1,0)</f>
        <v>0</v>
      </c>
      <c r="N3043" s="29">
        <f>IF(H3043&gt;0,1,0)</f>
        <v>1</v>
      </c>
      <c r="O3043" s="29">
        <f>+N3043+M3043</f>
        <v>1</v>
      </c>
    </row>
    <row r="3044" spans="1:15">
      <c r="A3044" s="24" t="s">
        <v>1461</v>
      </c>
      <c r="B3044" s="25">
        <v>56</v>
      </c>
      <c r="C3044" t="s">
        <v>1518</v>
      </c>
      <c r="D3044" s="26" t="str">
        <f>+TEXT(L3044,"YYYY-MM-DD")</f>
        <v>2022-12-02</v>
      </c>
      <c r="E3044" s="27" t="str">
        <f>+TEXT(L3044,"YYYYMM")</f>
        <v>202212</v>
      </c>
      <c r="F3044">
        <v>4010014036</v>
      </c>
      <c r="G3044" s="28">
        <v>0</v>
      </c>
      <c r="H3044" s="28">
        <v>2422.86</v>
      </c>
      <c r="J3044" s="26" t="str">
        <f>+TEXT(L3044,"YYYY-DD-MM")</f>
        <v>2022-02-12</v>
      </c>
      <c r="L3044" s="30">
        <v>44897</v>
      </c>
      <c r="M3044" s="29">
        <f>IF(G3044&gt;0,1,0)</f>
        <v>0</v>
      </c>
      <c r="N3044" s="29">
        <f>IF(H3044&gt;0,1,0)</f>
        <v>1</v>
      </c>
      <c r="O3044" s="29">
        <f>+N3044+M3044</f>
        <v>1</v>
      </c>
    </row>
    <row r="3045" spans="1:15">
      <c r="A3045" s="24" t="s">
        <v>1461</v>
      </c>
      <c r="B3045" s="25">
        <v>57</v>
      </c>
      <c r="C3045" t="s">
        <v>1519</v>
      </c>
      <c r="D3045" s="26" t="str">
        <f>+TEXT(L3045,"YYYY-MM-DD")</f>
        <v>2022-12-02</v>
      </c>
      <c r="E3045" s="27" t="str">
        <f>+TEXT(L3045,"YYYYMM")</f>
        <v>202212</v>
      </c>
      <c r="F3045">
        <v>104001111001</v>
      </c>
      <c r="G3045" s="28">
        <v>5512.8</v>
      </c>
      <c r="H3045" s="28">
        <v>0</v>
      </c>
      <c r="J3045" s="26" t="str">
        <f>+TEXT(L3045,"YYYY-DD-MM")</f>
        <v>2022-02-12</v>
      </c>
      <c r="L3045" s="30">
        <v>44897</v>
      </c>
      <c r="M3045" s="29">
        <f>IF(G3045&gt;0,1,0)</f>
        <v>1</v>
      </c>
      <c r="N3045" s="29">
        <f>IF(H3045&gt;0,1,0)</f>
        <v>0</v>
      </c>
      <c r="O3045" s="29">
        <f>+N3045+M3045</f>
        <v>1</v>
      </c>
    </row>
    <row r="3046" spans="1:15">
      <c r="A3046" s="24" t="s">
        <v>1461</v>
      </c>
      <c r="B3046" s="25">
        <v>57</v>
      </c>
      <c r="C3046" t="s">
        <v>1519</v>
      </c>
      <c r="D3046" s="26" t="str">
        <f>+TEXT(L3046,"YYYY-MM-DD")</f>
        <v>2022-12-02</v>
      </c>
      <c r="E3046" s="27" t="str">
        <f>+TEXT(L3046,"YYYYMM")</f>
        <v>202212</v>
      </c>
      <c r="F3046">
        <v>2030012077</v>
      </c>
      <c r="G3046" s="28">
        <v>0</v>
      </c>
      <c r="H3046" s="28">
        <v>634.22</v>
      </c>
      <c r="J3046" s="26" t="str">
        <f>+TEXT(L3046,"YYYY-DD-MM")</f>
        <v>2022-02-12</v>
      </c>
      <c r="L3046" s="30">
        <v>44897</v>
      </c>
      <c r="M3046" s="29">
        <f>IF(G3046&gt;0,1,0)</f>
        <v>0</v>
      </c>
      <c r="N3046" s="29">
        <f>IF(H3046&gt;0,1,0)</f>
        <v>1</v>
      </c>
      <c r="O3046" s="29">
        <f>+N3046+M3046</f>
        <v>1</v>
      </c>
    </row>
    <row r="3047" spans="1:15">
      <c r="A3047" s="24" t="s">
        <v>1461</v>
      </c>
      <c r="B3047" s="25">
        <v>57</v>
      </c>
      <c r="C3047" t="s">
        <v>1519</v>
      </c>
      <c r="D3047" s="26" t="str">
        <f>+TEXT(L3047,"YYYY-MM-DD")</f>
        <v>2022-12-02</v>
      </c>
      <c r="E3047" s="27" t="str">
        <f>+TEXT(L3047,"YYYYMM")</f>
        <v>202212</v>
      </c>
      <c r="F3047">
        <v>4010014037</v>
      </c>
      <c r="G3047" s="28">
        <v>0</v>
      </c>
      <c r="H3047" s="28">
        <v>2422.86</v>
      </c>
      <c r="J3047" s="26" t="str">
        <f>+TEXT(L3047,"YYYY-DD-MM")</f>
        <v>2022-02-12</v>
      </c>
      <c r="L3047" s="30">
        <v>44897</v>
      </c>
      <c r="M3047" s="29">
        <f>IF(G3047&gt;0,1,0)</f>
        <v>0</v>
      </c>
      <c r="N3047" s="29">
        <f>IF(H3047&gt;0,1,0)</f>
        <v>1</v>
      </c>
      <c r="O3047" s="29">
        <f>+N3047+M3047</f>
        <v>1</v>
      </c>
    </row>
    <row r="3048" spans="1:15">
      <c r="A3048" s="24" t="s">
        <v>1461</v>
      </c>
      <c r="B3048" s="25">
        <v>57</v>
      </c>
      <c r="C3048" t="s">
        <v>1519</v>
      </c>
      <c r="D3048" s="26" t="str">
        <f>+TEXT(L3048,"YYYY-MM-DD")</f>
        <v>2022-12-02</v>
      </c>
      <c r="E3048" s="27" t="str">
        <f>+TEXT(L3048,"YYYYMM")</f>
        <v>202212</v>
      </c>
      <c r="F3048">
        <v>4010014036</v>
      </c>
      <c r="G3048" s="28">
        <v>0</v>
      </c>
      <c r="H3048" s="28">
        <v>2455.7199999999998</v>
      </c>
      <c r="J3048" s="26" t="str">
        <f>+TEXT(L3048,"YYYY-DD-MM")</f>
        <v>2022-02-12</v>
      </c>
      <c r="L3048" s="30">
        <v>44897</v>
      </c>
      <c r="M3048" s="29">
        <f>IF(G3048&gt;0,1,0)</f>
        <v>0</v>
      </c>
      <c r="N3048" s="29">
        <f>IF(H3048&gt;0,1,0)</f>
        <v>1</v>
      </c>
      <c r="O3048" s="29">
        <f>+N3048+M3048</f>
        <v>1</v>
      </c>
    </row>
    <row r="3049" spans="1:15">
      <c r="A3049" s="24" t="s">
        <v>1461</v>
      </c>
      <c r="B3049" s="25">
        <v>58</v>
      </c>
      <c r="C3049" t="s">
        <v>1520</v>
      </c>
      <c r="D3049" s="26" t="str">
        <f>+TEXT(L3049,"YYYY-MM-DD")</f>
        <v>2022-12-02</v>
      </c>
      <c r="E3049" s="27" t="str">
        <f>+TEXT(L3049,"YYYYMM")</f>
        <v>202212</v>
      </c>
      <c r="F3049">
        <v>104001111001</v>
      </c>
      <c r="G3049" s="28">
        <v>1350.35</v>
      </c>
      <c r="H3049" s="28">
        <v>0</v>
      </c>
      <c r="J3049" s="26" t="str">
        <f>+TEXT(L3049,"YYYY-DD-MM")</f>
        <v>2022-02-12</v>
      </c>
      <c r="L3049" s="30">
        <v>44897</v>
      </c>
      <c r="M3049" s="29">
        <f>IF(G3049&gt;0,1,0)</f>
        <v>1</v>
      </c>
      <c r="N3049" s="29">
        <f>IF(H3049&gt;0,1,0)</f>
        <v>0</v>
      </c>
      <c r="O3049" s="29">
        <f>+N3049+M3049</f>
        <v>1</v>
      </c>
    </row>
    <row r="3050" spans="1:15">
      <c r="A3050" s="24" t="s">
        <v>1461</v>
      </c>
      <c r="B3050" s="25">
        <v>58</v>
      </c>
      <c r="C3050" t="s">
        <v>1520</v>
      </c>
      <c r="D3050" s="26" t="str">
        <f>+TEXT(L3050,"YYYY-MM-DD")</f>
        <v>2022-12-02</v>
      </c>
      <c r="E3050" s="27" t="str">
        <f>+TEXT(L3050,"YYYYMM")</f>
        <v>202212</v>
      </c>
      <c r="F3050">
        <v>2030012077</v>
      </c>
      <c r="G3050" s="28">
        <v>0</v>
      </c>
      <c r="H3050" s="28">
        <v>155.35</v>
      </c>
      <c r="J3050" s="26" t="str">
        <f>+TEXT(L3050,"YYYY-DD-MM")</f>
        <v>2022-02-12</v>
      </c>
      <c r="L3050" s="30">
        <v>44897</v>
      </c>
      <c r="M3050" s="29">
        <f>IF(G3050&gt;0,1,0)</f>
        <v>0</v>
      </c>
      <c r="N3050" s="29">
        <f>IF(H3050&gt;0,1,0)</f>
        <v>1</v>
      </c>
      <c r="O3050" s="29">
        <f>+N3050+M3050</f>
        <v>1</v>
      </c>
    </row>
    <row r="3051" spans="1:15">
      <c r="A3051" s="24" t="s">
        <v>1461</v>
      </c>
      <c r="B3051" s="25">
        <v>58</v>
      </c>
      <c r="C3051" t="s">
        <v>1520</v>
      </c>
      <c r="D3051" s="26" t="str">
        <f>+TEXT(L3051,"YYYY-MM-DD")</f>
        <v>2022-12-02</v>
      </c>
      <c r="E3051" s="27" t="str">
        <f>+TEXT(L3051,"YYYYMM")</f>
        <v>202212</v>
      </c>
      <c r="F3051">
        <v>4010014036</v>
      </c>
      <c r="G3051" s="28">
        <v>0</v>
      </c>
      <c r="H3051" s="28">
        <v>1195</v>
      </c>
      <c r="J3051" s="26" t="str">
        <f>+TEXT(L3051,"YYYY-DD-MM")</f>
        <v>2022-02-12</v>
      </c>
      <c r="L3051" s="30">
        <v>44897</v>
      </c>
      <c r="M3051" s="29">
        <f>IF(G3051&gt;0,1,0)</f>
        <v>0</v>
      </c>
      <c r="N3051" s="29">
        <f>IF(H3051&gt;0,1,0)</f>
        <v>1</v>
      </c>
      <c r="O3051" s="29">
        <f>+N3051+M3051</f>
        <v>1</v>
      </c>
    </row>
    <row r="3052" spans="1:15">
      <c r="A3052" s="24" t="s">
        <v>1461</v>
      </c>
      <c r="B3052" s="25">
        <v>59</v>
      </c>
      <c r="C3052" t="s">
        <v>1521</v>
      </c>
      <c r="D3052" s="26" t="str">
        <f>+TEXT(L3052,"YYYY-MM-DD")</f>
        <v>2022-12-02</v>
      </c>
      <c r="E3052" s="27" t="str">
        <f>+TEXT(L3052,"YYYYMM")</f>
        <v>202212</v>
      </c>
      <c r="F3052">
        <v>104001111001</v>
      </c>
      <c r="G3052" s="28">
        <v>4125.3100000000004</v>
      </c>
      <c r="H3052" s="28">
        <v>0</v>
      </c>
      <c r="J3052" s="26" t="str">
        <f>+TEXT(L3052,"YYYY-DD-MM")</f>
        <v>2022-02-12</v>
      </c>
      <c r="L3052" s="30">
        <v>44897</v>
      </c>
      <c r="M3052" s="29">
        <f>IF(G3052&gt;0,1,0)</f>
        <v>1</v>
      </c>
      <c r="N3052" s="29">
        <f>IF(H3052&gt;0,1,0)</f>
        <v>0</v>
      </c>
      <c r="O3052" s="29">
        <f>+N3052+M3052</f>
        <v>1</v>
      </c>
    </row>
    <row r="3053" spans="1:15">
      <c r="A3053" s="24" t="s">
        <v>1461</v>
      </c>
      <c r="B3053" s="25">
        <v>59</v>
      </c>
      <c r="C3053" t="s">
        <v>1521</v>
      </c>
      <c r="D3053" s="26" t="str">
        <f>+TEXT(L3053,"YYYY-MM-DD")</f>
        <v>2022-12-02</v>
      </c>
      <c r="E3053" s="27" t="str">
        <f>+TEXT(L3053,"YYYYMM")</f>
        <v>202212</v>
      </c>
      <c r="F3053">
        <v>2030012077</v>
      </c>
      <c r="G3053" s="28">
        <v>0</v>
      </c>
      <c r="H3053" s="28">
        <v>474.59</v>
      </c>
      <c r="J3053" s="26" t="str">
        <f>+TEXT(L3053,"YYYY-DD-MM")</f>
        <v>2022-02-12</v>
      </c>
      <c r="L3053" s="30">
        <v>44897</v>
      </c>
      <c r="M3053" s="29">
        <f>IF(G3053&gt;0,1,0)</f>
        <v>0</v>
      </c>
      <c r="N3053" s="29">
        <f>IF(H3053&gt;0,1,0)</f>
        <v>1</v>
      </c>
      <c r="O3053" s="29">
        <f>+N3053+M3053</f>
        <v>1</v>
      </c>
    </row>
    <row r="3054" spans="1:15">
      <c r="A3054" s="24" t="s">
        <v>1461</v>
      </c>
      <c r="B3054" s="25">
        <v>59</v>
      </c>
      <c r="C3054" t="s">
        <v>1521</v>
      </c>
      <c r="D3054" s="26" t="str">
        <f>+TEXT(L3054,"YYYY-MM-DD")</f>
        <v>2022-12-02</v>
      </c>
      <c r="E3054" s="27" t="str">
        <f>+TEXT(L3054,"YYYYMM")</f>
        <v>202212</v>
      </c>
      <c r="F3054">
        <v>4010014037</v>
      </c>
      <c r="G3054" s="28">
        <v>0</v>
      </c>
      <c r="H3054" s="28">
        <v>1195</v>
      </c>
      <c r="J3054" s="26" t="str">
        <f>+TEXT(L3054,"YYYY-DD-MM")</f>
        <v>2022-02-12</v>
      </c>
      <c r="L3054" s="30">
        <v>44897</v>
      </c>
      <c r="M3054" s="29">
        <f>IF(G3054&gt;0,1,0)</f>
        <v>0</v>
      </c>
      <c r="N3054" s="29">
        <f>IF(H3054&gt;0,1,0)</f>
        <v>1</v>
      </c>
      <c r="O3054" s="29">
        <f>+N3054+M3054</f>
        <v>1</v>
      </c>
    </row>
    <row r="3055" spans="1:15">
      <c r="A3055" s="24" t="s">
        <v>1461</v>
      </c>
      <c r="B3055" s="25">
        <v>59</v>
      </c>
      <c r="C3055" t="s">
        <v>1521</v>
      </c>
      <c r="D3055" s="26" t="str">
        <f>+TEXT(L3055,"YYYY-MM-DD")</f>
        <v>2022-12-02</v>
      </c>
      <c r="E3055" s="27" t="str">
        <f>+TEXT(L3055,"YYYYMM")</f>
        <v>202212</v>
      </c>
      <c r="F3055">
        <v>4010014036</v>
      </c>
      <c r="G3055" s="28">
        <v>0</v>
      </c>
      <c r="H3055" s="28">
        <v>2455.7199999999998</v>
      </c>
      <c r="J3055" s="26" t="str">
        <f>+TEXT(L3055,"YYYY-DD-MM")</f>
        <v>2022-02-12</v>
      </c>
      <c r="L3055" s="30">
        <v>44897</v>
      </c>
      <c r="M3055" s="29">
        <f>IF(G3055&gt;0,1,0)</f>
        <v>0</v>
      </c>
      <c r="N3055" s="29">
        <f>IF(H3055&gt;0,1,0)</f>
        <v>1</v>
      </c>
      <c r="O3055" s="29">
        <f>+N3055+M3055</f>
        <v>1</v>
      </c>
    </row>
    <row r="3056" spans="1:15">
      <c r="A3056" s="24" t="s">
        <v>1461</v>
      </c>
      <c r="B3056" s="25">
        <v>60</v>
      </c>
      <c r="C3056" t="s">
        <v>1522</v>
      </c>
      <c r="D3056" s="26" t="str">
        <f>+TEXT(L3056,"YYYY-MM-DD")</f>
        <v>2022-12-02</v>
      </c>
      <c r="E3056" s="27" t="str">
        <f>+TEXT(L3056,"YYYYMM")</f>
        <v>202212</v>
      </c>
      <c r="F3056">
        <v>104001111001</v>
      </c>
      <c r="G3056" s="28">
        <v>6900.28</v>
      </c>
      <c r="H3056" s="28">
        <v>0</v>
      </c>
      <c r="J3056" s="26" t="str">
        <f>+TEXT(L3056,"YYYY-DD-MM")</f>
        <v>2022-02-12</v>
      </c>
      <c r="L3056" s="30">
        <v>44897</v>
      </c>
      <c r="M3056" s="29">
        <f>IF(G3056&gt;0,1,0)</f>
        <v>1</v>
      </c>
      <c r="N3056" s="29">
        <f>IF(H3056&gt;0,1,0)</f>
        <v>0</v>
      </c>
      <c r="O3056" s="29">
        <f>+N3056+M3056</f>
        <v>1</v>
      </c>
    </row>
    <row r="3057" spans="1:15">
      <c r="A3057" s="24" t="s">
        <v>1461</v>
      </c>
      <c r="B3057" s="25">
        <v>60</v>
      </c>
      <c r="C3057" t="s">
        <v>1522</v>
      </c>
      <c r="D3057" s="26" t="str">
        <f>+TEXT(L3057,"YYYY-MM-DD")</f>
        <v>2022-12-02</v>
      </c>
      <c r="E3057" s="27" t="str">
        <f>+TEXT(L3057,"YYYYMM")</f>
        <v>202212</v>
      </c>
      <c r="F3057">
        <v>2030012077</v>
      </c>
      <c r="G3057" s="28">
        <v>0</v>
      </c>
      <c r="H3057" s="28">
        <v>793.84</v>
      </c>
      <c r="J3057" s="26" t="str">
        <f>+TEXT(L3057,"YYYY-DD-MM")</f>
        <v>2022-02-12</v>
      </c>
      <c r="L3057" s="30">
        <v>44897</v>
      </c>
      <c r="M3057" s="29">
        <f>IF(G3057&gt;0,1,0)</f>
        <v>0</v>
      </c>
      <c r="N3057" s="29">
        <f>IF(H3057&gt;0,1,0)</f>
        <v>1</v>
      </c>
      <c r="O3057" s="29">
        <f>+N3057+M3057</f>
        <v>1</v>
      </c>
    </row>
    <row r="3058" spans="1:15">
      <c r="A3058" s="24" t="s">
        <v>1461</v>
      </c>
      <c r="B3058" s="25">
        <v>60</v>
      </c>
      <c r="C3058" t="s">
        <v>1522</v>
      </c>
      <c r="D3058" s="26" t="str">
        <f>+TEXT(L3058,"YYYY-MM-DD")</f>
        <v>2022-12-02</v>
      </c>
      <c r="E3058" s="27" t="str">
        <f>+TEXT(L3058,"YYYYMM")</f>
        <v>202212</v>
      </c>
      <c r="F3058">
        <v>4010014036</v>
      </c>
      <c r="G3058" s="28">
        <v>0</v>
      </c>
      <c r="H3058" s="28">
        <v>2455.7199999999998</v>
      </c>
      <c r="J3058" s="26" t="str">
        <f>+TEXT(L3058,"YYYY-DD-MM")</f>
        <v>2022-02-12</v>
      </c>
      <c r="L3058" s="30">
        <v>44897</v>
      </c>
      <c r="M3058" s="29">
        <f>IF(G3058&gt;0,1,0)</f>
        <v>0</v>
      </c>
      <c r="N3058" s="29">
        <f>IF(H3058&gt;0,1,0)</f>
        <v>1</v>
      </c>
      <c r="O3058" s="29">
        <f>+N3058+M3058</f>
        <v>1</v>
      </c>
    </row>
    <row r="3059" spans="1:15">
      <c r="A3059" s="24" t="s">
        <v>1461</v>
      </c>
      <c r="B3059" s="25">
        <v>60</v>
      </c>
      <c r="C3059" t="s">
        <v>1522</v>
      </c>
      <c r="D3059" s="26" t="str">
        <f>+TEXT(L3059,"YYYY-MM-DD")</f>
        <v>2022-12-02</v>
      </c>
      <c r="E3059" s="27" t="str">
        <f>+TEXT(L3059,"YYYYMM")</f>
        <v>202212</v>
      </c>
      <c r="F3059">
        <v>4010014037</v>
      </c>
      <c r="G3059" s="28">
        <v>0</v>
      </c>
      <c r="H3059" s="28">
        <v>3650.72</v>
      </c>
      <c r="J3059" s="26" t="str">
        <f>+TEXT(L3059,"YYYY-DD-MM")</f>
        <v>2022-02-12</v>
      </c>
      <c r="L3059" s="30">
        <v>44897</v>
      </c>
      <c r="M3059" s="29">
        <f>IF(G3059&gt;0,1,0)</f>
        <v>0</v>
      </c>
      <c r="N3059" s="29">
        <f>IF(H3059&gt;0,1,0)</f>
        <v>1</v>
      </c>
      <c r="O3059" s="29">
        <f>+N3059+M3059</f>
        <v>1</v>
      </c>
    </row>
    <row r="3060" spans="1:15">
      <c r="A3060" s="24" t="s">
        <v>1461</v>
      </c>
      <c r="B3060" s="25">
        <v>61</v>
      </c>
      <c r="C3060" t="s">
        <v>1523</v>
      </c>
      <c r="D3060" s="26" t="str">
        <f>+TEXT(L3060,"YYYY-MM-DD")</f>
        <v>2022-12-02</v>
      </c>
      <c r="E3060" s="27" t="str">
        <f>+TEXT(L3060,"YYYYMM")</f>
        <v>202212</v>
      </c>
      <c r="F3060">
        <v>104001111001</v>
      </c>
      <c r="G3060" s="28">
        <v>4125.3100000000004</v>
      </c>
      <c r="H3060" s="28">
        <v>0</v>
      </c>
      <c r="J3060" s="26" t="str">
        <f>+TEXT(L3060,"YYYY-DD-MM")</f>
        <v>2022-02-12</v>
      </c>
      <c r="L3060" s="30">
        <v>44897</v>
      </c>
      <c r="M3060" s="29">
        <f>IF(G3060&gt;0,1,0)</f>
        <v>1</v>
      </c>
      <c r="N3060" s="29">
        <f>IF(H3060&gt;0,1,0)</f>
        <v>0</v>
      </c>
      <c r="O3060" s="29">
        <f>+N3060+M3060</f>
        <v>1</v>
      </c>
    </row>
    <row r="3061" spans="1:15">
      <c r="A3061" s="24" t="s">
        <v>1461</v>
      </c>
      <c r="B3061" s="25">
        <v>61</v>
      </c>
      <c r="C3061" t="s">
        <v>1523</v>
      </c>
      <c r="D3061" s="26" t="str">
        <f>+TEXT(L3061,"YYYY-MM-DD")</f>
        <v>2022-12-02</v>
      </c>
      <c r="E3061" s="27" t="str">
        <f>+TEXT(L3061,"YYYYMM")</f>
        <v>202212</v>
      </c>
      <c r="F3061">
        <v>2030012077</v>
      </c>
      <c r="G3061" s="28">
        <v>0</v>
      </c>
      <c r="H3061" s="28">
        <v>474.59</v>
      </c>
      <c r="J3061" s="26" t="str">
        <f>+TEXT(L3061,"YYYY-DD-MM")</f>
        <v>2022-02-12</v>
      </c>
      <c r="L3061" s="30">
        <v>44897</v>
      </c>
      <c r="M3061" s="29">
        <f>IF(G3061&gt;0,1,0)</f>
        <v>0</v>
      </c>
      <c r="N3061" s="29">
        <f>IF(H3061&gt;0,1,0)</f>
        <v>1</v>
      </c>
      <c r="O3061" s="29">
        <f>+N3061+M3061</f>
        <v>1</v>
      </c>
    </row>
    <row r="3062" spans="1:15">
      <c r="A3062" s="24" t="s">
        <v>1461</v>
      </c>
      <c r="B3062" s="25">
        <v>61</v>
      </c>
      <c r="C3062" t="s">
        <v>1523</v>
      </c>
      <c r="D3062" s="26" t="str">
        <f>+TEXT(L3062,"YYYY-MM-DD")</f>
        <v>2022-12-02</v>
      </c>
      <c r="E3062" s="27" t="str">
        <f>+TEXT(L3062,"YYYYMM")</f>
        <v>202212</v>
      </c>
      <c r="F3062">
        <v>4010014037</v>
      </c>
      <c r="G3062" s="28">
        <v>0</v>
      </c>
      <c r="H3062" s="28">
        <v>1195</v>
      </c>
      <c r="J3062" s="26" t="str">
        <f>+TEXT(L3062,"YYYY-DD-MM")</f>
        <v>2022-02-12</v>
      </c>
      <c r="L3062" s="30">
        <v>44897</v>
      </c>
      <c r="M3062" s="29">
        <f>IF(G3062&gt;0,1,0)</f>
        <v>0</v>
      </c>
      <c r="N3062" s="29">
        <f>IF(H3062&gt;0,1,0)</f>
        <v>1</v>
      </c>
      <c r="O3062" s="29">
        <f>+N3062+M3062</f>
        <v>1</v>
      </c>
    </row>
    <row r="3063" spans="1:15">
      <c r="A3063" s="24" t="s">
        <v>1461</v>
      </c>
      <c r="B3063" s="25">
        <v>61</v>
      </c>
      <c r="C3063" t="s">
        <v>1523</v>
      </c>
      <c r="D3063" s="26" t="str">
        <f>+TEXT(L3063,"YYYY-MM-DD")</f>
        <v>2022-12-02</v>
      </c>
      <c r="E3063" s="27" t="str">
        <f>+TEXT(L3063,"YYYYMM")</f>
        <v>202212</v>
      </c>
      <c r="F3063">
        <v>4010014036</v>
      </c>
      <c r="G3063" s="28">
        <v>0</v>
      </c>
      <c r="H3063" s="28">
        <v>2455.7199999999998</v>
      </c>
      <c r="J3063" s="26" t="str">
        <f>+TEXT(L3063,"YYYY-DD-MM")</f>
        <v>2022-02-12</v>
      </c>
      <c r="L3063" s="30">
        <v>44897</v>
      </c>
      <c r="M3063" s="29">
        <f>IF(G3063&gt;0,1,0)</f>
        <v>0</v>
      </c>
      <c r="N3063" s="29">
        <f>IF(H3063&gt;0,1,0)</f>
        <v>1</v>
      </c>
      <c r="O3063" s="29">
        <f>+N3063+M3063</f>
        <v>1</v>
      </c>
    </row>
    <row r="3064" spans="1:15">
      <c r="A3064" s="24" t="s">
        <v>1461</v>
      </c>
      <c r="B3064" s="25">
        <v>62</v>
      </c>
      <c r="C3064" t="s">
        <v>1524</v>
      </c>
      <c r="D3064" s="26" t="str">
        <f>+TEXT(L3064,"YYYY-MM-DD")</f>
        <v>2022-12-02</v>
      </c>
      <c r="E3064" s="27" t="str">
        <f>+TEXT(L3064,"YYYYMM")</f>
        <v>202212</v>
      </c>
      <c r="F3064">
        <v>104001111001</v>
      </c>
      <c r="G3064" s="28">
        <v>6863.15</v>
      </c>
      <c r="H3064" s="28">
        <v>0</v>
      </c>
      <c r="J3064" s="26" t="str">
        <f>+TEXT(L3064,"YYYY-DD-MM")</f>
        <v>2022-02-12</v>
      </c>
      <c r="L3064" s="30">
        <v>44897</v>
      </c>
      <c r="M3064" s="29">
        <f>IF(G3064&gt;0,1,0)</f>
        <v>1</v>
      </c>
      <c r="N3064" s="29">
        <f>IF(H3064&gt;0,1,0)</f>
        <v>0</v>
      </c>
      <c r="O3064" s="29">
        <f>+N3064+M3064</f>
        <v>1</v>
      </c>
    </row>
    <row r="3065" spans="1:15">
      <c r="A3065" s="24" t="s">
        <v>1461</v>
      </c>
      <c r="B3065" s="25">
        <v>62</v>
      </c>
      <c r="C3065" t="s">
        <v>1524</v>
      </c>
      <c r="D3065" s="26" t="str">
        <f>+TEXT(L3065,"YYYY-MM-DD")</f>
        <v>2022-12-02</v>
      </c>
      <c r="E3065" s="27" t="str">
        <f>+TEXT(L3065,"YYYYMM")</f>
        <v>202212</v>
      </c>
      <c r="F3065">
        <v>2030012077</v>
      </c>
      <c r="G3065" s="28">
        <v>0</v>
      </c>
      <c r="H3065" s="28">
        <v>789.57</v>
      </c>
      <c r="J3065" s="26" t="str">
        <f>+TEXT(L3065,"YYYY-DD-MM")</f>
        <v>2022-02-12</v>
      </c>
      <c r="L3065" s="30">
        <v>44897</v>
      </c>
      <c r="M3065" s="29">
        <f>IF(G3065&gt;0,1,0)</f>
        <v>0</v>
      </c>
      <c r="N3065" s="29">
        <f>IF(H3065&gt;0,1,0)</f>
        <v>1</v>
      </c>
      <c r="O3065" s="29">
        <f>+N3065+M3065</f>
        <v>1</v>
      </c>
    </row>
    <row r="3066" spans="1:15">
      <c r="A3066" s="24" t="s">
        <v>1461</v>
      </c>
      <c r="B3066" s="25">
        <v>62</v>
      </c>
      <c r="C3066" t="s">
        <v>1524</v>
      </c>
      <c r="D3066" s="26" t="str">
        <f>+TEXT(L3066,"YYYY-MM-DD")</f>
        <v>2022-12-02</v>
      </c>
      <c r="E3066" s="27" t="str">
        <f>+TEXT(L3066,"YYYYMM")</f>
        <v>202212</v>
      </c>
      <c r="F3066">
        <v>4010014036</v>
      </c>
      <c r="G3066" s="28">
        <v>0</v>
      </c>
      <c r="H3066" s="28">
        <v>2455.7199999999998</v>
      </c>
      <c r="J3066" s="26" t="str">
        <f>+TEXT(L3066,"YYYY-DD-MM")</f>
        <v>2022-02-12</v>
      </c>
      <c r="L3066" s="30">
        <v>44897</v>
      </c>
      <c r="M3066" s="29">
        <f>IF(G3066&gt;0,1,0)</f>
        <v>0</v>
      </c>
      <c r="N3066" s="29">
        <f>IF(H3066&gt;0,1,0)</f>
        <v>1</v>
      </c>
      <c r="O3066" s="29">
        <f>+N3066+M3066</f>
        <v>1</v>
      </c>
    </row>
    <row r="3067" spans="1:15">
      <c r="A3067" s="24" t="s">
        <v>1461</v>
      </c>
      <c r="B3067" s="25">
        <v>62</v>
      </c>
      <c r="C3067" t="s">
        <v>1524</v>
      </c>
      <c r="D3067" s="26" t="str">
        <f>+TEXT(L3067,"YYYY-MM-DD")</f>
        <v>2022-12-02</v>
      </c>
      <c r="E3067" s="27" t="str">
        <f>+TEXT(L3067,"YYYYMM")</f>
        <v>202212</v>
      </c>
      <c r="F3067">
        <v>4010014037</v>
      </c>
      <c r="G3067" s="28">
        <v>0</v>
      </c>
      <c r="H3067" s="28">
        <v>3617.86</v>
      </c>
      <c r="J3067" s="26" t="str">
        <f>+TEXT(L3067,"YYYY-DD-MM")</f>
        <v>2022-02-12</v>
      </c>
      <c r="L3067" s="30">
        <v>44897</v>
      </c>
      <c r="M3067" s="29">
        <f>IF(G3067&gt;0,1,0)</f>
        <v>0</v>
      </c>
      <c r="N3067" s="29">
        <f>IF(H3067&gt;0,1,0)</f>
        <v>1</v>
      </c>
      <c r="O3067" s="29">
        <f>+N3067+M3067</f>
        <v>1</v>
      </c>
    </row>
    <row r="3068" spans="1:15">
      <c r="A3068" s="24" t="s">
        <v>1461</v>
      </c>
      <c r="B3068" s="25">
        <v>63</v>
      </c>
      <c r="C3068" t="s">
        <v>1525</v>
      </c>
      <c r="D3068" s="26" t="str">
        <f>+TEXT(L3068,"YYYY-MM-DD")</f>
        <v>2022-12-02</v>
      </c>
      <c r="E3068" s="27" t="str">
        <f>+TEXT(L3068,"YYYYMM")</f>
        <v>202212</v>
      </c>
      <c r="F3068">
        <v>104001111001</v>
      </c>
      <c r="G3068" s="28">
        <v>5512.8</v>
      </c>
      <c r="H3068" s="28">
        <v>0</v>
      </c>
      <c r="J3068" s="26" t="str">
        <f>+TEXT(L3068,"YYYY-DD-MM")</f>
        <v>2022-02-12</v>
      </c>
      <c r="L3068" s="30">
        <v>44897</v>
      </c>
      <c r="M3068" s="29">
        <f>IF(G3068&gt;0,1,0)</f>
        <v>1</v>
      </c>
      <c r="N3068" s="29">
        <f>IF(H3068&gt;0,1,0)</f>
        <v>0</v>
      </c>
      <c r="O3068" s="29">
        <f>+N3068+M3068</f>
        <v>1</v>
      </c>
    </row>
    <row r="3069" spans="1:15">
      <c r="A3069" s="24" t="s">
        <v>1461</v>
      </c>
      <c r="B3069" s="25">
        <v>63</v>
      </c>
      <c r="C3069" t="s">
        <v>1525</v>
      </c>
      <c r="D3069" s="26" t="str">
        <f>+TEXT(L3069,"YYYY-MM-DD")</f>
        <v>2022-12-02</v>
      </c>
      <c r="E3069" s="27" t="str">
        <f>+TEXT(L3069,"YYYYMM")</f>
        <v>202212</v>
      </c>
      <c r="F3069">
        <v>2030012077</v>
      </c>
      <c r="G3069" s="28">
        <v>0</v>
      </c>
      <c r="H3069" s="28">
        <v>634.22</v>
      </c>
      <c r="J3069" s="26" t="str">
        <f>+TEXT(L3069,"YYYY-DD-MM")</f>
        <v>2022-02-12</v>
      </c>
      <c r="L3069" s="30">
        <v>44897</v>
      </c>
      <c r="M3069" s="29">
        <f>IF(G3069&gt;0,1,0)</f>
        <v>0</v>
      </c>
      <c r="N3069" s="29">
        <f>IF(H3069&gt;0,1,0)</f>
        <v>1</v>
      </c>
      <c r="O3069" s="29">
        <f>+N3069+M3069</f>
        <v>1</v>
      </c>
    </row>
    <row r="3070" spans="1:15">
      <c r="A3070" s="24" t="s">
        <v>1461</v>
      </c>
      <c r="B3070" s="25">
        <v>63</v>
      </c>
      <c r="C3070" t="s">
        <v>1525</v>
      </c>
      <c r="D3070" s="26" t="str">
        <f>+TEXT(L3070,"YYYY-MM-DD")</f>
        <v>2022-12-02</v>
      </c>
      <c r="E3070" s="27" t="str">
        <f>+TEXT(L3070,"YYYYMM")</f>
        <v>202212</v>
      </c>
      <c r="F3070">
        <v>4010014037</v>
      </c>
      <c r="G3070" s="28">
        <v>0</v>
      </c>
      <c r="H3070" s="28">
        <v>2422.86</v>
      </c>
      <c r="J3070" s="26" t="str">
        <f>+TEXT(L3070,"YYYY-DD-MM")</f>
        <v>2022-02-12</v>
      </c>
      <c r="L3070" s="30">
        <v>44897</v>
      </c>
      <c r="M3070" s="29">
        <f>IF(G3070&gt;0,1,0)</f>
        <v>0</v>
      </c>
      <c r="N3070" s="29">
        <f>IF(H3070&gt;0,1,0)</f>
        <v>1</v>
      </c>
      <c r="O3070" s="29">
        <f>+N3070+M3070</f>
        <v>1</v>
      </c>
    </row>
    <row r="3071" spans="1:15">
      <c r="A3071" s="24" t="s">
        <v>1461</v>
      </c>
      <c r="B3071" s="25">
        <v>63</v>
      </c>
      <c r="C3071" t="s">
        <v>1525</v>
      </c>
      <c r="D3071" s="26" t="str">
        <f>+TEXT(L3071,"YYYY-MM-DD")</f>
        <v>2022-12-02</v>
      </c>
      <c r="E3071" s="27" t="str">
        <f>+TEXT(L3071,"YYYYMM")</f>
        <v>202212</v>
      </c>
      <c r="F3071">
        <v>4010014036</v>
      </c>
      <c r="G3071" s="28">
        <v>0</v>
      </c>
      <c r="H3071" s="28">
        <v>2455.7199999999998</v>
      </c>
      <c r="J3071" s="26" t="str">
        <f>+TEXT(L3071,"YYYY-DD-MM")</f>
        <v>2022-02-12</v>
      </c>
      <c r="L3071" s="30">
        <v>44897</v>
      </c>
      <c r="M3071" s="29">
        <f>IF(G3071&gt;0,1,0)</f>
        <v>0</v>
      </c>
      <c r="N3071" s="29">
        <f>IF(H3071&gt;0,1,0)</f>
        <v>1</v>
      </c>
      <c r="O3071" s="29">
        <f>+N3071+M3071</f>
        <v>1</v>
      </c>
    </row>
    <row r="3072" spans="1:15">
      <c r="A3072" s="24" t="s">
        <v>1461</v>
      </c>
      <c r="B3072" s="25">
        <v>64</v>
      </c>
      <c r="C3072" t="s">
        <v>1526</v>
      </c>
      <c r="D3072" s="26" t="str">
        <f>+TEXT(L3072,"YYYY-MM-DD")</f>
        <v>2022-12-02</v>
      </c>
      <c r="E3072" s="27" t="str">
        <f>+TEXT(L3072,"YYYYMM")</f>
        <v>202212</v>
      </c>
      <c r="F3072">
        <v>104001111001</v>
      </c>
      <c r="G3072" s="28">
        <v>1350.35</v>
      </c>
      <c r="H3072" s="28">
        <v>0</v>
      </c>
      <c r="J3072" s="26" t="str">
        <f>+TEXT(L3072,"YYYY-DD-MM")</f>
        <v>2022-02-12</v>
      </c>
      <c r="L3072" s="30">
        <v>44897</v>
      </c>
      <c r="M3072" s="29">
        <f>IF(G3072&gt;0,1,0)</f>
        <v>1</v>
      </c>
      <c r="N3072" s="29">
        <f>IF(H3072&gt;0,1,0)</f>
        <v>0</v>
      </c>
      <c r="O3072" s="29">
        <f>+N3072+M3072</f>
        <v>1</v>
      </c>
    </row>
    <row r="3073" spans="1:15">
      <c r="A3073" s="24" t="s">
        <v>1461</v>
      </c>
      <c r="B3073" s="25">
        <v>64</v>
      </c>
      <c r="C3073" t="s">
        <v>1526</v>
      </c>
      <c r="D3073" s="26" t="str">
        <f>+TEXT(L3073,"YYYY-MM-DD")</f>
        <v>2022-12-02</v>
      </c>
      <c r="E3073" s="27" t="str">
        <f>+TEXT(L3073,"YYYYMM")</f>
        <v>202212</v>
      </c>
      <c r="F3073">
        <v>2030012077</v>
      </c>
      <c r="G3073" s="28">
        <v>0</v>
      </c>
      <c r="H3073" s="28">
        <v>155.35</v>
      </c>
      <c r="J3073" s="26" t="str">
        <f>+TEXT(L3073,"YYYY-DD-MM")</f>
        <v>2022-02-12</v>
      </c>
      <c r="L3073" s="30">
        <v>44897</v>
      </c>
      <c r="M3073" s="29">
        <f>IF(G3073&gt;0,1,0)</f>
        <v>0</v>
      </c>
      <c r="N3073" s="29">
        <f>IF(H3073&gt;0,1,0)</f>
        <v>1</v>
      </c>
      <c r="O3073" s="29">
        <f>+N3073+M3073</f>
        <v>1</v>
      </c>
    </row>
    <row r="3074" spans="1:15">
      <c r="A3074" s="24" t="s">
        <v>1461</v>
      </c>
      <c r="B3074" s="25">
        <v>64</v>
      </c>
      <c r="C3074" t="s">
        <v>1526</v>
      </c>
      <c r="D3074" s="26" t="str">
        <f>+TEXT(L3074,"YYYY-MM-DD")</f>
        <v>2022-12-02</v>
      </c>
      <c r="E3074" s="27" t="str">
        <f>+TEXT(L3074,"YYYYMM")</f>
        <v>202212</v>
      </c>
      <c r="F3074">
        <v>4010014036</v>
      </c>
      <c r="G3074" s="28">
        <v>0</v>
      </c>
      <c r="H3074" s="28">
        <v>1195</v>
      </c>
      <c r="J3074" s="26" t="str">
        <f>+TEXT(L3074,"YYYY-DD-MM")</f>
        <v>2022-02-12</v>
      </c>
      <c r="L3074" s="30">
        <v>44897</v>
      </c>
      <c r="M3074" s="29">
        <f>IF(G3074&gt;0,1,0)</f>
        <v>0</v>
      </c>
      <c r="N3074" s="29">
        <f>IF(H3074&gt;0,1,0)</f>
        <v>1</v>
      </c>
      <c r="O3074" s="29">
        <f>+N3074+M3074</f>
        <v>1</v>
      </c>
    </row>
    <row r="3075" spans="1:15">
      <c r="A3075" s="24" t="s">
        <v>1461</v>
      </c>
      <c r="B3075" s="25">
        <v>65</v>
      </c>
      <c r="C3075" t="s">
        <v>1527</v>
      </c>
      <c r="D3075" s="26" t="str">
        <f>+TEXT(L3075,"YYYY-MM-DD")</f>
        <v>2022-12-02</v>
      </c>
      <c r="E3075" s="27" t="str">
        <f>+TEXT(L3075,"YYYYMM")</f>
        <v>202212</v>
      </c>
      <c r="F3075">
        <v>104001111001</v>
      </c>
      <c r="G3075" s="28">
        <v>2737.83</v>
      </c>
      <c r="H3075" s="28">
        <v>0</v>
      </c>
      <c r="J3075" s="26" t="str">
        <f>+TEXT(L3075,"YYYY-DD-MM")</f>
        <v>2022-02-12</v>
      </c>
      <c r="L3075" s="30">
        <v>44897</v>
      </c>
      <c r="M3075" s="29">
        <f>IF(G3075&gt;0,1,0)</f>
        <v>1</v>
      </c>
      <c r="N3075" s="29">
        <f>IF(H3075&gt;0,1,0)</f>
        <v>0</v>
      </c>
      <c r="O3075" s="29">
        <f>+N3075+M3075</f>
        <v>1</v>
      </c>
    </row>
    <row r="3076" spans="1:15">
      <c r="A3076" s="24" t="s">
        <v>1461</v>
      </c>
      <c r="B3076" s="25">
        <v>65</v>
      </c>
      <c r="C3076" t="s">
        <v>1527</v>
      </c>
      <c r="D3076" s="26" t="str">
        <f>+TEXT(L3076,"YYYY-MM-DD")</f>
        <v>2022-12-02</v>
      </c>
      <c r="E3076" s="27" t="str">
        <f>+TEXT(L3076,"YYYYMM")</f>
        <v>202212</v>
      </c>
      <c r="F3076">
        <v>2030012077</v>
      </c>
      <c r="G3076" s="28">
        <v>0</v>
      </c>
      <c r="H3076" s="28">
        <v>314.97000000000003</v>
      </c>
      <c r="J3076" s="26" t="str">
        <f>+TEXT(L3076,"YYYY-DD-MM")</f>
        <v>2022-02-12</v>
      </c>
      <c r="L3076" s="30">
        <v>44897</v>
      </c>
      <c r="M3076" s="29">
        <f>IF(G3076&gt;0,1,0)</f>
        <v>0</v>
      </c>
      <c r="N3076" s="29">
        <f>IF(H3076&gt;0,1,0)</f>
        <v>1</v>
      </c>
      <c r="O3076" s="29">
        <f>+N3076+M3076</f>
        <v>1</v>
      </c>
    </row>
    <row r="3077" spans="1:15">
      <c r="A3077" s="24" t="s">
        <v>1461</v>
      </c>
      <c r="B3077" s="25">
        <v>65</v>
      </c>
      <c r="C3077" t="s">
        <v>1527</v>
      </c>
      <c r="D3077" s="26" t="str">
        <f>+TEXT(L3077,"YYYY-MM-DD")</f>
        <v>2022-12-02</v>
      </c>
      <c r="E3077" s="27" t="str">
        <f>+TEXT(L3077,"YYYYMM")</f>
        <v>202212</v>
      </c>
      <c r="F3077">
        <v>4010014036</v>
      </c>
      <c r="G3077" s="28">
        <v>0</v>
      </c>
      <c r="H3077" s="28">
        <v>2422.86</v>
      </c>
      <c r="J3077" s="26" t="str">
        <f>+TEXT(L3077,"YYYY-DD-MM")</f>
        <v>2022-02-12</v>
      </c>
      <c r="L3077" s="30">
        <v>44897</v>
      </c>
      <c r="M3077" s="29">
        <f>IF(G3077&gt;0,1,0)</f>
        <v>0</v>
      </c>
      <c r="N3077" s="29">
        <f>IF(H3077&gt;0,1,0)</f>
        <v>1</v>
      </c>
      <c r="O3077" s="29">
        <f>+N3077+M3077</f>
        <v>1</v>
      </c>
    </row>
    <row r="3078" spans="1:15">
      <c r="A3078" s="24" t="s">
        <v>1461</v>
      </c>
      <c r="B3078" s="25">
        <v>66</v>
      </c>
      <c r="C3078" t="s">
        <v>1528</v>
      </c>
      <c r="D3078" s="26" t="str">
        <f>+TEXT(L3078,"YYYY-MM-DD")</f>
        <v>2022-12-02</v>
      </c>
      <c r="E3078" s="27" t="str">
        <f>+TEXT(L3078,"YYYYMM")</f>
        <v>202212</v>
      </c>
      <c r="F3078">
        <v>104001111001</v>
      </c>
      <c r="G3078" s="28">
        <v>5512.8</v>
      </c>
      <c r="H3078" s="28">
        <v>0</v>
      </c>
      <c r="J3078" s="26" t="str">
        <f>+TEXT(L3078,"YYYY-DD-MM")</f>
        <v>2022-02-12</v>
      </c>
      <c r="L3078" s="30">
        <v>44897</v>
      </c>
      <c r="M3078" s="29">
        <f>IF(G3078&gt;0,1,0)</f>
        <v>1</v>
      </c>
      <c r="N3078" s="29">
        <f>IF(H3078&gt;0,1,0)</f>
        <v>0</v>
      </c>
      <c r="O3078" s="29">
        <f>+N3078+M3078</f>
        <v>1</v>
      </c>
    </row>
    <row r="3079" spans="1:15">
      <c r="A3079" s="24" t="s">
        <v>1461</v>
      </c>
      <c r="B3079" s="25">
        <v>66</v>
      </c>
      <c r="C3079" t="s">
        <v>1528</v>
      </c>
      <c r="D3079" s="26" t="str">
        <f>+TEXT(L3079,"YYYY-MM-DD")</f>
        <v>2022-12-02</v>
      </c>
      <c r="E3079" s="27" t="str">
        <f>+TEXT(L3079,"YYYYMM")</f>
        <v>202212</v>
      </c>
      <c r="F3079">
        <v>2030012077</v>
      </c>
      <c r="G3079" s="28">
        <v>0</v>
      </c>
      <c r="H3079" s="28">
        <v>634.22</v>
      </c>
      <c r="J3079" s="26" t="str">
        <f>+TEXT(L3079,"YYYY-DD-MM")</f>
        <v>2022-02-12</v>
      </c>
      <c r="L3079" s="30">
        <v>44897</v>
      </c>
      <c r="M3079" s="29">
        <f>IF(G3079&gt;0,1,0)</f>
        <v>0</v>
      </c>
      <c r="N3079" s="29">
        <f>IF(H3079&gt;0,1,0)</f>
        <v>1</v>
      </c>
      <c r="O3079" s="29">
        <f>+N3079+M3079</f>
        <v>1</v>
      </c>
    </row>
    <row r="3080" spans="1:15">
      <c r="A3080" s="24" t="s">
        <v>1461</v>
      </c>
      <c r="B3080" s="25">
        <v>66</v>
      </c>
      <c r="C3080" t="s">
        <v>1528</v>
      </c>
      <c r="D3080" s="26" t="str">
        <f>+TEXT(L3080,"YYYY-MM-DD")</f>
        <v>2022-12-02</v>
      </c>
      <c r="E3080" s="27" t="str">
        <f>+TEXT(L3080,"YYYYMM")</f>
        <v>202212</v>
      </c>
      <c r="F3080">
        <v>4010014037</v>
      </c>
      <c r="G3080" s="28">
        <v>0</v>
      </c>
      <c r="H3080" s="28">
        <v>2422.86</v>
      </c>
      <c r="J3080" s="26" t="str">
        <f>+TEXT(L3080,"YYYY-DD-MM")</f>
        <v>2022-02-12</v>
      </c>
      <c r="L3080" s="30">
        <v>44897</v>
      </c>
      <c r="M3080" s="29">
        <f>IF(G3080&gt;0,1,0)</f>
        <v>0</v>
      </c>
      <c r="N3080" s="29">
        <f>IF(H3080&gt;0,1,0)</f>
        <v>1</v>
      </c>
      <c r="O3080" s="29">
        <f>+N3080+M3080</f>
        <v>1</v>
      </c>
    </row>
    <row r="3081" spans="1:15">
      <c r="A3081" s="24" t="s">
        <v>1461</v>
      </c>
      <c r="B3081" s="25">
        <v>66</v>
      </c>
      <c r="C3081" t="s">
        <v>1528</v>
      </c>
      <c r="D3081" s="26" t="str">
        <f>+TEXT(L3081,"YYYY-MM-DD")</f>
        <v>2022-12-02</v>
      </c>
      <c r="E3081" s="27" t="str">
        <f>+TEXT(L3081,"YYYYMM")</f>
        <v>202212</v>
      </c>
      <c r="F3081">
        <v>4010014036</v>
      </c>
      <c r="G3081" s="28">
        <v>0</v>
      </c>
      <c r="H3081" s="28">
        <v>2455.7199999999998</v>
      </c>
      <c r="J3081" s="26" t="str">
        <f>+TEXT(L3081,"YYYY-DD-MM")</f>
        <v>2022-02-12</v>
      </c>
      <c r="L3081" s="30">
        <v>44897</v>
      </c>
      <c r="M3081" s="29">
        <f>IF(G3081&gt;0,1,0)</f>
        <v>0</v>
      </c>
      <c r="N3081" s="29">
        <f>IF(H3081&gt;0,1,0)</f>
        <v>1</v>
      </c>
      <c r="O3081" s="29">
        <f>+N3081+M3081</f>
        <v>1</v>
      </c>
    </row>
    <row r="3082" spans="1:15">
      <c r="A3082" s="24" t="s">
        <v>1461</v>
      </c>
      <c r="B3082" s="25">
        <v>67</v>
      </c>
      <c r="C3082" t="s">
        <v>1529</v>
      </c>
      <c r="D3082" s="26" t="str">
        <f>+TEXT(L3082,"YYYY-MM-DD")</f>
        <v>2022-12-02</v>
      </c>
      <c r="E3082" s="27" t="str">
        <f>+TEXT(L3082,"YYYYMM")</f>
        <v>202212</v>
      </c>
      <c r="F3082">
        <v>104001111001</v>
      </c>
      <c r="G3082" s="28">
        <v>2737.83</v>
      </c>
      <c r="H3082" s="28">
        <v>0</v>
      </c>
      <c r="J3082" s="26" t="str">
        <f>+TEXT(L3082,"YYYY-DD-MM")</f>
        <v>2022-02-12</v>
      </c>
      <c r="L3082" s="30">
        <v>44897</v>
      </c>
      <c r="M3082" s="29">
        <f>IF(G3082&gt;0,1,0)</f>
        <v>1</v>
      </c>
      <c r="N3082" s="29">
        <f>IF(H3082&gt;0,1,0)</f>
        <v>0</v>
      </c>
      <c r="O3082" s="29">
        <f>+N3082+M3082</f>
        <v>1</v>
      </c>
    </row>
    <row r="3083" spans="1:15">
      <c r="A3083" s="24" t="s">
        <v>1461</v>
      </c>
      <c r="B3083" s="25">
        <v>67</v>
      </c>
      <c r="C3083" t="s">
        <v>1529</v>
      </c>
      <c r="D3083" s="26" t="str">
        <f>+TEXT(L3083,"YYYY-MM-DD")</f>
        <v>2022-12-02</v>
      </c>
      <c r="E3083" s="27" t="str">
        <f>+TEXT(L3083,"YYYYMM")</f>
        <v>202212</v>
      </c>
      <c r="F3083">
        <v>2030012077</v>
      </c>
      <c r="G3083" s="28">
        <v>0</v>
      </c>
      <c r="H3083" s="28">
        <v>314.97000000000003</v>
      </c>
      <c r="J3083" s="26" t="str">
        <f>+TEXT(L3083,"YYYY-DD-MM")</f>
        <v>2022-02-12</v>
      </c>
      <c r="L3083" s="30">
        <v>44897</v>
      </c>
      <c r="M3083" s="29">
        <f>IF(G3083&gt;0,1,0)</f>
        <v>0</v>
      </c>
      <c r="N3083" s="29">
        <f>IF(H3083&gt;0,1,0)</f>
        <v>1</v>
      </c>
      <c r="O3083" s="29">
        <f>+N3083+M3083</f>
        <v>1</v>
      </c>
    </row>
    <row r="3084" spans="1:15">
      <c r="A3084" s="24" t="s">
        <v>1461</v>
      </c>
      <c r="B3084" s="25">
        <v>67</v>
      </c>
      <c r="C3084" t="s">
        <v>1529</v>
      </c>
      <c r="D3084" s="26" t="str">
        <f>+TEXT(L3084,"YYYY-MM-DD")</f>
        <v>2022-12-02</v>
      </c>
      <c r="E3084" s="27" t="str">
        <f>+TEXT(L3084,"YYYYMM")</f>
        <v>202212</v>
      </c>
      <c r="F3084">
        <v>4010014036</v>
      </c>
      <c r="G3084" s="28">
        <v>0</v>
      </c>
      <c r="H3084" s="28">
        <v>2422.86</v>
      </c>
      <c r="J3084" s="26" t="str">
        <f>+TEXT(L3084,"YYYY-DD-MM")</f>
        <v>2022-02-12</v>
      </c>
      <c r="L3084" s="30">
        <v>44897</v>
      </c>
      <c r="M3084" s="29">
        <f>IF(G3084&gt;0,1,0)</f>
        <v>0</v>
      </c>
      <c r="N3084" s="29">
        <f>IF(H3084&gt;0,1,0)</f>
        <v>1</v>
      </c>
      <c r="O3084" s="29">
        <f>+N3084+M3084</f>
        <v>1</v>
      </c>
    </row>
    <row r="3085" spans="1:15">
      <c r="A3085" s="24" t="s">
        <v>1461</v>
      </c>
      <c r="B3085" s="25">
        <v>68</v>
      </c>
      <c r="C3085" t="s">
        <v>1530</v>
      </c>
      <c r="D3085" s="26" t="str">
        <f>+TEXT(L3085,"YYYY-MM-DD")</f>
        <v>2022-12-01</v>
      </c>
      <c r="E3085" s="27" t="str">
        <f>+TEXT(L3085,"YYYYMM")</f>
        <v>202212</v>
      </c>
      <c r="F3085">
        <v>104001111001</v>
      </c>
      <c r="G3085" s="28">
        <v>1387.48</v>
      </c>
      <c r="H3085" s="28">
        <v>0</v>
      </c>
      <c r="J3085" s="26" t="str">
        <f>+TEXT(L3085,"YYYY-DD-MM")</f>
        <v>2022-01-12</v>
      </c>
      <c r="L3085" s="30">
        <v>44896</v>
      </c>
      <c r="M3085" s="29">
        <f>IF(G3085&gt;0,1,0)</f>
        <v>1</v>
      </c>
      <c r="N3085" s="29">
        <f>IF(H3085&gt;0,1,0)</f>
        <v>0</v>
      </c>
      <c r="O3085" s="29">
        <f>+N3085+M3085</f>
        <v>1</v>
      </c>
    </row>
    <row r="3086" spans="1:15">
      <c r="A3086" s="24" t="s">
        <v>1461</v>
      </c>
      <c r="B3086" s="25">
        <v>68</v>
      </c>
      <c r="C3086" t="s">
        <v>1530</v>
      </c>
      <c r="D3086" s="26" t="str">
        <f>+TEXT(L3086,"YYYY-MM-DD")</f>
        <v>2022-12-01</v>
      </c>
      <c r="E3086" s="27" t="str">
        <f>+TEXT(L3086,"YYYYMM")</f>
        <v>202212</v>
      </c>
      <c r="F3086">
        <v>2030012077</v>
      </c>
      <c r="G3086" s="28">
        <v>0</v>
      </c>
      <c r="H3086" s="28">
        <v>159.62</v>
      </c>
      <c r="J3086" s="26" t="str">
        <f>+TEXT(L3086,"YYYY-DD-MM")</f>
        <v>2022-01-12</v>
      </c>
      <c r="L3086" s="30">
        <v>44896</v>
      </c>
      <c r="M3086" s="29">
        <f>IF(G3086&gt;0,1,0)</f>
        <v>0</v>
      </c>
      <c r="N3086" s="29">
        <f>IF(H3086&gt;0,1,0)</f>
        <v>1</v>
      </c>
      <c r="O3086" s="29">
        <f>+N3086+M3086</f>
        <v>1</v>
      </c>
    </row>
    <row r="3087" spans="1:15">
      <c r="A3087" s="24" t="s">
        <v>1461</v>
      </c>
      <c r="B3087" s="25">
        <v>68</v>
      </c>
      <c r="C3087" t="s">
        <v>1530</v>
      </c>
      <c r="D3087" s="26" t="str">
        <f>+TEXT(L3087,"YYYY-MM-DD")</f>
        <v>2022-12-01</v>
      </c>
      <c r="E3087" s="27" t="str">
        <f>+TEXT(L3087,"YYYYMM")</f>
        <v>202212</v>
      </c>
      <c r="F3087">
        <v>4010014000</v>
      </c>
      <c r="G3087" s="28">
        <v>0</v>
      </c>
      <c r="H3087" s="28">
        <v>1227.8599999999999</v>
      </c>
      <c r="J3087" s="26" t="str">
        <f>+TEXT(L3087,"YYYY-DD-MM")</f>
        <v>2022-01-12</v>
      </c>
      <c r="L3087" s="30">
        <v>44896</v>
      </c>
      <c r="M3087" s="29">
        <f>IF(G3087&gt;0,1,0)</f>
        <v>0</v>
      </c>
      <c r="N3087" s="29">
        <f>IF(H3087&gt;0,1,0)</f>
        <v>1</v>
      </c>
      <c r="O3087" s="29">
        <f>+N3087+M3087</f>
        <v>1</v>
      </c>
    </row>
    <row r="3088" spans="1:15">
      <c r="A3088" s="24" t="s">
        <v>1461</v>
      </c>
      <c r="B3088" s="25">
        <v>69</v>
      </c>
      <c r="C3088" t="s">
        <v>1531</v>
      </c>
      <c r="D3088" s="26" t="str">
        <f>+TEXT(L3088,"YYYY-MM-DD")</f>
        <v>2022-12-01</v>
      </c>
      <c r="E3088" s="27" t="str">
        <f>+TEXT(L3088,"YYYYMM")</f>
        <v>202212</v>
      </c>
      <c r="F3088">
        <v>104001111001</v>
      </c>
      <c r="G3088" s="28">
        <v>1387.48</v>
      </c>
      <c r="H3088" s="28">
        <v>0</v>
      </c>
      <c r="J3088" s="26" t="str">
        <f>+TEXT(L3088,"YYYY-DD-MM")</f>
        <v>2022-01-12</v>
      </c>
      <c r="L3088" s="30">
        <v>44896</v>
      </c>
      <c r="M3088" s="29">
        <f>IF(G3088&gt;0,1,0)</f>
        <v>1</v>
      </c>
      <c r="N3088" s="29">
        <f>IF(H3088&gt;0,1,0)</f>
        <v>0</v>
      </c>
      <c r="O3088" s="29">
        <f>+N3088+M3088</f>
        <v>1</v>
      </c>
    </row>
    <row r="3089" spans="1:15">
      <c r="A3089" s="24" t="s">
        <v>1461</v>
      </c>
      <c r="B3089" s="25">
        <v>69</v>
      </c>
      <c r="C3089" t="s">
        <v>1531</v>
      </c>
      <c r="D3089" s="26" t="str">
        <f>+TEXT(L3089,"YYYY-MM-DD")</f>
        <v>2022-12-01</v>
      </c>
      <c r="E3089" s="27" t="str">
        <f>+TEXT(L3089,"YYYYMM")</f>
        <v>202212</v>
      </c>
      <c r="F3089">
        <v>2030012077</v>
      </c>
      <c r="G3089" s="28">
        <v>0</v>
      </c>
      <c r="H3089" s="28">
        <v>159.62</v>
      </c>
      <c r="J3089" s="26" t="str">
        <f>+TEXT(L3089,"YYYY-DD-MM")</f>
        <v>2022-01-12</v>
      </c>
      <c r="L3089" s="30">
        <v>44896</v>
      </c>
      <c r="M3089" s="29">
        <f>IF(G3089&gt;0,1,0)</f>
        <v>0</v>
      </c>
      <c r="N3089" s="29">
        <f>IF(H3089&gt;0,1,0)</f>
        <v>1</v>
      </c>
      <c r="O3089" s="29">
        <f>+N3089+M3089</f>
        <v>1</v>
      </c>
    </row>
    <row r="3090" spans="1:15">
      <c r="A3090" s="24" t="s">
        <v>1461</v>
      </c>
      <c r="B3090" s="25">
        <v>69</v>
      </c>
      <c r="C3090" t="s">
        <v>1531</v>
      </c>
      <c r="D3090" s="26" t="str">
        <f>+TEXT(L3090,"YYYY-MM-DD")</f>
        <v>2022-12-01</v>
      </c>
      <c r="E3090" s="27" t="str">
        <f>+TEXT(L3090,"YYYYMM")</f>
        <v>202212</v>
      </c>
      <c r="F3090">
        <v>4010014000</v>
      </c>
      <c r="G3090" s="28">
        <v>0</v>
      </c>
      <c r="H3090" s="28">
        <v>1227.8599999999999</v>
      </c>
      <c r="J3090" s="26" t="str">
        <f>+TEXT(L3090,"YYYY-DD-MM")</f>
        <v>2022-01-12</v>
      </c>
      <c r="L3090" s="30">
        <v>44896</v>
      </c>
      <c r="M3090" s="29">
        <f>IF(G3090&gt;0,1,0)</f>
        <v>0</v>
      </c>
      <c r="N3090" s="29">
        <f>IF(H3090&gt;0,1,0)</f>
        <v>1</v>
      </c>
      <c r="O3090" s="29">
        <f>+N3090+M3090</f>
        <v>1</v>
      </c>
    </row>
    <row r="3091" spans="1:15">
      <c r="A3091" s="24" t="s">
        <v>1461</v>
      </c>
      <c r="B3091" s="25">
        <v>70</v>
      </c>
      <c r="C3091" t="s">
        <v>1532</v>
      </c>
      <c r="D3091" s="26" t="str">
        <f>+TEXT(L3091,"YYYY-MM-DD")</f>
        <v>2022-12-01</v>
      </c>
      <c r="E3091" s="27" t="str">
        <f>+TEXT(L3091,"YYYYMM")</f>
        <v>202212</v>
      </c>
      <c r="F3091">
        <v>104001111001</v>
      </c>
      <c r="G3091" s="28">
        <v>1387.48</v>
      </c>
      <c r="H3091" s="28">
        <v>0</v>
      </c>
      <c r="J3091" s="26" t="str">
        <f>+TEXT(L3091,"YYYY-DD-MM")</f>
        <v>2022-01-12</v>
      </c>
      <c r="L3091" s="30">
        <v>44896</v>
      </c>
      <c r="M3091" s="29">
        <f>IF(G3091&gt;0,1,0)</f>
        <v>1</v>
      </c>
      <c r="N3091" s="29">
        <f>IF(H3091&gt;0,1,0)</f>
        <v>0</v>
      </c>
      <c r="O3091" s="29">
        <f>+N3091+M3091</f>
        <v>1</v>
      </c>
    </row>
    <row r="3092" spans="1:15">
      <c r="A3092" s="24" t="s">
        <v>1461</v>
      </c>
      <c r="B3092" s="25">
        <v>70</v>
      </c>
      <c r="C3092" t="s">
        <v>1532</v>
      </c>
      <c r="D3092" s="26" t="str">
        <f>+TEXT(L3092,"YYYY-MM-DD")</f>
        <v>2022-12-01</v>
      </c>
      <c r="E3092" s="27" t="str">
        <f>+TEXT(L3092,"YYYYMM")</f>
        <v>202212</v>
      </c>
      <c r="F3092">
        <v>2030012077</v>
      </c>
      <c r="G3092" s="28">
        <v>0</v>
      </c>
      <c r="H3092" s="28">
        <v>159.62</v>
      </c>
      <c r="J3092" s="26" t="str">
        <f>+TEXT(L3092,"YYYY-DD-MM")</f>
        <v>2022-01-12</v>
      </c>
      <c r="L3092" s="30">
        <v>44896</v>
      </c>
      <c r="M3092" s="29">
        <f>IF(G3092&gt;0,1,0)</f>
        <v>0</v>
      </c>
      <c r="N3092" s="29">
        <f>IF(H3092&gt;0,1,0)</f>
        <v>1</v>
      </c>
      <c r="O3092" s="29">
        <f>+N3092+M3092</f>
        <v>1</v>
      </c>
    </row>
    <row r="3093" spans="1:15">
      <c r="A3093" s="24" t="s">
        <v>1461</v>
      </c>
      <c r="B3093" s="25">
        <v>70</v>
      </c>
      <c r="C3093" t="s">
        <v>1532</v>
      </c>
      <c r="D3093" s="26" t="str">
        <f>+TEXT(L3093,"YYYY-MM-DD")</f>
        <v>2022-12-01</v>
      </c>
      <c r="E3093" s="27" t="str">
        <f>+TEXT(L3093,"YYYYMM")</f>
        <v>202212</v>
      </c>
      <c r="F3093">
        <v>4010014000</v>
      </c>
      <c r="G3093" s="28">
        <v>0</v>
      </c>
      <c r="H3093" s="28">
        <v>1227.8599999999999</v>
      </c>
      <c r="J3093" s="26" t="str">
        <f>+TEXT(L3093,"YYYY-DD-MM")</f>
        <v>2022-01-12</v>
      </c>
      <c r="L3093" s="30">
        <v>44896</v>
      </c>
      <c r="M3093" s="29">
        <f>IF(G3093&gt;0,1,0)</f>
        <v>0</v>
      </c>
      <c r="N3093" s="29">
        <f>IF(H3093&gt;0,1,0)</f>
        <v>1</v>
      </c>
      <c r="O3093" s="29">
        <f>+N3093+M3093</f>
        <v>1</v>
      </c>
    </row>
    <row r="3094" spans="1:15">
      <c r="A3094" s="24" t="s">
        <v>1461</v>
      </c>
      <c r="B3094" s="25">
        <v>71</v>
      </c>
      <c r="C3094" t="s">
        <v>1533</v>
      </c>
      <c r="D3094" s="26" t="str">
        <f>+TEXT(L3094,"YYYY-MM-DD")</f>
        <v>2022-12-01</v>
      </c>
      <c r="E3094" s="27" t="str">
        <f>+TEXT(L3094,"YYYYMM")</f>
        <v>202212</v>
      </c>
      <c r="F3094">
        <v>104001111001</v>
      </c>
      <c r="G3094" s="28">
        <v>1387.48</v>
      </c>
      <c r="H3094" s="28">
        <v>0</v>
      </c>
      <c r="J3094" s="26" t="str">
        <f>+TEXT(L3094,"YYYY-DD-MM")</f>
        <v>2022-01-12</v>
      </c>
      <c r="L3094" s="30">
        <v>44896</v>
      </c>
      <c r="M3094" s="29">
        <f>IF(G3094&gt;0,1,0)</f>
        <v>1</v>
      </c>
      <c r="N3094" s="29">
        <f>IF(H3094&gt;0,1,0)</f>
        <v>0</v>
      </c>
      <c r="O3094" s="29">
        <f>+N3094+M3094</f>
        <v>1</v>
      </c>
    </row>
    <row r="3095" spans="1:15">
      <c r="A3095" s="24" t="s">
        <v>1461</v>
      </c>
      <c r="B3095" s="25">
        <v>71</v>
      </c>
      <c r="C3095" t="s">
        <v>1533</v>
      </c>
      <c r="D3095" s="26" t="str">
        <f>+TEXT(L3095,"YYYY-MM-DD")</f>
        <v>2022-12-01</v>
      </c>
      <c r="E3095" s="27" t="str">
        <f>+TEXT(L3095,"YYYYMM")</f>
        <v>202212</v>
      </c>
      <c r="F3095">
        <v>2030012077</v>
      </c>
      <c r="G3095" s="28">
        <v>0</v>
      </c>
      <c r="H3095" s="28">
        <v>159.62</v>
      </c>
      <c r="J3095" s="26" t="str">
        <f>+TEXT(L3095,"YYYY-DD-MM")</f>
        <v>2022-01-12</v>
      </c>
      <c r="L3095" s="30">
        <v>44896</v>
      </c>
      <c r="M3095" s="29">
        <f>IF(G3095&gt;0,1,0)</f>
        <v>0</v>
      </c>
      <c r="N3095" s="29">
        <f>IF(H3095&gt;0,1,0)</f>
        <v>1</v>
      </c>
      <c r="O3095" s="29">
        <f>+N3095+M3095</f>
        <v>1</v>
      </c>
    </row>
    <row r="3096" spans="1:15">
      <c r="A3096" s="24" t="s">
        <v>1461</v>
      </c>
      <c r="B3096" s="25">
        <v>71</v>
      </c>
      <c r="C3096" t="s">
        <v>1533</v>
      </c>
      <c r="D3096" s="26" t="str">
        <f>+TEXT(L3096,"YYYY-MM-DD")</f>
        <v>2022-12-01</v>
      </c>
      <c r="E3096" s="27" t="str">
        <f>+TEXT(L3096,"YYYYMM")</f>
        <v>202212</v>
      </c>
      <c r="F3096">
        <v>4010014000</v>
      </c>
      <c r="G3096" s="28">
        <v>0</v>
      </c>
      <c r="H3096" s="28">
        <v>1227.8599999999999</v>
      </c>
      <c r="J3096" s="26" t="str">
        <f>+TEXT(L3096,"YYYY-DD-MM")</f>
        <v>2022-01-12</v>
      </c>
      <c r="L3096" s="30">
        <v>44896</v>
      </c>
      <c r="M3096" s="29">
        <f>IF(G3096&gt;0,1,0)</f>
        <v>0</v>
      </c>
      <c r="N3096" s="29">
        <f>IF(H3096&gt;0,1,0)</f>
        <v>1</v>
      </c>
      <c r="O3096" s="29">
        <f>+N3096+M3096</f>
        <v>1</v>
      </c>
    </row>
    <row r="3097" spans="1:15">
      <c r="A3097" s="24" t="s">
        <v>1461</v>
      </c>
      <c r="B3097" s="25">
        <v>72</v>
      </c>
      <c r="C3097" t="s">
        <v>1534</v>
      </c>
      <c r="D3097" s="26" t="str">
        <f>+TEXT(L3097,"YYYY-MM-DD")</f>
        <v>2022-12-01</v>
      </c>
      <c r="E3097" s="27" t="str">
        <f>+TEXT(L3097,"YYYYMM")</f>
        <v>202212</v>
      </c>
      <c r="F3097">
        <v>104001111001</v>
      </c>
      <c r="G3097" s="28">
        <v>1387.48</v>
      </c>
      <c r="H3097" s="28">
        <v>0</v>
      </c>
      <c r="J3097" s="26" t="str">
        <f>+TEXT(L3097,"YYYY-DD-MM")</f>
        <v>2022-01-12</v>
      </c>
      <c r="L3097" s="30">
        <v>44896</v>
      </c>
      <c r="M3097" s="29">
        <f>IF(G3097&gt;0,1,0)</f>
        <v>1</v>
      </c>
      <c r="N3097" s="29">
        <f>IF(H3097&gt;0,1,0)</f>
        <v>0</v>
      </c>
      <c r="O3097" s="29">
        <f>+N3097+M3097</f>
        <v>1</v>
      </c>
    </row>
    <row r="3098" spans="1:15">
      <c r="A3098" s="24" t="s">
        <v>1461</v>
      </c>
      <c r="B3098" s="25">
        <v>72</v>
      </c>
      <c r="C3098" t="s">
        <v>1534</v>
      </c>
      <c r="D3098" s="26" t="str">
        <f>+TEXT(L3098,"YYYY-MM-DD")</f>
        <v>2022-12-01</v>
      </c>
      <c r="E3098" s="27" t="str">
        <f>+TEXT(L3098,"YYYYMM")</f>
        <v>202212</v>
      </c>
      <c r="F3098">
        <v>2030012077</v>
      </c>
      <c r="G3098" s="28">
        <v>0</v>
      </c>
      <c r="H3098" s="28">
        <v>159.62</v>
      </c>
      <c r="J3098" s="26" t="str">
        <f>+TEXT(L3098,"YYYY-DD-MM")</f>
        <v>2022-01-12</v>
      </c>
      <c r="L3098" s="30">
        <v>44896</v>
      </c>
      <c r="M3098" s="29">
        <f>IF(G3098&gt;0,1,0)</f>
        <v>0</v>
      </c>
      <c r="N3098" s="29">
        <f>IF(H3098&gt;0,1,0)</f>
        <v>1</v>
      </c>
      <c r="O3098" s="29">
        <f>+N3098+M3098</f>
        <v>1</v>
      </c>
    </row>
    <row r="3099" spans="1:15">
      <c r="A3099" s="24" t="s">
        <v>1461</v>
      </c>
      <c r="B3099" s="25">
        <v>72</v>
      </c>
      <c r="C3099" t="s">
        <v>1534</v>
      </c>
      <c r="D3099" s="26" t="str">
        <f>+TEXT(L3099,"YYYY-MM-DD")</f>
        <v>2022-12-01</v>
      </c>
      <c r="E3099" s="27" t="str">
        <f>+TEXT(L3099,"YYYYMM")</f>
        <v>202212</v>
      </c>
      <c r="F3099">
        <v>4010014000</v>
      </c>
      <c r="G3099" s="28">
        <v>0</v>
      </c>
      <c r="H3099" s="28">
        <v>1227.8599999999999</v>
      </c>
      <c r="J3099" s="26" t="str">
        <f>+TEXT(L3099,"YYYY-DD-MM")</f>
        <v>2022-01-12</v>
      </c>
      <c r="L3099" s="30">
        <v>44896</v>
      </c>
      <c r="M3099" s="29">
        <f>IF(G3099&gt;0,1,0)</f>
        <v>0</v>
      </c>
      <c r="N3099" s="29">
        <f>IF(H3099&gt;0,1,0)</f>
        <v>1</v>
      </c>
      <c r="O3099" s="29">
        <f>+N3099+M3099</f>
        <v>1</v>
      </c>
    </row>
    <row r="3100" spans="1:15">
      <c r="A3100" s="24" t="s">
        <v>1461</v>
      </c>
      <c r="B3100" s="25">
        <v>73</v>
      </c>
      <c r="C3100" t="s">
        <v>1535</v>
      </c>
      <c r="D3100" s="26" t="str">
        <f>+TEXT(L3100,"YYYY-MM-DD")</f>
        <v>2022-12-01</v>
      </c>
      <c r="E3100" s="27" t="str">
        <f>+TEXT(L3100,"YYYYMM")</f>
        <v>202212</v>
      </c>
      <c r="F3100">
        <v>104001111001</v>
      </c>
      <c r="G3100" s="28">
        <v>1387.48</v>
      </c>
      <c r="H3100" s="28">
        <v>0</v>
      </c>
      <c r="J3100" s="26" t="str">
        <f>+TEXT(L3100,"YYYY-DD-MM")</f>
        <v>2022-01-12</v>
      </c>
      <c r="L3100" s="30">
        <v>44896</v>
      </c>
      <c r="M3100" s="29">
        <f>IF(G3100&gt;0,1,0)</f>
        <v>1</v>
      </c>
      <c r="N3100" s="29">
        <f>IF(H3100&gt;0,1,0)</f>
        <v>0</v>
      </c>
      <c r="O3100" s="29">
        <f>+N3100+M3100</f>
        <v>1</v>
      </c>
    </row>
    <row r="3101" spans="1:15">
      <c r="A3101" s="24" t="s">
        <v>1461</v>
      </c>
      <c r="B3101" s="25">
        <v>73</v>
      </c>
      <c r="C3101" t="s">
        <v>1535</v>
      </c>
      <c r="D3101" s="26" t="str">
        <f>+TEXT(L3101,"YYYY-MM-DD")</f>
        <v>2022-12-01</v>
      </c>
      <c r="E3101" s="27" t="str">
        <f>+TEXT(L3101,"YYYYMM")</f>
        <v>202212</v>
      </c>
      <c r="F3101">
        <v>2030012077</v>
      </c>
      <c r="G3101" s="28">
        <v>0</v>
      </c>
      <c r="H3101" s="28">
        <v>159.62</v>
      </c>
      <c r="J3101" s="26" t="str">
        <f>+TEXT(L3101,"YYYY-DD-MM")</f>
        <v>2022-01-12</v>
      </c>
      <c r="L3101" s="30">
        <v>44896</v>
      </c>
      <c r="M3101" s="29">
        <f>IF(G3101&gt;0,1,0)</f>
        <v>0</v>
      </c>
      <c r="N3101" s="29">
        <f>IF(H3101&gt;0,1,0)</f>
        <v>1</v>
      </c>
      <c r="O3101" s="29">
        <f>+N3101+M3101</f>
        <v>1</v>
      </c>
    </row>
    <row r="3102" spans="1:15">
      <c r="A3102" s="24" t="s">
        <v>1461</v>
      </c>
      <c r="B3102" s="25">
        <v>73</v>
      </c>
      <c r="C3102" t="s">
        <v>1535</v>
      </c>
      <c r="D3102" s="26" t="str">
        <f>+TEXT(L3102,"YYYY-MM-DD")</f>
        <v>2022-12-01</v>
      </c>
      <c r="E3102" s="27" t="str">
        <f>+TEXT(L3102,"YYYYMM")</f>
        <v>202212</v>
      </c>
      <c r="F3102">
        <v>4010014000</v>
      </c>
      <c r="G3102" s="28">
        <v>0</v>
      </c>
      <c r="H3102" s="28">
        <v>1227.8599999999999</v>
      </c>
      <c r="J3102" s="26" t="str">
        <f>+TEXT(L3102,"YYYY-DD-MM")</f>
        <v>2022-01-12</v>
      </c>
      <c r="L3102" s="30">
        <v>44896</v>
      </c>
      <c r="M3102" s="29">
        <f>IF(G3102&gt;0,1,0)</f>
        <v>0</v>
      </c>
      <c r="N3102" s="29">
        <f>IF(H3102&gt;0,1,0)</f>
        <v>1</v>
      </c>
      <c r="O3102" s="29">
        <f>+N3102+M3102</f>
        <v>1</v>
      </c>
    </row>
    <row r="3103" spans="1:15">
      <c r="A3103" s="24" t="s">
        <v>1461</v>
      </c>
      <c r="B3103" s="25">
        <v>74</v>
      </c>
      <c r="C3103" t="s">
        <v>1536</v>
      </c>
      <c r="D3103" s="26" t="str">
        <f>+TEXT(L3103,"YYYY-MM-DD")</f>
        <v>2022-12-01</v>
      </c>
      <c r="E3103" s="27" t="str">
        <f>+TEXT(L3103,"YYYYMM")</f>
        <v>202212</v>
      </c>
      <c r="F3103">
        <v>104001111001</v>
      </c>
      <c r="G3103" s="28">
        <v>1387.48</v>
      </c>
      <c r="H3103" s="28">
        <v>0</v>
      </c>
      <c r="J3103" s="26" t="str">
        <f>+TEXT(L3103,"YYYY-DD-MM")</f>
        <v>2022-01-12</v>
      </c>
      <c r="L3103" s="30">
        <v>44896</v>
      </c>
      <c r="M3103" s="29">
        <f>IF(G3103&gt;0,1,0)</f>
        <v>1</v>
      </c>
      <c r="N3103" s="29">
        <f>IF(H3103&gt;0,1,0)</f>
        <v>0</v>
      </c>
      <c r="O3103" s="29">
        <f>+N3103+M3103</f>
        <v>1</v>
      </c>
    </row>
    <row r="3104" spans="1:15">
      <c r="A3104" s="24" t="s">
        <v>1461</v>
      </c>
      <c r="B3104" s="25">
        <v>74</v>
      </c>
      <c r="C3104" t="s">
        <v>1536</v>
      </c>
      <c r="D3104" s="26" t="str">
        <f>+TEXT(L3104,"YYYY-MM-DD")</f>
        <v>2022-12-01</v>
      </c>
      <c r="E3104" s="27" t="str">
        <f>+TEXT(L3104,"YYYYMM")</f>
        <v>202212</v>
      </c>
      <c r="F3104">
        <v>2030012077</v>
      </c>
      <c r="G3104" s="28">
        <v>0</v>
      </c>
      <c r="H3104" s="28">
        <v>159.62</v>
      </c>
      <c r="J3104" s="26" t="str">
        <f>+TEXT(L3104,"YYYY-DD-MM")</f>
        <v>2022-01-12</v>
      </c>
      <c r="L3104" s="30">
        <v>44896</v>
      </c>
      <c r="M3104" s="29">
        <f>IF(G3104&gt;0,1,0)</f>
        <v>0</v>
      </c>
      <c r="N3104" s="29">
        <f>IF(H3104&gt;0,1,0)</f>
        <v>1</v>
      </c>
      <c r="O3104" s="29">
        <f>+N3104+M3104</f>
        <v>1</v>
      </c>
    </row>
    <row r="3105" spans="1:15">
      <c r="A3105" s="24" t="s">
        <v>1461</v>
      </c>
      <c r="B3105" s="25">
        <v>74</v>
      </c>
      <c r="C3105" t="s">
        <v>1536</v>
      </c>
      <c r="D3105" s="26" t="str">
        <f>+TEXT(L3105,"YYYY-MM-DD")</f>
        <v>2022-12-01</v>
      </c>
      <c r="E3105" s="27" t="str">
        <f>+TEXT(L3105,"YYYYMM")</f>
        <v>202212</v>
      </c>
      <c r="F3105">
        <v>4010014000</v>
      </c>
      <c r="G3105" s="28">
        <v>0</v>
      </c>
      <c r="H3105" s="28">
        <v>1227.8599999999999</v>
      </c>
      <c r="J3105" s="26" t="str">
        <f>+TEXT(L3105,"YYYY-DD-MM")</f>
        <v>2022-01-12</v>
      </c>
      <c r="L3105" s="30">
        <v>44896</v>
      </c>
      <c r="M3105" s="29">
        <f>IF(G3105&gt;0,1,0)</f>
        <v>0</v>
      </c>
      <c r="N3105" s="29">
        <f>IF(H3105&gt;0,1,0)</f>
        <v>1</v>
      </c>
      <c r="O3105" s="29">
        <f>+N3105+M3105</f>
        <v>1</v>
      </c>
    </row>
    <row r="3106" spans="1:15">
      <c r="A3106" s="24" t="s">
        <v>1461</v>
      </c>
      <c r="B3106" s="25">
        <v>75</v>
      </c>
      <c r="C3106" t="s">
        <v>1537</v>
      </c>
      <c r="D3106" s="26" t="str">
        <f>+TEXT(L3106,"YYYY-MM-DD")</f>
        <v>2022-12-01</v>
      </c>
      <c r="E3106" s="27" t="str">
        <f>+TEXT(L3106,"YYYYMM")</f>
        <v>202212</v>
      </c>
      <c r="F3106">
        <v>104001111001</v>
      </c>
      <c r="G3106" s="28">
        <v>1387.48</v>
      </c>
      <c r="H3106" s="28">
        <v>0</v>
      </c>
      <c r="J3106" s="26" t="str">
        <f>+TEXT(L3106,"YYYY-DD-MM")</f>
        <v>2022-01-12</v>
      </c>
      <c r="L3106" s="30">
        <v>44896</v>
      </c>
      <c r="M3106" s="29">
        <f>IF(G3106&gt;0,1,0)</f>
        <v>1</v>
      </c>
      <c r="N3106" s="29">
        <f>IF(H3106&gt;0,1,0)</f>
        <v>0</v>
      </c>
      <c r="O3106" s="29">
        <f>+N3106+M3106</f>
        <v>1</v>
      </c>
    </row>
    <row r="3107" spans="1:15">
      <c r="A3107" s="24" t="s">
        <v>1461</v>
      </c>
      <c r="B3107" s="25">
        <v>75</v>
      </c>
      <c r="C3107" t="s">
        <v>1537</v>
      </c>
      <c r="D3107" s="26" t="str">
        <f>+TEXT(L3107,"YYYY-MM-DD")</f>
        <v>2022-12-01</v>
      </c>
      <c r="E3107" s="27" t="str">
        <f>+TEXT(L3107,"YYYYMM")</f>
        <v>202212</v>
      </c>
      <c r="F3107">
        <v>2030012077</v>
      </c>
      <c r="G3107" s="28">
        <v>0</v>
      </c>
      <c r="H3107" s="28">
        <v>159.62</v>
      </c>
      <c r="J3107" s="26" t="str">
        <f>+TEXT(L3107,"YYYY-DD-MM")</f>
        <v>2022-01-12</v>
      </c>
      <c r="L3107" s="30">
        <v>44896</v>
      </c>
      <c r="M3107" s="29">
        <f>IF(G3107&gt;0,1,0)</f>
        <v>0</v>
      </c>
      <c r="N3107" s="29">
        <f>IF(H3107&gt;0,1,0)</f>
        <v>1</v>
      </c>
      <c r="O3107" s="29">
        <f>+N3107+M3107</f>
        <v>1</v>
      </c>
    </row>
    <row r="3108" spans="1:15">
      <c r="A3108" s="24" t="s">
        <v>1461</v>
      </c>
      <c r="B3108" s="25">
        <v>75</v>
      </c>
      <c r="C3108" t="s">
        <v>1537</v>
      </c>
      <c r="D3108" s="26" t="str">
        <f>+TEXT(L3108,"YYYY-MM-DD")</f>
        <v>2022-12-01</v>
      </c>
      <c r="E3108" s="27" t="str">
        <f>+TEXT(L3108,"YYYYMM")</f>
        <v>202212</v>
      </c>
      <c r="F3108">
        <v>4010014000</v>
      </c>
      <c r="G3108" s="28">
        <v>0</v>
      </c>
      <c r="H3108" s="28">
        <v>1227.8599999999999</v>
      </c>
      <c r="J3108" s="26" t="str">
        <f>+TEXT(L3108,"YYYY-DD-MM")</f>
        <v>2022-01-12</v>
      </c>
      <c r="L3108" s="30">
        <v>44896</v>
      </c>
      <c r="M3108" s="29">
        <f>IF(G3108&gt;0,1,0)</f>
        <v>0</v>
      </c>
      <c r="N3108" s="29">
        <f>IF(H3108&gt;0,1,0)</f>
        <v>1</v>
      </c>
      <c r="O3108" s="29">
        <f>+N3108+M3108</f>
        <v>1</v>
      </c>
    </row>
    <row r="3109" spans="1:15">
      <c r="A3109" s="24" t="s">
        <v>1461</v>
      </c>
      <c r="B3109" s="25">
        <v>76</v>
      </c>
      <c r="C3109" t="s">
        <v>1538</v>
      </c>
      <c r="D3109" s="26" t="str">
        <f>+TEXT(L3109,"YYYY-MM-DD")</f>
        <v>2022-12-01</v>
      </c>
      <c r="E3109" s="27" t="str">
        <f>+TEXT(L3109,"YYYYMM")</f>
        <v>202212</v>
      </c>
      <c r="F3109">
        <v>104001111001</v>
      </c>
      <c r="G3109" s="28">
        <v>1387.48</v>
      </c>
      <c r="H3109" s="28">
        <v>0</v>
      </c>
      <c r="J3109" s="26" t="str">
        <f>+TEXT(L3109,"YYYY-DD-MM")</f>
        <v>2022-01-12</v>
      </c>
      <c r="L3109" s="30">
        <v>44896</v>
      </c>
      <c r="M3109" s="29">
        <f>IF(G3109&gt;0,1,0)</f>
        <v>1</v>
      </c>
      <c r="N3109" s="29">
        <f>IF(H3109&gt;0,1,0)</f>
        <v>0</v>
      </c>
      <c r="O3109" s="29">
        <f>+N3109+M3109</f>
        <v>1</v>
      </c>
    </row>
    <row r="3110" spans="1:15">
      <c r="A3110" s="24" t="s">
        <v>1461</v>
      </c>
      <c r="B3110" s="25">
        <v>76</v>
      </c>
      <c r="C3110" t="s">
        <v>1538</v>
      </c>
      <c r="D3110" s="26" t="str">
        <f>+TEXT(L3110,"YYYY-MM-DD")</f>
        <v>2022-12-01</v>
      </c>
      <c r="E3110" s="27" t="str">
        <f>+TEXT(L3110,"YYYYMM")</f>
        <v>202212</v>
      </c>
      <c r="F3110">
        <v>2030012077</v>
      </c>
      <c r="G3110" s="28">
        <v>0</v>
      </c>
      <c r="H3110" s="28">
        <v>159.62</v>
      </c>
      <c r="J3110" s="26" t="str">
        <f>+TEXT(L3110,"YYYY-DD-MM")</f>
        <v>2022-01-12</v>
      </c>
      <c r="L3110" s="30">
        <v>44896</v>
      </c>
      <c r="M3110" s="29">
        <f>IF(G3110&gt;0,1,0)</f>
        <v>0</v>
      </c>
      <c r="N3110" s="29">
        <f>IF(H3110&gt;0,1,0)</f>
        <v>1</v>
      </c>
      <c r="O3110" s="29">
        <f>+N3110+M3110</f>
        <v>1</v>
      </c>
    </row>
    <row r="3111" spans="1:15">
      <c r="A3111" s="24" t="s">
        <v>1461</v>
      </c>
      <c r="B3111" s="25">
        <v>76</v>
      </c>
      <c r="C3111" t="s">
        <v>1538</v>
      </c>
      <c r="D3111" s="26" t="str">
        <f>+TEXT(L3111,"YYYY-MM-DD")</f>
        <v>2022-12-01</v>
      </c>
      <c r="E3111" s="27" t="str">
        <f>+TEXT(L3111,"YYYYMM")</f>
        <v>202212</v>
      </c>
      <c r="F3111">
        <v>4010014000</v>
      </c>
      <c r="G3111" s="28">
        <v>0</v>
      </c>
      <c r="H3111" s="28">
        <v>1227.8599999999999</v>
      </c>
      <c r="J3111" s="26" t="str">
        <f>+TEXT(L3111,"YYYY-DD-MM")</f>
        <v>2022-01-12</v>
      </c>
      <c r="L3111" s="30">
        <v>44896</v>
      </c>
      <c r="M3111" s="29">
        <f>IF(G3111&gt;0,1,0)</f>
        <v>0</v>
      </c>
      <c r="N3111" s="29">
        <f>IF(H3111&gt;0,1,0)</f>
        <v>1</v>
      </c>
      <c r="O3111" s="29">
        <f>+N3111+M3111</f>
        <v>1</v>
      </c>
    </row>
    <row r="3112" spans="1:15">
      <c r="A3112" s="24" t="s">
        <v>1461</v>
      </c>
      <c r="B3112" s="25">
        <v>77</v>
      </c>
      <c r="C3112" t="s">
        <v>1539</v>
      </c>
      <c r="D3112" s="26" t="str">
        <f>+TEXT(L3112,"YYYY-MM-DD")</f>
        <v>2022-12-01</v>
      </c>
      <c r="E3112" s="27" t="str">
        <f>+TEXT(L3112,"YYYYMM")</f>
        <v>202212</v>
      </c>
      <c r="F3112">
        <v>104001111001</v>
      </c>
      <c r="G3112" s="28">
        <v>1387.48</v>
      </c>
      <c r="H3112" s="28">
        <v>0</v>
      </c>
      <c r="J3112" s="26" t="str">
        <f>+TEXT(L3112,"YYYY-DD-MM")</f>
        <v>2022-01-12</v>
      </c>
      <c r="L3112" s="30">
        <v>44896</v>
      </c>
      <c r="M3112" s="29">
        <f>IF(G3112&gt;0,1,0)</f>
        <v>1</v>
      </c>
      <c r="N3112" s="29">
        <f>IF(H3112&gt;0,1,0)</f>
        <v>0</v>
      </c>
      <c r="O3112" s="29">
        <f>+N3112+M3112</f>
        <v>1</v>
      </c>
    </row>
    <row r="3113" spans="1:15">
      <c r="A3113" s="24" t="s">
        <v>1461</v>
      </c>
      <c r="B3113" s="25">
        <v>77</v>
      </c>
      <c r="C3113" t="s">
        <v>1539</v>
      </c>
      <c r="D3113" s="26" t="str">
        <f>+TEXT(L3113,"YYYY-MM-DD")</f>
        <v>2022-12-01</v>
      </c>
      <c r="E3113" s="27" t="str">
        <f>+TEXT(L3113,"YYYYMM")</f>
        <v>202212</v>
      </c>
      <c r="F3113">
        <v>2030012077</v>
      </c>
      <c r="G3113" s="28">
        <v>0</v>
      </c>
      <c r="H3113" s="28">
        <v>159.62</v>
      </c>
      <c r="J3113" s="26" t="str">
        <f>+TEXT(L3113,"YYYY-DD-MM")</f>
        <v>2022-01-12</v>
      </c>
      <c r="L3113" s="30">
        <v>44896</v>
      </c>
      <c r="M3113" s="29">
        <f>IF(G3113&gt;0,1,0)</f>
        <v>0</v>
      </c>
      <c r="N3113" s="29">
        <f>IF(H3113&gt;0,1,0)</f>
        <v>1</v>
      </c>
      <c r="O3113" s="29">
        <f>+N3113+M3113</f>
        <v>1</v>
      </c>
    </row>
    <row r="3114" spans="1:15">
      <c r="A3114" s="24" t="s">
        <v>1461</v>
      </c>
      <c r="B3114" s="25">
        <v>77</v>
      </c>
      <c r="C3114" t="s">
        <v>1539</v>
      </c>
      <c r="D3114" s="26" t="str">
        <f>+TEXT(L3114,"YYYY-MM-DD")</f>
        <v>2022-12-01</v>
      </c>
      <c r="E3114" s="27" t="str">
        <f>+TEXT(L3114,"YYYYMM")</f>
        <v>202212</v>
      </c>
      <c r="F3114">
        <v>4010014000</v>
      </c>
      <c r="G3114" s="28">
        <v>0</v>
      </c>
      <c r="H3114" s="28">
        <v>1227.8599999999999</v>
      </c>
      <c r="J3114" s="26" t="str">
        <f>+TEXT(L3114,"YYYY-DD-MM")</f>
        <v>2022-01-12</v>
      </c>
      <c r="L3114" s="30">
        <v>44896</v>
      </c>
      <c r="M3114" s="29">
        <f>IF(G3114&gt;0,1,0)</f>
        <v>0</v>
      </c>
      <c r="N3114" s="29">
        <f>IF(H3114&gt;0,1,0)</f>
        <v>1</v>
      </c>
      <c r="O3114" s="29">
        <f>+N3114+M3114</f>
        <v>1</v>
      </c>
    </row>
    <row r="3115" spans="1:15">
      <c r="A3115" s="24" t="s">
        <v>1461</v>
      </c>
      <c r="B3115" s="25">
        <v>78</v>
      </c>
      <c r="C3115" t="s">
        <v>1540</v>
      </c>
      <c r="D3115" s="26" t="str">
        <f>+TEXT(L3115,"YYYY-MM-DD")</f>
        <v>2022-12-01</v>
      </c>
      <c r="E3115" s="27" t="str">
        <f>+TEXT(L3115,"YYYYMM")</f>
        <v>202212</v>
      </c>
      <c r="F3115">
        <v>104001111001</v>
      </c>
      <c r="G3115" s="28">
        <v>1387.48</v>
      </c>
      <c r="H3115" s="28">
        <v>0</v>
      </c>
      <c r="J3115" s="26" t="str">
        <f>+TEXT(L3115,"YYYY-DD-MM")</f>
        <v>2022-01-12</v>
      </c>
      <c r="L3115" s="30">
        <v>44896</v>
      </c>
      <c r="M3115" s="29">
        <f>IF(G3115&gt;0,1,0)</f>
        <v>1</v>
      </c>
      <c r="N3115" s="29">
        <f>IF(H3115&gt;0,1,0)</f>
        <v>0</v>
      </c>
      <c r="O3115" s="29">
        <f>+N3115+M3115</f>
        <v>1</v>
      </c>
    </row>
    <row r="3116" spans="1:15">
      <c r="A3116" s="24" t="s">
        <v>1461</v>
      </c>
      <c r="B3116" s="25">
        <v>78</v>
      </c>
      <c r="C3116" t="s">
        <v>1540</v>
      </c>
      <c r="D3116" s="26" t="str">
        <f>+TEXT(L3116,"YYYY-MM-DD")</f>
        <v>2022-12-01</v>
      </c>
      <c r="E3116" s="27" t="str">
        <f>+TEXT(L3116,"YYYYMM")</f>
        <v>202212</v>
      </c>
      <c r="F3116">
        <v>2030012077</v>
      </c>
      <c r="G3116" s="28">
        <v>0</v>
      </c>
      <c r="H3116" s="28">
        <v>159.62</v>
      </c>
      <c r="J3116" s="26" t="str">
        <f>+TEXT(L3116,"YYYY-DD-MM")</f>
        <v>2022-01-12</v>
      </c>
      <c r="L3116" s="30">
        <v>44896</v>
      </c>
      <c r="M3116" s="29">
        <f>IF(G3116&gt;0,1,0)</f>
        <v>0</v>
      </c>
      <c r="N3116" s="29">
        <f>IF(H3116&gt;0,1,0)</f>
        <v>1</v>
      </c>
      <c r="O3116" s="29">
        <f>+N3116+M3116</f>
        <v>1</v>
      </c>
    </row>
    <row r="3117" spans="1:15">
      <c r="A3117" s="24" t="s">
        <v>1461</v>
      </c>
      <c r="B3117" s="25">
        <v>78</v>
      </c>
      <c r="C3117" t="s">
        <v>1540</v>
      </c>
      <c r="D3117" s="26" t="str">
        <f>+TEXT(L3117,"YYYY-MM-DD")</f>
        <v>2022-12-01</v>
      </c>
      <c r="E3117" s="27" t="str">
        <f>+TEXT(L3117,"YYYYMM")</f>
        <v>202212</v>
      </c>
      <c r="F3117">
        <v>4010014000</v>
      </c>
      <c r="G3117" s="28">
        <v>0</v>
      </c>
      <c r="H3117" s="28">
        <v>1227.8599999999999</v>
      </c>
      <c r="J3117" s="26" t="str">
        <f>+TEXT(L3117,"YYYY-DD-MM")</f>
        <v>2022-01-12</v>
      </c>
      <c r="L3117" s="30">
        <v>44896</v>
      </c>
      <c r="M3117" s="29">
        <f>IF(G3117&gt;0,1,0)</f>
        <v>0</v>
      </c>
      <c r="N3117" s="29">
        <f>IF(H3117&gt;0,1,0)</f>
        <v>1</v>
      </c>
      <c r="O3117" s="29">
        <f>+N3117+M3117</f>
        <v>1</v>
      </c>
    </row>
    <row r="3118" spans="1:15">
      <c r="A3118" s="24" t="s">
        <v>1461</v>
      </c>
      <c r="B3118" s="25">
        <v>79</v>
      </c>
      <c r="C3118" t="s">
        <v>1541</v>
      </c>
      <c r="D3118" s="26" t="str">
        <f>+TEXT(L3118,"YYYY-MM-DD")</f>
        <v>2022-12-01</v>
      </c>
      <c r="E3118" s="27" t="str">
        <f>+TEXT(L3118,"YYYYMM")</f>
        <v>202212</v>
      </c>
      <c r="F3118">
        <v>104001111001</v>
      </c>
      <c r="G3118" s="28">
        <v>1387.48</v>
      </c>
      <c r="H3118" s="28">
        <v>0</v>
      </c>
      <c r="J3118" s="26" t="str">
        <f>+TEXT(L3118,"YYYY-DD-MM")</f>
        <v>2022-01-12</v>
      </c>
      <c r="L3118" s="30">
        <v>44896</v>
      </c>
      <c r="M3118" s="29">
        <f>IF(G3118&gt;0,1,0)</f>
        <v>1</v>
      </c>
      <c r="N3118" s="29">
        <f>IF(H3118&gt;0,1,0)</f>
        <v>0</v>
      </c>
      <c r="O3118" s="29">
        <f>+N3118+M3118</f>
        <v>1</v>
      </c>
    </row>
    <row r="3119" spans="1:15">
      <c r="A3119" s="24" t="s">
        <v>1461</v>
      </c>
      <c r="B3119" s="25">
        <v>79</v>
      </c>
      <c r="C3119" t="s">
        <v>1541</v>
      </c>
      <c r="D3119" s="26" t="str">
        <f>+TEXT(L3119,"YYYY-MM-DD")</f>
        <v>2022-12-01</v>
      </c>
      <c r="E3119" s="27" t="str">
        <f>+TEXT(L3119,"YYYYMM")</f>
        <v>202212</v>
      </c>
      <c r="F3119">
        <v>2030012077</v>
      </c>
      <c r="G3119" s="28">
        <v>0</v>
      </c>
      <c r="H3119" s="28">
        <v>159.62</v>
      </c>
      <c r="J3119" s="26" t="str">
        <f>+TEXT(L3119,"YYYY-DD-MM")</f>
        <v>2022-01-12</v>
      </c>
      <c r="L3119" s="30">
        <v>44896</v>
      </c>
      <c r="M3119" s="29">
        <f>IF(G3119&gt;0,1,0)</f>
        <v>0</v>
      </c>
      <c r="N3119" s="29">
        <f>IF(H3119&gt;0,1,0)</f>
        <v>1</v>
      </c>
      <c r="O3119" s="29">
        <f>+N3119+M3119</f>
        <v>1</v>
      </c>
    </row>
    <row r="3120" spans="1:15">
      <c r="A3120" s="24" t="s">
        <v>1461</v>
      </c>
      <c r="B3120" s="25">
        <v>79</v>
      </c>
      <c r="C3120" t="s">
        <v>1541</v>
      </c>
      <c r="D3120" s="26" t="str">
        <f>+TEXT(L3120,"YYYY-MM-DD")</f>
        <v>2022-12-01</v>
      </c>
      <c r="E3120" s="27" t="str">
        <f>+TEXT(L3120,"YYYYMM")</f>
        <v>202212</v>
      </c>
      <c r="F3120">
        <v>4010014000</v>
      </c>
      <c r="G3120" s="28">
        <v>0</v>
      </c>
      <c r="H3120" s="28">
        <v>1227.8599999999999</v>
      </c>
      <c r="J3120" s="26" t="str">
        <f>+TEXT(L3120,"YYYY-DD-MM")</f>
        <v>2022-01-12</v>
      </c>
      <c r="L3120" s="30">
        <v>44896</v>
      </c>
      <c r="M3120" s="29">
        <f>IF(G3120&gt;0,1,0)</f>
        <v>0</v>
      </c>
      <c r="N3120" s="29">
        <f>IF(H3120&gt;0,1,0)</f>
        <v>1</v>
      </c>
      <c r="O3120" s="29">
        <f>+N3120+M3120</f>
        <v>1</v>
      </c>
    </row>
    <row r="3121" spans="1:15">
      <c r="A3121" s="24" t="s">
        <v>1461</v>
      </c>
      <c r="B3121" s="25">
        <v>80</v>
      </c>
      <c r="C3121" t="s">
        <v>1542</v>
      </c>
      <c r="D3121" s="26" t="str">
        <f>+TEXT(L3121,"YYYY-MM-DD")</f>
        <v>2022-12-01</v>
      </c>
      <c r="E3121" s="27" t="str">
        <f>+TEXT(L3121,"YYYYMM")</f>
        <v>202212</v>
      </c>
      <c r="F3121">
        <v>104001111001</v>
      </c>
      <c r="G3121" s="28">
        <v>1387.48</v>
      </c>
      <c r="H3121" s="28">
        <v>0</v>
      </c>
      <c r="J3121" s="26" t="str">
        <f>+TEXT(L3121,"YYYY-DD-MM")</f>
        <v>2022-01-12</v>
      </c>
      <c r="L3121" s="30">
        <v>44896</v>
      </c>
      <c r="M3121" s="29">
        <f>IF(G3121&gt;0,1,0)</f>
        <v>1</v>
      </c>
      <c r="N3121" s="29">
        <f>IF(H3121&gt;0,1,0)</f>
        <v>0</v>
      </c>
      <c r="O3121" s="29">
        <f>+N3121+M3121</f>
        <v>1</v>
      </c>
    </row>
    <row r="3122" spans="1:15">
      <c r="A3122" s="24" t="s">
        <v>1461</v>
      </c>
      <c r="B3122" s="25">
        <v>80</v>
      </c>
      <c r="C3122" t="s">
        <v>1542</v>
      </c>
      <c r="D3122" s="26" t="str">
        <f>+TEXT(L3122,"YYYY-MM-DD")</f>
        <v>2022-12-01</v>
      </c>
      <c r="E3122" s="27" t="str">
        <f>+TEXT(L3122,"YYYYMM")</f>
        <v>202212</v>
      </c>
      <c r="F3122">
        <v>2030012077</v>
      </c>
      <c r="G3122" s="28">
        <v>0</v>
      </c>
      <c r="H3122" s="28">
        <v>159.62</v>
      </c>
      <c r="J3122" s="26" t="str">
        <f>+TEXT(L3122,"YYYY-DD-MM")</f>
        <v>2022-01-12</v>
      </c>
      <c r="L3122" s="30">
        <v>44896</v>
      </c>
      <c r="M3122" s="29">
        <f>IF(G3122&gt;0,1,0)</f>
        <v>0</v>
      </c>
      <c r="N3122" s="29">
        <f>IF(H3122&gt;0,1,0)</f>
        <v>1</v>
      </c>
      <c r="O3122" s="29">
        <f>+N3122+M3122</f>
        <v>1</v>
      </c>
    </row>
    <row r="3123" spans="1:15">
      <c r="A3123" s="24" t="s">
        <v>1461</v>
      </c>
      <c r="B3123" s="25">
        <v>80</v>
      </c>
      <c r="C3123" t="s">
        <v>1542</v>
      </c>
      <c r="D3123" s="26" t="str">
        <f>+TEXT(L3123,"YYYY-MM-DD")</f>
        <v>2022-12-01</v>
      </c>
      <c r="E3123" s="27" t="str">
        <f>+TEXT(L3123,"YYYYMM")</f>
        <v>202212</v>
      </c>
      <c r="F3123">
        <v>4010014000</v>
      </c>
      <c r="G3123" s="28">
        <v>0</v>
      </c>
      <c r="H3123" s="28">
        <v>1227.8599999999999</v>
      </c>
      <c r="J3123" s="26" t="str">
        <f>+TEXT(L3123,"YYYY-DD-MM")</f>
        <v>2022-01-12</v>
      </c>
      <c r="L3123" s="30">
        <v>44896</v>
      </c>
      <c r="M3123" s="29">
        <f>IF(G3123&gt;0,1,0)</f>
        <v>0</v>
      </c>
      <c r="N3123" s="29">
        <f>IF(H3123&gt;0,1,0)</f>
        <v>1</v>
      </c>
      <c r="O3123" s="29">
        <f>+N3123+M3123</f>
        <v>1</v>
      </c>
    </row>
    <row r="3124" spans="1:15">
      <c r="A3124" s="24" t="s">
        <v>1461</v>
      </c>
      <c r="B3124" s="25">
        <v>81</v>
      </c>
      <c r="C3124" t="s">
        <v>1543</v>
      </c>
      <c r="D3124" s="26" t="str">
        <f>+TEXT(L3124,"YYYY-MM-DD")</f>
        <v>2022-12-01</v>
      </c>
      <c r="E3124" s="27" t="str">
        <f>+TEXT(L3124,"YYYYMM")</f>
        <v>202212</v>
      </c>
      <c r="F3124">
        <v>104001111001</v>
      </c>
      <c r="G3124" s="28">
        <v>1387.48</v>
      </c>
      <c r="H3124" s="28">
        <v>0</v>
      </c>
      <c r="J3124" s="26" t="str">
        <f>+TEXT(L3124,"YYYY-DD-MM")</f>
        <v>2022-01-12</v>
      </c>
      <c r="L3124" s="30">
        <v>44896</v>
      </c>
      <c r="M3124" s="29">
        <f>IF(G3124&gt;0,1,0)</f>
        <v>1</v>
      </c>
      <c r="N3124" s="29">
        <f>IF(H3124&gt;0,1,0)</f>
        <v>0</v>
      </c>
      <c r="O3124" s="29">
        <f>+N3124+M3124</f>
        <v>1</v>
      </c>
    </row>
    <row r="3125" spans="1:15">
      <c r="A3125" s="24" t="s">
        <v>1461</v>
      </c>
      <c r="B3125" s="25">
        <v>81</v>
      </c>
      <c r="C3125" t="s">
        <v>1543</v>
      </c>
      <c r="D3125" s="26" t="str">
        <f>+TEXT(L3125,"YYYY-MM-DD")</f>
        <v>2022-12-01</v>
      </c>
      <c r="E3125" s="27" t="str">
        <f>+TEXT(L3125,"YYYYMM")</f>
        <v>202212</v>
      </c>
      <c r="F3125">
        <v>2030012077</v>
      </c>
      <c r="G3125" s="28">
        <v>0</v>
      </c>
      <c r="H3125" s="28">
        <v>159.62</v>
      </c>
      <c r="J3125" s="26" t="str">
        <f>+TEXT(L3125,"YYYY-DD-MM")</f>
        <v>2022-01-12</v>
      </c>
      <c r="L3125" s="30">
        <v>44896</v>
      </c>
      <c r="M3125" s="29">
        <f>IF(G3125&gt;0,1,0)</f>
        <v>0</v>
      </c>
      <c r="N3125" s="29">
        <f>IF(H3125&gt;0,1,0)</f>
        <v>1</v>
      </c>
      <c r="O3125" s="29">
        <f>+N3125+M3125</f>
        <v>1</v>
      </c>
    </row>
    <row r="3126" spans="1:15">
      <c r="A3126" s="24" t="s">
        <v>1461</v>
      </c>
      <c r="B3126" s="25">
        <v>81</v>
      </c>
      <c r="C3126" t="s">
        <v>1543</v>
      </c>
      <c r="D3126" s="26" t="str">
        <f>+TEXT(L3126,"YYYY-MM-DD")</f>
        <v>2022-12-01</v>
      </c>
      <c r="E3126" s="27" t="str">
        <f>+TEXT(L3126,"YYYYMM")</f>
        <v>202212</v>
      </c>
      <c r="F3126">
        <v>4010014000</v>
      </c>
      <c r="G3126" s="28">
        <v>0</v>
      </c>
      <c r="H3126" s="28">
        <v>1227.8599999999999</v>
      </c>
      <c r="J3126" s="26" t="str">
        <f>+TEXT(L3126,"YYYY-DD-MM")</f>
        <v>2022-01-12</v>
      </c>
      <c r="L3126" s="30">
        <v>44896</v>
      </c>
      <c r="M3126" s="29">
        <f>IF(G3126&gt;0,1,0)</f>
        <v>0</v>
      </c>
      <c r="N3126" s="29">
        <f>IF(H3126&gt;0,1,0)</f>
        <v>1</v>
      </c>
      <c r="O3126" s="29">
        <f>+N3126+M3126</f>
        <v>1</v>
      </c>
    </row>
    <row r="3127" spans="1:15">
      <c r="A3127" s="24" t="s">
        <v>1461</v>
      </c>
      <c r="B3127" s="25">
        <v>82</v>
      </c>
      <c r="C3127" t="s">
        <v>1544</v>
      </c>
      <c r="D3127" s="26" t="str">
        <f>+TEXT(L3127,"YYYY-MM-DD")</f>
        <v>2022-12-01</v>
      </c>
      <c r="E3127" s="27" t="str">
        <f>+TEXT(L3127,"YYYYMM")</f>
        <v>202212</v>
      </c>
      <c r="F3127">
        <v>104001111001</v>
      </c>
      <c r="G3127" s="28">
        <v>1582</v>
      </c>
      <c r="H3127" s="28">
        <v>0</v>
      </c>
      <c r="J3127" s="26" t="str">
        <f>+TEXT(L3127,"YYYY-DD-MM")</f>
        <v>2022-01-12</v>
      </c>
      <c r="L3127" s="30">
        <v>44896</v>
      </c>
      <c r="M3127" s="29">
        <f>IF(G3127&gt;0,1,0)</f>
        <v>1</v>
      </c>
      <c r="N3127" s="29">
        <f>IF(H3127&gt;0,1,0)</f>
        <v>0</v>
      </c>
      <c r="O3127" s="29">
        <f>+N3127+M3127</f>
        <v>1</v>
      </c>
    </row>
    <row r="3128" spans="1:15">
      <c r="A3128" s="24" t="s">
        <v>1461</v>
      </c>
      <c r="B3128" s="25">
        <v>82</v>
      </c>
      <c r="C3128" t="s">
        <v>1544</v>
      </c>
      <c r="D3128" s="26" t="str">
        <f>+TEXT(L3128,"YYYY-MM-DD")</f>
        <v>2022-12-01</v>
      </c>
      <c r="E3128" s="27" t="str">
        <f>+TEXT(L3128,"YYYYMM")</f>
        <v>202212</v>
      </c>
      <c r="F3128">
        <v>2030012077</v>
      </c>
      <c r="G3128" s="28">
        <v>0</v>
      </c>
      <c r="H3128" s="28">
        <v>182</v>
      </c>
      <c r="J3128" s="26" t="str">
        <f>+TEXT(L3128,"YYYY-DD-MM")</f>
        <v>2022-01-12</v>
      </c>
      <c r="L3128" s="30">
        <v>44896</v>
      </c>
      <c r="M3128" s="29">
        <f>IF(G3128&gt;0,1,0)</f>
        <v>0</v>
      </c>
      <c r="N3128" s="29">
        <f>IF(H3128&gt;0,1,0)</f>
        <v>1</v>
      </c>
      <c r="O3128" s="29">
        <f>+N3128+M3128</f>
        <v>1</v>
      </c>
    </row>
    <row r="3129" spans="1:15">
      <c r="A3129" s="24" t="s">
        <v>1461</v>
      </c>
      <c r="B3129" s="25">
        <v>82</v>
      </c>
      <c r="C3129" t="s">
        <v>1544</v>
      </c>
      <c r="D3129" s="26" t="str">
        <f>+TEXT(L3129,"YYYY-MM-DD")</f>
        <v>2022-12-01</v>
      </c>
      <c r="E3129" s="27" t="str">
        <f>+TEXT(L3129,"YYYYMM")</f>
        <v>202212</v>
      </c>
      <c r="F3129">
        <v>4010014000</v>
      </c>
      <c r="G3129" s="28">
        <v>0</v>
      </c>
      <c r="H3129" s="28">
        <v>1400</v>
      </c>
      <c r="J3129" s="26" t="str">
        <f>+TEXT(L3129,"YYYY-DD-MM")</f>
        <v>2022-01-12</v>
      </c>
      <c r="L3129" s="30">
        <v>44896</v>
      </c>
      <c r="M3129" s="29">
        <f>IF(G3129&gt;0,1,0)</f>
        <v>0</v>
      </c>
      <c r="N3129" s="29">
        <f>IF(H3129&gt;0,1,0)</f>
        <v>1</v>
      </c>
      <c r="O3129" s="29">
        <f>+N3129+M3129</f>
        <v>1</v>
      </c>
    </row>
    <row r="3130" spans="1:15">
      <c r="A3130" s="24" t="s">
        <v>1461</v>
      </c>
      <c r="B3130" s="25">
        <v>83</v>
      </c>
      <c r="C3130" t="s">
        <v>1545</v>
      </c>
      <c r="D3130" s="26" t="str">
        <f>+TEXT(L3130,"YYYY-MM-DD")</f>
        <v>2022-12-01</v>
      </c>
      <c r="E3130" s="27" t="str">
        <f>+TEXT(L3130,"YYYYMM")</f>
        <v>202212</v>
      </c>
      <c r="F3130">
        <v>104001111001</v>
      </c>
      <c r="G3130" s="28">
        <v>1387.48</v>
      </c>
      <c r="H3130" s="28">
        <v>0</v>
      </c>
      <c r="J3130" s="26" t="str">
        <f>+TEXT(L3130,"YYYY-DD-MM")</f>
        <v>2022-01-12</v>
      </c>
      <c r="L3130" s="30">
        <v>44896</v>
      </c>
      <c r="M3130" s="29">
        <f>IF(G3130&gt;0,1,0)</f>
        <v>1</v>
      </c>
      <c r="N3130" s="29">
        <f>IF(H3130&gt;0,1,0)</f>
        <v>0</v>
      </c>
      <c r="O3130" s="29">
        <f>+N3130+M3130</f>
        <v>1</v>
      </c>
    </row>
    <row r="3131" spans="1:15">
      <c r="A3131" s="24" t="s">
        <v>1461</v>
      </c>
      <c r="B3131" s="25">
        <v>83</v>
      </c>
      <c r="C3131" t="s">
        <v>1545</v>
      </c>
      <c r="D3131" s="26" t="str">
        <f>+TEXT(L3131,"YYYY-MM-DD")</f>
        <v>2022-12-01</v>
      </c>
      <c r="E3131" s="27" t="str">
        <f>+TEXT(L3131,"YYYYMM")</f>
        <v>202212</v>
      </c>
      <c r="F3131">
        <v>2030012077</v>
      </c>
      <c r="G3131" s="28">
        <v>0</v>
      </c>
      <c r="H3131" s="28">
        <v>159.62</v>
      </c>
      <c r="J3131" s="26" t="str">
        <f>+TEXT(L3131,"YYYY-DD-MM")</f>
        <v>2022-01-12</v>
      </c>
      <c r="L3131" s="30">
        <v>44896</v>
      </c>
      <c r="M3131" s="29">
        <f>IF(G3131&gt;0,1,0)</f>
        <v>0</v>
      </c>
      <c r="N3131" s="29">
        <f>IF(H3131&gt;0,1,0)</f>
        <v>1</v>
      </c>
      <c r="O3131" s="29">
        <f>+N3131+M3131</f>
        <v>1</v>
      </c>
    </row>
    <row r="3132" spans="1:15">
      <c r="A3132" s="24" t="s">
        <v>1461</v>
      </c>
      <c r="B3132" s="25">
        <v>83</v>
      </c>
      <c r="C3132" t="s">
        <v>1545</v>
      </c>
      <c r="D3132" s="26" t="str">
        <f>+TEXT(L3132,"YYYY-MM-DD")</f>
        <v>2022-12-01</v>
      </c>
      <c r="E3132" s="27" t="str">
        <f>+TEXT(L3132,"YYYYMM")</f>
        <v>202212</v>
      </c>
      <c r="F3132">
        <v>4010014000</v>
      </c>
      <c r="G3132" s="28">
        <v>0</v>
      </c>
      <c r="H3132" s="28">
        <v>1227.8599999999999</v>
      </c>
      <c r="J3132" s="26" t="str">
        <f>+TEXT(L3132,"YYYY-DD-MM")</f>
        <v>2022-01-12</v>
      </c>
      <c r="L3132" s="30">
        <v>44896</v>
      </c>
      <c r="M3132" s="29">
        <f>IF(G3132&gt;0,1,0)</f>
        <v>0</v>
      </c>
      <c r="N3132" s="29">
        <f>IF(H3132&gt;0,1,0)</f>
        <v>1</v>
      </c>
      <c r="O3132" s="29">
        <f>+N3132+M3132</f>
        <v>1</v>
      </c>
    </row>
    <row r="3133" spans="1:15">
      <c r="A3133" s="24" t="s">
        <v>1461</v>
      </c>
      <c r="B3133" s="25">
        <v>84</v>
      </c>
      <c r="C3133" t="s">
        <v>1546</v>
      </c>
      <c r="D3133" s="26" t="str">
        <f>+TEXT(L3133,"YYYY-MM-DD")</f>
        <v>2022-12-01</v>
      </c>
      <c r="E3133" s="27" t="str">
        <f>+TEXT(L3133,"YYYYMM")</f>
        <v>202212</v>
      </c>
      <c r="F3133">
        <v>104001111001</v>
      </c>
      <c r="G3133" s="28">
        <v>1387.48</v>
      </c>
      <c r="H3133" s="28">
        <v>0</v>
      </c>
      <c r="J3133" s="26" t="str">
        <f>+TEXT(L3133,"YYYY-DD-MM")</f>
        <v>2022-01-12</v>
      </c>
      <c r="L3133" s="30">
        <v>44896</v>
      </c>
      <c r="M3133" s="29">
        <f>IF(G3133&gt;0,1,0)</f>
        <v>1</v>
      </c>
      <c r="N3133" s="29">
        <f>IF(H3133&gt;0,1,0)</f>
        <v>0</v>
      </c>
      <c r="O3133" s="29">
        <f>+N3133+M3133</f>
        <v>1</v>
      </c>
    </row>
    <row r="3134" spans="1:15">
      <c r="A3134" s="24" t="s">
        <v>1461</v>
      </c>
      <c r="B3134" s="25">
        <v>84</v>
      </c>
      <c r="C3134" t="s">
        <v>1546</v>
      </c>
      <c r="D3134" s="26" t="str">
        <f>+TEXT(L3134,"YYYY-MM-DD")</f>
        <v>2022-12-01</v>
      </c>
      <c r="E3134" s="27" t="str">
        <f>+TEXT(L3134,"YYYYMM")</f>
        <v>202212</v>
      </c>
      <c r="F3134">
        <v>2030012077</v>
      </c>
      <c r="G3134" s="28">
        <v>0</v>
      </c>
      <c r="H3134" s="28">
        <v>159.62</v>
      </c>
      <c r="J3134" s="26" t="str">
        <f>+TEXT(L3134,"YYYY-DD-MM")</f>
        <v>2022-01-12</v>
      </c>
      <c r="L3134" s="30">
        <v>44896</v>
      </c>
      <c r="M3134" s="29">
        <f>IF(G3134&gt;0,1,0)</f>
        <v>0</v>
      </c>
      <c r="N3134" s="29">
        <f>IF(H3134&gt;0,1,0)</f>
        <v>1</v>
      </c>
      <c r="O3134" s="29">
        <f>+N3134+M3134</f>
        <v>1</v>
      </c>
    </row>
    <row r="3135" spans="1:15">
      <c r="A3135" s="24" t="s">
        <v>1461</v>
      </c>
      <c r="B3135" s="25">
        <v>84</v>
      </c>
      <c r="C3135" t="s">
        <v>1546</v>
      </c>
      <c r="D3135" s="26" t="str">
        <f>+TEXT(L3135,"YYYY-MM-DD")</f>
        <v>2022-12-01</v>
      </c>
      <c r="E3135" s="27" t="str">
        <f>+TEXT(L3135,"YYYYMM")</f>
        <v>202212</v>
      </c>
      <c r="F3135">
        <v>4010014000</v>
      </c>
      <c r="G3135" s="28">
        <v>0</v>
      </c>
      <c r="H3135" s="28">
        <v>1227.8599999999999</v>
      </c>
      <c r="J3135" s="26" t="str">
        <f>+TEXT(L3135,"YYYY-DD-MM")</f>
        <v>2022-01-12</v>
      </c>
      <c r="L3135" s="30">
        <v>44896</v>
      </c>
      <c r="M3135" s="29">
        <f>IF(G3135&gt;0,1,0)</f>
        <v>0</v>
      </c>
      <c r="N3135" s="29">
        <f>IF(H3135&gt;0,1,0)</f>
        <v>1</v>
      </c>
      <c r="O3135" s="29">
        <f>+N3135+M3135</f>
        <v>1</v>
      </c>
    </row>
    <row r="3136" spans="1:15">
      <c r="A3136" s="24" t="s">
        <v>1461</v>
      </c>
      <c r="B3136" s="25">
        <v>85</v>
      </c>
      <c r="C3136" t="s">
        <v>1547</v>
      </c>
      <c r="D3136" s="26" t="str">
        <f>+TEXT(L3136,"YYYY-MM-DD")</f>
        <v>2022-12-01</v>
      </c>
      <c r="E3136" s="27" t="str">
        <f>+TEXT(L3136,"YYYYMM")</f>
        <v>202212</v>
      </c>
      <c r="F3136">
        <v>104001111001</v>
      </c>
      <c r="G3136" s="28">
        <v>1387.48</v>
      </c>
      <c r="H3136" s="28">
        <v>0</v>
      </c>
      <c r="J3136" s="26" t="str">
        <f>+TEXT(L3136,"YYYY-DD-MM")</f>
        <v>2022-01-12</v>
      </c>
      <c r="L3136" s="30">
        <v>44896</v>
      </c>
      <c r="M3136" s="29">
        <f>IF(G3136&gt;0,1,0)</f>
        <v>1</v>
      </c>
      <c r="N3136" s="29">
        <f>IF(H3136&gt;0,1,0)</f>
        <v>0</v>
      </c>
      <c r="O3136" s="29">
        <f>+N3136+M3136</f>
        <v>1</v>
      </c>
    </row>
    <row r="3137" spans="1:15">
      <c r="A3137" s="24" t="s">
        <v>1461</v>
      </c>
      <c r="B3137" s="25">
        <v>85</v>
      </c>
      <c r="C3137" t="s">
        <v>1547</v>
      </c>
      <c r="D3137" s="26" t="str">
        <f>+TEXT(L3137,"YYYY-MM-DD")</f>
        <v>2022-12-01</v>
      </c>
      <c r="E3137" s="27" t="str">
        <f>+TEXT(L3137,"YYYYMM")</f>
        <v>202212</v>
      </c>
      <c r="F3137">
        <v>2030012077</v>
      </c>
      <c r="G3137" s="28">
        <v>0</v>
      </c>
      <c r="H3137" s="28">
        <v>159.62</v>
      </c>
      <c r="J3137" s="26" t="str">
        <f>+TEXT(L3137,"YYYY-DD-MM")</f>
        <v>2022-01-12</v>
      </c>
      <c r="L3137" s="30">
        <v>44896</v>
      </c>
      <c r="M3137" s="29">
        <f>IF(G3137&gt;0,1,0)</f>
        <v>0</v>
      </c>
      <c r="N3137" s="29">
        <f>IF(H3137&gt;0,1,0)</f>
        <v>1</v>
      </c>
      <c r="O3137" s="29">
        <f>+N3137+M3137</f>
        <v>1</v>
      </c>
    </row>
    <row r="3138" spans="1:15">
      <c r="A3138" s="24" t="s">
        <v>1461</v>
      </c>
      <c r="B3138" s="25">
        <v>85</v>
      </c>
      <c r="C3138" t="s">
        <v>1547</v>
      </c>
      <c r="D3138" s="26" t="str">
        <f>+TEXT(L3138,"YYYY-MM-DD")</f>
        <v>2022-12-01</v>
      </c>
      <c r="E3138" s="27" t="str">
        <f>+TEXT(L3138,"YYYYMM")</f>
        <v>202212</v>
      </c>
      <c r="F3138">
        <v>4010014000</v>
      </c>
      <c r="G3138" s="28">
        <v>0</v>
      </c>
      <c r="H3138" s="28">
        <v>1227.8599999999999</v>
      </c>
      <c r="J3138" s="26" t="str">
        <f>+TEXT(L3138,"YYYY-DD-MM")</f>
        <v>2022-01-12</v>
      </c>
      <c r="L3138" s="30">
        <v>44896</v>
      </c>
      <c r="M3138" s="29">
        <f>IF(G3138&gt;0,1,0)</f>
        <v>0</v>
      </c>
      <c r="N3138" s="29">
        <f>IF(H3138&gt;0,1,0)</f>
        <v>1</v>
      </c>
      <c r="O3138" s="29">
        <f>+N3138+M3138</f>
        <v>1</v>
      </c>
    </row>
    <row r="3139" spans="1:15">
      <c r="A3139" s="24" t="s">
        <v>1461</v>
      </c>
      <c r="B3139" s="25">
        <v>86</v>
      </c>
      <c r="C3139" t="s">
        <v>1548</v>
      </c>
      <c r="D3139" s="26" t="str">
        <f>+TEXT(L3139,"YYYY-MM-DD")</f>
        <v>2022-12-01</v>
      </c>
      <c r="E3139" s="27" t="str">
        <f>+TEXT(L3139,"YYYYMM")</f>
        <v>202212</v>
      </c>
      <c r="F3139">
        <v>104001111001</v>
      </c>
      <c r="G3139" s="28">
        <v>1387.48</v>
      </c>
      <c r="H3139" s="28">
        <v>0</v>
      </c>
      <c r="J3139" s="26" t="str">
        <f>+TEXT(L3139,"YYYY-DD-MM")</f>
        <v>2022-01-12</v>
      </c>
      <c r="L3139" s="30">
        <v>44896</v>
      </c>
      <c r="M3139" s="29">
        <f>IF(G3139&gt;0,1,0)</f>
        <v>1</v>
      </c>
      <c r="N3139" s="29">
        <f>IF(H3139&gt;0,1,0)</f>
        <v>0</v>
      </c>
      <c r="O3139" s="29">
        <f>+N3139+M3139</f>
        <v>1</v>
      </c>
    </row>
    <row r="3140" spans="1:15">
      <c r="A3140" s="24" t="s">
        <v>1461</v>
      </c>
      <c r="B3140" s="25">
        <v>86</v>
      </c>
      <c r="C3140" t="s">
        <v>1548</v>
      </c>
      <c r="D3140" s="26" t="str">
        <f>+TEXT(L3140,"YYYY-MM-DD")</f>
        <v>2022-12-01</v>
      </c>
      <c r="E3140" s="27" t="str">
        <f>+TEXT(L3140,"YYYYMM")</f>
        <v>202212</v>
      </c>
      <c r="F3140">
        <v>2030012077</v>
      </c>
      <c r="G3140" s="28">
        <v>0</v>
      </c>
      <c r="H3140" s="28">
        <v>159.62</v>
      </c>
      <c r="J3140" s="26" t="str">
        <f>+TEXT(L3140,"YYYY-DD-MM")</f>
        <v>2022-01-12</v>
      </c>
      <c r="L3140" s="30">
        <v>44896</v>
      </c>
      <c r="M3140" s="29">
        <f>IF(G3140&gt;0,1,0)</f>
        <v>0</v>
      </c>
      <c r="N3140" s="29">
        <f>IF(H3140&gt;0,1,0)</f>
        <v>1</v>
      </c>
      <c r="O3140" s="29">
        <f>+N3140+M3140</f>
        <v>1</v>
      </c>
    </row>
    <row r="3141" spans="1:15">
      <c r="A3141" s="24" t="s">
        <v>1461</v>
      </c>
      <c r="B3141" s="25">
        <v>86</v>
      </c>
      <c r="C3141" t="s">
        <v>1548</v>
      </c>
      <c r="D3141" s="26" t="str">
        <f>+TEXT(L3141,"YYYY-MM-DD")</f>
        <v>2022-12-01</v>
      </c>
      <c r="E3141" s="27" t="str">
        <f>+TEXT(L3141,"YYYYMM")</f>
        <v>202212</v>
      </c>
      <c r="F3141">
        <v>4010014000</v>
      </c>
      <c r="G3141" s="28">
        <v>0</v>
      </c>
      <c r="H3141" s="28">
        <v>1227.8599999999999</v>
      </c>
      <c r="J3141" s="26" t="str">
        <f>+TEXT(L3141,"YYYY-DD-MM")</f>
        <v>2022-01-12</v>
      </c>
      <c r="L3141" s="30">
        <v>44896</v>
      </c>
      <c r="M3141" s="29">
        <f>IF(G3141&gt;0,1,0)</f>
        <v>0</v>
      </c>
      <c r="N3141" s="29">
        <f>IF(H3141&gt;0,1,0)</f>
        <v>1</v>
      </c>
      <c r="O3141" s="29">
        <f>+N3141+M3141</f>
        <v>1</v>
      </c>
    </row>
    <row r="3142" spans="1:15">
      <c r="A3142" s="24" t="s">
        <v>1461</v>
      </c>
      <c r="B3142" s="25">
        <v>87</v>
      </c>
      <c r="C3142" t="s">
        <v>1549</v>
      </c>
      <c r="D3142" s="26" t="str">
        <f>+TEXT(L3142,"YYYY-MM-DD")</f>
        <v>2022-12-01</v>
      </c>
      <c r="E3142" s="27" t="str">
        <f>+TEXT(L3142,"YYYYMM")</f>
        <v>202212</v>
      </c>
      <c r="F3142">
        <v>104001111001</v>
      </c>
      <c r="G3142" s="28">
        <v>1387.48</v>
      </c>
      <c r="H3142" s="28">
        <v>0</v>
      </c>
      <c r="J3142" s="26" t="str">
        <f>+TEXT(L3142,"YYYY-DD-MM")</f>
        <v>2022-01-12</v>
      </c>
      <c r="L3142" s="30">
        <v>44896</v>
      </c>
      <c r="M3142" s="29">
        <f>IF(G3142&gt;0,1,0)</f>
        <v>1</v>
      </c>
      <c r="N3142" s="29">
        <f>IF(H3142&gt;0,1,0)</f>
        <v>0</v>
      </c>
      <c r="O3142" s="29">
        <f>+N3142+M3142</f>
        <v>1</v>
      </c>
    </row>
    <row r="3143" spans="1:15">
      <c r="A3143" s="24" t="s">
        <v>1461</v>
      </c>
      <c r="B3143" s="25">
        <v>87</v>
      </c>
      <c r="C3143" t="s">
        <v>1549</v>
      </c>
      <c r="D3143" s="26" t="str">
        <f>+TEXT(L3143,"YYYY-MM-DD")</f>
        <v>2022-12-01</v>
      </c>
      <c r="E3143" s="27" t="str">
        <f>+TEXT(L3143,"YYYYMM")</f>
        <v>202212</v>
      </c>
      <c r="F3143">
        <v>2030012077</v>
      </c>
      <c r="G3143" s="28">
        <v>0</v>
      </c>
      <c r="H3143" s="28">
        <v>159.62</v>
      </c>
      <c r="J3143" s="26" t="str">
        <f>+TEXT(L3143,"YYYY-DD-MM")</f>
        <v>2022-01-12</v>
      </c>
      <c r="L3143" s="30">
        <v>44896</v>
      </c>
      <c r="M3143" s="29">
        <f>IF(G3143&gt;0,1,0)</f>
        <v>0</v>
      </c>
      <c r="N3143" s="29">
        <f>IF(H3143&gt;0,1,0)</f>
        <v>1</v>
      </c>
      <c r="O3143" s="29">
        <f>+N3143+M3143</f>
        <v>1</v>
      </c>
    </row>
    <row r="3144" spans="1:15">
      <c r="A3144" s="24" t="s">
        <v>1461</v>
      </c>
      <c r="B3144" s="25">
        <v>87</v>
      </c>
      <c r="C3144" t="s">
        <v>1549</v>
      </c>
      <c r="D3144" s="26" t="str">
        <f>+TEXT(L3144,"YYYY-MM-DD")</f>
        <v>2022-12-01</v>
      </c>
      <c r="E3144" s="27" t="str">
        <f>+TEXT(L3144,"YYYYMM")</f>
        <v>202212</v>
      </c>
      <c r="F3144">
        <v>4010014000</v>
      </c>
      <c r="G3144" s="28">
        <v>0</v>
      </c>
      <c r="H3144" s="28">
        <v>1227.8599999999999</v>
      </c>
      <c r="J3144" s="26" t="str">
        <f>+TEXT(L3144,"YYYY-DD-MM")</f>
        <v>2022-01-12</v>
      </c>
      <c r="L3144" s="30">
        <v>44896</v>
      </c>
      <c r="M3144" s="29">
        <f>IF(G3144&gt;0,1,0)</f>
        <v>0</v>
      </c>
      <c r="N3144" s="29">
        <f>IF(H3144&gt;0,1,0)</f>
        <v>1</v>
      </c>
      <c r="O3144" s="29">
        <f>+N3144+M3144</f>
        <v>1</v>
      </c>
    </row>
    <row r="3145" spans="1:15">
      <c r="A3145" s="24" t="s">
        <v>1461</v>
      </c>
      <c r="B3145" s="25">
        <v>88</v>
      </c>
      <c r="C3145" t="s">
        <v>1550</v>
      </c>
      <c r="D3145" s="26" t="str">
        <f>+TEXT(L3145,"YYYY-MM-DD")</f>
        <v>2022-12-01</v>
      </c>
      <c r="E3145" s="27" t="str">
        <f>+TEXT(L3145,"YYYYMM")</f>
        <v>202212</v>
      </c>
      <c r="F3145">
        <v>104001111001</v>
      </c>
      <c r="G3145" s="28">
        <v>1387.48</v>
      </c>
      <c r="H3145" s="28">
        <v>0</v>
      </c>
      <c r="J3145" s="26" t="str">
        <f>+TEXT(L3145,"YYYY-DD-MM")</f>
        <v>2022-01-12</v>
      </c>
      <c r="L3145" s="30">
        <v>44896</v>
      </c>
      <c r="M3145" s="29">
        <f>IF(G3145&gt;0,1,0)</f>
        <v>1</v>
      </c>
      <c r="N3145" s="29">
        <f>IF(H3145&gt;0,1,0)</f>
        <v>0</v>
      </c>
      <c r="O3145" s="29">
        <f>+N3145+M3145</f>
        <v>1</v>
      </c>
    </row>
    <row r="3146" spans="1:15">
      <c r="A3146" s="24" t="s">
        <v>1461</v>
      </c>
      <c r="B3146" s="25">
        <v>88</v>
      </c>
      <c r="C3146" t="s">
        <v>1550</v>
      </c>
      <c r="D3146" s="26" t="str">
        <f>+TEXT(L3146,"YYYY-MM-DD")</f>
        <v>2022-12-01</v>
      </c>
      <c r="E3146" s="27" t="str">
        <f>+TEXT(L3146,"YYYYMM")</f>
        <v>202212</v>
      </c>
      <c r="F3146">
        <v>2030012077</v>
      </c>
      <c r="G3146" s="28">
        <v>0</v>
      </c>
      <c r="H3146" s="28">
        <v>159.62</v>
      </c>
      <c r="J3146" s="26" t="str">
        <f>+TEXT(L3146,"YYYY-DD-MM")</f>
        <v>2022-01-12</v>
      </c>
      <c r="L3146" s="30">
        <v>44896</v>
      </c>
      <c r="M3146" s="29">
        <f>IF(G3146&gt;0,1,0)</f>
        <v>0</v>
      </c>
      <c r="N3146" s="29">
        <f>IF(H3146&gt;0,1,0)</f>
        <v>1</v>
      </c>
      <c r="O3146" s="29">
        <f>+N3146+M3146</f>
        <v>1</v>
      </c>
    </row>
    <row r="3147" spans="1:15">
      <c r="A3147" s="24" t="s">
        <v>1461</v>
      </c>
      <c r="B3147" s="25">
        <v>88</v>
      </c>
      <c r="C3147" t="s">
        <v>1550</v>
      </c>
      <c r="D3147" s="26" t="str">
        <f>+TEXT(L3147,"YYYY-MM-DD")</f>
        <v>2022-12-01</v>
      </c>
      <c r="E3147" s="27" t="str">
        <f>+TEXT(L3147,"YYYYMM")</f>
        <v>202212</v>
      </c>
      <c r="F3147">
        <v>4010014000</v>
      </c>
      <c r="G3147" s="28">
        <v>0</v>
      </c>
      <c r="H3147" s="28">
        <v>1227.8599999999999</v>
      </c>
      <c r="J3147" s="26" t="str">
        <f>+TEXT(L3147,"YYYY-DD-MM")</f>
        <v>2022-01-12</v>
      </c>
      <c r="L3147" s="30">
        <v>44896</v>
      </c>
      <c r="M3147" s="29">
        <f>IF(G3147&gt;0,1,0)</f>
        <v>0</v>
      </c>
      <c r="N3147" s="29">
        <f>IF(H3147&gt;0,1,0)</f>
        <v>1</v>
      </c>
      <c r="O3147" s="29">
        <f>+N3147+M3147</f>
        <v>1</v>
      </c>
    </row>
    <row r="3148" spans="1:15">
      <c r="A3148" s="24" t="s">
        <v>1461</v>
      </c>
      <c r="B3148" s="25">
        <v>89</v>
      </c>
      <c r="C3148" t="s">
        <v>1551</v>
      </c>
      <c r="D3148" s="26" t="str">
        <f>+TEXT(L3148,"YYYY-MM-DD")</f>
        <v>2022-12-01</v>
      </c>
      <c r="E3148" s="27" t="str">
        <f>+TEXT(L3148,"YYYYMM")</f>
        <v>202212</v>
      </c>
      <c r="F3148">
        <v>104001111001</v>
      </c>
      <c r="G3148" s="28">
        <v>1582</v>
      </c>
      <c r="H3148" s="28">
        <v>0</v>
      </c>
      <c r="J3148" s="26" t="str">
        <f>+TEXT(L3148,"YYYY-DD-MM")</f>
        <v>2022-01-12</v>
      </c>
      <c r="L3148" s="30">
        <v>44896</v>
      </c>
      <c r="M3148" s="29">
        <f>IF(G3148&gt;0,1,0)</f>
        <v>1</v>
      </c>
      <c r="N3148" s="29">
        <f>IF(H3148&gt;0,1,0)</f>
        <v>0</v>
      </c>
      <c r="O3148" s="29">
        <f>+N3148+M3148</f>
        <v>1</v>
      </c>
    </row>
    <row r="3149" spans="1:15">
      <c r="A3149" s="24" t="s">
        <v>1461</v>
      </c>
      <c r="B3149" s="25">
        <v>89</v>
      </c>
      <c r="C3149" t="s">
        <v>1551</v>
      </c>
      <c r="D3149" s="26" t="str">
        <f>+TEXT(L3149,"YYYY-MM-DD")</f>
        <v>2022-12-01</v>
      </c>
      <c r="E3149" s="27" t="str">
        <f>+TEXT(L3149,"YYYYMM")</f>
        <v>202212</v>
      </c>
      <c r="F3149">
        <v>2030012077</v>
      </c>
      <c r="G3149" s="28">
        <v>0</v>
      </c>
      <c r="H3149" s="28">
        <v>182</v>
      </c>
      <c r="J3149" s="26" t="str">
        <f>+TEXT(L3149,"YYYY-DD-MM")</f>
        <v>2022-01-12</v>
      </c>
      <c r="L3149" s="30">
        <v>44896</v>
      </c>
      <c r="M3149" s="29">
        <f>IF(G3149&gt;0,1,0)</f>
        <v>0</v>
      </c>
      <c r="N3149" s="29">
        <f>IF(H3149&gt;0,1,0)</f>
        <v>1</v>
      </c>
      <c r="O3149" s="29">
        <f>+N3149+M3149</f>
        <v>1</v>
      </c>
    </row>
    <row r="3150" spans="1:15">
      <c r="A3150" s="24" t="s">
        <v>1461</v>
      </c>
      <c r="B3150" s="25">
        <v>89</v>
      </c>
      <c r="C3150" t="s">
        <v>1551</v>
      </c>
      <c r="D3150" s="26" t="str">
        <f>+TEXT(L3150,"YYYY-MM-DD")</f>
        <v>2022-12-01</v>
      </c>
      <c r="E3150" s="27" t="str">
        <f>+TEXT(L3150,"YYYYMM")</f>
        <v>202212</v>
      </c>
      <c r="F3150">
        <v>4010014000</v>
      </c>
      <c r="G3150" s="28">
        <v>0</v>
      </c>
      <c r="H3150" s="28">
        <v>1400</v>
      </c>
      <c r="J3150" s="26" t="str">
        <f>+TEXT(L3150,"YYYY-DD-MM")</f>
        <v>2022-01-12</v>
      </c>
      <c r="L3150" s="30">
        <v>44896</v>
      </c>
      <c r="M3150" s="29">
        <f>IF(G3150&gt;0,1,0)</f>
        <v>0</v>
      </c>
      <c r="N3150" s="29">
        <f>IF(H3150&gt;0,1,0)</f>
        <v>1</v>
      </c>
      <c r="O3150" s="29">
        <f>+N3150+M3150</f>
        <v>1</v>
      </c>
    </row>
    <row r="3151" spans="1:15">
      <c r="A3151" s="24" t="s">
        <v>1461</v>
      </c>
      <c r="B3151" s="25">
        <v>90</v>
      </c>
      <c r="C3151" t="s">
        <v>1552</v>
      </c>
      <c r="D3151" s="26" t="str">
        <f>+TEXT(L3151,"YYYY-MM-DD")</f>
        <v>2022-12-01</v>
      </c>
      <c r="E3151" s="27" t="str">
        <f>+TEXT(L3151,"YYYYMM")</f>
        <v>202212</v>
      </c>
      <c r="F3151">
        <v>104001111001</v>
      </c>
      <c r="G3151" s="28">
        <v>1387.48</v>
      </c>
      <c r="H3151" s="28">
        <v>0</v>
      </c>
      <c r="J3151" s="26" t="str">
        <f>+TEXT(L3151,"YYYY-DD-MM")</f>
        <v>2022-01-12</v>
      </c>
      <c r="L3151" s="30">
        <v>44896</v>
      </c>
      <c r="M3151" s="29">
        <f>IF(G3151&gt;0,1,0)</f>
        <v>1</v>
      </c>
      <c r="N3151" s="29">
        <f>IF(H3151&gt;0,1,0)</f>
        <v>0</v>
      </c>
      <c r="O3151" s="29">
        <f>+N3151+M3151</f>
        <v>1</v>
      </c>
    </row>
    <row r="3152" spans="1:15">
      <c r="A3152" s="24" t="s">
        <v>1461</v>
      </c>
      <c r="B3152" s="25">
        <v>90</v>
      </c>
      <c r="C3152" t="s">
        <v>1552</v>
      </c>
      <c r="D3152" s="26" t="str">
        <f>+TEXT(L3152,"YYYY-MM-DD")</f>
        <v>2022-12-01</v>
      </c>
      <c r="E3152" s="27" t="str">
        <f>+TEXT(L3152,"YYYYMM")</f>
        <v>202212</v>
      </c>
      <c r="F3152">
        <v>2030012077</v>
      </c>
      <c r="G3152" s="28">
        <v>0</v>
      </c>
      <c r="H3152" s="28">
        <v>159.62</v>
      </c>
      <c r="J3152" s="26" t="str">
        <f>+TEXT(L3152,"YYYY-DD-MM")</f>
        <v>2022-01-12</v>
      </c>
      <c r="L3152" s="30">
        <v>44896</v>
      </c>
      <c r="M3152" s="29">
        <f>IF(G3152&gt;0,1,0)</f>
        <v>0</v>
      </c>
      <c r="N3152" s="29">
        <f>IF(H3152&gt;0,1,0)</f>
        <v>1</v>
      </c>
      <c r="O3152" s="29">
        <f>+N3152+M3152</f>
        <v>1</v>
      </c>
    </row>
    <row r="3153" spans="1:15">
      <c r="A3153" s="24" t="s">
        <v>1461</v>
      </c>
      <c r="B3153" s="25">
        <v>90</v>
      </c>
      <c r="C3153" t="s">
        <v>1552</v>
      </c>
      <c r="D3153" s="26" t="str">
        <f>+TEXT(L3153,"YYYY-MM-DD")</f>
        <v>2022-12-01</v>
      </c>
      <c r="E3153" s="27" t="str">
        <f>+TEXT(L3153,"YYYYMM")</f>
        <v>202212</v>
      </c>
      <c r="F3153">
        <v>4010014000</v>
      </c>
      <c r="G3153" s="28">
        <v>0</v>
      </c>
      <c r="H3153" s="28">
        <v>1227.8599999999999</v>
      </c>
      <c r="J3153" s="26" t="str">
        <f>+TEXT(L3153,"YYYY-DD-MM")</f>
        <v>2022-01-12</v>
      </c>
      <c r="L3153" s="30">
        <v>44896</v>
      </c>
      <c r="M3153" s="29">
        <f>IF(G3153&gt;0,1,0)</f>
        <v>0</v>
      </c>
      <c r="N3153" s="29">
        <f>IF(H3153&gt;0,1,0)</f>
        <v>1</v>
      </c>
      <c r="O3153" s="29">
        <f>+N3153+M3153</f>
        <v>1</v>
      </c>
    </row>
    <row r="3154" spans="1:15">
      <c r="A3154" s="24" t="s">
        <v>1461</v>
      </c>
      <c r="B3154" s="25">
        <v>91</v>
      </c>
      <c r="C3154" t="s">
        <v>1553</v>
      </c>
      <c r="D3154" s="26" t="str">
        <f>+TEXT(L3154,"YYYY-MM-DD")</f>
        <v>2022-12-01</v>
      </c>
      <c r="E3154" s="27" t="str">
        <f>+TEXT(L3154,"YYYYMM")</f>
        <v>202212</v>
      </c>
      <c r="F3154">
        <v>104001111001</v>
      </c>
      <c r="G3154" s="28">
        <v>1387.48</v>
      </c>
      <c r="H3154" s="28">
        <v>0</v>
      </c>
      <c r="J3154" s="26" t="str">
        <f>+TEXT(L3154,"YYYY-DD-MM")</f>
        <v>2022-01-12</v>
      </c>
      <c r="L3154" s="30">
        <v>44896</v>
      </c>
      <c r="M3154" s="29">
        <f>IF(G3154&gt;0,1,0)</f>
        <v>1</v>
      </c>
      <c r="N3154" s="29">
        <f>IF(H3154&gt;0,1,0)</f>
        <v>0</v>
      </c>
      <c r="O3154" s="29">
        <f>+N3154+M3154</f>
        <v>1</v>
      </c>
    </row>
    <row r="3155" spans="1:15">
      <c r="A3155" s="24" t="s">
        <v>1461</v>
      </c>
      <c r="B3155" s="25">
        <v>91</v>
      </c>
      <c r="C3155" t="s">
        <v>1553</v>
      </c>
      <c r="D3155" s="26" t="str">
        <f>+TEXT(L3155,"YYYY-MM-DD")</f>
        <v>2022-12-01</v>
      </c>
      <c r="E3155" s="27" t="str">
        <f>+TEXT(L3155,"YYYYMM")</f>
        <v>202212</v>
      </c>
      <c r="F3155">
        <v>2030012077</v>
      </c>
      <c r="G3155" s="28">
        <v>0</v>
      </c>
      <c r="H3155" s="28">
        <v>159.62</v>
      </c>
      <c r="J3155" s="26" t="str">
        <f>+TEXT(L3155,"YYYY-DD-MM")</f>
        <v>2022-01-12</v>
      </c>
      <c r="L3155" s="30">
        <v>44896</v>
      </c>
      <c r="M3155" s="29">
        <f>IF(G3155&gt;0,1,0)</f>
        <v>0</v>
      </c>
      <c r="N3155" s="29">
        <f>IF(H3155&gt;0,1,0)</f>
        <v>1</v>
      </c>
      <c r="O3155" s="29">
        <f>+N3155+M3155</f>
        <v>1</v>
      </c>
    </row>
    <row r="3156" spans="1:15">
      <c r="A3156" s="24" t="s">
        <v>1461</v>
      </c>
      <c r="B3156" s="25">
        <v>91</v>
      </c>
      <c r="C3156" t="s">
        <v>1553</v>
      </c>
      <c r="D3156" s="26" t="str">
        <f>+TEXT(L3156,"YYYY-MM-DD")</f>
        <v>2022-12-01</v>
      </c>
      <c r="E3156" s="27" t="str">
        <f>+TEXT(L3156,"YYYYMM")</f>
        <v>202212</v>
      </c>
      <c r="F3156">
        <v>4010014000</v>
      </c>
      <c r="G3156" s="28">
        <v>0</v>
      </c>
      <c r="H3156" s="28">
        <v>1227.8599999999999</v>
      </c>
      <c r="J3156" s="26" t="str">
        <f>+TEXT(L3156,"YYYY-DD-MM")</f>
        <v>2022-01-12</v>
      </c>
      <c r="L3156" s="30">
        <v>44896</v>
      </c>
      <c r="M3156" s="29">
        <f>IF(G3156&gt;0,1,0)</f>
        <v>0</v>
      </c>
      <c r="N3156" s="29">
        <f>IF(H3156&gt;0,1,0)</f>
        <v>1</v>
      </c>
      <c r="O3156" s="29">
        <f>+N3156+M3156</f>
        <v>1</v>
      </c>
    </row>
    <row r="3157" spans="1:15">
      <c r="A3157" s="24" t="s">
        <v>1461</v>
      </c>
      <c r="B3157" s="25">
        <v>92</v>
      </c>
      <c r="C3157" t="s">
        <v>1554</v>
      </c>
      <c r="D3157" s="26" t="str">
        <f>+TEXT(L3157,"YYYY-MM-DD")</f>
        <v>2022-12-01</v>
      </c>
      <c r="E3157" s="27" t="str">
        <f>+TEXT(L3157,"YYYYMM")</f>
        <v>202212</v>
      </c>
      <c r="F3157">
        <v>104001111001</v>
      </c>
      <c r="G3157" s="28">
        <v>1387.48</v>
      </c>
      <c r="H3157" s="28">
        <v>0</v>
      </c>
      <c r="J3157" s="26" t="str">
        <f>+TEXT(L3157,"YYYY-DD-MM")</f>
        <v>2022-01-12</v>
      </c>
      <c r="L3157" s="30">
        <v>44896</v>
      </c>
      <c r="M3157" s="29">
        <f>IF(G3157&gt;0,1,0)</f>
        <v>1</v>
      </c>
      <c r="N3157" s="29">
        <f>IF(H3157&gt;0,1,0)</f>
        <v>0</v>
      </c>
      <c r="O3157" s="29">
        <f>+N3157+M3157</f>
        <v>1</v>
      </c>
    </row>
    <row r="3158" spans="1:15">
      <c r="A3158" s="24" t="s">
        <v>1461</v>
      </c>
      <c r="B3158" s="25">
        <v>92</v>
      </c>
      <c r="C3158" t="s">
        <v>1554</v>
      </c>
      <c r="D3158" s="26" t="str">
        <f>+TEXT(L3158,"YYYY-MM-DD")</f>
        <v>2022-12-01</v>
      </c>
      <c r="E3158" s="27" t="str">
        <f>+TEXT(L3158,"YYYYMM")</f>
        <v>202212</v>
      </c>
      <c r="F3158">
        <v>2030012077</v>
      </c>
      <c r="G3158" s="28">
        <v>0</v>
      </c>
      <c r="H3158" s="28">
        <v>159.62</v>
      </c>
      <c r="J3158" s="26" t="str">
        <f>+TEXT(L3158,"YYYY-DD-MM")</f>
        <v>2022-01-12</v>
      </c>
      <c r="L3158" s="30">
        <v>44896</v>
      </c>
      <c r="M3158" s="29">
        <f>IF(G3158&gt;0,1,0)</f>
        <v>0</v>
      </c>
      <c r="N3158" s="29">
        <f>IF(H3158&gt;0,1,0)</f>
        <v>1</v>
      </c>
      <c r="O3158" s="29">
        <f>+N3158+M3158</f>
        <v>1</v>
      </c>
    </row>
    <row r="3159" spans="1:15">
      <c r="A3159" s="24" t="s">
        <v>1461</v>
      </c>
      <c r="B3159" s="25">
        <v>92</v>
      </c>
      <c r="C3159" t="s">
        <v>1554</v>
      </c>
      <c r="D3159" s="26" t="str">
        <f>+TEXT(L3159,"YYYY-MM-DD")</f>
        <v>2022-12-01</v>
      </c>
      <c r="E3159" s="27" t="str">
        <f>+TEXT(L3159,"YYYYMM")</f>
        <v>202212</v>
      </c>
      <c r="F3159">
        <v>4010014000</v>
      </c>
      <c r="G3159" s="28">
        <v>0</v>
      </c>
      <c r="H3159" s="28">
        <v>1227.8599999999999</v>
      </c>
      <c r="J3159" s="26" t="str">
        <f>+TEXT(L3159,"YYYY-DD-MM")</f>
        <v>2022-01-12</v>
      </c>
      <c r="L3159" s="30">
        <v>44896</v>
      </c>
      <c r="M3159" s="29">
        <f>IF(G3159&gt;0,1,0)</f>
        <v>0</v>
      </c>
      <c r="N3159" s="29">
        <f>IF(H3159&gt;0,1,0)</f>
        <v>1</v>
      </c>
      <c r="O3159" s="29">
        <f>+N3159+M3159</f>
        <v>1</v>
      </c>
    </row>
    <row r="3160" spans="1:15">
      <c r="A3160" s="24" t="s">
        <v>1461</v>
      </c>
      <c r="B3160" s="25">
        <v>93</v>
      </c>
      <c r="C3160" t="s">
        <v>1555</v>
      </c>
      <c r="D3160" s="26" t="str">
        <f>+TEXT(L3160,"YYYY-MM-DD")</f>
        <v>2022-12-01</v>
      </c>
      <c r="E3160" s="27" t="str">
        <f>+TEXT(L3160,"YYYYMM")</f>
        <v>202212</v>
      </c>
      <c r="F3160">
        <v>104001111001</v>
      </c>
      <c r="G3160" s="28">
        <v>1387.48</v>
      </c>
      <c r="H3160" s="28">
        <v>0</v>
      </c>
      <c r="J3160" s="26" t="str">
        <f>+TEXT(L3160,"YYYY-DD-MM")</f>
        <v>2022-01-12</v>
      </c>
      <c r="L3160" s="30">
        <v>44896</v>
      </c>
      <c r="M3160" s="29">
        <f>IF(G3160&gt;0,1,0)</f>
        <v>1</v>
      </c>
      <c r="N3160" s="29">
        <f>IF(H3160&gt;0,1,0)</f>
        <v>0</v>
      </c>
      <c r="O3160" s="29">
        <f>+N3160+M3160</f>
        <v>1</v>
      </c>
    </row>
    <row r="3161" spans="1:15">
      <c r="A3161" s="24" t="s">
        <v>1461</v>
      </c>
      <c r="B3161" s="25">
        <v>93</v>
      </c>
      <c r="C3161" t="s">
        <v>1555</v>
      </c>
      <c r="D3161" s="26" t="str">
        <f>+TEXT(L3161,"YYYY-MM-DD")</f>
        <v>2022-12-01</v>
      </c>
      <c r="E3161" s="27" t="str">
        <f>+TEXT(L3161,"YYYYMM")</f>
        <v>202212</v>
      </c>
      <c r="F3161">
        <v>2030012077</v>
      </c>
      <c r="G3161" s="28">
        <v>0</v>
      </c>
      <c r="H3161" s="28">
        <v>159.62</v>
      </c>
      <c r="J3161" s="26" t="str">
        <f>+TEXT(L3161,"YYYY-DD-MM")</f>
        <v>2022-01-12</v>
      </c>
      <c r="L3161" s="30">
        <v>44896</v>
      </c>
      <c r="M3161" s="29">
        <f>IF(G3161&gt;0,1,0)</f>
        <v>0</v>
      </c>
      <c r="N3161" s="29">
        <f>IF(H3161&gt;0,1,0)</f>
        <v>1</v>
      </c>
      <c r="O3161" s="29">
        <f>+N3161+M3161</f>
        <v>1</v>
      </c>
    </row>
    <row r="3162" spans="1:15">
      <c r="A3162" s="24" t="s">
        <v>1461</v>
      </c>
      <c r="B3162" s="25">
        <v>93</v>
      </c>
      <c r="C3162" t="s">
        <v>1555</v>
      </c>
      <c r="D3162" s="26" t="str">
        <f>+TEXT(L3162,"YYYY-MM-DD")</f>
        <v>2022-12-01</v>
      </c>
      <c r="E3162" s="27" t="str">
        <f>+TEXT(L3162,"YYYYMM")</f>
        <v>202212</v>
      </c>
      <c r="F3162">
        <v>4010014000</v>
      </c>
      <c r="G3162" s="28">
        <v>0</v>
      </c>
      <c r="H3162" s="28">
        <v>1227.8599999999999</v>
      </c>
      <c r="J3162" s="26" t="str">
        <f>+TEXT(L3162,"YYYY-DD-MM")</f>
        <v>2022-01-12</v>
      </c>
      <c r="L3162" s="30">
        <v>44896</v>
      </c>
      <c r="M3162" s="29">
        <f>IF(G3162&gt;0,1,0)</f>
        <v>0</v>
      </c>
      <c r="N3162" s="29">
        <f>IF(H3162&gt;0,1,0)</f>
        <v>1</v>
      </c>
      <c r="O3162" s="29">
        <f>+N3162+M3162</f>
        <v>1</v>
      </c>
    </row>
    <row r="3163" spans="1:15">
      <c r="A3163" s="24" t="s">
        <v>1461</v>
      </c>
      <c r="B3163" s="25">
        <v>94</v>
      </c>
      <c r="C3163" t="s">
        <v>1556</v>
      </c>
      <c r="D3163" s="26" t="str">
        <f>+TEXT(L3163,"YYYY-MM-DD")</f>
        <v>2022-12-01</v>
      </c>
      <c r="E3163" s="27" t="str">
        <f>+TEXT(L3163,"YYYYMM")</f>
        <v>202212</v>
      </c>
      <c r="F3163">
        <v>104001111001</v>
      </c>
      <c r="G3163" s="28">
        <v>1387.48</v>
      </c>
      <c r="H3163" s="28">
        <v>0</v>
      </c>
      <c r="J3163" s="26" t="str">
        <f>+TEXT(L3163,"YYYY-DD-MM")</f>
        <v>2022-01-12</v>
      </c>
      <c r="L3163" s="30">
        <v>44896</v>
      </c>
      <c r="M3163" s="29">
        <f>IF(G3163&gt;0,1,0)</f>
        <v>1</v>
      </c>
      <c r="N3163" s="29">
        <f>IF(H3163&gt;0,1,0)</f>
        <v>0</v>
      </c>
      <c r="O3163" s="29">
        <f>+N3163+M3163</f>
        <v>1</v>
      </c>
    </row>
    <row r="3164" spans="1:15">
      <c r="A3164" s="24" t="s">
        <v>1461</v>
      </c>
      <c r="B3164" s="25">
        <v>94</v>
      </c>
      <c r="C3164" t="s">
        <v>1556</v>
      </c>
      <c r="D3164" s="26" t="str">
        <f>+TEXT(L3164,"YYYY-MM-DD")</f>
        <v>2022-12-01</v>
      </c>
      <c r="E3164" s="27" t="str">
        <f>+TEXT(L3164,"YYYYMM")</f>
        <v>202212</v>
      </c>
      <c r="F3164">
        <v>2030012077</v>
      </c>
      <c r="G3164" s="28">
        <v>0</v>
      </c>
      <c r="H3164" s="28">
        <v>159.62</v>
      </c>
      <c r="J3164" s="26" t="str">
        <f>+TEXT(L3164,"YYYY-DD-MM")</f>
        <v>2022-01-12</v>
      </c>
      <c r="L3164" s="30">
        <v>44896</v>
      </c>
      <c r="M3164" s="29">
        <f>IF(G3164&gt;0,1,0)</f>
        <v>0</v>
      </c>
      <c r="N3164" s="29">
        <f>IF(H3164&gt;0,1,0)</f>
        <v>1</v>
      </c>
      <c r="O3164" s="29">
        <f>+N3164+M3164</f>
        <v>1</v>
      </c>
    </row>
    <row r="3165" spans="1:15">
      <c r="A3165" s="24" t="s">
        <v>1461</v>
      </c>
      <c r="B3165" s="25">
        <v>94</v>
      </c>
      <c r="C3165" t="s">
        <v>1556</v>
      </c>
      <c r="D3165" s="26" t="str">
        <f>+TEXT(L3165,"YYYY-MM-DD")</f>
        <v>2022-12-01</v>
      </c>
      <c r="E3165" s="27" t="str">
        <f>+TEXT(L3165,"YYYYMM")</f>
        <v>202212</v>
      </c>
      <c r="F3165">
        <v>4010014000</v>
      </c>
      <c r="G3165" s="28">
        <v>0</v>
      </c>
      <c r="H3165" s="28">
        <v>1227.8599999999999</v>
      </c>
      <c r="J3165" s="26" t="str">
        <f>+TEXT(L3165,"YYYY-DD-MM")</f>
        <v>2022-01-12</v>
      </c>
      <c r="L3165" s="30">
        <v>44896</v>
      </c>
      <c r="M3165" s="29">
        <f>IF(G3165&gt;0,1,0)</f>
        <v>0</v>
      </c>
      <c r="N3165" s="29">
        <f>IF(H3165&gt;0,1,0)</f>
        <v>1</v>
      </c>
      <c r="O3165" s="29">
        <f>+N3165+M3165</f>
        <v>1</v>
      </c>
    </row>
    <row r="3166" spans="1:15">
      <c r="A3166" s="24" t="s">
        <v>1461</v>
      </c>
      <c r="B3166" s="25">
        <v>95</v>
      </c>
      <c r="C3166" t="s">
        <v>1557</v>
      </c>
      <c r="D3166" s="26" t="str">
        <f>+TEXT(L3166,"YYYY-MM-DD")</f>
        <v>2022-12-01</v>
      </c>
      <c r="E3166" s="27" t="str">
        <f>+TEXT(L3166,"YYYYMM")</f>
        <v>202212</v>
      </c>
      <c r="F3166">
        <v>104001111001</v>
      </c>
      <c r="G3166" s="28">
        <v>1387.48</v>
      </c>
      <c r="H3166" s="28">
        <v>0</v>
      </c>
      <c r="J3166" s="26" t="str">
        <f>+TEXT(L3166,"YYYY-DD-MM")</f>
        <v>2022-01-12</v>
      </c>
      <c r="L3166" s="30">
        <v>44896</v>
      </c>
      <c r="M3166" s="29">
        <f>IF(G3166&gt;0,1,0)</f>
        <v>1</v>
      </c>
      <c r="N3166" s="29">
        <f>IF(H3166&gt;0,1,0)</f>
        <v>0</v>
      </c>
      <c r="O3166" s="29">
        <f>+N3166+M3166</f>
        <v>1</v>
      </c>
    </row>
    <row r="3167" spans="1:15">
      <c r="A3167" s="24" t="s">
        <v>1461</v>
      </c>
      <c r="B3167" s="25">
        <v>95</v>
      </c>
      <c r="C3167" t="s">
        <v>1557</v>
      </c>
      <c r="D3167" s="26" t="str">
        <f>+TEXT(L3167,"YYYY-MM-DD")</f>
        <v>2022-12-01</v>
      </c>
      <c r="E3167" s="27" t="str">
        <f>+TEXT(L3167,"YYYYMM")</f>
        <v>202212</v>
      </c>
      <c r="F3167">
        <v>2030012077</v>
      </c>
      <c r="G3167" s="28">
        <v>0</v>
      </c>
      <c r="H3167" s="28">
        <v>159.62</v>
      </c>
      <c r="J3167" s="26" t="str">
        <f>+TEXT(L3167,"YYYY-DD-MM")</f>
        <v>2022-01-12</v>
      </c>
      <c r="L3167" s="30">
        <v>44896</v>
      </c>
      <c r="M3167" s="29">
        <f>IF(G3167&gt;0,1,0)</f>
        <v>0</v>
      </c>
      <c r="N3167" s="29">
        <f>IF(H3167&gt;0,1,0)</f>
        <v>1</v>
      </c>
      <c r="O3167" s="29">
        <f>+N3167+M3167</f>
        <v>1</v>
      </c>
    </row>
    <row r="3168" spans="1:15">
      <c r="A3168" s="24" t="s">
        <v>1461</v>
      </c>
      <c r="B3168" s="25">
        <v>95</v>
      </c>
      <c r="C3168" t="s">
        <v>1557</v>
      </c>
      <c r="D3168" s="26" t="str">
        <f>+TEXT(L3168,"YYYY-MM-DD")</f>
        <v>2022-12-01</v>
      </c>
      <c r="E3168" s="27" t="str">
        <f>+TEXT(L3168,"YYYYMM")</f>
        <v>202212</v>
      </c>
      <c r="F3168">
        <v>4010014000</v>
      </c>
      <c r="G3168" s="28">
        <v>0</v>
      </c>
      <c r="H3168" s="28">
        <v>1227.8599999999999</v>
      </c>
      <c r="J3168" s="26" t="str">
        <f>+TEXT(L3168,"YYYY-DD-MM")</f>
        <v>2022-01-12</v>
      </c>
      <c r="L3168" s="30">
        <v>44896</v>
      </c>
      <c r="M3168" s="29">
        <f>IF(G3168&gt;0,1,0)</f>
        <v>0</v>
      </c>
      <c r="N3168" s="29">
        <f>IF(H3168&gt;0,1,0)</f>
        <v>1</v>
      </c>
      <c r="O3168" s="29">
        <f>+N3168+M3168</f>
        <v>1</v>
      </c>
    </row>
    <row r="3169" spans="1:15">
      <c r="A3169" s="24" t="s">
        <v>1461</v>
      </c>
      <c r="B3169" s="25">
        <v>96</v>
      </c>
      <c r="C3169" t="s">
        <v>1558</v>
      </c>
      <c r="D3169" s="26" t="str">
        <f>+TEXT(L3169,"YYYY-MM-DD")</f>
        <v>2022-12-01</v>
      </c>
      <c r="E3169" s="27" t="str">
        <f>+TEXT(L3169,"YYYYMM")</f>
        <v>202212</v>
      </c>
      <c r="F3169">
        <v>104001111001</v>
      </c>
      <c r="G3169" s="28">
        <v>1387.48</v>
      </c>
      <c r="H3169" s="28">
        <v>0</v>
      </c>
      <c r="J3169" s="26" t="str">
        <f>+TEXT(L3169,"YYYY-DD-MM")</f>
        <v>2022-01-12</v>
      </c>
      <c r="L3169" s="30">
        <v>44896</v>
      </c>
      <c r="M3169" s="29">
        <f>IF(G3169&gt;0,1,0)</f>
        <v>1</v>
      </c>
      <c r="N3169" s="29">
        <f>IF(H3169&gt;0,1,0)</f>
        <v>0</v>
      </c>
      <c r="O3169" s="29">
        <f>+N3169+M3169</f>
        <v>1</v>
      </c>
    </row>
    <row r="3170" spans="1:15">
      <c r="A3170" s="24" t="s">
        <v>1461</v>
      </c>
      <c r="B3170" s="25">
        <v>96</v>
      </c>
      <c r="C3170" t="s">
        <v>1558</v>
      </c>
      <c r="D3170" s="26" t="str">
        <f>+TEXT(L3170,"YYYY-MM-DD")</f>
        <v>2022-12-01</v>
      </c>
      <c r="E3170" s="27" t="str">
        <f>+TEXT(L3170,"YYYYMM")</f>
        <v>202212</v>
      </c>
      <c r="F3170">
        <v>2030012077</v>
      </c>
      <c r="G3170" s="28">
        <v>0</v>
      </c>
      <c r="H3170" s="28">
        <v>159.62</v>
      </c>
      <c r="J3170" s="26" t="str">
        <f>+TEXT(L3170,"YYYY-DD-MM")</f>
        <v>2022-01-12</v>
      </c>
      <c r="L3170" s="30">
        <v>44896</v>
      </c>
      <c r="M3170" s="29">
        <f>IF(G3170&gt;0,1,0)</f>
        <v>0</v>
      </c>
      <c r="N3170" s="29">
        <f>IF(H3170&gt;0,1,0)</f>
        <v>1</v>
      </c>
      <c r="O3170" s="29">
        <f>+N3170+M3170</f>
        <v>1</v>
      </c>
    </row>
    <row r="3171" spans="1:15">
      <c r="A3171" s="24" t="s">
        <v>1461</v>
      </c>
      <c r="B3171" s="25">
        <v>96</v>
      </c>
      <c r="C3171" t="s">
        <v>1558</v>
      </c>
      <c r="D3171" s="26" t="str">
        <f>+TEXT(L3171,"YYYY-MM-DD")</f>
        <v>2022-12-01</v>
      </c>
      <c r="E3171" s="27" t="str">
        <f>+TEXT(L3171,"YYYYMM")</f>
        <v>202212</v>
      </c>
      <c r="F3171">
        <v>4010014000</v>
      </c>
      <c r="G3171" s="28">
        <v>0</v>
      </c>
      <c r="H3171" s="28">
        <v>1227.8599999999999</v>
      </c>
      <c r="J3171" s="26" t="str">
        <f>+TEXT(L3171,"YYYY-DD-MM")</f>
        <v>2022-01-12</v>
      </c>
      <c r="L3171" s="30">
        <v>44896</v>
      </c>
      <c r="M3171" s="29">
        <f>IF(G3171&gt;0,1,0)</f>
        <v>0</v>
      </c>
      <c r="N3171" s="29">
        <f>IF(H3171&gt;0,1,0)</f>
        <v>1</v>
      </c>
      <c r="O3171" s="29">
        <f>+N3171+M3171</f>
        <v>1</v>
      </c>
    </row>
    <row r="3172" spans="1:15">
      <c r="A3172" s="24" t="s">
        <v>1461</v>
      </c>
      <c r="B3172" s="25">
        <v>97</v>
      </c>
      <c r="C3172" t="s">
        <v>1559</v>
      </c>
      <c r="D3172" s="26" t="str">
        <f>+TEXT(L3172,"YYYY-MM-DD")</f>
        <v>2022-12-01</v>
      </c>
      <c r="E3172" s="27" t="str">
        <f>+TEXT(L3172,"YYYYMM")</f>
        <v>202212</v>
      </c>
      <c r="F3172">
        <v>104001111001</v>
      </c>
      <c r="G3172" s="28">
        <v>1387.48</v>
      </c>
      <c r="H3172" s="28">
        <v>0</v>
      </c>
      <c r="J3172" s="26" t="str">
        <f>+TEXT(L3172,"YYYY-DD-MM")</f>
        <v>2022-01-12</v>
      </c>
      <c r="L3172" s="30">
        <v>44896</v>
      </c>
      <c r="M3172" s="29">
        <f>IF(G3172&gt;0,1,0)</f>
        <v>1</v>
      </c>
      <c r="N3172" s="29">
        <f>IF(H3172&gt;0,1,0)</f>
        <v>0</v>
      </c>
      <c r="O3172" s="29">
        <f>+N3172+M3172</f>
        <v>1</v>
      </c>
    </row>
    <row r="3173" spans="1:15">
      <c r="A3173" s="24" t="s">
        <v>1461</v>
      </c>
      <c r="B3173" s="25">
        <v>97</v>
      </c>
      <c r="C3173" t="s">
        <v>1559</v>
      </c>
      <c r="D3173" s="26" t="str">
        <f>+TEXT(L3173,"YYYY-MM-DD")</f>
        <v>2022-12-01</v>
      </c>
      <c r="E3173" s="27" t="str">
        <f>+TEXT(L3173,"YYYYMM")</f>
        <v>202212</v>
      </c>
      <c r="F3173">
        <v>2030012077</v>
      </c>
      <c r="G3173" s="28">
        <v>0</v>
      </c>
      <c r="H3173" s="28">
        <v>159.62</v>
      </c>
      <c r="J3173" s="26" t="str">
        <f>+TEXT(L3173,"YYYY-DD-MM")</f>
        <v>2022-01-12</v>
      </c>
      <c r="L3173" s="30">
        <v>44896</v>
      </c>
      <c r="M3173" s="29">
        <f>IF(G3173&gt;0,1,0)</f>
        <v>0</v>
      </c>
      <c r="N3173" s="29">
        <f>IF(H3173&gt;0,1,0)</f>
        <v>1</v>
      </c>
      <c r="O3173" s="29">
        <f>+N3173+M3173</f>
        <v>1</v>
      </c>
    </row>
    <row r="3174" spans="1:15">
      <c r="A3174" s="24" t="s">
        <v>1461</v>
      </c>
      <c r="B3174" s="25">
        <v>97</v>
      </c>
      <c r="C3174" t="s">
        <v>1559</v>
      </c>
      <c r="D3174" s="26" t="str">
        <f>+TEXT(L3174,"YYYY-MM-DD")</f>
        <v>2022-12-01</v>
      </c>
      <c r="E3174" s="27" t="str">
        <f>+TEXT(L3174,"YYYYMM")</f>
        <v>202212</v>
      </c>
      <c r="F3174">
        <v>4010014000</v>
      </c>
      <c r="G3174" s="28">
        <v>0</v>
      </c>
      <c r="H3174" s="28">
        <v>1227.8599999999999</v>
      </c>
      <c r="J3174" s="26" t="str">
        <f>+TEXT(L3174,"YYYY-DD-MM")</f>
        <v>2022-01-12</v>
      </c>
      <c r="L3174" s="30">
        <v>44896</v>
      </c>
      <c r="M3174" s="29">
        <f>IF(G3174&gt;0,1,0)</f>
        <v>0</v>
      </c>
      <c r="N3174" s="29">
        <f>IF(H3174&gt;0,1,0)</f>
        <v>1</v>
      </c>
      <c r="O3174" s="29">
        <f>+N3174+M3174</f>
        <v>1</v>
      </c>
    </row>
    <row r="3175" spans="1:15">
      <c r="A3175" s="24" t="s">
        <v>1461</v>
      </c>
      <c r="B3175" s="25">
        <v>98</v>
      </c>
      <c r="C3175" t="s">
        <v>1560</v>
      </c>
      <c r="D3175" s="26" t="str">
        <f>+TEXT(L3175,"YYYY-MM-DD")</f>
        <v>2022-12-01</v>
      </c>
      <c r="E3175" s="27" t="str">
        <f>+TEXT(L3175,"YYYYMM")</f>
        <v>202212</v>
      </c>
      <c r="F3175">
        <v>104001111001</v>
      </c>
      <c r="G3175" s="28">
        <v>1387.48</v>
      </c>
      <c r="H3175" s="28">
        <v>0</v>
      </c>
      <c r="J3175" s="26" t="str">
        <f>+TEXT(L3175,"YYYY-DD-MM")</f>
        <v>2022-01-12</v>
      </c>
      <c r="L3175" s="30">
        <v>44896</v>
      </c>
      <c r="M3175" s="29">
        <f>IF(G3175&gt;0,1,0)</f>
        <v>1</v>
      </c>
      <c r="N3175" s="29">
        <f>IF(H3175&gt;0,1,0)</f>
        <v>0</v>
      </c>
      <c r="O3175" s="29">
        <f>+N3175+M3175</f>
        <v>1</v>
      </c>
    </row>
    <row r="3176" spans="1:15">
      <c r="A3176" s="24" t="s">
        <v>1461</v>
      </c>
      <c r="B3176" s="25">
        <v>98</v>
      </c>
      <c r="C3176" t="s">
        <v>1560</v>
      </c>
      <c r="D3176" s="26" t="str">
        <f>+TEXT(L3176,"YYYY-MM-DD")</f>
        <v>2022-12-01</v>
      </c>
      <c r="E3176" s="27" t="str">
        <f>+TEXT(L3176,"YYYYMM")</f>
        <v>202212</v>
      </c>
      <c r="F3176">
        <v>2030012077</v>
      </c>
      <c r="G3176" s="28">
        <v>0</v>
      </c>
      <c r="H3176" s="28">
        <v>159.62</v>
      </c>
      <c r="J3176" s="26" t="str">
        <f>+TEXT(L3176,"YYYY-DD-MM")</f>
        <v>2022-01-12</v>
      </c>
      <c r="L3176" s="30">
        <v>44896</v>
      </c>
      <c r="M3176" s="29">
        <f>IF(G3176&gt;0,1,0)</f>
        <v>0</v>
      </c>
      <c r="N3176" s="29">
        <f>IF(H3176&gt;0,1,0)</f>
        <v>1</v>
      </c>
      <c r="O3176" s="29">
        <f>+N3176+M3176</f>
        <v>1</v>
      </c>
    </row>
    <row r="3177" spans="1:15">
      <c r="A3177" s="24" t="s">
        <v>1461</v>
      </c>
      <c r="B3177" s="25">
        <v>98</v>
      </c>
      <c r="C3177" t="s">
        <v>1560</v>
      </c>
      <c r="D3177" s="26" t="str">
        <f>+TEXT(L3177,"YYYY-MM-DD")</f>
        <v>2022-12-01</v>
      </c>
      <c r="E3177" s="27" t="str">
        <f>+TEXT(L3177,"YYYYMM")</f>
        <v>202212</v>
      </c>
      <c r="F3177">
        <v>4010014000</v>
      </c>
      <c r="G3177" s="28">
        <v>0</v>
      </c>
      <c r="H3177" s="28">
        <v>1227.8599999999999</v>
      </c>
      <c r="J3177" s="26" t="str">
        <f>+TEXT(L3177,"YYYY-DD-MM")</f>
        <v>2022-01-12</v>
      </c>
      <c r="L3177" s="30">
        <v>44896</v>
      </c>
      <c r="M3177" s="29">
        <f>IF(G3177&gt;0,1,0)</f>
        <v>0</v>
      </c>
      <c r="N3177" s="29">
        <f>IF(H3177&gt;0,1,0)</f>
        <v>1</v>
      </c>
      <c r="O3177" s="29">
        <f>+N3177+M3177</f>
        <v>1</v>
      </c>
    </row>
    <row r="3178" spans="1:15">
      <c r="A3178" s="24" t="s">
        <v>1461</v>
      </c>
      <c r="B3178" s="25">
        <v>99</v>
      </c>
      <c r="C3178" t="s">
        <v>1561</v>
      </c>
      <c r="D3178" s="26" t="str">
        <f>+TEXT(L3178,"YYYY-MM-DD")</f>
        <v>2022-12-01</v>
      </c>
      <c r="E3178" s="27" t="str">
        <f>+TEXT(L3178,"YYYYMM")</f>
        <v>202212</v>
      </c>
      <c r="F3178">
        <v>104001111001</v>
      </c>
      <c r="G3178" s="28">
        <v>1387.48</v>
      </c>
      <c r="H3178" s="28">
        <v>0</v>
      </c>
      <c r="J3178" s="26" t="str">
        <f>+TEXT(L3178,"YYYY-DD-MM")</f>
        <v>2022-01-12</v>
      </c>
      <c r="L3178" s="30">
        <v>44896</v>
      </c>
      <c r="M3178" s="29">
        <f>IF(G3178&gt;0,1,0)</f>
        <v>1</v>
      </c>
      <c r="N3178" s="29">
        <f>IF(H3178&gt;0,1,0)</f>
        <v>0</v>
      </c>
      <c r="O3178" s="29">
        <f>+N3178+M3178</f>
        <v>1</v>
      </c>
    </row>
    <row r="3179" spans="1:15">
      <c r="A3179" s="24" t="s">
        <v>1461</v>
      </c>
      <c r="B3179" s="25">
        <v>99</v>
      </c>
      <c r="C3179" t="s">
        <v>1561</v>
      </c>
      <c r="D3179" s="26" t="str">
        <f>+TEXT(L3179,"YYYY-MM-DD")</f>
        <v>2022-12-01</v>
      </c>
      <c r="E3179" s="27" t="str">
        <f>+TEXT(L3179,"YYYYMM")</f>
        <v>202212</v>
      </c>
      <c r="F3179">
        <v>2030012077</v>
      </c>
      <c r="G3179" s="28">
        <v>0</v>
      </c>
      <c r="H3179" s="28">
        <v>159.62</v>
      </c>
      <c r="J3179" s="26" t="str">
        <f>+TEXT(L3179,"YYYY-DD-MM")</f>
        <v>2022-01-12</v>
      </c>
      <c r="L3179" s="30">
        <v>44896</v>
      </c>
      <c r="M3179" s="29">
        <f>IF(G3179&gt;0,1,0)</f>
        <v>0</v>
      </c>
      <c r="N3179" s="29">
        <f>IF(H3179&gt;0,1,0)</f>
        <v>1</v>
      </c>
      <c r="O3179" s="29">
        <f>+N3179+M3179</f>
        <v>1</v>
      </c>
    </row>
    <row r="3180" spans="1:15">
      <c r="A3180" s="24" t="s">
        <v>1461</v>
      </c>
      <c r="B3180" s="25">
        <v>99</v>
      </c>
      <c r="C3180" t="s">
        <v>1561</v>
      </c>
      <c r="D3180" s="26" t="str">
        <f>+TEXT(L3180,"YYYY-MM-DD")</f>
        <v>2022-12-01</v>
      </c>
      <c r="E3180" s="27" t="str">
        <f>+TEXT(L3180,"YYYYMM")</f>
        <v>202212</v>
      </c>
      <c r="F3180">
        <v>4010014000</v>
      </c>
      <c r="G3180" s="28">
        <v>0</v>
      </c>
      <c r="H3180" s="28">
        <v>1227.8599999999999</v>
      </c>
      <c r="J3180" s="26" t="str">
        <f>+TEXT(L3180,"YYYY-DD-MM")</f>
        <v>2022-01-12</v>
      </c>
      <c r="L3180" s="30">
        <v>44896</v>
      </c>
      <c r="M3180" s="29">
        <f>IF(G3180&gt;0,1,0)</f>
        <v>0</v>
      </c>
      <c r="N3180" s="29">
        <f>IF(H3180&gt;0,1,0)</f>
        <v>1</v>
      </c>
      <c r="O3180" s="29">
        <f>+N3180+M3180</f>
        <v>1</v>
      </c>
    </row>
    <row r="3181" spans="1:15">
      <c r="A3181" s="24" t="s">
        <v>1461</v>
      </c>
      <c r="B3181" s="25">
        <v>100</v>
      </c>
      <c r="C3181" t="s">
        <v>1562</v>
      </c>
      <c r="D3181" s="26" t="str">
        <f>+TEXT(L3181,"YYYY-MM-DD")</f>
        <v>2022-12-01</v>
      </c>
      <c r="E3181" s="27" t="str">
        <f>+TEXT(L3181,"YYYYMM")</f>
        <v>202212</v>
      </c>
      <c r="F3181">
        <v>104001111001</v>
      </c>
      <c r="G3181" s="28">
        <v>1387.48</v>
      </c>
      <c r="H3181" s="28">
        <v>0</v>
      </c>
      <c r="J3181" s="26" t="str">
        <f>+TEXT(L3181,"YYYY-DD-MM")</f>
        <v>2022-01-12</v>
      </c>
      <c r="L3181" s="30">
        <v>44896</v>
      </c>
      <c r="M3181" s="29">
        <f>IF(G3181&gt;0,1,0)</f>
        <v>1</v>
      </c>
      <c r="N3181" s="29">
        <f>IF(H3181&gt;0,1,0)</f>
        <v>0</v>
      </c>
      <c r="O3181" s="29">
        <f>+N3181+M3181</f>
        <v>1</v>
      </c>
    </row>
    <row r="3182" spans="1:15">
      <c r="A3182" s="24" t="s">
        <v>1461</v>
      </c>
      <c r="B3182" s="25">
        <v>100</v>
      </c>
      <c r="C3182" t="s">
        <v>1562</v>
      </c>
      <c r="D3182" s="26" t="str">
        <f>+TEXT(L3182,"YYYY-MM-DD")</f>
        <v>2022-12-01</v>
      </c>
      <c r="E3182" s="27" t="str">
        <f>+TEXT(L3182,"YYYYMM")</f>
        <v>202212</v>
      </c>
      <c r="F3182">
        <v>2030012077</v>
      </c>
      <c r="G3182" s="28">
        <v>0</v>
      </c>
      <c r="H3182" s="28">
        <v>159.62</v>
      </c>
      <c r="J3182" s="26" t="str">
        <f>+TEXT(L3182,"YYYY-DD-MM")</f>
        <v>2022-01-12</v>
      </c>
      <c r="L3182" s="30">
        <v>44896</v>
      </c>
      <c r="M3182" s="29">
        <f>IF(G3182&gt;0,1,0)</f>
        <v>0</v>
      </c>
      <c r="N3182" s="29">
        <f>IF(H3182&gt;0,1,0)</f>
        <v>1</v>
      </c>
      <c r="O3182" s="29">
        <f>+N3182+M3182</f>
        <v>1</v>
      </c>
    </row>
    <row r="3183" spans="1:15">
      <c r="A3183" s="24" t="s">
        <v>1461</v>
      </c>
      <c r="B3183" s="25">
        <v>100</v>
      </c>
      <c r="C3183" t="s">
        <v>1562</v>
      </c>
      <c r="D3183" s="26" t="str">
        <f>+TEXT(L3183,"YYYY-MM-DD")</f>
        <v>2022-12-01</v>
      </c>
      <c r="E3183" s="27" t="str">
        <f>+TEXT(L3183,"YYYYMM")</f>
        <v>202212</v>
      </c>
      <c r="F3183">
        <v>4010014000</v>
      </c>
      <c r="G3183" s="28">
        <v>0</v>
      </c>
      <c r="H3183" s="28">
        <v>1227.8599999999999</v>
      </c>
      <c r="J3183" s="26" t="str">
        <f>+TEXT(L3183,"YYYY-DD-MM")</f>
        <v>2022-01-12</v>
      </c>
      <c r="L3183" s="30">
        <v>44896</v>
      </c>
      <c r="M3183" s="29">
        <f>IF(G3183&gt;0,1,0)</f>
        <v>0</v>
      </c>
      <c r="N3183" s="29">
        <f>IF(H3183&gt;0,1,0)</f>
        <v>1</v>
      </c>
      <c r="O3183" s="29">
        <f>+N3183+M3183</f>
        <v>1</v>
      </c>
    </row>
    <row r="3184" spans="1:15">
      <c r="A3184" s="24" t="s">
        <v>1461</v>
      </c>
      <c r="B3184" s="25">
        <v>101</v>
      </c>
      <c r="C3184" t="s">
        <v>1563</v>
      </c>
      <c r="D3184" s="26" t="str">
        <f>+TEXT(L3184,"YYYY-MM-DD")</f>
        <v>2022-12-01</v>
      </c>
      <c r="E3184" s="27" t="str">
        <f>+TEXT(L3184,"YYYYMM")</f>
        <v>202212</v>
      </c>
      <c r="F3184">
        <v>104001111001</v>
      </c>
      <c r="G3184" s="28">
        <v>1387.48</v>
      </c>
      <c r="H3184" s="28">
        <v>0</v>
      </c>
      <c r="J3184" s="26" t="str">
        <f>+TEXT(L3184,"YYYY-DD-MM")</f>
        <v>2022-01-12</v>
      </c>
      <c r="L3184" s="30">
        <v>44896</v>
      </c>
      <c r="M3184" s="29">
        <f>IF(G3184&gt;0,1,0)</f>
        <v>1</v>
      </c>
      <c r="N3184" s="29">
        <f>IF(H3184&gt;0,1,0)</f>
        <v>0</v>
      </c>
      <c r="O3184" s="29">
        <f>+N3184+M3184</f>
        <v>1</v>
      </c>
    </row>
    <row r="3185" spans="1:15">
      <c r="A3185" s="24" t="s">
        <v>1461</v>
      </c>
      <c r="B3185" s="25">
        <v>101</v>
      </c>
      <c r="C3185" t="s">
        <v>1563</v>
      </c>
      <c r="D3185" s="26" t="str">
        <f>+TEXT(L3185,"YYYY-MM-DD")</f>
        <v>2022-12-01</v>
      </c>
      <c r="E3185" s="27" t="str">
        <f>+TEXT(L3185,"YYYYMM")</f>
        <v>202212</v>
      </c>
      <c r="F3185">
        <v>2030012077</v>
      </c>
      <c r="G3185" s="28">
        <v>0</v>
      </c>
      <c r="H3185" s="28">
        <v>159.62</v>
      </c>
      <c r="J3185" s="26" t="str">
        <f>+TEXT(L3185,"YYYY-DD-MM")</f>
        <v>2022-01-12</v>
      </c>
      <c r="L3185" s="30">
        <v>44896</v>
      </c>
      <c r="M3185" s="29">
        <f>IF(G3185&gt;0,1,0)</f>
        <v>0</v>
      </c>
      <c r="N3185" s="29">
        <f>IF(H3185&gt;0,1,0)</f>
        <v>1</v>
      </c>
      <c r="O3185" s="29">
        <f>+N3185+M3185</f>
        <v>1</v>
      </c>
    </row>
    <row r="3186" spans="1:15">
      <c r="A3186" s="24" t="s">
        <v>1461</v>
      </c>
      <c r="B3186" s="25">
        <v>101</v>
      </c>
      <c r="C3186" t="s">
        <v>1563</v>
      </c>
      <c r="D3186" s="26" t="str">
        <f>+TEXT(L3186,"YYYY-MM-DD")</f>
        <v>2022-12-01</v>
      </c>
      <c r="E3186" s="27" t="str">
        <f>+TEXT(L3186,"YYYYMM")</f>
        <v>202212</v>
      </c>
      <c r="F3186">
        <v>4010014000</v>
      </c>
      <c r="G3186" s="28">
        <v>0</v>
      </c>
      <c r="H3186" s="28">
        <v>1227.8599999999999</v>
      </c>
      <c r="J3186" s="26" t="str">
        <f>+TEXT(L3186,"YYYY-DD-MM")</f>
        <v>2022-01-12</v>
      </c>
      <c r="L3186" s="30">
        <v>44896</v>
      </c>
      <c r="M3186" s="29">
        <f>IF(G3186&gt;0,1,0)</f>
        <v>0</v>
      </c>
      <c r="N3186" s="29">
        <f>IF(H3186&gt;0,1,0)</f>
        <v>1</v>
      </c>
      <c r="O3186" s="29">
        <f>+N3186+M3186</f>
        <v>1</v>
      </c>
    </row>
    <row r="3187" spans="1:15">
      <c r="A3187" s="24" t="s">
        <v>1461</v>
      </c>
      <c r="B3187" s="25">
        <v>102</v>
      </c>
      <c r="C3187" t="s">
        <v>1564</v>
      </c>
      <c r="D3187" s="26" t="str">
        <f>+TEXT(L3187,"YYYY-MM-DD")</f>
        <v>2022-12-01</v>
      </c>
      <c r="E3187" s="27" t="str">
        <f>+TEXT(L3187,"YYYYMM")</f>
        <v>202212</v>
      </c>
      <c r="F3187">
        <v>104001111001</v>
      </c>
      <c r="G3187" s="28">
        <v>1387.48</v>
      </c>
      <c r="H3187" s="28">
        <v>0</v>
      </c>
      <c r="J3187" s="26" t="str">
        <f>+TEXT(L3187,"YYYY-DD-MM")</f>
        <v>2022-01-12</v>
      </c>
      <c r="L3187" s="30">
        <v>44896</v>
      </c>
      <c r="M3187" s="29">
        <f>IF(G3187&gt;0,1,0)</f>
        <v>1</v>
      </c>
      <c r="N3187" s="29">
        <f>IF(H3187&gt;0,1,0)</f>
        <v>0</v>
      </c>
      <c r="O3187" s="29">
        <f>+N3187+M3187</f>
        <v>1</v>
      </c>
    </row>
    <row r="3188" spans="1:15">
      <c r="A3188" s="24" t="s">
        <v>1461</v>
      </c>
      <c r="B3188" s="25">
        <v>102</v>
      </c>
      <c r="C3188" t="s">
        <v>1564</v>
      </c>
      <c r="D3188" s="26" t="str">
        <f>+TEXT(L3188,"YYYY-MM-DD")</f>
        <v>2022-12-01</v>
      </c>
      <c r="E3188" s="27" t="str">
        <f>+TEXT(L3188,"YYYYMM")</f>
        <v>202212</v>
      </c>
      <c r="F3188">
        <v>2030012077</v>
      </c>
      <c r="G3188" s="28">
        <v>0</v>
      </c>
      <c r="H3188" s="28">
        <v>159.62</v>
      </c>
      <c r="J3188" s="26" t="str">
        <f>+TEXT(L3188,"YYYY-DD-MM")</f>
        <v>2022-01-12</v>
      </c>
      <c r="L3188" s="30">
        <v>44896</v>
      </c>
      <c r="M3188" s="29">
        <f>IF(G3188&gt;0,1,0)</f>
        <v>0</v>
      </c>
      <c r="N3188" s="29">
        <f>IF(H3188&gt;0,1,0)</f>
        <v>1</v>
      </c>
      <c r="O3188" s="29">
        <f>+N3188+M3188</f>
        <v>1</v>
      </c>
    </row>
    <row r="3189" spans="1:15">
      <c r="A3189" s="24" t="s">
        <v>1461</v>
      </c>
      <c r="B3189" s="25">
        <v>102</v>
      </c>
      <c r="C3189" t="s">
        <v>1564</v>
      </c>
      <c r="D3189" s="26" t="str">
        <f>+TEXT(L3189,"YYYY-MM-DD")</f>
        <v>2022-12-01</v>
      </c>
      <c r="E3189" s="27" t="str">
        <f>+TEXT(L3189,"YYYYMM")</f>
        <v>202212</v>
      </c>
      <c r="F3189">
        <v>4010014000</v>
      </c>
      <c r="G3189" s="28">
        <v>0</v>
      </c>
      <c r="H3189" s="28">
        <v>1227.8599999999999</v>
      </c>
      <c r="J3189" s="26" t="str">
        <f>+TEXT(L3189,"YYYY-DD-MM")</f>
        <v>2022-01-12</v>
      </c>
      <c r="L3189" s="30">
        <v>44896</v>
      </c>
      <c r="M3189" s="29">
        <f>IF(G3189&gt;0,1,0)</f>
        <v>0</v>
      </c>
      <c r="N3189" s="29">
        <f>IF(H3189&gt;0,1,0)</f>
        <v>1</v>
      </c>
      <c r="O3189" s="29">
        <f>+N3189+M3189</f>
        <v>1</v>
      </c>
    </row>
    <row r="3190" spans="1:15">
      <c r="A3190" s="24" t="s">
        <v>1461</v>
      </c>
      <c r="B3190" s="25">
        <v>103</v>
      </c>
      <c r="C3190" t="s">
        <v>1565</v>
      </c>
      <c r="D3190" s="26" t="str">
        <f>+TEXT(L3190,"YYYY-MM-DD")</f>
        <v>2022-12-01</v>
      </c>
      <c r="E3190" s="27" t="str">
        <f>+TEXT(L3190,"YYYYMM")</f>
        <v>202212</v>
      </c>
      <c r="F3190">
        <v>104001111001</v>
      </c>
      <c r="G3190" s="28">
        <v>1387.48</v>
      </c>
      <c r="H3190" s="28">
        <v>0</v>
      </c>
      <c r="J3190" s="26" t="str">
        <f>+TEXT(L3190,"YYYY-DD-MM")</f>
        <v>2022-01-12</v>
      </c>
      <c r="L3190" s="30">
        <v>44896</v>
      </c>
      <c r="M3190" s="29">
        <f>IF(G3190&gt;0,1,0)</f>
        <v>1</v>
      </c>
      <c r="N3190" s="29">
        <f>IF(H3190&gt;0,1,0)</f>
        <v>0</v>
      </c>
      <c r="O3190" s="29">
        <f>+N3190+M3190</f>
        <v>1</v>
      </c>
    </row>
    <row r="3191" spans="1:15">
      <c r="A3191" s="24" t="s">
        <v>1461</v>
      </c>
      <c r="B3191" s="25">
        <v>103</v>
      </c>
      <c r="C3191" t="s">
        <v>1565</v>
      </c>
      <c r="D3191" s="26" t="str">
        <f>+TEXT(L3191,"YYYY-MM-DD")</f>
        <v>2022-12-01</v>
      </c>
      <c r="E3191" s="27" t="str">
        <f>+TEXT(L3191,"YYYYMM")</f>
        <v>202212</v>
      </c>
      <c r="F3191">
        <v>2030012077</v>
      </c>
      <c r="G3191" s="28">
        <v>0</v>
      </c>
      <c r="H3191" s="28">
        <v>159.62</v>
      </c>
      <c r="J3191" s="26" t="str">
        <f>+TEXT(L3191,"YYYY-DD-MM")</f>
        <v>2022-01-12</v>
      </c>
      <c r="L3191" s="30">
        <v>44896</v>
      </c>
      <c r="M3191" s="29">
        <f>IF(G3191&gt;0,1,0)</f>
        <v>0</v>
      </c>
      <c r="N3191" s="29">
        <f>IF(H3191&gt;0,1,0)</f>
        <v>1</v>
      </c>
      <c r="O3191" s="29">
        <f>+N3191+M3191</f>
        <v>1</v>
      </c>
    </row>
    <row r="3192" spans="1:15">
      <c r="A3192" s="24" t="s">
        <v>1461</v>
      </c>
      <c r="B3192" s="25">
        <v>103</v>
      </c>
      <c r="C3192" t="s">
        <v>1565</v>
      </c>
      <c r="D3192" s="26" t="str">
        <f>+TEXT(L3192,"YYYY-MM-DD")</f>
        <v>2022-12-01</v>
      </c>
      <c r="E3192" s="27" t="str">
        <f>+TEXT(L3192,"YYYYMM")</f>
        <v>202212</v>
      </c>
      <c r="F3192">
        <v>4010014000</v>
      </c>
      <c r="G3192" s="28">
        <v>0</v>
      </c>
      <c r="H3192" s="28">
        <v>1227.8599999999999</v>
      </c>
      <c r="J3192" s="26" t="str">
        <f>+TEXT(L3192,"YYYY-DD-MM")</f>
        <v>2022-01-12</v>
      </c>
      <c r="L3192" s="30">
        <v>44896</v>
      </c>
      <c r="M3192" s="29">
        <f>IF(G3192&gt;0,1,0)</f>
        <v>0</v>
      </c>
      <c r="N3192" s="29">
        <f>IF(H3192&gt;0,1,0)</f>
        <v>1</v>
      </c>
      <c r="O3192" s="29">
        <f>+N3192+M3192</f>
        <v>1</v>
      </c>
    </row>
    <row r="3193" spans="1:15">
      <c r="A3193" s="24" t="s">
        <v>1461</v>
      </c>
      <c r="B3193" s="25">
        <v>104</v>
      </c>
      <c r="C3193" t="s">
        <v>1566</v>
      </c>
      <c r="D3193" s="26" t="str">
        <f>+TEXT(L3193,"YYYY-MM-DD")</f>
        <v>2022-12-01</v>
      </c>
      <c r="E3193" s="27" t="str">
        <f>+TEXT(L3193,"YYYYMM")</f>
        <v>202212</v>
      </c>
      <c r="F3193">
        <v>104001111001</v>
      </c>
      <c r="G3193" s="28">
        <v>1387.48</v>
      </c>
      <c r="H3193" s="28">
        <v>0</v>
      </c>
      <c r="J3193" s="26" t="str">
        <f>+TEXT(L3193,"YYYY-DD-MM")</f>
        <v>2022-01-12</v>
      </c>
      <c r="L3193" s="30">
        <v>44896</v>
      </c>
      <c r="M3193" s="29">
        <f>IF(G3193&gt;0,1,0)</f>
        <v>1</v>
      </c>
      <c r="N3193" s="29">
        <f>IF(H3193&gt;0,1,0)</f>
        <v>0</v>
      </c>
      <c r="O3193" s="29">
        <f>+N3193+M3193</f>
        <v>1</v>
      </c>
    </row>
    <row r="3194" spans="1:15">
      <c r="A3194" s="24" t="s">
        <v>1461</v>
      </c>
      <c r="B3194" s="25">
        <v>104</v>
      </c>
      <c r="C3194" t="s">
        <v>1566</v>
      </c>
      <c r="D3194" s="26" t="str">
        <f>+TEXT(L3194,"YYYY-MM-DD")</f>
        <v>2022-12-01</v>
      </c>
      <c r="E3194" s="27" t="str">
        <f>+TEXT(L3194,"YYYYMM")</f>
        <v>202212</v>
      </c>
      <c r="F3194">
        <v>2030012077</v>
      </c>
      <c r="G3194" s="28">
        <v>0</v>
      </c>
      <c r="H3194" s="28">
        <v>159.62</v>
      </c>
      <c r="J3194" s="26" t="str">
        <f>+TEXT(L3194,"YYYY-DD-MM")</f>
        <v>2022-01-12</v>
      </c>
      <c r="L3194" s="30">
        <v>44896</v>
      </c>
      <c r="M3194" s="29">
        <f>IF(G3194&gt;0,1,0)</f>
        <v>0</v>
      </c>
      <c r="N3194" s="29">
        <f>IF(H3194&gt;0,1,0)</f>
        <v>1</v>
      </c>
      <c r="O3194" s="29">
        <f>+N3194+M3194</f>
        <v>1</v>
      </c>
    </row>
    <row r="3195" spans="1:15">
      <c r="A3195" s="24" t="s">
        <v>1461</v>
      </c>
      <c r="B3195" s="25">
        <v>104</v>
      </c>
      <c r="C3195" t="s">
        <v>1566</v>
      </c>
      <c r="D3195" s="26" t="str">
        <f>+TEXT(L3195,"YYYY-MM-DD")</f>
        <v>2022-12-01</v>
      </c>
      <c r="E3195" s="27" t="str">
        <f>+TEXT(L3195,"YYYYMM")</f>
        <v>202212</v>
      </c>
      <c r="F3195">
        <v>4010014000</v>
      </c>
      <c r="G3195" s="28">
        <v>0</v>
      </c>
      <c r="H3195" s="28">
        <v>1227.8599999999999</v>
      </c>
      <c r="J3195" s="26" t="str">
        <f>+TEXT(L3195,"YYYY-DD-MM")</f>
        <v>2022-01-12</v>
      </c>
      <c r="L3195" s="30">
        <v>44896</v>
      </c>
      <c r="M3195" s="29">
        <f>IF(G3195&gt;0,1,0)</f>
        <v>0</v>
      </c>
      <c r="N3195" s="29">
        <f>IF(H3195&gt;0,1,0)</f>
        <v>1</v>
      </c>
      <c r="O3195" s="29">
        <f>+N3195+M3195</f>
        <v>1</v>
      </c>
    </row>
    <row r="3196" spans="1:15">
      <c r="A3196" s="24" t="s">
        <v>1461</v>
      </c>
      <c r="B3196" s="25">
        <v>105</v>
      </c>
      <c r="C3196" t="s">
        <v>1567</v>
      </c>
      <c r="D3196" s="26" t="str">
        <f>+TEXT(L3196,"YYYY-MM-DD")</f>
        <v>2022-12-01</v>
      </c>
      <c r="E3196" s="27" t="str">
        <f>+TEXT(L3196,"YYYYMM")</f>
        <v>202212</v>
      </c>
      <c r="F3196">
        <v>104001111001</v>
      </c>
      <c r="G3196" s="28">
        <v>1387.48</v>
      </c>
      <c r="H3196" s="28">
        <v>0</v>
      </c>
      <c r="J3196" s="26" t="str">
        <f>+TEXT(L3196,"YYYY-DD-MM")</f>
        <v>2022-01-12</v>
      </c>
      <c r="L3196" s="30">
        <v>44896</v>
      </c>
      <c r="M3196" s="29">
        <f>IF(G3196&gt;0,1,0)</f>
        <v>1</v>
      </c>
      <c r="N3196" s="29">
        <f>IF(H3196&gt;0,1,0)</f>
        <v>0</v>
      </c>
      <c r="O3196" s="29">
        <f>+N3196+M3196</f>
        <v>1</v>
      </c>
    </row>
    <row r="3197" spans="1:15">
      <c r="A3197" s="24" t="s">
        <v>1461</v>
      </c>
      <c r="B3197" s="25">
        <v>105</v>
      </c>
      <c r="C3197" t="s">
        <v>1567</v>
      </c>
      <c r="D3197" s="26" t="str">
        <f>+TEXT(L3197,"YYYY-MM-DD")</f>
        <v>2022-12-01</v>
      </c>
      <c r="E3197" s="27" t="str">
        <f>+TEXT(L3197,"YYYYMM")</f>
        <v>202212</v>
      </c>
      <c r="F3197">
        <v>2030012077</v>
      </c>
      <c r="G3197" s="28">
        <v>0</v>
      </c>
      <c r="H3197" s="28">
        <v>159.62</v>
      </c>
      <c r="J3197" s="26" t="str">
        <f>+TEXT(L3197,"YYYY-DD-MM")</f>
        <v>2022-01-12</v>
      </c>
      <c r="L3197" s="30">
        <v>44896</v>
      </c>
      <c r="M3197" s="29">
        <f>IF(G3197&gt;0,1,0)</f>
        <v>0</v>
      </c>
      <c r="N3197" s="29">
        <f>IF(H3197&gt;0,1,0)</f>
        <v>1</v>
      </c>
      <c r="O3197" s="29">
        <f>+N3197+M3197</f>
        <v>1</v>
      </c>
    </row>
    <row r="3198" spans="1:15">
      <c r="A3198" s="24" t="s">
        <v>1461</v>
      </c>
      <c r="B3198" s="25">
        <v>105</v>
      </c>
      <c r="C3198" t="s">
        <v>1567</v>
      </c>
      <c r="D3198" s="26" t="str">
        <f>+TEXT(L3198,"YYYY-MM-DD")</f>
        <v>2022-12-01</v>
      </c>
      <c r="E3198" s="27" t="str">
        <f>+TEXT(L3198,"YYYYMM")</f>
        <v>202212</v>
      </c>
      <c r="F3198">
        <v>4010014000</v>
      </c>
      <c r="G3198" s="28">
        <v>0</v>
      </c>
      <c r="H3198" s="28">
        <v>1227.8599999999999</v>
      </c>
      <c r="J3198" s="26" t="str">
        <f>+TEXT(L3198,"YYYY-DD-MM")</f>
        <v>2022-01-12</v>
      </c>
      <c r="L3198" s="30">
        <v>44896</v>
      </c>
      <c r="M3198" s="29">
        <f>IF(G3198&gt;0,1,0)</f>
        <v>0</v>
      </c>
      <c r="N3198" s="29">
        <f>IF(H3198&gt;0,1,0)</f>
        <v>1</v>
      </c>
      <c r="O3198" s="29">
        <f>+N3198+M3198</f>
        <v>1</v>
      </c>
    </row>
    <row r="3199" spans="1:15">
      <c r="A3199" s="24" t="s">
        <v>1461</v>
      </c>
      <c r="B3199" s="25">
        <v>106</v>
      </c>
      <c r="C3199" t="s">
        <v>1568</v>
      </c>
      <c r="D3199" s="26" t="str">
        <f>+TEXT(L3199,"YYYY-MM-DD")</f>
        <v>2022-12-01</v>
      </c>
      <c r="E3199" s="27" t="str">
        <f>+TEXT(L3199,"YYYYMM")</f>
        <v>202212</v>
      </c>
      <c r="F3199">
        <v>104001111001</v>
      </c>
      <c r="G3199" s="28">
        <v>1387.48</v>
      </c>
      <c r="H3199" s="28">
        <v>0</v>
      </c>
      <c r="J3199" s="26" t="str">
        <f>+TEXT(L3199,"YYYY-DD-MM")</f>
        <v>2022-01-12</v>
      </c>
      <c r="L3199" s="30">
        <v>44896</v>
      </c>
      <c r="M3199" s="29">
        <f>IF(G3199&gt;0,1,0)</f>
        <v>1</v>
      </c>
      <c r="N3199" s="29">
        <f>IF(H3199&gt;0,1,0)</f>
        <v>0</v>
      </c>
      <c r="O3199" s="29">
        <f>+N3199+M3199</f>
        <v>1</v>
      </c>
    </row>
    <row r="3200" spans="1:15">
      <c r="A3200" s="24" t="s">
        <v>1461</v>
      </c>
      <c r="B3200" s="25">
        <v>106</v>
      </c>
      <c r="C3200" t="s">
        <v>1568</v>
      </c>
      <c r="D3200" s="26" t="str">
        <f>+TEXT(L3200,"YYYY-MM-DD")</f>
        <v>2022-12-01</v>
      </c>
      <c r="E3200" s="27" t="str">
        <f>+TEXT(L3200,"YYYYMM")</f>
        <v>202212</v>
      </c>
      <c r="F3200">
        <v>2030012077</v>
      </c>
      <c r="G3200" s="28">
        <v>0</v>
      </c>
      <c r="H3200" s="28">
        <v>159.62</v>
      </c>
      <c r="J3200" s="26" t="str">
        <f>+TEXT(L3200,"YYYY-DD-MM")</f>
        <v>2022-01-12</v>
      </c>
      <c r="L3200" s="30">
        <v>44896</v>
      </c>
      <c r="M3200" s="29">
        <f>IF(G3200&gt;0,1,0)</f>
        <v>0</v>
      </c>
      <c r="N3200" s="29">
        <f>IF(H3200&gt;0,1,0)</f>
        <v>1</v>
      </c>
      <c r="O3200" s="29">
        <f>+N3200+M3200</f>
        <v>1</v>
      </c>
    </row>
    <row r="3201" spans="1:15">
      <c r="A3201" s="24" t="s">
        <v>1461</v>
      </c>
      <c r="B3201" s="25">
        <v>106</v>
      </c>
      <c r="C3201" t="s">
        <v>1568</v>
      </c>
      <c r="D3201" s="26" t="str">
        <f>+TEXT(L3201,"YYYY-MM-DD")</f>
        <v>2022-12-01</v>
      </c>
      <c r="E3201" s="27" t="str">
        <f>+TEXT(L3201,"YYYYMM")</f>
        <v>202212</v>
      </c>
      <c r="F3201">
        <v>4010014000</v>
      </c>
      <c r="G3201" s="28">
        <v>0</v>
      </c>
      <c r="H3201" s="28">
        <v>1227.8599999999999</v>
      </c>
      <c r="J3201" s="26" t="str">
        <f>+TEXT(L3201,"YYYY-DD-MM")</f>
        <v>2022-01-12</v>
      </c>
      <c r="L3201" s="30">
        <v>44896</v>
      </c>
      <c r="M3201" s="29">
        <f>IF(G3201&gt;0,1,0)</f>
        <v>0</v>
      </c>
      <c r="N3201" s="29">
        <f>IF(H3201&gt;0,1,0)</f>
        <v>1</v>
      </c>
      <c r="O3201" s="29">
        <f>+N3201+M3201</f>
        <v>1</v>
      </c>
    </row>
    <row r="3202" spans="1:15">
      <c r="A3202" s="24" t="s">
        <v>1461</v>
      </c>
      <c r="B3202" s="25">
        <v>107</v>
      </c>
      <c r="C3202" t="s">
        <v>1569</v>
      </c>
      <c r="D3202" s="26" t="str">
        <f>+TEXT(L3202,"YYYY-MM-DD")</f>
        <v>2022-12-01</v>
      </c>
      <c r="E3202" s="27" t="str">
        <f>+TEXT(L3202,"YYYYMM")</f>
        <v>202212</v>
      </c>
      <c r="F3202">
        <v>104001111001</v>
      </c>
      <c r="G3202" s="28">
        <v>1387.48</v>
      </c>
      <c r="H3202" s="28">
        <v>0</v>
      </c>
      <c r="J3202" s="26" t="str">
        <f>+TEXT(L3202,"YYYY-DD-MM")</f>
        <v>2022-01-12</v>
      </c>
      <c r="L3202" s="30">
        <v>44896</v>
      </c>
      <c r="M3202" s="29">
        <f>IF(G3202&gt;0,1,0)</f>
        <v>1</v>
      </c>
      <c r="N3202" s="29">
        <f>IF(H3202&gt;0,1,0)</f>
        <v>0</v>
      </c>
      <c r="O3202" s="29">
        <f>+N3202+M3202</f>
        <v>1</v>
      </c>
    </row>
    <row r="3203" spans="1:15">
      <c r="A3203" s="24" t="s">
        <v>1461</v>
      </c>
      <c r="B3203" s="25">
        <v>107</v>
      </c>
      <c r="C3203" t="s">
        <v>1569</v>
      </c>
      <c r="D3203" s="26" t="str">
        <f>+TEXT(L3203,"YYYY-MM-DD")</f>
        <v>2022-12-01</v>
      </c>
      <c r="E3203" s="27" t="str">
        <f>+TEXT(L3203,"YYYYMM")</f>
        <v>202212</v>
      </c>
      <c r="F3203">
        <v>2030012077</v>
      </c>
      <c r="G3203" s="28">
        <v>0</v>
      </c>
      <c r="H3203" s="28">
        <v>159.62</v>
      </c>
      <c r="J3203" s="26" t="str">
        <f>+TEXT(L3203,"YYYY-DD-MM")</f>
        <v>2022-01-12</v>
      </c>
      <c r="L3203" s="30">
        <v>44896</v>
      </c>
      <c r="M3203" s="29">
        <f>IF(G3203&gt;0,1,0)</f>
        <v>0</v>
      </c>
      <c r="N3203" s="29">
        <f>IF(H3203&gt;0,1,0)</f>
        <v>1</v>
      </c>
      <c r="O3203" s="29">
        <f>+N3203+M3203</f>
        <v>1</v>
      </c>
    </row>
    <row r="3204" spans="1:15">
      <c r="A3204" s="24" t="s">
        <v>1461</v>
      </c>
      <c r="B3204" s="25">
        <v>107</v>
      </c>
      <c r="C3204" t="s">
        <v>1569</v>
      </c>
      <c r="D3204" s="26" t="str">
        <f>+TEXT(L3204,"YYYY-MM-DD")</f>
        <v>2022-12-01</v>
      </c>
      <c r="E3204" s="27" t="str">
        <f>+TEXT(L3204,"YYYYMM")</f>
        <v>202212</v>
      </c>
      <c r="F3204">
        <v>4010014000</v>
      </c>
      <c r="G3204" s="28">
        <v>0</v>
      </c>
      <c r="H3204" s="28">
        <v>1227.8599999999999</v>
      </c>
      <c r="J3204" s="26" t="str">
        <f>+TEXT(L3204,"YYYY-DD-MM")</f>
        <v>2022-01-12</v>
      </c>
      <c r="L3204" s="30">
        <v>44896</v>
      </c>
      <c r="M3204" s="29">
        <f>IF(G3204&gt;0,1,0)</f>
        <v>0</v>
      </c>
      <c r="N3204" s="29">
        <f>IF(H3204&gt;0,1,0)</f>
        <v>1</v>
      </c>
      <c r="O3204" s="29">
        <f>+N3204+M3204</f>
        <v>1</v>
      </c>
    </row>
    <row r="3205" spans="1:15">
      <c r="A3205" s="24" t="s">
        <v>1461</v>
      </c>
      <c r="B3205" s="25">
        <v>108</v>
      </c>
      <c r="C3205" t="s">
        <v>1570</v>
      </c>
      <c r="D3205" s="26" t="str">
        <f>+TEXT(L3205,"YYYY-MM-DD")</f>
        <v>2022-12-01</v>
      </c>
      <c r="E3205" s="27" t="str">
        <f>+TEXT(L3205,"YYYYMM")</f>
        <v>202212</v>
      </c>
      <c r="F3205">
        <v>104001111001</v>
      </c>
      <c r="G3205" s="28">
        <v>1582</v>
      </c>
      <c r="H3205" s="28">
        <v>0</v>
      </c>
      <c r="J3205" s="26" t="str">
        <f>+TEXT(L3205,"YYYY-DD-MM")</f>
        <v>2022-01-12</v>
      </c>
      <c r="L3205" s="30">
        <v>44896</v>
      </c>
      <c r="M3205" s="29">
        <f>IF(G3205&gt;0,1,0)</f>
        <v>1</v>
      </c>
      <c r="N3205" s="29">
        <f>IF(H3205&gt;0,1,0)</f>
        <v>0</v>
      </c>
      <c r="O3205" s="29">
        <f>+N3205+M3205</f>
        <v>1</v>
      </c>
    </row>
    <row r="3206" spans="1:15">
      <c r="A3206" s="24" t="s">
        <v>1461</v>
      </c>
      <c r="B3206" s="25">
        <v>108</v>
      </c>
      <c r="C3206" t="s">
        <v>1570</v>
      </c>
      <c r="D3206" s="26" t="str">
        <f>+TEXT(L3206,"YYYY-MM-DD")</f>
        <v>2022-12-01</v>
      </c>
      <c r="E3206" s="27" t="str">
        <f>+TEXT(L3206,"YYYYMM")</f>
        <v>202212</v>
      </c>
      <c r="F3206">
        <v>2030012077</v>
      </c>
      <c r="G3206" s="28">
        <v>0</v>
      </c>
      <c r="H3206" s="28">
        <v>182</v>
      </c>
      <c r="J3206" s="26" t="str">
        <f>+TEXT(L3206,"YYYY-DD-MM")</f>
        <v>2022-01-12</v>
      </c>
      <c r="L3206" s="30">
        <v>44896</v>
      </c>
      <c r="M3206" s="29">
        <f>IF(G3206&gt;0,1,0)</f>
        <v>0</v>
      </c>
      <c r="N3206" s="29">
        <f>IF(H3206&gt;0,1,0)</f>
        <v>1</v>
      </c>
      <c r="O3206" s="29">
        <f>+N3206+M3206</f>
        <v>1</v>
      </c>
    </row>
    <row r="3207" spans="1:15">
      <c r="A3207" s="24" t="s">
        <v>1461</v>
      </c>
      <c r="B3207" s="25">
        <v>108</v>
      </c>
      <c r="C3207" t="s">
        <v>1570</v>
      </c>
      <c r="D3207" s="26" t="str">
        <f>+TEXT(L3207,"YYYY-MM-DD")</f>
        <v>2022-12-01</v>
      </c>
      <c r="E3207" s="27" t="str">
        <f>+TEXT(L3207,"YYYYMM")</f>
        <v>202212</v>
      </c>
      <c r="F3207">
        <v>4010014000</v>
      </c>
      <c r="G3207" s="28">
        <v>0</v>
      </c>
      <c r="H3207" s="28">
        <v>1400</v>
      </c>
      <c r="J3207" s="26" t="str">
        <f>+TEXT(L3207,"YYYY-DD-MM")</f>
        <v>2022-01-12</v>
      </c>
      <c r="L3207" s="30">
        <v>44896</v>
      </c>
      <c r="M3207" s="29">
        <f>IF(G3207&gt;0,1,0)</f>
        <v>0</v>
      </c>
      <c r="N3207" s="29">
        <f>IF(H3207&gt;0,1,0)</f>
        <v>1</v>
      </c>
      <c r="O3207" s="29">
        <f>+N3207+M3207</f>
        <v>1</v>
      </c>
    </row>
    <row r="3208" spans="1:15">
      <c r="A3208" s="24" t="s">
        <v>1461</v>
      </c>
      <c r="B3208" s="25">
        <v>109</v>
      </c>
      <c r="C3208" t="s">
        <v>1571</v>
      </c>
      <c r="D3208" s="26" t="str">
        <f>+TEXT(L3208,"YYYY-MM-DD")</f>
        <v>2022-12-01</v>
      </c>
      <c r="E3208" s="27" t="str">
        <f>+TEXT(L3208,"YYYYMM")</f>
        <v>202212</v>
      </c>
      <c r="F3208">
        <v>104001111001</v>
      </c>
      <c r="G3208" s="28">
        <v>1582</v>
      </c>
      <c r="H3208" s="28">
        <v>0</v>
      </c>
      <c r="J3208" s="26" t="str">
        <f>+TEXT(L3208,"YYYY-DD-MM")</f>
        <v>2022-01-12</v>
      </c>
      <c r="L3208" s="30">
        <v>44896</v>
      </c>
      <c r="M3208" s="29">
        <f>IF(G3208&gt;0,1,0)</f>
        <v>1</v>
      </c>
      <c r="N3208" s="29">
        <f>IF(H3208&gt;0,1,0)</f>
        <v>0</v>
      </c>
      <c r="O3208" s="29">
        <f>+N3208+M3208</f>
        <v>1</v>
      </c>
    </row>
    <row r="3209" spans="1:15">
      <c r="A3209" s="24" t="s">
        <v>1461</v>
      </c>
      <c r="B3209" s="25">
        <v>109</v>
      </c>
      <c r="C3209" t="s">
        <v>1571</v>
      </c>
      <c r="D3209" s="26" t="str">
        <f>+TEXT(L3209,"YYYY-MM-DD")</f>
        <v>2022-12-01</v>
      </c>
      <c r="E3209" s="27" t="str">
        <f>+TEXT(L3209,"YYYYMM")</f>
        <v>202212</v>
      </c>
      <c r="F3209">
        <v>2030012077</v>
      </c>
      <c r="G3209" s="28">
        <v>0</v>
      </c>
      <c r="H3209" s="28">
        <v>182</v>
      </c>
      <c r="J3209" s="26" t="str">
        <f>+TEXT(L3209,"YYYY-DD-MM")</f>
        <v>2022-01-12</v>
      </c>
      <c r="L3209" s="30">
        <v>44896</v>
      </c>
      <c r="M3209" s="29">
        <f>IF(G3209&gt;0,1,0)</f>
        <v>0</v>
      </c>
      <c r="N3209" s="29">
        <f>IF(H3209&gt;0,1,0)</f>
        <v>1</v>
      </c>
      <c r="O3209" s="29">
        <f>+N3209+M3209</f>
        <v>1</v>
      </c>
    </row>
    <row r="3210" spans="1:15">
      <c r="A3210" s="24" t="s">
        <v>1461</v>
      </c>
      <c r="B3210" s="25">
        <v>109</v>
      </c>
      <c r="C3210" t="s">
        <v>1571</v>
      </c>
      <c r="D3210" s="26" t="str">
        <f>+TEXT(L3210,"YYYY-MM-DD")</f>
        <v>2022-12-01</v>
      </c>
      <c r="E3210" s="27" t="str">
        <f>+TEXT(L3210,"YYYYMM")</f>
        <v>202212</v>
      </c>
      <c r="F3210">
        <v>4010014000</v>
      </c>
      <c r="G3210" s="28">
        <v>0</v>
      </c>
      <c r="H3210" s="28">
        <v>1400</v>
      </c>
      <c r="J3210" s="26" t="str">
        <f>+TEXT(L3210,"YYYY-DD-MM")</f>
        <v>2022-01-12</v>
      </c>
      <c r="L3210" s="30">
        <v>44896</v>
      </c>
      <c r="M3210" s="29">
        <f>IF(G3210&gt;0,1,0)</f>
        <v>0</v>
      </c>
      <c r="N3210" s="29">
        <f>IF(H3210&gt;0,1,0)</f>
        <v>1</v>
      </c>
      <c r="O3210" s="29">
        <f>+N3210+M3210</f>
        <v>1</v>
      </c>
    </row>
    <row r="3211" spans="1:15">
      <c r="A3211" s="24" t="s">
        <v>1461</v>
      </c>
      <c r="B3211" s="25">
        <v>110</v>
      </c>
      <c r="C3211" t="s">
        <v>1572</v>
      </c>
      <c r="D3211" s="26" t="str">
        <f>+TEXT(L3211,"YYYY-MM-DD")</f>
        <v>2022-12-01</v>
      </c>
      <c r="E3211" s="27" t="str">
        <f>+TEXT(L3211,"YYYYMM")</f>
        <v>202212</v>
      </c>
      <c r="F3211">
        <v>104001111001</v>
      </c>
      <c r="G3211" s="28">
        <v>1582</v>
      </c>
      <c r="H3211" s="28">
        <v>0</v>
      </c>
      <c r="J3211" s="26" t="str">
        <f>+TEXT(L3211,"YYYY-DD-MM")</f>
        <v>2022-01-12</v>
      </c>
      <c r="L3211" s="30">
        <v>44896</v>
      </c>
      <c r="M3211" s="29">
        <f>IF(G3211&gt;0,1,0)</f>
        <v>1</v>
      </c>
      <c r="N3211" s="29">
        <f>IF(H3211&gt;0,1,0)</f>
        <v>0</v>
      </c>
      <c r="O3211" s="29">
        <f>+N3211+M3211</f>
        <v>1</v>
      </c>
    </row>
    <row r="3212" spans="1:15">
      <c r="A3212" s="24" t="s">
        <v>1461</v>
      </c>
      <c r="B3212" s="25">
        <v>110</v>
      </c>
      <c r="C3212" t="s">
        <v>1572</v>
      </c>
      <c r="D3212" s="26" t="str">
        <f>+TEXT(L3212,"YYYY-MM-DD")</f>
        <v>2022-12-01</v>
      </c>
      <c r="E3212" s="27" t="str">
        <f>+TEXT(L3212,"YYYYMM")</f>
        <v>202212</v>
      </c>
      <c r="F3212">
        <v>2030012077</v>
      </c>
      <c r="G3212" s="28">
        <v>0</v>
      </c>
      <c r="H3212" s="28">
        <v>182</v>
      </c>
      <c r="J3212" s="26" t="str">
        <f>+TEXT(L3212,"YYYY-DD-MM")</f>
        <v>2022-01-12</v>
      </c>
      <c r="L3212" s="30">
        <v>44896</v>
      </c>
      <c r="M3212" s="29">
        <f>IF(G3212&gt;0,1,0)</f>
        <v>0</v>
      </c>
      <c r="N3212" s="29">
        <f>IF(H3212&gt;0,1,0)</f>
        <v>1</v>
      </c>
      <c r="O3212" s="29">
        <f>+N3212+M3212</f>
        <v>1</v>
      </c>
    </row>
    <row r="3213" spans="1:15">
      <c r="A3213" s="24" t="s">
        <v>1461</v>
      </c>
      <c r="B3213" s="25">
        <v>110</v>
      </c>
      <c r="C3213" t="s">
        <v>1572</v>
      </c>
      <c r="D3213" s="26" t="str">
        <f>+TEXT(L3213,"YYYY-MM-DD")</f>
        <v>2022-12-01</v>
      </c>
      <c r="E3213" s="27" t="str">
        <f>+TEXT(L3213,"YYYYMM")</f>
        <v>202212</v>
      </c>
      <c r="F3213">
        <v>4010014000</v>
      </c>
      <c r="G3213" s="28">
        <v>0</v>
      </c>
      <c r="H3213" s="28">
        <v>1400</v>
      </c>
      <c r="J3213" s="26" t="str">
        <f>+TEXT(L3213,"YYYY-DD-MM")</f>
        <v>2022-01-12</v>
      </c>
      <c r="L3213" s="30">
        <v>44896</v>
      </c>
      <c r="M3213" s="29">
        <f>IF(G3213&gt;0,1,0)</f>
        <v>0</v>
      </c>
      <c r="N3213" s="29">
        <f>IF(H3213&gt;0,1,0)</f>
        <v>1</v>
      </c>
      <c r="O3213" s="29">
        <f>+N3213+M3213</f>
        <v>1</v>
      </c>
    </row>
    <row r="3214" spans="1:15">
      <c r="A3214" s="24" t="s">
        <v>1461</v>
      </c>
      <c r="B3214" s="25">
        <v>111</v>
      </c>
      <c r="C3214" t="s">
        <v>1573</v>
      </c>
      <c r="D3214" s="26" t="str">
        <f>+TEXT(L3214,"YYYY-MM-DD")</f>
        <v>2022-12-01</v>
      </c>
      <c r="E3214" s="27" t="str">
        <f>+TEXT(L3214,"YYYYMM")</f>
        <v>202212</v>
      </c>
      <c r="F3214">
        <v>104001111001</v>
      </c>
      <c r="G3214" s="28">
        <v>1387.48</v>
      </c>
      <c r="H3214" s="28">
        <v>0</v>
      </c>
      <c r="J3214" s="26" t="str">
        <f>+TEXT(L3214,"YYYY-DD-MM")</f>
        <v>2022-01-12</v>
      </c>
      <c r="L3214" s="30">
        <v>44896</v>
      </c>
      <c r="M3214" s="29">
        <f>IF(G3214&gt;0,1,0)</f>
        <v>1</v>
      </c>
      <c r="N3214" s="29">
        <f>IF(H3214&gt;0,1,0)</f>
        <v>0</v>
      </c>
      <c r="O3214" s="29">
        <f>+N3214+M3214</f>
        <v>1</v>
      </c>
    </row>
    <row r="3215" spans="1:15">
      <c r="A3215" s="24" t="s">
        <v>1461</v>
      </c>
      <c r="B3215" s="25">
        <v>111</v>
      </c>
      <c r="C3215" t="s">
        <v>1573</v>
      </c>
      <c r="D3215" s="26" t="str">
        <f>+TEXT(L3215,"YYYY-MM-DD")</f>
        <v>2022-12-01</v>
      </c>
      <c r="E3215" s="27" t="str">
        <f>+TEXT(L3215,"YYYYMM")</f>
        <v>202212</v>
      </c>
      <c r="F3215">
        <v>2030012077</v>
      </c>
      <c r="G3215" s="28">
        <v>0</v>
      </c>
      <c r="H3215" s="28">
        <v>159.62</v>
      </c>
      <c r="J3215" s="26" t="str">
        <f>+TEXT(L3215,"YYYY-DD-MM")</f>
        <v>2022-01-12</v>
      </c>
      <c r="L3215" s="30">
        <v>44896</v>
      </c>
      <c r="M3215" s="29">
        <f>IF(G3215&gt;0,1,0)</f>
        <v>0</v>
      </c>
      <c r="N3215" s="29">
        <f>IF(H3215&gt;0,1,0)</f>
        <v>1</v>
      </c>
      <c r="O3215" s="29">
        <f>+N3215+M3215</f>
        <v>1</v>
      </c>
    </row>
    <row r="3216" spans="1:15">
      <c r="A3216" s="24" t="s">
        <v>1461</v>
      </c>
      <c r="B3216" s="25">
        <v>111</v>
      </c>
      <c r="C3216" t="s">
        <v>1573</v>
      </c>
      <c r="D3216" s="26" t="str">
        <f>+TEXT(L3216,"YYYY-MM-DD")</f>
        <v>2022-12-01</v>
      </c>
      <c r="E3216" s="27" t="str">
        <f>+TEXT(L3216,"YYYYMM")</f>
        <v>202212</v>
      </c>
      <c r="F3216">
        <v>4010014000</v>
      </c>
      <c r="G3216" s="28">
        <v>0</v>
      </c>
      <c r="H3216" s="28">
        <v>1227.8599999999999</v>
      </c>
      <c r="J3216" s="26" t="str">
        <f>+TEXT(L3216,"YYYY-DD-MM")</f>
        <v>2022-01-12</v>
      </c>
      <c r="L3216" s="30">
        <v>44896</v>
      </c>
      <c r="M3216" s="29">
        <f>IF(G3216&gt;0,1,0)</f>
        <v>0</v>
      </c>
      <c r="N3216" s="29">
        <f>IF(H3216&gt;0,1,0)</f>
        <v>1</v>
      </c>
      <c r="O3216" s="29">
        <f>+N3216+M3216</f>
        <v>1</v>
      </c>
    </row>
    <row r="3217" spans="1:15">
      <c r="A3217" s="24" t="s">
        <v>1461</v>
      </c>
      <c r="B3217" s="25">
        <v>112</v>
      </c>
      <c r="C3217" t="s">
        <v>1574</v>
      </c>
      <c r="D3217" s="26" t="str">
        <f>+TEXT(L3217,"YYYY-MM-DD")</f>
        <v>2022-12-01</v>
      </c>
      <c r="E3217" s="27" t="str">
        <f>+TEXT(L3217,"YYYYMM")</f>
        <v>202212</v>
      </c>
      <c r="F3217">
        <v>104001111001</v>
      </c>
      <c r="G3217" s="28">
        <v>1387.48</v>
      </c>
      <c r="H3217" s="28">
        <v>0</v>
      </c>
      <c r="J3217" s="26" t="str">
        <f>+TEXT(L3217,"YYYY-DD-MM")</f>
        <v>2022-01-12</v>
      </c>
      <c r="L3217" s="30">
        <v>44896</v>
      </c>
      <c r="M3217" s="29">
        <f>IF(G3217&gt;0,1,0)</f>
        <v>1</v>
      </c>
      <c r="N3217" s="29">
        <f>IF(H3217&gt;0,1,0)</f>
        <v>0</v>
      </c>
      <c r="O3217" s="29">
        <f>+N3217+M3217</f>
        <v>1</v>
      </c>
    </row>
    <row r="3218" spans="1:15">
      <c r="A3218" s="24" t="s">
        <v>1461</v>
      </c>
      <c r="B3218" s="25">
        <v>112</v>
      </c>
      <c r="C3218" t="s">
        <v>1574</v>
      </c>
      <c r="D3218" s="26" t="str">
        <f>+TEXT(L3218,"YYYY-MM-DD")</f>
        <v>2022-12-01</v>
      </c>
      <c r="E3218" s="27" t="str">
        <f>+TEXT(L3218,"YYYYMM")</f>
        <v>202212</v>
      </c>
      <c r="F3218">
        <v>2030012077</v>
      </c>
      <c r="G3218" s="28">
        <v>0</v>
      </c>
      <c r="H3218" s="28">
        <v>159.62</v>
      </c>
      <c r="J3218" s="26" t="str">
        <f>+TEXT(L3218,"YYYY-DD-MM")</f>
        <v>2022-01-12</v>
      </c>
      <c r="L3218" s="30">
        <v>44896</v>
      </c>
      <c r="M3218" s="29">
        <f>IF(G3218&gt;0,1,0)</f>
        <v>0</v>
      </c>
      <c r="N3218" s="29">
        <f>IF(H3218&gt;0,1,0)</f>
        <v>1</v>
      </c>
      <c r="O3218" s="29">
        <f>+N3218+M3218</f>
        <v>1</v>
      </c>
    </row>
    <row r="3219" spans="1:15">
      <c r="A3219" s="24" t="s">
        <v>1461</v>
      </c>
      <c r="B3219" s="25">
        <v>112</v>
      </c>
      <c r="C3219" t="s">
        <v>1574</v>
      </c>
      <c r="D3219" s="26" t="str">
        <f>+TEXT(L3219,"YYYY-MM-DD")</f>
        <v>2022-12-01</v>
      </c>
      <c r="E3219" s="27" t="str">
        <f>+TEXT(L3219,"YYYYMM")</f>
        <v>202212</v>
      </c>
      <c r="F3219">
        <v>4010014000</v>
      </c>
      <c r="G3219" s="28">
        <v>0</v>
      </c>
      <c r="H3219" s="28">
        <v>1227.8599999999999</v>
      </c>
      <c r="J3219" s="26" t="str">
        <f>+TEXT(L3219,"YYYY-DD-MM")</f>
        <v>2022-01-12</v>
      </c>
      <c r="L3219" s="30">
        <v>44896</v>
      </c>
      <c r="M3219" s="29">
        <f>IF(G3219&gt;0,1,0)</f>
        <v>0</v>
      </c>
      <c r="N3219" s="29">
        <f>IF(H3219&gt;0,1,0)</f>
        <v>1</v>
      </c>
      <c r="O3219" s="29">
        <f>+N3219+M3219</f>
        <v>1</v>
      </c>
    </row>
    <row r="3220" spans="1:15">
      <c r="A3220" s="24" t="s">
        <v>1461</v>
      </c>
      <c r="B3220" s="25">
        <v>113</v>
      </c>
      <c r="C3220" t="s">
        <v>1575</v>
      </c>
      <c r="D3220" s="26" t="str">
        <f>+TEXT(L3220,"YYYY-MM-DD")</f>
        <v>2022-12-01</v>
      </c>
      <c r="E3220" s="27" t="str">
        <f>+TEXT(L3220,"YYYYMM")</f>
        <v>202212</v>
      </c>
      <c r="F3220">
        <v>104001111001</v>
      </c>
      <c r="G3220" s="28">
        <v>1387.48</v>
      </c>
      <c r="H3220" s="28">
        <v>0</v>
      </c>
      <c r="J3220" s="26" t="str">
        <f>+TEXT(L3220,"YYYY-DD-MM")</f>
        <v>2022-01-12</v>
      </c>
      <c r="L3220" s="30">
        <v>44896</v>
      </c>
      <c r="M3220" s="29">
        <f>IF(G3220&gt;0,1,0)</f>
        <v>1</v>
      </c>
      <c r="N3220" s="29">
        <f>IF(H3220&gt;0,1,0)</f>
        <v>0</v>
      </c>
      <c r="O3220" s="29">
        <f>+N3220+M3220</f>
        <v>1</v>
      </c>
    </row>
    <row r="3221" spans="1:15">
      <c r="A3221" s="24" t="s">
        <v>1461</v>
      </c>
      <c r="B3221" s="25">
        <v>113</v>
      </c>
      <c r="C3221" t="s">
        <v>1575</v>
      </c>
      <c r="D3221" s="26" t="str">
        <f>+TEXT(L3221,"YYYY-MM-DD")</f>
        <v>2022-12-01</v>
      </c>
      <c r="E3221" s="27" t="str">
        <f>+TEXT(L3221,"YYYYMM")</f>
        <v>202212</v>
      </c>
      <c r="F3221">
        <v>2030012077</v>
      </c>
      <c r="G3221" s="28">
        <v>0</v>
      </c>
      <c r="H3221" s="28">
        <v>159.62</v>
      </c>
      <c r="J3221" s="26" t="str">
        <f>+TEXT(L3221,"YYYY-DD-MM")</f>
        <v>2022-01-12</v>
      </c>
      <c r="L3221" s="30">
        <v>44896</v>
      </c>
      <c r="M3221" s="29">
        <f>IF(G3221&gt;0,1,0)</f>
        <v>0</v>
      </c>
      <c r="N3221" s="29">
        <f>IF(H3221&gt;0,1,0)</f>
        <v>1</v>
      </c>
      <c r="O3221" s="29">
        <f>+N3221+M3221</f>
        <v>1</v>
      </c>
    </row>
    <row r="3222" spans="1:15">
      <c r="A3222" s="24" t="s">
        <v>1461</v>
      </c>
      <c r="B3222" s="25">
        <v>113</v>
      </c>
      <c r="C3222" t="s">
        <v>1575</v>
      </c>
      <c r="D3222" s="26" t="str">
        <f>+TEXT(L3222,"YYYY-MM-DD")</f>
        <v>2022-12-01</v>
      </c>
      <c r="E3222" s="27" t="str">
        <f>+TEXT(L3222,"YYYYMM")</f>
        <v>202212</v>
      </c>
      <c r="F3222">
        <v>4010014000</v>
      </c>
      <c r="G3222" s="28">
        <v>0</v>
      </c>
      <c r="H3222" s="28">
        <v>1227.8599999999999</v>
      </c>
      <c r="J3222" s="26" t="str">
        <f>+TEXT(L3222,"YYYY-DD-MM")</f>
        <v>2022-01-12</v>
      </c>
      <c r="L3222" s="30">
        <v>44896</v>
      </c>
      <c r="M3222" s="29">
        <f>IF(G3222&gt;0,1,0)</f>
        <v>0</v>
      </c>
      <c r="N3222" s="29">
        <f>IF(H3222&gt;0,1,0)</f>
        <v>1</v>
      </c>
      <c r="O3222" s="29">
        <f>+N3222+M3222</f>
        <v>1</v>
      </c>
    </row>
    <row r="3223" spans="1:15">
      <c r="A3223" s="24" t="s">
        <v>1461</v>
      </c>
      <c r="B3223" s="25">
        <v>114</v>
      </c>
      <c r="C3223" t="s">
        <v>1576</v>
      </c>
      <c r="D3223" s="26" t="str">
        <f>+TEXT(L3223,"YYYY-MM-DD")</f>
        <v>2022-12-01</v>
      </c>
      <c r="E3223" s="27" t="str">
        <f>+TEXT(L3223,"YYYYMM")</f>
        <v>202212</v>
      </c>
      <c r="F3223">
        <v>104001111001</v>
      </c>
      <c r="G3223" s="28">
        <v>1582</v>
      </c>
      <c r="H3223" s="28">
        <v>0</v>
      </c>
      <c r="J3223" s="26" t="str">
        <f>+TEXT(L3223,"YYYY-DD-MM")</f>
        <v>2022-01-12</v>
      </c>
      <c r="L3223" s="30">
        <v>44896</v>
      </c>
      <c r="M3223" s="29">
        <f>IF(G3223&gt;0,1,0)</f>
        <v>1</v>
      </c>
      <c r="N3223" s="29">
        <f>IF(H3223&gt;0,1,0)</f>
        <v>0</v>
      </c>
      <c r="O3223" s="29">
        <f>+N3223+M3223</f>
        <v>1</v>
      </c>
    </row>
    <row r="3224" spans="1:15">
      <c r="A3224" s="24" t="s">
        <v>1461</v>
      </c>
      <c r="B3224" s="25">
        <v>114</v>
      </c>
      <c r="C3224" t="s">
        <v>1576</v>
      </c>
      <c r="D3224" s="26" t="str">
        <f>+TEXT(L3224,"YYYY-MM-DD")</f>
        <v>2022-12-01</v>
      </c>
      <c r="E3224" s="27" t="str">
        <f>+TEXT(L3224,"YYYYMM")</f>
        <v>202212</v>
      </c>
      <c r="F3224">
        <v>2030012077</v>
      </c>
      <c r="G3224" s="28">
        <v>0</v>
      </c>
      <c r="H3224" s="28">
        <v>182</v>
      </c>
      <c r="J3224" s="26" t="str">
        <f>+TEXT(L3224,"YYYY-DD-MM")</f>
        <v>2022-01-12</v>
      </c>
      <c r="L3224" s="30">
        <v>44896</v>
      </c>
      <c r="M3224" s="29">
        <f>IF(G3224&gt;0,1,0)</f>
        <v>0</v>
      </c>
      <c r="N3224" s="29">
        <f>IF(H3224&gt;0,1,0)</f>
        <v>1</v>
      </c>
      <c r="O3224" s="29">
        <f>+N3224+M3224</f>
        <v>1</v>
      </c>
    </row>
    <row r="3225" spans="1:15">
      <c r="A3225" s="24" t="s">
        <v>1461</v>
      </c>
      <c r="B3225" s="25">
        <v>114</v>
      </c>
      <c r="C3225" t="s">
        <v>1576</v>
      </c>
      <c r="D3225" s="26" t="str">
        <f>+TEXT(L3225,"YYYY-MM-DD")</f>
        <v>2022-12-01</v>
      </c>
      <c r="E3225" s="27" t="str">
        <f>+TEXT(L3225,"YYYYMM")</f>
        <v>202212</v>
      </c>
      <c r="F3225">
        <v>4010014000</v>
      </c>
      <c r="G3225" s="28">
        <v>0</v>
      </c>
      <c r="H3225" s="28">
        <v>1400</v>
      </c>
      <c r="J3225" s="26" t="str">
        <f>+TEXT(L3225,"YYYY-DD-MM")</f>
        <v>2022-01-12</v>
      </c>
      <c r="L3225" s="30">
        <v>44896</v>
      </c>
      <c r="M3225" s="29">
        <f>IF(G3225&gt;0,1,0)</f>
        <v>0</v>
      </c>
      <c r="N3225" s="29">
        <f>IF(H3225&gt;0,1,0)</f>
        <v>1</v>
      </c>
      <c r="O3225" s="29">
        <f>+N3225+M3225</f>
        <v>1</v>
      </c>
    </row>
    <row r="3226" spans="1:15">
      <c r="A3226" s="24" t="s">
        <v>1461</v>
      </c>
      <c r="B3226" s="25">
        <v>115</v>
      </c>
      <c r="C3226" t="s">
        <v>1577</v>
      </c>
      <c r="D3226" s="26" t="str">
        <f>+TEXT(L3226,"YYYY-MM-DD")</f>
        <v>2022-12-01</v>
      </c>
      <c r="E3226" s="27" t="str">
        <f>+TEXT(L3226,"YYYYMM")</f>
        <v>202212</v>
      </c>
      <c r="F3226">
        <v>104001111001</v>
      </c>
      <c r="G3226" s="28">
        <v>1387.48</v>
      </c>
      <c r="H3226" s="28">
        <v>0</v>
      </c>
      <c r="J3226" s="26" t="str">
        <f>+TEXT(L3226,"YYYY-DD-MM")</f>
        <v>2022-01-12</v>
      </c>
      <c r="L3226" s="30">
        <v>44896</v>
      </c>
      <c r="M3226" s="29">
        <f>IF(G3226&gt;0,1,0)</f>
        <v>1</v>
      </c>
      <c r="N3226" s="29">
        <f>IF(H3226&gt;0,1,0)</f>
        <v>0</v>
      </c>
      <c r="O3226" s="29">
        <f>+N3226+M3226</f>
        <v>1</v>
      </c>
    </row>
    <row r="3227" spans="1:15">
      <c r="A3227" s="24" t="s">
        <v>1461</v>
      </c>
      <c r="B3227" s="25">
        <v>115</v>
      </c>
      <c r="C3227" t="s">
        <v>1577</v>
      </c>
      <c r="D3227" s="26" t="str">
        <f>+TEXT(L3227,"YYYY-MM-DD")</f>
        <v>2022-12-01</v>
      </c>
      <c r="E3227" s="27" t="str">
        <f>+TEXT(L3227,"YYYYMM")</f>
        <v>202212</v>
      </c>
      <c r="F3227">
        <v>2030012077</v>
      </c>
      <c r="G3227" s="28">
        <v>0</v>
      </c>
      <c r="H3227" s="28">
        <v>159.62</v>
      </c>
      <c r="J3227" s="26" t="str">
        <f>+TEXT(L3227,"YYYY-DD-MM")</f>
        <v>2022-01-12</v>
      </c>
      <c r="L3227" s="30">
        <v>44896</v>
      </c>
      <c r="M3227" s="29">
        <f>IF(G3227&gt;0,1,0)</f>
        <v>0</v>
      </c>
      <c r="N3227" s="29">
        <f>IF(H3227&gt;0,1,0)</f>
        <v>1</v>
      </c>
      <c r="O3227" s="29">
        <f>+N3227+M3227</f>
        <v>1</v>
      </c>
    </row>
    <row r="3228" spans="1:15">
      <c r="A3228" s="24" t="s">
        <v>1461</v>
      </c>
      <c r="B3228" s="25">
        <v>115</v>
      </c>
      <c r="C3228" t="s">
        <v>1577</v>
      </c>
      <c r="D3228" s="26" t="str">
        <f>+TEXT(L3228,"YYYY-MM-DD")</f>
        <v>2022-12-01</v>
      </c>
      <c r="E3228" s="27" t="str">
        <f>+TEXT(L3228,"YYYYMM")</f>
        <v>202212</v>
      </c>
      <c r="F3228">
        <v>4010014000</v>
      </c>
      <c r="G3228" s="28">
        <v>0</v>
      </c>
      <c r="H3228" s="28">
        <v>1227.8599999999999</v>
      </c>
      <c r="J3228" s="26" t="str">
        <f>+TEXT(L3228,"YYYY-DD-MM")</f>
        <v>2022-01-12</v>
      </c>
      <c r="L3228" s="30">
        <v>44896</v>
      </c>
      <c r="M3228" s="29">
        <f>IF(G3228&gt;0,1,0)</f>
        <v>0</v>
      </c>
      <c r="N3228" s="29">
        <f>IF(H3228&gt;0,1,0)</f>
        <v>1</v>
      </c>
      <c r="O3228" s="29">
        <f>+N3228+M3228</f>
        <v>1</v>
      </c>
    </row>
    <row r="3229" spans="1:15">
      <c r="A3229" s="24" t="s">
        <v>1461</v>
      </c>
      <c r="B3229" s="25">
        <v>116</v>
      </c>
      <c r="C3229" t="s">
        <v>1578</v>
      </c>
      <c r="D3229" s="26" t="str">
        <f>+TEXT(L3229,"YYYY-MM-DD")</f>
        <v>2022-12-01</v>
      </c>
      <c r="E3229" s="27" t="str">
        <f>+TEXT(L3229,"YYYYMM")</f>
        <v>202212</v>
      </c>
      <c r="F3229">
        <v>104001111001</v>
      </c>
      <c r="G3229" s="28">
        <v>1387.48</v>
      </c>
      <c r="H3229" s="28">
        <v>0</v>
      </c>
      <c r="J3229" s="26" t="str">
        <f>+TEXT(L3229,"YYYY-DD-MM")</f>
        <v>2022-01-12</v>
      </c>
      <c r="L3229" s="30">
        <v>44896</v>
      </c>
      <c r="M3229" s="29">
        <f>IF(G3229&gt;0,1,0)</f>
        <v>1</v>
      </c>
      <c r="N3229" s="29">
        <f>IF(H3229&gt;0,1,0)</f>
        <v>0</v>
      </c>
      <c r="O3229" s="29">
        <f>+N3229+M3229</f>
        <v>1</v>
      </c>
    </row>
    <row r="3230" spans="1:15">
      <c r="A3230" s="24" t="s">
        <v>1461</v>
      </c>
      <c r="B3230" s="25">
        <v>116</v>
      </c>
      <c r="C3230" t="s">
        <v>1578</v>
      </c>
      <c r="D3230" s="26" t="str">
        <f>+TEXT(L3230,"YYYY-MM-DD")</f>
        <v>2022-12-01</v>
      </c>
      <c r="E3230" s="27" t="str">
        <f>+TEXT(L3230,"YYYYMM")</f>
        <v>202212</v>
      </c>
      <c r="F3230">
        <v>2030012077</v>
      </c>
      <c r="G3230" s="28">
        <v>0</v>
      </c>
      <c r="H3230" s="28">
        <v>159.62</v>
      </c>
      <c r="J3230" s="26" t="str">
        <f>+TEXT(L3230,"YYYY-DD-MM")</f>
        <v>2022-01-12</v>
      </c>
      <c r="L3230" s="30">
        <v>44896</v>
      </c>
      <c r="M3230" s="29">
        <f>IF(G3230&gt;0,1,0)</f>
        <v>0</v>
      </c>
      <c r="N3230" s="29">
        <f>IF(H3230&gt;0,1,0)</f>
        <v>1</v>
      </c>
      <c r="O3230" s="29">
        <f>+N3230+M3230</f>
        <v>1</v>
      </c>
    </row>
    <row r="3231" spans="1:15">
      <c r="A3231" s="24" t="s">
        <v>1461</v>
      </c>
      <c r="B3231" s="25">
        <v>116</v>
      </c>
      <c r="C3231" t="s">
        <v>1578</v>
      </c>
      <c r="D3231" s="26" t="str">
        <f>+TEXT(L3231,"YYYY-MM-DD")</f>
        <v>2022-12-01</v>
      </c>
      <c r="E3231" s="27" t="str">
        <f>+TEXT(L3231,"YYYYMM")</f>
        <v>202212</v>
      </c>
      <c r="F3231">
        <v>4010014000</v>
      </c>
      <c r="G3231" s="28">
        <v>0</v>
      </c>
      <c r="H3231" s="28">
        <v>1227.8599999999999</v>
      </c>
      <c r="J3231" s="26" t="str">
        <f>+TEXT(L3231,"YYYY-DD-MM")</f>
        <v>2022-01-12</v>
      </c>
      <c r="L3231" s="30">
        <v>44896</v>
      </c>
      <c r="M3231" s="29">
        <f>IF(G3231&gt;0,1,0)</f>
        <v>0</v>
      </c>
      <c r="N3231" s="29">
        <f>IF(H3231&gt;0,1,0)</f>
        <v>1</v>
      </c>
      <c r="O3231" s="29">
        <f>+N3231+M3231</f>
        <v>1</v>
      </c>
    </row>
    <row r="3232" spans="1:15">
      <c r="A3232" s="24" t="s">
        <v>1461</v>
      </c>
      <c r="B3232" s="25">
        <v>117</v>
      </c>
      <c r="C3232" t="s">
        <v>1579</v>
      </c>
      <c r="D3232" s="26" t="str">
        <f>+TEXT(L3232,"YYYY-MM-DD")</f>
        <v>2022-12-01</v>
      </c>
      <c r="E3232" s="27" t="str">
        <f>+TEXT(L3232,"YYYYMM")</f>
        <v>202212</v>
      </c>
      <c r="F3232">
        <v>104001111001</v>
      </c>
      <c r="G3232" s="28">
        <v>1387.48</v>
      </c>
      <c r="H3232" s="28">
        <v>0</v>
      </c>
      <c r="J3232" s="26" t="str">
        <f>+TEXT(L3232,"YYYY-DD-MM")</f>
        <v>2022-01-12</v>
      </c>
      <c r="L3232" s="30">
        <v>44896</v>
      </c>
      <c r="M3232" s="29">
        <f>IF(G3232&gt;0,1,0)</f>
        <v>1</v>
      </c>
      <c r="N3232" s="29">
        <f>IF(H3232&gt;0,1,0)</f>
        <v>0</v>
      </c>
      <c r="O3232" s="29">
        <f>+N3232+M3232</f>
        <v>1</v>
      </c>
    </row>
    <row r="3233" spans="1:15">
      <c r="A3233" s="24" t="s">
        <v>1461</v>
      </c>
      <c r="B3233" s="25">
        <v>117</v>
      </c>
      <c r="C3233" t="s">
        <v>1579</v>
      </c>
      <c r="D3233" s="26" t="str">
        <f>+TEXT(L3233,"YYYY-MM-DD")</f>
        <v>2022-12-01</v>
      </c>
      <c r="E3233" s="27" t="str">
        <f>+TEXT(L3233,"YYYYMM")</f>
        <v>202212</v>
      </c>
      <c r="F3233">
        <v>2030012077</v>
      </c>
      <c r="G3233" s="28">
        <v>0</v>
      </c>
      <c r="H3233" s="28">
        <v>159.62</v>
      </c>
      <c r="J3233" s="26" t="str">
        <f>+TEXT(L3233,"YYYY-DD-MM")</f>
        <v>2022-01-12</v>
      </c>
      <c r="L3233" s="30">
        <v>44896</v>
      </c>
      <c r="M3233" s="29">
        <f>IF(G3233&gt;0,1,0)</f>
        <v>0</v>
      </c>
      <c r="N3233" s="29">
        <f>IF(H3233&gt;0,1,0)</f>
        <v>1</v>
      </c>
      <c r="O3233" s="29">
        <f>+N3233+M3233</f>
        <v>1</v>
      </c>
    </row>
    <row r="3234" spans="1:15">
      <c r="A3234" s="24" t="s">
        <v>1461</v>
      </c>
      <c r="B3234" s="25">
        <v>117</v>
      </c>
      <c r="C3234" t="s">
        <v>1579</v>
      </c>
      <c r="D3234" s="26" t="str">
        <f>+TEXT(L3234,"YYYY-MM-DD")</f>
        <v>2022-12-01</v>
      </c>
      <c r="E3234" s="27" t="str">
        <f>+TEXT(L3234,"YYYYMM")</f>
        <v>202212</v>
      </c>
      <c r="F3234">
        <v>4010014000</v>
      </c>
      <c r="G3234" s="28">
        <v>0</v>
      </c>
      <c r="H3234" s="28">
        <v>1227.8599999999999</v>
      </c>
      <c r="J3234" s="26" t="str">
        <f>+TEXT(L3234,"YYYY-DD-MM")</f>
        <v>2022-01-12</v>
      </c>
      <c r="L3234" s="30">
        <v>44896</v>
      </c>
      <c r="M3234" s="29">
        <f>IF(G3234&gt;0,1,0)</f>
        <v>0</v>
      </c>
      <c r="N3234" s="29">
        <f>IF(H3234&gt;0,1,0)</f>
        <v>1</v>
      </c>
      <c r="O3234" s="29">
        <f>+N3234+M3234</f>
        <v>1</v>
      </c>
    </row>
    <row r="3235" spans="1:15">
      <c r="A3235" s="24" t="s">
        <v>1461</v>
      </c>
      <c r="B3235" s="25">
        <v>118</v>
      </c>
      <c r="C3235" t="s">
        <v>1580</v>
      </c>
      <c r="D3235" s="26" t="str">
        <f>+TEXT(L3235,"YYYY-MM-DD")</f>
        <v>2022-12-01</v>
      </c>
      <c r="E3235" s="27" t="str">
        <f>+TEXT(L3235,"YYYYMM")</f>
        <v>202212</v>
      </c>
      <c r="F3235">
        <v>104001111001</v>
      </c>
      <c r="G3235" s="28">
        <v>1387.48</v>
      </c>
      <c r="H3235" s="28">
        <v>0</v>
      </c>
      <c r="J3235" s="26" t="str">
        <f>+TEXT(L3235,"YYYY-DD-MM")</f>
        <v>2022-01-12</v>
      </c>
      <c r="L3235" s="30">
        <v>44896</v>
      </c>
      <c r="M3235" s="29">
        <f>IF(G3235&gt;0,1,0)</f>
        <v>1</v>
      </c>
      <c r="N3235" s="29">
        <f>IF(H3235&gt;0,1,0)</f>
        <v>0</v>
      </c>
      <c r="O3235" s="29">
        <f>+N3235+M3235</f>
        <v>1</v>
      </c>
    </row>
    <row r="3236" spans="1:15">
      <c r="A3236" s="24" t="s">
        <v>1461</v>
      </c>
      <c r="B3236" s="25">
        <v>118</v>
      </c>
      <c r="C3236" t="s">
        <v>1580</v>
      </c>
      <c r="D3236" s="26" t="str">
        <f>+TEXT(L3236,"YYYY-MM-DD")</f>
        <v>2022-12-01</v>
      </c>
      <c r="E3236" s="27" t="str">
        <f>+TEXT(L3236,"YYYYMM")</f>
        <v>202212</v>
      </c>
      <c r="F3236">
        <v>2030012077</v>
      </c>
      <c r="G3236" s="28">
        <v>0</v>
      </c>
      <c r="H3236" s="28">
        <v>159.62</v>
      </c>
      <c r="J3236" s="26" t="str">
        <f>+TEXT(L3236,"YYYY-DD-MM")</f>
        <v>2022-01-12</v>
      </c>
      <c r="L3236" s="30">
        <v>44896</v>
      </c>
      <c r="M3236" s="29">
        <f>IF(G3236&gt;0,1,0)</f>
        <v>0</v>
      </c>
      <c r="N3236" s="29">
        <f>IF(H3236&gt;0,1,0)</f>
        <v>1</v>
      </c>
      <c r="O3236" s="29">
        <f>+N3236+M3236</f>
        <v>1</v>
      </c>
    </row>
    <row r="3237" spans="1:15">
      <c r="A3237" s="24" t="s">
        <v>1461</v>
      </c>
      <c r="B3237" s="25">
        <v>118</v>
      </c>
      <c r="C3237" t="s">
        <v>1580</v>
      </c>
      <c r="D3237" s="26" t="str">
        <f>+TEXT(L3237,"YYYY-MM-DD")</f>
        <v>2022-12-01</v>
      </c>
      <c r="E3237" s="27" t="str">
        <f>+TEXT(L3237,"YYYYMM")</f>
        <v>202212</v>
      </c>
      <c r="F3237">
        <v>4010014000</v>
      </c>
      <c r="G3237" s="28">
        <v>0</v>
      </c>
      <c r="H3237" s="28">
        <v>1227.8599999999999</v>
      </c>
      <c r="J3237" s="26" t="str">
        <f>+TEXT(L3237,"YYYY-DD-MM")</f>
        <v>2022-01-12</v>
      </c>
      <c r="L3237" s="30">
        <v>44896</v>
      </c>
      <c r="M3237" s="29">
        <f>IF(G3237&gt;0,1,0)</f>
        <v>0</v>
      </c>
      <c r="N3237" s="29">
        <f>IF(H3237&gt;0,1,0)</f>
        <v>1</v>
      </c>
      <c r="O3237" s="29">
        <f>+N3237+M3237</f>
        <v>1</v>
      </c>
    </row>
    <row r="3238" spans="1:15">
      <c r="A3238" s="24" t="s">
        <v>1461</v>
      </c>
      <c r="B3238" s="25">
        <v>119</v>
      </c>
      <c r="C3238" t="s">
        <v>1581</v>
      </c>
      <c r="D3238" s="26" t="str">
        <f>+TEXT(L3238,"YYYY-MM-DD")</f>
        <v>2022-12-01</v>
      </c>
      <c r="E3238" s="27" t="str">
        <f>+TEXT(L3238,"YYYYMM")</f>
        <v>202212</v>
      </c>
      <c r="F3238">
        <v>104001111001</v>
      </c>
      <c r="G3238" s="28">
        <v>1387.48</v>
      </c>
      <c r="H3238" s="28">
        <v>0</v>
      </c>
      <c r="J3238" s="26" t="str">
        <f>+TEXT(L3238,"YYYY-DD-MM")</f>
        <v>2022-01-12</v>
      </c>
      <c r="L3238" s="30">
        <v>44896</v>
      </c>
      <c r="M3238" s="29">
        <f>IF(G3238&gt;0,1,0)</f>
        <v>1</v>
      </c>
      <c r="N3238" s="29">
        <f>IF(H3238&gt;0,1,0)</f>
        <v>0</v>
      </c>
      <c r="O3238" s="29">
        <f>+N3238+M3238</f>
        <v>1</v>
      </c>
    </row>
    <row r="3239" spans="1:15">
      <c r="A3239" s="24" t="s">
        <v>1461</v>
      </c>
      <c r="B3239" s="25">
        <v>119</v>
      </c>
      <c r="C3239" t="s">
        <v>1581</v>
      </c>
      <c r="D3239" s="26" t="str">
        <f>+TEXT(L3239,"YYYY-MM-DD")</f>
        <v>2022-12-01</v>
      </c>
      <c r="E3239" s="27" t="str">
        <f>+TEXT(L3239,"YYYYMM")</f>
        <v>202212</v>
      </c>
      <c r="F3239">
        <v>2030012077</v>
      </c>
      <c r="G3239" s="28">
        <v>0</v>
      </c>
      <c r="H3239" s="28">
        <v>159.62</v>
      </c>
      <c r="J3239" s="26" t="str">
        <f>+TEXT(L3239,"YYYY-DD-MM")</f>
        <v>2022-01-12</v>
      </c>
      <c r="L3239" s="30">
        <v>44896</v>
      </c>
      <c r="M3239" s="29">
        <f>IF(G3239&gt;0,1,0)</f>
        <v>0</v>
      </c>
      <c r="N3239" s="29">
        <f>IF(H3239&gt;0,1,0)</f>
        <v>1</v>
      </c>
      <c r="O3239" s="29">
        <f>+N3239+M3239</f>
        <v>1</v>
      </c>
    </row>
    <row r="3240" spans="1:15">
      <c r="A3240" s="24" t="s">
        <v>1461</v>
      </c>
      <c r="B3240" s="25">
        <v>119</v>
      </c>
      <c r="C3240" t="s">
        <v>1581</v>
      </c>
      <c r="D3240" s="26" t="str">
        <f>+TEXT(L3240,"YYYY-MM-DD")</f>
        <v>2022-12-01</v>
      </c>
      <c r="E3240" s="27" t="str">
        <f>+TEXT(L3240,"YYYYMM")</f>
        <v>202212</v>
      </c>
      <c r="F3240">
        <v>4010014000</v>
      </c>
      <c r="G3240" s="28">
        <v>0</v>
      </c>
      <c r="H3240" s="28">
        <v>1227.8599999999999</v>
      </c>
      <c r="J3240" s="26" t="str">
        <f>+TEXT(L3240,"YYYY-DD-MM")</f>
        <v>2022-01-12</v>
      </c>
      <c r="L3240" s="30">
        <v>44896</v>
      </c>
      <c r="M3240" s="29">
        <f>IF(G3240&gt;0,1,0)</f>
        <v>0</v>
      </c>
      <c r="N3240" s="29">
        <f>IF(H3240&gt;0,1,0)</f>
        <v>1</v>
      </c>
      <c r="O3240" s="29">
        <f>+N3240+M3240</f>
        <v>1</v>
      </c>
    </row>
    <row r="3241" spans="1:15">
      <c r="A3241" s="24" t="s">
        <v>1461</v>
      </c>
      <c r="B3241" s="25">
        <v>120</v>
      </c>
      <c r="C3241" t="s">
        <v>1582</v>
      </c>
      <c r="D3241" s="26" t="str">
        <f>+TEXT(L3241,"YYYY-MM-DD")</f>
        <v>2022-12-01</v>
      </c>
      <c r="E3241" s="27" t="str">
        <f>+TEXT(L3241,"YYYYMM")</f>
        <v>202212</v>
      </c>
      <c r="F3241">
        <v>104001111001</v>
      </c>
      <c r="G3241" s="28">
        <v>1387.48</v>
      </c>
      <c r="H3241" s="28">
        <v>0</v>
      </c>
      <c r="J3241" s="26" t="str">
        <f>+TEXT(L3241,"YYYY-DD-MM")</f>
        <v>2022-01-12</v>
      </c>
      <c r="L3241" s="30">
        <v>44896</v>
      </c>
      <c r="M3241" s="29">
        <f>IF(G3241&gt;0,1,0)</f>
        <v>1</v>
      </c>
      <c r="N3241" s="29">
        <f>IF(H3241&gt;0,1,0)</f>
        <v>0</v>
      </c>
      <c r="O3241" s="29">
        <f>+N3241+M3241</f>
        <v>1</v>
      </c>
    </row>
    <row r="3242" spans="1:15">
      <c r="A3242" s="24" t="s">
        <v>1461</v>
      </c>
      <c r="B3242" s="25">
        <v>120</v>
      </c>
      <c r="C3242" t="s">
        <v>1582</v>
      </c>
      <c r="D3242" s="26" t="str">
        <f>+TEXT(L3242,"YYYY-MM-DD")</f>
        <v>2022-12-01</v>
      </c>
      <c r="E3242" s="27" t="str">
        <f>+TEXT(L3242,"YYYYMM")</f>
        <v>202212</v>
      </c>
      <c r="F3242">
        <v>2030012077</v>
      </c>
      <c r="G3242" s="28">
        <v>0</v>
      </c>
      <c r="H3242" s="28">
        <v>159.62</v>
      </c>
      <c r="J3242" s="26" t="str">
        <f>+TEXT(L3242,"YYYY-DD-MM")</f>
        <v>2022-01-12</v>
      </c>
      <c r="L3242" s="30">
        <v>44896</v>
      </c>
      <c r="M3242" s="29">
        <f>IF(G3242&gt;0,1,0)</f>
        <v>0</v>
      </c>
      <c r="N3242" s="29">
        <f>IF(H3242&gt;0,1,0)</f>
        <v>1</v>
      </c>
      <c r="O3242" s="29">
        <f>+N3242+M3242</f>
        <v>1</v>
      </c>
    </row>
    <row r="3243" spans="1:15">
      <c r="A3243" s="24" t="s">
        <v>1461</v>
      </c>
      <c r="B3243" s="25">
        <v>120</v>
      </c>
      <c r="C3243" t="s">
        <v>1582</v>
      </c>
      <c r="D3243" s="26" t="str">
        <f>+TEXT(L3243,"YYYY-MM-DD")</f>
        <v>2022-12-01</v>
      </c>
      <c r="E3243" s="27" t="str">
        <f>+TEXT(L3243,"YYYYMM")</f>
        <v>202212</v>
      </c>
      <c r="F3243">
        <v>4010014000</v>
      </c>
      <c r="G3243" s="28">
        <v>0</v>
      </c>
      <c r="H3243" s="28">
        <v>1227.8599999999999</v>
      </c>
      <c r="J3243" s="26" t="str">
        <f>+TEXT(L3243,"YYYY-DD-MM")</f>
        <v>2022-01-12</v>
      </c>
      <c r="L3243" s="30">
        <v>44896</v>
      </c>
      <c r="M3243" s="29">
        <f>IF(G3243&gt;0,1,0)</f>
        <v>0</v>
      </c>
      <c r="N3243" s="29">
        <f>IF(H3243&gt;0,1,0)</f>
        <v>1</v>
      </c>
      <c r="O3243" s="29">
        <f>+N3243+M3243</f>
        <v>1</v>
      </c>
    </row>
    <row r="3244" spans="1:15">
      <c r="A3244" s="24" t="s">
        <v>1461</v>
      </c>
      <c r="B3244" s="25">
        <v>121</v>
      </c>
      <c r="C3244" t="s">
        <v>1583</v>
      </c>
      <c r="D3244" s="26" t="str">
        <f>+TEXT(L3244,"YYYY-MM-DD")</f>
        <v>2022-12-01</v>
      </c>
      <c r="E3244" s="27" t="str">
        <f>+TEXT(L3244,"YYYYMM")</f>
        <v>202212</v>
      </c>
      <c r="F3244">
        <v>104001111001</v>
      </c>
      <c r="G3244" s="28">
        <v>1387.48</v>
      </c>
      <c r="H3244" s="28">
        <v>0</v>
      </c>
      <c r="J3244" s="26" t="str">
        <f>+TEXT(L3244,"YYYY-DD-MM")</f>
        <v>2022-01-12</v>
      </c>
      <c r="L3244" s="30">
        <v>44896</v>
      </c>
      <c r="M3244" s="29">
        <f>IF(G3244&gt;0,1,0)</f>
        <v>1</v>
      </c>
      <c r="N3244" s="29">
        <f>IF(H3244&gt;0,1,0)</f>
        <v>0</v>
      </c>
      <c r="O3244" s="29">
        <f>+N3244+M3244</f>
        <v>1</v>
      </c>
    </row>
    <row r="3245" spans="1:15">
      <c r="A3245" s="24" t="s">
        <v>1461</v>
      </c>
      <c r="B3245" s="25">
        <v>121</v>
      </c>
      <c r="C3245" t="s">
        <v>1583</v>
      </c>
      <c r="D3245" s="26" t="str">
        <f>+TEXT(L3245,"YYYY-MM-DD")</f>
        <v>2022-12-01</v>
      </c>
      <c r="E3245" s="27" t="str">
        <f>+TEXT(L3245,"YYYYMM")</f>
        <v>202212</v>
      </c>
      <c r="F3245">
        <v>2030012077</v>
      </c>
      <c r="G3245" s="28">
        <v>0</v>
      </c>
      <c r="H3245" s="28">
        <v>159.62</v>
      </c>
      <c r="J3245" s="26" t="str">
        <f>+TEXT(L3245,"YYYY-DD-MM")</f>
        <v>2022-01-12</v>
      </c>
      <c r="L3245" s="30">
        <v>44896</v>
      </c>
      <c r="M3245" s="29">
        <f>IF(G3245&gt;0,1,0)</f>
        <v>0</v>
      </c>
      <c r="N3245" s="29">
        <f>IF(H3245&gt;0,1,0)</f>
        <v>1</v>
      </c>
      <c r="O3245" s="29">
        <f>+N3245+M3245</f>
        <v>1</v>
      </c>
    </row>
    <row r="3246" spans="1:15">
      <c r="A3246" s="24" t="s">
        <v>1461</v>
      </c>
      <c r="B3246" s="25">
        <v>121</v>
      </c>
      <c r="C3246" t="s">
        <v>1583</v>
      </c>
      <c r="D3246" s="26" t="str">
        <f>+TEXT(L3246,"YYYY-MM-DD")</f>
        <v>2022-12-01</v>
      </c>
      <c r="E3246" s="27" t="str">
        <f>+TEXT(L3246,"YYYYMM")</f>
        <v>202212</v>
      </c>
      <c r="F3246">
        <v>4010014000</v>
      </c>
      <c r="G3246" s="28">
        <v>0</v>
      </c>
      <c r="H3246" s="28">
        <v>1227.8599999999999</v>
      </c>
      <c r="J3246" s="26" t="str">
        <f>+TEXT(L3246,"YYYY-DD-MM")</f>
        <v>2022-01-12</v>
      </c>
      <c r="L3246" s="30">
        <v>44896</v>
      </c>
      <c r="M3246" s="29">
        <f>IF(G3246&gt;0,1,0)</f>
        <v>0</v>
      </c>
      <c r="N3246" s="29">
        <f>IF(H3246&gt;0,1,0)</f>
        <v>1</v>
      </c>
      <c r="O3246" s="29">
        <f>+N3246+M3246</f>
        <v>1</v>
      </c>
    </row>
    <row r="3247" spans="1:15">
      <c r="A3247" s="24" t="s">
        <v>1461</v>
      </c>
      <c r="B3247" s="25">
        <v>122</v>
      </c>
      <c r="C3247" t="s">
        <v>1584</v>
      </c>
      <c r="D3247" s="26" t="str">
        <f>+TEXT(L3247,"YYYY-MM-DD")</f>
        <v>2022-12-01</v>
      </c>
      <c r="E3247" s="27" t="str">
        <f>+TEXT(L3247,"YYYYMM")</f>
        <v>202212</v>
      </c>
      <c r="F3247">
        <v>104001111001</v>
      </c>
      <c r="G3247" s="28">
        <v>1387.48</v>
      </c>
      <c r="H3247" s="28">
        <v>0</v>
      </c>
      <c r="J3247" s="26" t="str">
        <f>+TEXT(L3247,"YYYY-DD-MM")</f>
        <v>2022-01-12</v>
      </c>
      <c r="L3247" s="30">
        <v>44896</v>
      </c>
      <c r="M3247" s="29">
        <f>IF(G3247&gt;0,1,0)</f>
        <v>1</v>
      </c>
      <c r="N3247" s="29">
        <f>IF(H3247&gt;0,1,0)</f>
        <v>0</v>
      </c>
      <c r="O3247" s="29">
        <f>+N3247+M3247</f>
        <v>1</v>
      </c>
    </row>
    <row r="3248" spans="1:15">
      <c r="A3248" s="24" t="s">
        <v>1461</v>
      </c>
      <c r="B3248" s="25">
        <v>122</v>
      </c>
      <c r="C3248" t="s">
        <v>1584</v>
      </c>
      <c r="D3248" s="26" t="str">
        <f>+TEXT(L3248,"YYYY-MM-DD")</f>
        <v>2022-12-01</v>
      </c>
      <c r="E3248" s="27" t="str">
        <f>+TEXT(L3248,"YYYYMM")</f>
        <v>202212</v>
      </c>
      <c r="F3248">
        <v>2030012077</v>
      </c>
      <c r="G3248" s="28">
        <v>0</v>
      </c>
      <c r="H3248" s="28">
        <v>159.62</v>
      </c>
      <c r="J3248" s="26" t="str">
        <f>+TEXT(L3248,"YYYY-DD-MM")</f>
        <v>2022-01-12</v>
      </c>
      <c r="L3248" s="30">
        <v>44896</v>
      </c>
      <c r="M3248" s="29">
        <f>IF(G3248&gt;0,1,0)</f>
        <v>0</v>
      </c>
      <c r="N3248" s="29">
        <f>IF(H3248&gt;0,1,0)</f>
        <v>1</v>
      </c>
      <c r="O3248" s="29">
        <f>+N3248+M3248</f>
        <v>1</v>
      </c>
    </row>
    <row r="3249" spans="1:15">
      <c r="A3249" s="24" t="s">
        <v>1461</v>
      </c>
      <c r="B3249" s="25">
        <v>122</v>
      </c>
      <c r="C3249" t="s">
        <v>1584</v>
      </c>
      <c r="D3249" s="26" t="str">
        <f>+TEXT(L3249,"YYYY-MM-DD")</f>
        <v>2022-12-01</v>
      </c>
      <c r="E3249" s="27" t="str">
        <f>+TEXT(L3249,"YYYYMM")</f>
        <v>202212</v>
      </c>
      <c r="F3249">
        <v>4010014000</v>
      </c>
      <c r="G3249" s="28">
        <v>0</v>
      </c>
      <c r="H3249" s="28">
        <v>1227.8599999999999</v>
      </c>
      <c r="J3249" s="26" t="str">
        <f>+TEXT(L3249,"YYYY-DD-MM")</f>
        <v>2022-01-12</v>
      </c>
      <c r="L3249" s="30">
        <v>44896</v>
      </c>
      <c r="M3249" s="29">
        <f>IF(G3249&gt;0,1,0)</f>
        <v>0</v>
      </c>
      <c r="N3249" s="29">
        <f>IF(H3249&gt;0,1,0)</f>
        <v>1</v>
      </c>
      <c r="O3249" s="29">
        <f>+N3249+M3249</f>
        <v>1</v>
      </c>
    </row>
    <row r="3250" spans="1:15">
      <c r="A3250" s="24" t="s">
        <v>1461</v>
      </c>
      <c r="B3250" s="25">
        <v>123</v>
      </c>
      <c r="C3250" t="s">
        <v>1585</v>
      </c>
      <c r="D3250" s="26" t="str">
        <f>+TEXT(L3250,"YYYY-MM-DD")</f>
        <v>2022-12-01</v>
      </c>
      <c r="E3250" s="27" t="str">
        <f>+TEXT(L3250,"YYYYMM")</f>
        <v>202212</v>
      </c>
      <c r="F3250">
        <v>104001111001</v>
      </c>
      <c r="G3250" s="28">
        <v>1387.48</v>
      </c>
      <c r="H3250" s="28">
        <v>0</v>
      </c>
      <c r="J3250" s="26" t="str">
        <f>+TEXT(L3250,"YYYY-DD-MM")</f>
        <v>2022-01-12</v>
      </c>
      <c r="L3250" s="30">
        <v>44896</v>
      </c>
      <c r="M3250" s="29">
        <f>IF(G3250&gt;0,1,0)</f>
        <v>1</v>
      </c>
      <c r="N3250" s="29">
        <f>IF(H3250&gt;0,1,0)</f>
        <v>0</v>
      </c>
      <c r="O3250" s="29">
        <f>+N3250+M3250</f>
        <v>1</v>
      </c>
    </row>
    <row r="3251" spans="1:15">
      <c r="A3251" s="24" t="s">
        <v>1461</v>
      </c>
      <c r="B3251" s="25">
        <v>123</v>
      </c>
      <c r="C3251" t="s">
        <v>1585</v>
      </c>
      <c r="D3251" s="26" t="str">
        <f>+TEXT(L3251,"YYYY-MM-DD")</f>
        <v>2022-12-01</v>
      </c>
      <c r="E3251" s="27" t="str">
        <f>+TEXT(L3251,"YYYYMM")</f>
        <v>202212</v>
      </c>
      <c r="F3251">
        <v>2030012077</v>
      </c>
      <c r="G3251" s="28">
        <v>0</v>
      </c>
      <c r="H3251" s="28">
        <v>159.62</v>
      </c>
      <c r="J3251" s="26" t="str">
        <f>+TEXT(L3251,"YYYY-DD-MM")</f>
        <v>2022-01-12</v>
      </c>
      <c r="L3251" s="30">
        <v>44896</v>
      </c>
      <c r="M3251" s="29">
        <f>IF(G3251&gt;0,1,0)</f>
        <v>0</v>
      </c>
      <c r="N3251" s="29">
        <f>IF(H3251&gt;0,1,0)</f>
        <v>1</v>
      </c>
      <c r="O3251" s="29">
        <f>+N3251+M3251</f>
        <v>1</v>
      </c>
    </row>
    <row r="3252" spans="1:15">
      <c r="A3252" s="24" t="s">
        <v>1461</v>
      </c>
      <c r="B3252" s="25">
        <v>123</v>
      </c>
      <c r="C3252" t="s">
        <v>1585</v>
      </c>
      <c r="D3252" s="26" t="str">
        <f>+TEXT(L3252,"YYYY-MM-DD")</f>
        <v>2022-12-01</v>
      </c>
      <c r="E3252" s="27" t="str">
        <f>+TEXT(L3252,"YYYYMM")</f>
        <v>202212</v>
      </c>
      <c r="F3252">
        <v>4010014000</v>
      </c>
      <c r="G3252" s="28">
        <v>0</v>
      </c>
      <c r="H3252" s="28">
        <v>1227.8599999999999</v>
      </c>
      <c r="J3252" s="26" t="str">
        <f>+TEXT(L3252,"YYYY-DD-MM")</f>
        <v>2022-01-12</v>
      </c>
      <c r="L3252" s="30">
        <v>44896</v>
      </c>
      <c r="M3252" s="29">
        <f>IF(G3252&gt;0,1,0)</f>
        <v>0</v>
      </c>
      <c r="N3252" s="29">
        <f>IF(H3252&gt;0,1,0)</f>
        <v>1</v>
      </c>
      <c r="O3252" s="29">
        <f>+N3252+M3252</f>
        <v>1</v>
      </c>
    </row>
    <row r="3253" spans="1:15">
      <c r="A3253" s="24" t="s">
        <v>1461</v>
      </c>
      <c r="B3253" s="25">
        <v>124</v>
      </c>
      <c r="C3253" t="s">
        <v>1586</v>
      </c>
      <c r="D3253" s="26" t="str">
        <f>+TEXT(L3253,"YYYY-MM-DD")</f>
        <v>2022-12-01</v>
      </c>
      <c r="E3253" s="27" t="str">
        <f>+TEXT(L3253,"YYYYMM")</f>
        <v>202212</v>
      </c>
      <c r="F3253">
        <v>104001111001</v>
      </c>
      <c r="G3253" s="28">
        <v>1582</v>
      </c>
      <c r="H3253" s="28">
        <v>0</v>
      </c>
      <c r="J3253" s="26" t="str">
        <f>+TEXT(L3253,"YYYY-DD-MM")</f>
        <v>2022-01-12</v>
      </c>
      <c r="L3253" s="30">
        <v>44896</v>
      </c>
      <c r="M3253" s="29">
        <f>IF(G3253&gt;0,1,0)</f>
        <v>1</v>
      </c>
      <c r="N3253" s="29">
        <f>IF(H3253&gt;0,1,0)</f>
        <v>0</v>
      </c>
      <c r="O3253" s="29">
        <f>+N3253+M3253</f>
        <v>1</v>
      </c>
    </row>
    <row r="3254" spans="1:15">
      <c r="A3254" s="24" t="s">
        <v>1461</v>
      </c>
      <c r="B3254" s="25">
        <v>124</v>
      </c>
      <c r="C3254" t="s">
        <v>1586</v>
      </c>
      <c r="D3254" s="26" t="str">
        <f>+TEXT(L3254,"YYYY-MM-DD")</f>
        <v>2022-12-01</v>
      </c>
      <c r="E3254" s="27" t="str">
        <f>+TEXT(L3254,"YYYYMM")</f>
        <v>202212</v>
      </c>
      <c r="F3254">
        <v>2030012077</v>
      </c>
      <c r="G3254" s="28">
        <v>0</v>
      </c>
      <c r="H3254" s="28">
        <v>182</v>
      </c>
      <c r="J3254" s="26" t="str">
        <f>+TEXT(L3254,"YYYY-DD-MM")</f>
        <v>2022-01-12</v>
      </c>
      <c r="L3254" s="30">
        <v>44896</v>
      </c>
      <c r="M3254" s="29">
        <f>IF(G3254&gt;0,1,0)</f>
        <v>0</v>
      </c>
      <c r="N3254" s="29">
        <f>IF(H3254&gt;0,1,0)</f>
        <v>1</v>
      </c>
      <c r="O3254" s="29">
        <f>+N3254+M3254</f>
        <v>1</v>
      </c>
    </row>
    <row r="3255" spans="1:15">
      <c r="A3255" s="24" t="s">
        <v>1461</v>
      </c>
      <c r="B3255" s="25">
        <v>124</v>
      </c>
      <c r="C3255" t="s">
        <v>1586</v>
      </c>
      <c r="D3255" s="26" t="str">
        <f>+TEXT(L3255,"YYYY-MM-DD")</f>
        <v>2022-12-01</v>
      </c>
      <c r="E3255" s="27" t="str">
        <f>+TEXT(L3255,"YYYYMM")</f>
        <v>202212</v>
      </c>
      <c r="F3255">
        <v>4010014000</v>
      </c>
      <c r="G3255" s="28">
        <v>0</v>
      </c>
      <c r="H3255" s="28">
        <v>1400</v>
      </c>
      <c r="J3255" s="26" t="str">
        <f>+TEXT(L3255,"YYYY-DD-MM")</f>
        <v>2022-01-12</v>
      </c>
      <c r="L3255" s="30">
        <v>44896</v>
      </c>
      <c r="M3255" s="29">
        <f>IF(G3255&gt;0,1,0)</f>
        <v>0</v>
      </c>
      <c r="N3255" s="29">
        <f>IF(H3255&gt;0,1,0)</f>
        <v>1</v>
      </c>
      <c r="O3255" s="29">
        <f>+N3255+M3255</f>
        <v>1</v>
      </c>
    </row>
    <row r="3256" spans="1:15">
      <c r="A3256" s="24" t="s">
        <v>1461</v>
      </c>
      <c r="B3256" s="25">
        <v>125</v>
      </c>
      <c r="C3256" t="s">
        <v>1587</v>
      </c>
      <c r="D3256" s="26" t="str">
        <f>+TEXT(L3256,"YYYY-MM-DD")</f>
        <v>2022-12-01</v>
      </c>
      <c r="E3256" s="27" t="str">
        <f>+TEXT(L3256,"YYYYMM")</f>
        <v>202212</v>
      </c>
      <c r="F3256">
        <v>104001111001</v>
      </c>
      <c r="G3256" s="28">
        <v>1387.48</v>
      </c>
      <c r="H3256" s="28">
        <v>0</v>
      </c>
      <c r="J3256" s="26" t="str">
        <f>+TEXT(L3256,"YYYY-DD-MM")</f>
        <v>2022-01-12</v>
      </c>
      <c r="L3256" s="30">
        <v>44896</v>
      </c>
      <c r="M3256" s="29">
        <f>IF(G3256&gt;0,1,0)</f>
        <v>1</v>
      </c>
      <c r="N3256" s="29">
        <f>IF(H3256&gt;0,1,0)</f>
        <v>0</v>
      </c>
      <c r="O3256" s="29">
        <f>+N3256+M3256</f>
        <v>1</v>
      </c>
    </row>
    <row r="3257" spans="1:15">
      <c r="A3257" s="24" t="s">
        <v>1461</v>
      </c>
      <c r="B3257" s="25">
        <v>125</v>
      </c>
      <c r="C3257" t="s">
        <v>1587</v>
      </c>
      <c r="D3257" s="26" t="str">
        <f>+TEXT(L3257,"YYYY-MM-DD")</f>
        <v>2022-12-01</v>
      </c>
      <c r="E3257" s="27" t="str">
        <f>+TEXT(L3257,"YYYYMM")</f>
        <v>202212</v>
      </c>
      <c r="F3257">
        <v>2030012077</v>
      </c>
      <c r="G3257" s="28">
        <v>0</v>
      </c>
      <c r="H3257" s="28">
        <v>159.62</v>
      </c>
      <c r="J3257" s="26" t="str">
        <f>+TEXT(L3257,"YYYY-DD-MM")</f>
        <v>2022-01-12</v>
      </c>
      <c r="L3257" s="30">
        <v>44896</v>
      </c>
      <c r="M3257" s="29">
        <f>IF(G3257&gt;0,1,0)</f>
        <v>0</v>
      </c>
      <c r="N3257" s="29">
        <f>IF(H3257&gt;0,1,0)</f>
        <v>1</v>
      </c>
      <c r="O3257" s="29">
        <f>+N3257+M3257</f>
        <v>1</v>
      </c>
    </row>
    <row r="3258" spans="1:15">
      <c r="A3258" s="24" t="s">
        <v>1461</v>
      </c>
      <c r="B3258" s="25">
        <v>125</v>
      </c>
      <c r="C3258" t="s">
        <v>1587</v>
      </c>
      <c r="D3258" s="26" t="str">
        <f>+TEXT(L3258,"YYYY-MM-DD")</f>
        <v>2022-12-01</v>
      </c>
      <c r="E3258" s="27" t="str">
        <f>+TEXT(L3258,"YYYYMM")</f>
        <v>202212</v>
      </c>
      <c r="F3258">
        <v>4010014000</v>
      </c>
      <c r="G3258" s="28">
        <v>0</v>
      </c>
      <c r="H3258" s="28">
        <v>1227.8599999999999</v>
      </c>
      <c r="J3258" s="26" t="str">
        <f>+TEXT(L3258,"YYYY-DD-MM")</f>
        <v>2022-01-12</v>
      </c>
      <c r="L3258" s="30">
        <v>44896</v>
      </c>
      <c r="M3258" s="29">
        <f>IF(G3258&gt;0,1,0)</f>
        <v>0</v>
      </c>
      <c r="N3258" s="29">
        <f>IF(H3258&gt;0,1,0)</f>
        <v>1</v>
      </c>
      <c r="O3258" s="29">
        <f>+N3258+M3258</f>
        <v>1</v>
      </c>
    </row>
    <row r="3259" spans="1:15">
      <c r="A3259" s="24" t="s">
        <v>1461</v>
      </c>
      <c r="B3259" s="25">
        <v>126</v>
      </c>
      <c r="C3259" t="s">
        <v>1588</v>
      </c>
      <c r="D3259" s="26" t="str">
        <f>+TEXT(L3259,"YYYY-MM-DD")</f>
        <v>2022-12-01</v>
      </c>
      <c r="E3259" s="27" t="str">
        <f>+TEXT(L3259,"YYYYMM")</f>
        <v>202212</v>
      </c>
      <c r="F3259">
        <v>104001111001</v>
      </c>
      <c r="G3259" s="28">
        <v>1387.48</v>
      </c>
      <c r="H3259" s="28">
        <v>0</v>
      </c>
      <c r="J3259" s="26" t="str">
        <f>+TEXT(L3259,"YYYY-DD-MM")</f>
        <v>2022-01-12</v>
      </c>
      <c r="L3259" s="30">
        <v>44896</v>
      </c>
      <c r="M3259" s="29">
        <f>IF(G3259&gt;0,1,0)</f>
        <v>1</v>
      </c>
      <c r="N3259" s="29">
        <f>IF(H3259&gt;0,1,0)</f>
        <v>0</v>
      </c>
      <c r="O3259" s="29">
        <f>+N3259+M3259</f>
        <v>1</v>
      </c>
    </row>
    <row r="3260" spans="1:15">
      <c r="A3260" s="24" t="s">
        <v>1461</v>
      </c>
      <c r="B3260" s="25">
        <v>126</v>
      </c>
      <c r="C3260" t="s">
        <v>1588</v>
      </c>
      <c r="D3260" s="26" t="str">
        <f>+TEXT(L3260,"YYYY-MM-DD")</f>
        <v>2022-12-01</v>
      </c>
      <c r="E3260" s="27" t="str">
        <f>+TEXT(L3260,"YYYYMM")</f>
        <v>202212</v>
      </c>
      <c r="F3260">
        <v>2030012077</v>
      </c>
      <c r="G3260" s="28">
        <v>0</v>
      </c>
      <c r="H3260" s="28">
        <v>159.62</v>
      </c>
      <c r="J3260" s="26" t="str">
        <f>+TEXT(L3260,"YYYY-DD-MM")</f>
        <v>2022-01-12</v>
      </c>
      <c r="L3260" s="30">
        <v>44896</v>
      </c>
      <c r="M3260" s="29">
        <f>IF(G3260&gt;0,1,0)</f>
        <v>0</v>
      </c>
      <c r="N3260" s="29">
        <f>IF(H3260&gt;0,1,0)</f>
        <v>1</v>
      </c>
      <c r="O3260" s="29">
        <f>+N3260+M3260</f>
        <v>1</v>
      </c>
    </row>
    <row r="3261" spans="1:15">
      <c r="A3261" s="24" t="s">
        <v>1461</v>
      </c>
      <c r="B3261" s="25">
        <v>126</v>
      </c>
      <c r="C3261" t="s">
        <v>1588</v>
      </c>
      <c r="D3261" s="26" t="str">
        <f>+TEXT(L3261,"YYYY-MM-DD")</f>
        <v>2022-12-01</v>
      </c>
      <c r="E3261" s="27" t="str">
        <f>+TEXT(L3261,"YYYYMM")</f>
        <v>202212</v>
      </c>
      <c r="F3261">
        <v>4010014000</v>
      </c>
      <c r="G3261" s="28">
        <v>0</v>
      </c>
      <c r="H3261" s="28">
        <v>1227.8599999999999</v>
      </c>
      <c r="J3261" s="26" t="str">
        <f>+TEXT(L3261,"YYYY-DD-MM")</f>
        <v>2022-01-12</v>
      </c>
      <c r="L3261" s="30">
        <v>44896</v>
      </c>
      <c r="M3261" s="29">
        <f>IF(G3261&gt;0,1,0)</f>
        <v>0</v>
      </c>
      <c r="N3261" s="29">
        <f>IF(H3261&gt;0,1,0)</f>
        <v>1</v>
      </c>
      <c r="O3261" s="29">
        <f>+N3261+M3261</f>
        <v>1</v>
      </c>
    </row>
    <row r="3262" spans="1:15">
      <c r="A3262" s="24" t="s">
        <v>1461</v>
      </c>
      <c r="B3262" s="25">
        <v>127</v>
      </c>
      <c r="C3262" t="s">
        <v>1589</v>
      </c>
      <c r="D3262" s="26" t="str">
        <f>+TEXT(L3262,"YYYY-MM-DD")</f>
        <v>2022-12-01</v>
      </c>
      <c r="E3262" s="27" t="str">
        <f>+TEXT(L3262,"YYYYMM")</f>
        <v>202212</v>
      </c>
      <c r="F3262">
        <v>104001111001</v>
      </c>
      <c r="G3262" s="28">
        <v>1387.48</v>
      </c>
      <c r="H3262" s="28">
        <v>0</v>
      </c>
      <c r="J3262" s="26" t="str">
        <f>+TEXT(L3262,"YYYY-DD-MM")</f>
        <v>2022-01-12</v>
      </c>
      <c r="L3262" s="30">
        <v>44896</v>
      </c>
      <c r="M3262" s="29">
        <f>IF(G3262&gt;0,1,0)</f>
        <v>1</v>
      </c>
      <c r="N3262" s="29">
        <f>IF(H3262&gt;0,1,0)</f>
        <v>0</v>
      </c>
      <c r="O3262" s="29">
        <f>+N3262+M3262</f>
        <v>1</v>
      </c>
    </row>
    <row r="3263" spans="1:15">
      <c r="A3263" s="24" t="s">
        <v>1461</v>
      </c>
      <c r="B3263" s="25">
        <v>127</v>
      </c>
      <c r="C3263" t="s">
        <v>1589</v>
      </c>
      <c r="D3263" s="26" t="str">
        <f>+TEXT(L3263,"YYYY-MM-DD")</f>
        <v>2022-12-01</v>
      </c>
      <c r="E3263" s="27" t="str">
        <f>+TEXT(L3263,"YYYYMM")</f>
        <v>202212</v>
      </c>
      <c r="F3263">
        <v>2030012077</v>
      </c>
      <c r="G3263" s="28">
        <v>0</v>
      </c>
      <c r="H3263" s="28">
        <v>159.62</v>
      </c>
      <c r="J3263" s="26" t="str">
        <f>+TEXT(L3263,"YYYY-DD-MM")</f>
        <v>2022-01-12</v>
      </c>
      <c r="L3263" s="30">
        <v>44896</v>
      </c>
      <c r="M3263" s="29">
        <f>IF(G3263&gt;0,1,0)</f>
        <v>0</v>
      </c>
      <c r="N3263" s="29">
        <f>IF(H3263&gt;0,1,0)</f>
        <v>1</v>
      </c>
      <c r="O3263" s="29">
        <f>+N3263+M3263</f>
        <v>1</v>
      </c>
    </row>
    <row r="3264" spans="1:15">
      <c r="A3264" s="24" t="s">
        <v>1461</v>
      </c>
      <c r="B3264" s="25">
        <v>127</v>
      </c>
      <c r="C3264" t="s">
        <v>1589</v>
      </c>
      <c r="D3264" s="26" t="str">
        <f>+TEXT(L3264,"YYYY-MM-DD")</f>
        <v>2022-12-01</v>
      </c>
      <c r="E3264" s="27" t="str">
        <f>+TEXT(L3264,"YYYYMM")</f>
        <v>202212</v>
      </c>
      <c r="F3264">
        <v>4010014000</v>
      </c>
      <c r="G3264" s="28">
        <v>0</v>
      </c>
      <c r="H3264" s="28">
        <v>1227.8599999999999</v>
      </c>
      <c r="J3264" s="26" t="str">
        <f>+TEXT(L3264,"YYYY-DD-MM")</f>
        <v>2022-01-12</v>
      </c>
      <c r="L3264" s="30">
        <v>44896</v>
      </c>
      <c r="M3264" s="29">
        <f>IF(G3264&gt;0,1,0)</f>
        <v>0</v>
      </c>
      <c r="N3264" s="29">
        <f>IF(H3264&gt;0,1,0)</f>
        <v>1</v>
      </c>
      <c r="O3264" s="29">
        <f>+N3264+M3264</f>
        <v>1</v>
      </c>
    </row>
    <row r="3265" spans="1:15">
      <c r="A3265" s="24" t="s">
        <v>1461</v>
      </c>
      <c r="B3265" s="25">
        <v>128</v>
      </c>
      <c r="C3265" t="s">
        <v>1590</v>
      </c>
      <c r="D3265" s="26" t="str">
        <f>+TEXT(L3265,"YYYY-MM-DD")</f>
        <v>2022-12-01</v>
      </c>
      <c r="E3265" s="27" t="str">
        <f>+TEXT(L3265,"YYYYMM")</f>
        <v>202212</v>
      </c>
      <c r="F3265">
        <v>104001111001</v>
      </c>
      <c r="G3265" s="28">
        <v>1387.48</v>
      </c>
      <c r="H3265" s="28">
        <v>0</v>
      </c>
      <c r="J3265" s="26" t="str">
        <f>+TEXT(L3265,"YYYY-DD-MM")</f>
        <v>2022-01-12</v>
      </c>
      <c r="L3265" s="30">
        <v>44896</v>
      </c>
      <c r="M3265" s="29">
        <f>IF(G3265&gt;0,1,0)</f>
        <v>1</v>
      </c>
      <c r="N3265" s="29">
        <f>IF(H3265&gt;0,1,0)</f>
        <v>0</v>
      </c>
      <c r="O3265" s="29">
        <f>+N3265+M3265</f>
        <v>1</v>
      </c>
    </row>
    <row r="3266" spans="1:15">
      <c r="A3266" s="24" t="s">
        <v>1461</v>
      </c>
      <c r="B3266" s="25">
        <v>128</v>
      </c>
      <c r="C3266" t="s">
        <v>1590</v>
      </c>
      <c r="D3266" s="26" t="str">
        <f>+TEXT(L3266,"YYYY-MM-DD")</f>
        <v>2022-12-01</v>
      </c>
      <c r="E3266" s="27" t="str">
        <f>+TEXT(L3266,"YYYYMM")</f>
        <v>202212</v>
      </c>
      <c r="F3266">
        <v>2030012077</v>
      </c>
      <c r="G3266" s="28">
        <v>0</v>
      </c>
      <c r="H3266" s="28">
        <v>159.62</v>
      </c>
      <c r="J3266" s="26" t="str">
        <f>+TEXT(L3266,"YYYY-DD-MM")</f>
        <v>2022-01-12</v>
      </c>
      <c r="L3266" s="30">
        <v>44896</v>
      </c>
      <c r="M3266" s="29">
        <f>IF(G3266&gt;0,1,0)</f>
        <v>0</v>
      </c>
      <c r="N3266" s="29">
        <f>IF(H3266&gt;0,1,0)</f>
        <v>1</v>
      </c>
      <c r="O3266" s="29">
        <f>+N3266+M3266</f>
        <v>1</v>
      </c>
    </row>
    <row r="3267" spans="1:15">
      <c r="A3267" s="24" t="s">
        <v>1461</v>
      </c>
      <c r="B3267" s="25">
        <v>128</v>
      </c>
      <c r="C3267" t="s">
        <v>1590</v>
      </c>
      <c r="D3267" s="26" t="str">
        <f>+TEXT(L3267,"YYYY-MM-DD")</f>
        <v>2022-12-01</v>
      </c>
      <c r="E3267" s="27" t="str">
        <f>+TEXT(L3267,"YYYYMM")</f>
        <v>202212</v>
      </c>
      <c r="F3267">
        <v>4010014000</v>
      </c>
      <c r="G3267" s="28">
        <v>0</v>
      </c>
      <c r="H3267" s="28">
        <v>1227.8599999999999</v>
      </c>
      <c r="J3267" s="26" t="str">
        <f>+TEXT(L3267,"YYYY-DD-MM")</f>
        <v>2022-01-12</v>
      </c>
      <c r="L3267" s="30">
        <v>44896</v>
      </c>
      <c r="M3267" s="29">
        <f>IF(G3267&gt;0,1,0)</f>
        <v>0</v>
      </c>
      <c r="N3267" s="29">
        <f>IF(H3267&gt;0,1,0)</f>
        <v>1</v>
      </c>
      <c r="O3267" s="29">
        <f>+N3267+M3267</f>
        <v>1</v>
      </c>
    </row>
    <row r="3268" spans="1:15">
      <c r="A3268" s="24" t="s">
        <v>1461</v>
      </c>
      <c r="B3268" s="25">
        <v>129</v>
      </c>
      <c r="C3268" t="s">
        <v>1591</v>
      </c>
      <c r="D3268" s="26" t="str">
        <f>+TEXT(L3268,"YYYY-MM-DD")</f>
        <v>2022-12-01</v>
      </c>
      <c r="E3268" s="27" t="str">
        <f>+TEXT(L3268,"YYYYMM")</f>
        <v>202212</v>
      </c>
      <c r="F3268">
        <v>104001111001</v>
      </c>
      <c r="G3268" s="28">
        <v>1582</v>
      </c>
      <c r="H3268" s="28">
        <v>0</v>
      </c>
      <c r="J3268" s="26" t="str">
        <f>+TEXT(L3268,"YYYY-DD-MM")</f>
        <v>2022-01-12</v>
      </c>
      <c r="L3268" s="30">
        <v>44896</v>
      </c>
      <c r="M3268" s="29">
        <f>IF(G3268&gt;0,1,0)</f>
        <v>1</v>
      </c>
      <c r="N3268" s="29">
        <f>IF(H3268&gt;0,1,0)</f>
        <v>0</v>
      </c>
      <c r="O3268" s="29">
        <f>+N3268+M3268</f>
        <v>1</v>
      </c>
    </row>
    <row r="3269" spans="1:15">
      <c r="A3269" s="24" t="s">
        <v>1461</v>
      </c>
      <c r="B3269" s="25">
        <v>129</v>
      </c>
      <c r="C3269" t="s">
        <v>1591</v>
      </c>
      <c r="D3269" s="26" t="str">
        <f>+TEXT(L3269,"YYYY-MM-DD")</f>
        <v>2022-12-01</v>
      </c>
      <c r="E3269" s="27" t="str">
        <f>+TEXT(L3269,"YYYYMM")</f>
        <v>202212</v>
      </c>
      <c r="F3269">
        <v>2030012077</v>
      </c>
      <c r="G3269" s="28">
        <v>0</v>
      </c>
      <c r="H3269" s="28">
        <v>182</v>
      </c>
      <c r="J3269" s="26" t="str">
        <f>+TEXT(L3269,"YYYY-DD-MM")</f>
        <v>2022-01-12</v>
      </c>
      <c r="L3269" s="30">
        <v>44896</v>
      </c>
      <c r="M3269" s="29">
        <f>IF(G3269&gt;0,1,0)</f>
        <v>0</v>
      </c>
      <c r="N3269" s="29">
        <f>IF(H3269&gt;0,1,0)</f>
        <v>1</v>
      </c>
      <c r="O3269" s="29">
        <f>+N3269+M3269</f>
        <v>1</v>
      </c>
    </row>
    <row r="3270" spans="1:15">
      <c r="A3270" s="24" t="s">
        <v>1461</v>
      </c>
      <c r="B3270" s="25">
        <v>129</v>
      </c>
      <c r="C3270" t="s">
        <v>1591</v>
      </c>
      <c r="D3270" s="26" t="str">
        <f>+TEXT(L3270,"YYYY-MM-DD")</f>
        <v>2022-12-01</v>
      </c>
      <c r="E3270" s="27" t="str">
        <f>+TEXT(L3270,"YYYYMM")</f>
        <v>202212</v>
      </c>
      <c r="F3270">
        <v>4010014000</v>
      </c>
      <c r="G3270" s="28">
        <v>0</v>
      </c>
      <c r="H3270" s="28">
        <v>1400</v>
      </c>
      <c r="J3270" s="26" t="str">
        <f>+TEXT(L3270,"YYYY-DD-MM")</f>
        <v>2022-01-12</v>
      </c>
      <c r="L3270" s="30">
        <v>44896</v>
      </c>
      <c r="M3270" s="29">
        <f>IF(G3270&gt;0,1,0)</f>
        <v>0</v>
      </c>
      <c r="N3270" s="29">
        <f>IF(H3270&gt;0,1,0)</f>
        <v>1</v>
      </c>
      <c r="O3270" s="29">
        <f>+N3270+M3270</f>
        <v>1</v>
      </c>
    </row>
    <row r="3271" spans="1:15">
      <c r="A3271" s="24" t="s">
        <v>1461</v>
      </c>
      <c r="B3271" s="25">
        <v>130</v>
      </c>
      <c r="C3271" t="s">
        <v>1592</v>
      </c>
      <c r="D3271" s="26" t="str">
        <f>+TEXT(L3271,"YYYY-MM-DD")</f>
        <v>2022-12-01</v>
      </c>
      <c r="E3271" s="27" t="str">
        <f>+TEXT(L3271,"YYYYMM")</f>
        <v>202212</v>
      </c>
      <c r="F3271">
        <v>104001111001</v>
      </c>
      <c r="G3271" s="28">
        <v>1387.48</v>
      </c>
      <c r="H3271" s="28">
        <v>0</v>
      </c>
      <c r="J3271" s="26" t="str">
        <f>+TEXT(L3271,"YYYY-DD-MM")</f>
        <v>2022-01-12</v>
      </c>
      <c r="L3271" s="30">
        <v>44896</v>
      </c>
      <c r="M3271" s="29">
        <f>IF(G3271&gt;0,1,0)</f>
        <v>1</v>
      </c>
      <c r="N3271" s="29">
        <f>IF(H3271&gt;0,1,0)</f>
        <v>0</v>
      </c>
      <c r="O3271" s="29">
        <f>+N3271+M3271</f>
        <v>1</v>
      </c>
    </row>
    <row r="3272" spans="1:15">
      <c r="A3272" s="24" t="s">
        <v>1461</v>
      </c>
      <c r="B3272" s="25">
        <v>130</v>
      </c>
      <c r="C3272" t="s">
        <v>1592</v>
      </c>
      <c r="D3272" s="26" t="str">
        <f>+TEXT(L3272,"YYYY-MM-DD")</f>
        <v>2022-12-01</v>
      </c>
      <c r="E3272" s="27" t="str">
        <f>+TEXT(L3272,"YYYYMM")</f>
        <v>202212</v>
      </c>
      <c r="F3272">
        <v>2030012077</v>
      </c>
      <c r="G3272" s="28">
        <v>0</v>
      </c>
      <c r="H3272" s="28">
        <v>159.62</v>
      </c>
      <c r="J3272" s="26" t="str">
        <f>+TEXT(L3272,"YYYY-DD-MM")</f>
        <v>2022-01-12</v>
      </c>
      <c r="L3272" s="30">
        <v>44896</v>
      </c>
      <c r="M3272" s="29">
        <f>IF(G3272&gt;0,1,0)</f>
        <v>0</v>
      </c>
      <c r="N3272" s="29">
        <f>IF(H3272&gt;0,1,0)</f>
        <v>1</v>
      </c>
      <c r="O3272" s="29">
        <f>+N3272+M3272</f>
        <v>1</v>
      </c>
    </row>
    <row r="3273" spans="1:15">
      <c r="A3273" s="24" t="s">
        <v>1461</v>
      </c>
      <c r="B3273" s="25">
        <v>130</v>
      </c>
      <c r="C3273" t="s">
        <v>1592</v>
      </c>
      <c r="D3273" s="26" t="str">
        <f>+TEXT(L3273,"YYYY-MM-DD")</f>
        <v>2022-12-01</v>
      </c>
      <c r="E3273" s="27" t="str">
        <f>+TEXT(L3273,"YYYYMM")</f>
        <v>202212</v>
      </c>
      <c r="F3273">
        <v>4010014000</v>
      </c>
      <c r="G3273" s="28">
        <v>0</v>
      </c>
      <c r="H3273" s="28">
        <v>1227.8599999999999</v>
      </c>
      <c r="J3273" s="26" t="str">
        <f>+TEXT(L3273,"YYYY-DD-MM")</f>
        <v>2022-01-12</v>
      </c>
      <c r="L3273" s="30">
        <v>44896</v>
      </c>
      <c r="M3273" s="29">
        <f>IF(G3273&gt;0,1,0)</f>
        <v>0</v>
      </c>
      <c r="N3273" s="29">
        <f>IF(H3273&gt;0,1,0)</f>
        <v>1</v>
      </c>
      <c r="O3273" s="29">
        <f>+N3273+M3273</f>
        <v>1</v>
      </c>
    </row>
    <row r="3274" spans="1:15">
      <c r="A3274" s="24" t="s">
        <v>1461</v>
      </c>
      <c r="B3274" s="25">
        <v>131</v>
      </c>
      <c r="C3274" t="s">
        <v>1593</v>
      </c>
      <c r="D3274" s="26" t="str">
        <f>+TEXT(L3274,"YYYY-MM-DD")</f>
        <v>2022-12-01</v>
      </c>
      <c r="E3274" s="27" t="str">
        <f>+TEXT(L3274,"YYYYMM")</f>
        <v>202212</v>
      </c>
      <c r="F3274">
        <v>104001111001</v>
      </c>
      <c r="G3274" s="28">
        <v>1387.48</v>
      </c>
      <c r="H3274" s="28">
        <v>0</v>
      </c>
      <c r="J3274" s="26" t="str">
        <f>+TEXT(L3274,"YYYY-DD-MM")</f>
        <v>2022-01-12</v>
      </c>
      <c r="L3274" s="30">
        <v>44896</v>
      </c>
      <c r="M3274" s="29">
        <f>IF(G3274&gt;0,1,0)</f>
        <v>1</v>
      </c>
      <c r="N3274" s="29">
        <f>IF(H3274&gt;0,1,0)</f>
        <v>0</v>
      </c>
      <c r="O3274" s="29">
        <f>+N3274+M3274</f>
        <v>1</v>
      </c>
    </row>
    <row r="3275" spans="1:15">
      <c r="A3275" s="24" t="s">
        <v>1461</v>
      </c>
      <c r="B3275" s="25">
        <v>131</v>
      </c>
      <c r="C3275" t="s">
        <v>1593</v>
      </c>
      <c r="D3275" s="26" t="str">
        <f>+TEXT(L3275,"YYYY-MM-DD")</f>
        <v>2022-12-01</v>
      </c>
      <c r="E3275" s="27" t="str">
        <f>+TEXT(L3275,"YYYYMM")</f>
        <v>202212</v>
      </c>
      <c r="F3275">
        <v>2030012077</v>
      </c>
      <c r="G3275" s="28">
        <v>0</v>
      </c>
      <c r="H3275" s="28">
        <v>159.62</v>
      </c>
      <c r="J3275" s="26" t="str">
        <f>+TEXT(L3275,"YYYY-DD-MM")</f>
        <v>2022-01-12</v>
      </c>
      <c r="L3275" s="30">
        <v>44896</v>
      </c>
      <c r="M3275" s="29">
        <f>IF(G3275&gt;0,1,0)</f>
        <v>0</v>
      </c>
      <c r="N3275" s="29">
        <f>IF(H3275&gt;0,1,0)</f>
        <v>1</v>
      </c>
      <c r="O3275" s="29">
        <f>+N3275+M3275</f>
        <v>1</v>
      </c>
    </row>
    <row r="3276" spans="1:15">
      <c r="A3276" s="24" t="s">
        <v>1461</v>
      </c>
      <c r="B3276" s="25">
        <v>131</v>
      </c>
      <c r="C3276" t="s">
        <v>1593</v>
      </c>
      <c r="D3276" s="26" t="str">
        <f>+TEXT(L3276,"YYYY-MM-DD")</f>
        <v>2022-12-01</v>
      </c>
      <c r="E3276" s="27" t="str">
        <f>+TEXT(L3276,"YYYYMM")</f>
        <v>202212</v>
      </c>
      <c r="F3276">
        <v>4010014000</v>
      </c>
      <c r="G3276" s="28">
        <v>0</v>
      </c>
      <c r="H3276" s="28">
        <v>1227.8599999999999</v>
      </c>
      <c r="J3276" s="26" t="str">
        <f>+TEXT(L3276,"YYYY-DD-MM")</f>
        <v>2022-01-12</v>
      </c>
      <c r="L3276" s="30">
        <v>44896</v>
      </c>
      <c r="M3276" s="29">
        <f>IF(G3276&gt;0,1,0)</f>
        <v>0</v>
      </c>
      <c r="N3276" s="29">
        <f>IF(H3276&gt;0,1,0)</f>
        <v>1</v>
      </c>
      <c r="O3276" s="29">
        <f>+N3276+M3276</f>
        <v>1</v>
      </c>
    </row>
    <row r="3277" spans="1:15">
      <c r="A3277" s="24" t="s">
        <v>1461</v>
      </c>
      <c r="B3277" s="25">
        <v>132</v>
      </c>
      <c r="C3277" t="s">
        <v>1594</v>
      </c>
      <c r="D3277" s="26" t="str">
        <f>+TEXT(L3277,"YYYY-MM-DD")</f>
        <v>2022-12-01</v>
      </c>
      <c r="E3277" s="27" t="str">
        <f>+TEXT(L3277,"YYYYMM")</f>
        <v>202212</v>
      </c>
      <c r="F3277">
        <v>104001111001</v>
      </c>
      <c r="G3277" s="28">
        <v>1387.48</v>
      </c>
      <c r="H3277" s="28">
        <v>0</v>
      </c>
      <c r="J3277" s="26" t="str">
        <f>+TEXT(L3277,"YYYY-DD-MM")</f>
        <v>2022-01-12</v>
      </c>
      <c r="L3277" s="30">
        <v>44896</v>
      </c>
      <c r="M3277" s="29">
        <f>IF(G3277&gt;0,1,0)</f>
        <v>1</v>
      </c>
      <c r="N3277" s="29">
        <f>IF(H3277&gt;0,1,0)</f>
        <v>0</v>
      </c>
      <c r="O3277" s="29">
        <f>+N3277+M3277</f>
        <v>1</v>
      </c>
    </row>
    <row r="3278" spans="1:15">
      <c r="A3278" s="24" t="s">
        <v>1461</v>
      </c>
      <c r="B3278" s="25">
        <v>132</v>
      </c>
      <c r="C3278" t="s">
        <v>1594</v>
      </c>
      <c r="D3278" s="26" t="str">
        <f>+TEXT(L3278,"YYYY-MM-DD")</f>
        <v>2022-12-01</v>
      </c>
      <c r="E3278" s="27" t="str">
        <f>+TEXT(L3278,"YYYYMM")</f>
        <v>202212</v>
      </c>
      <c r="F3278">
        <v>2030012077</v>
      </c>
      <c r="G3278" s="28">
        <v>0</v>
      </c>
      <c r="H3278" s="28">
        <v>159.62</v>
      </c>
      <c r="J3278" s="26" t="str">
        <f>+TEXT(L3278,"YYYY-DD-MM")</f>
        <v>2022-01-12</v>
      </c>
      <c r="L3278" s="30">
        <v>44896</v>
      </c>
      <c r="M3278" s="29">
        <f>IF(G3278&gt;0,1,0)</f>
        <v>0</v>
      </c>
      <c r="N3278" s="29">
        <f>IF(H3278&gt;0,1,0)</f>
        <v>1</v>
      </c>
      <c r="O3278" s="29">
        <f>+N3278+M3278</f>
        <v>1</v>
      </c>
    </row>
    <row r="3279" spans="1:15">
      <c r="A3279" s="24" t="s">
        <v>1461</v>
      </c>
      <c r="B3279" s="25">
        <v>132</v>
      </c>
      <c r="C3279" t="s">
        <v>1594</v>
      </c>
      <c r="D3279" s="26" t="str">
        <f>+TEXT(L3279,"YYYY-MM-DD")</f>
        <v>2022-12-01</v>
      </c>
      <c r="E3279" s="27" t="str">
        <f>+TEXT(L3279,"YYYYMM")</f>
        <v>202212</v>
      </c>
      <c r="F3279">
        <v>4010014000</v>
      </c>
      <c r="G3279" s="28">
        <v>0</v>
      </c>
      <c r="H3279" s="28">
        <v>1227.8599999999999</v>
      </c>
      <c r="J3279" s="26" t="str">
        <f>+TEXT(L3279,"YYYY-DD-MM")</f>
        <v>2022-01-12</v>
      </c>
      <c r="L3279" s="30">
        <v>44896</v>
      </c>
      <c r="M3279" s="29">
        <f>IF(G3279&gt;0,1,0)</f>
        <v>0</v>
      </c>
      <c r="N3279" s="29">
        <f>IF(H3279&gt;0,1,0)</f>
        <v>1</v>
      </c>
      <c r="O3279" s="29">
        <f>+N3279+M3279</f>
        <v>1</v>
      </c>
    </row>
    <row r="3280" spans="1:15">
      <c r="A3280" s="24" t="s">
        <v>1461</v>
      </c>
      <c r="B3280" s="25">
        <v>133</v>
      </c>
      <c r="C3280" t="s">
        <v>1595</v>
      </c>
      <c r="D3280" s="26" t="str">
        <f>+TEXT(L3280,"YYYY-MM-DD")</f>
        <v>2022-12-01</v>
      </c>
      <c r="E3280" s="27" t="str">
        <f>+TEXT(L3280,"YYYYMM")</f>
        <v>202212</v>
      </c>
      <c r="F3280">
        <v>104001111001</v>
      </c>
      <c r="G3280" s="28">
        <v>1387.48</v>
      </c>
      <c r="H3280" s="28">
        <v>0</v>
      </c>
      <c r="J3280" s="26" t="str">
        <f>+TEXT(L3280,"YYYY-DD-MM")</f>
        <v>2022-01-12</v>
      </c>
      <c r="L3280" s="30">
        <v>44896</v>
      </c>
      <c r="M3280" s="29">
        <f>IF(G3280&gt;0,1,0)</f>
        <v>1</v>
      </c>
      <c r="N3280" s="29">
        <f>IF(H3280&gt;0,1,0)</f>
        <v>0</v>
      </c>
      <c r="O3280" s="29">
        <f>+N3280+M3280</f>
        <v>1</v>
      </c>
    </row>
    <row r="3281" spans="1:15">
      <c r="A3281" s="24" t="s">
        <v>1461</v>
      </c>
      <c r="B3281" s="25">
        <v>133</v>
      </c>
      <c r="C3281" t="s">
        <v>1595</v>
      </c>
      <c r="D3281" s="26" t="str">
        <f>+TEXT(L3281,"YYYY-MM-DD")</f>
        <v>2022-12-01</v>
      </c>
      <c r="E3281" s="27" t="str">
        <f>+TEXT(L3281,"YYYYMM")</f>
        <v>202212</v>
      </c>
      <c r="F3281">
        <v>2030012077</v>
      </c>
      <c r="G3281" s="28">
        <v>0</v>
      </c>
      <c r="H3281" s="28">
        <v>159.62</v>
      </c>
      <c r="J3281" s="26" t="str">
        <f>+TEXT(L3281,"YYYY-DD-MM")</f>
        <v>2022-01-12</v>
      </c>
      <c r="L3281" s="30">
        <v>44896</v>
      </c>
      <c r="M3281" s="29">
        <f>IF(G3281&gt;0,1,0)</f>
        <v>0</v>
      </c>
      <c r="N3281" s="29">
        <f>IF(H3281&gt;0,1,0)</f>
        <v>1</v>
      </c>
      <c r="O3281" s="29">
        <f>+N3281+M3281</f>
        <v>1</v>
      </c>
    </row>
    <row r="3282" spans="1:15">
      <c r="A3282" s="24" t="s">
        <v>1461</v>
      </c>
      <c r="B3282" s="25">
        <v>133</v>
      </c>
      <c r="C3282" t="s">
        <v>1595</v>
      </c>
      <c r="D3282" s="26" t="str">
        <f>+TEXT(L3282,"YYYY-MM-DD")</f>
        <v>2022-12-01</v>
      </c>
      <c r="E3282" s="27" t="str">
        <f>+TEXT(L3282,"YYYYMM")</f>
        <v>202212</v>
      </c>
      <c r="F3282">
        <v>4010014000</v>
      </c>
      <c r="G3282" s="28">
        <v>0</v>
      </c>
      <c r="H3282" s="28">
        <v>1227.8599999999999</v>
      </c>
      <c r="J3282" s="26" t="str">
        <f>+TEXT(L3282,"YYYY-DD-MM")</f>
        <v>2022-01-12</v>
      </c>
      <c r="L3282" s="30">
        <v>44896</v>
      </c>
      <c r="M3282" s="29">
        <f>IF(G3282&gt;0,1,0)</f>
        <v>0</v>
      </c>
      <c r="N3282" s="29">
        <f>IF(H3282&gt;0,1,0)</f>
        <v>1</v>
      </c>
      <c r="O3282" s="29">
        <f>+N3282+M3282</f>
        <v>1</v>
      </c>
    </row>
    <row r="3283" spans="1:15">
      <c r="A3283" s="24" t="s">
        <v>1461</v>
      </c>
      <c r="B3283" s="25">
        <v>134</v>
      </c>
      <c r="C3283" t="s">
        <v>1596</v>
      </c>
      <c r="D3283" s="26" t="str">
        <f>+TEXT(L3283,"YYYY-MM-DD")</f>
        <v>2022-12-01</v>
      </c>
      <c r="E3283" s="27" t="str">
        <f>+TEXT(L3283,"YYYYMM")</f>
        <v>202212</v>
      </c>
      <c r="F3283">
        <v>104001111001</v>
      </c>
      <c r="G3283" s="28">
        <v>1387.48</v>
      </c>
      <c r="H3283" s="28">
        <v>0</v>
      </c>
      <c r="J3283" s="26" t="str">
        <f>+TEXT(L3283,"YYYY-DD-MM")</f>
        <v>2022-01-12</v>
      </c>
      <c r="L3283" s="30">
        <v>44896</v>
      </c>
      <c r="M3283" s="29">
        <f>IF(G3283&gt;0,1,0)</f>
        <v>1</v>
      </c>
      <c r="N3283" s="29">
        <f>IF(H3283&gt;0,1,0)</f>
        <v>0</v>
      </c>
      <c r="O3283" s="29">
        <f>+N3283+M3283</f>
        <v>1</v>
      </c>
    </row>
    <row r="3284" spans="1:15">
      <c r="A3284" s="24" t="s">
        <v>1461</v>
      </c>
      <c r="B3284" s="25">
        <v>134</v>
      </c>
      <c r="C3284" t="s">
        <v>1596</v>
      </c>
      <c r="D3284" s="26" t="str">
        <f>+TEXT(L3284,"YYYY-MM-DD")</f>
        <v>2022-12-01</v>
      </c>
      <c r="E3284" s="27" t="str">
        <f>+TEXT(L3284,"YYYYMM")</f>
        <v>202212</v>
      </c>
      <c r="F3284">
        <v>2030012077</v>
      </c>
      <c r="G3284" s="28">
        <v>0</v>
      </c>
      <c r="H3284" s="28">
        <v>159.62</v>
      </c>
      <c r="J3284" s="26" t="str">
        <f>+TEXT(L3284,"YYYY-DD-MM")</f>
        <v>2022-01-12</v>
      </c>
      <c r="L3284" s="30">
        <v>44896</v>
      </c>
      <c r="M3284" s="29">
        <f>IF(G3284&gt;0,1,0)</f>
        <v>0</v>
      </c>
      <c r="N3284" s="29">
        <f>IF(H3284&gt;0,1,0)</f>
        <v>1</v>
      </c>
      <c r="O3284" s="29">
        <f>+N3284+M3284</f>
        <v>1</v>
      </c>
    </row>
    <row r="3285" spans="1:15">
      <c r="A3285" s="24" t="s">
        <v>1461</v>
      </c>
      <c r="B3285" s="25">
        <v>134</v>
      </c>
      <c r="C3285" t="s">
        <v>1596</v>
      </c>
      <c r="D3285" s="26" t="str">
        <f>+TEXT(L3285,"YYYY-MM-DD")</f>
        <v>2022-12-01</v>
      </c>
      <c r="E3285" s="27" t="str">
        <f>+TEXT(L3285,"YYYYMM")</f>
        <v>202212</v>
      </c>
      <c r="F3285">
        <v>4010014000</v>
      </c>
      <c r="G3285" s="28">
        <v>0</v>
      </c>
      <c r="H3285" s="28">
        <v>1227.8599999999999</v>
      </c>
      <c r="J3285" s="26" t="str">
        <f>+TEXT(L3285,"YYYY-DD-MM")</f>
        <v>2022-01-12</v>
      </c>
      <c r="L3285" s="30">
        <v>44896</v>
      </c>
      <c r="M3285" s="29">
        <f>IF(G3285&gt;0,1,0)</f>
        <v>0</v>
      </c>
      <c r="N3285" s="29">
        <f>IF(H3285&gt;0,1,0)</f>
        <v>1</v>
      </c>
      <c r="O3285" s="29">
        <f>+N3285+M3285</f>
        <v>1</v>
      </c>
    </row>
    <row r="3286" spans="1:15">
      <c r="A3286" s="24" t="s">
        <v>1461</v>
      </c>
      <c r="B3286" s="25">
        <v>135</v>
      </c>
      <c r="C3286" t="s">
        <v>1597</v>
      </c>
      <c r="D3286" s="26" t="str">
        <f>+TEXT(L3286,"YYYY-MM-DD")</f>
        <v>2022-12-01</v>
      </c>
      <c r="E3286" s="27" t="str">
        <f>+TEXT(L3286,"YYYYMM")</f>
        <v>202212</v>
      </c>
      <c r="F3286">
        <v>104001111001</v>
      </c>
      <c r="G3286" s="28">
        <v>1582</v>
      </c>
      <c r="H3286" s="28">
        <v>0</v>
      </c>
      <c r="J3286" s="26" t="str">
        <f>+TEXT(L3286,"YYYY-DD-MM")</f>
        <v>2022-01-12</v>
      </c>
      <c r="L3286" s="30">
        <v>44896</v>
      </c>
      <c r="M3286" s="29">
        <f>IF(G3286&gt;0,1,0)</f>
        <v>1</v>
      </c>
      <c r="N3286" s="29">
        <f>IF(H3286&gt;0,1,0)</f>
        <v>0</v>
      </c>
      <c r="O3286" s="29">
        <f>+N3286+M3286</f>
        <v>1</v>
      </c>
    </row>
    <row r="3287" spans="1:15">
      <c r="A3287" s="24" t="s">
        <v>1461</v>
      </c>
      <c r="B3287" s="25">
        <v>135</v>
      </c>
      <c r="C3287" t="s">
        <v>1597</v>
      </c>
      <c r="D3287" s="26" t="str">
        <f>+TEXT(L3287,"YYYY-MM-DD")</f>
        <v>2022-12-01</v>
      </c>
      <c r="E3287" s="27" t="str">
        <f>+TEXT(L3287,"YYYYMM")</f>
        <v>202212</v>
      </c>
      <c r="F3287">
        <v>2030012077</v>
      </c>
      <c r="G3287" s="28">
        <v>0</v>
      </c>
      <c r="H3287" s="28">
        <v>182</v>
      </c>
      <c r="J3287" s="26" t="str">
        <f>+TEXT(L3287,"YYYY-DD-MM")</f>
        <v>2022-01-12</v>
      </c>
      <c r="L3287" s="30">
        <v>44896</v>
      </c>
      <c r="M3287" s="29">
        <f>IF(G3287&gt;0,1,0)</f>
        <v>0</v>
      </c>
      <c r="N3287" s="29">
        <f>IF(H3287&gt;0,1,0)</f>
        <v>1</v>
      </c>
      <c r="O3287" s="29">
        <f>+N3287+M3287</f>
        <v>1</v>
      </c>
    </row>
    <row r="3288" spans="1:15">
      <c r="A3288" s="24" t="s">
        <v>1461</v>
      </c>
      <c r="B3288" s="25">
        <v>135</v>
      </c>
      <c r="C3288" t="s">
        <v>1597</v>
      </c>
      <c r="D3288" s="26" t="str">
        <f>+TEXT(L3288,"YYYY-MM-DD")</f>
        <v>2022-12-01</v>
      </c>
      <c r="E3288" s="27" t="str">
        <f>+TEXT(L3288,"YYYYMM")</f>
        <v>202212</v>
      </c>
      <c r="F3288">
        <v>4010014000</v>
      </c>
      <c r="G3288" s="28">
        <v>0</v>
      </c>
      <c r="H3288" s="28">
        <v>1400</v>
      </c>
      <c r="J3288" s="26" t="str">
        <f>+TEXT(L3288,"YYYY-DD-MM")</f>
        <v>2022-01-12</v>
      </c>
      <c r="L3288" s="30">
        <v>44896</v>
      </c>
      <c r="M3288" s="29">
        <f>IF(G3288&gt;0,1,0)</f>
        <v>0</v>
      </c>
      <c r="N3288" s="29">
        <f>IF(H3288&gt;0,1,0)</f>
        <v>1</v>
      </c>
      <c r="O3288" s="29">
        <f>+N3288+M3288</f>
        <v>1</v>
      </c>
    </row>
    <row r="3289" spans="1:15">
      <c r="A3289" s="24" t="s">
        <v>1461</v>
      </c>
      <c r="B3289" s="25">
        <v>136</v>
      </c>
      <c r="C3289" t="s">
        <v>1598</v>
      </c>
      <c r="D3289" s="26" t="str">
        <f>+TEXT(L3289,"YYYY-MM-DD")</f>
        <v>2022-12-01</v>
      </c>
      <c r="E3289" s="27" t="str">
        <f>+TEXT(L3289,"YYYYMM")</f>
        <v>202212</v>
      </c>
      <c r="F3289">
        <v>104001111001</v>
      </c>
      <c r="G3289" s="28">
        <v>1387.48</v>
      </c>
      <c r="H3289" s="28">
        <v>0</v>
      </c>
      <c r="J3289" s="26" t="str">
        <f>+TEXT(L3289,"YYYY-DD-MM")</f>
        <v>2022-01-12</v>
      </c>
      <c r="L3289" s="30">
        <v>44896</v>
      </c>
      <c r="M3289" s="29">
        <f>IF(G3289&gt;0,1,0)</f>
        <v>1</v>
      </c>
      <c r="N3289" s="29">
        <f>IF(H3289&gt;0,1,0)</f>
        <v>0</v>
      </c>
      <c r="O3289" s="29">
        <f>+N3289+M3289</f>
        <v>1</v>
      </c>
    </row>
    <row r="3290" spans="1:15">
      <c r="A3290" s="24" t="s">
        <v>1461</v>
      </c>
      <c r="B3290" s="25">
        <v>136</v>
      </c>
      <c r="C3290" t="s">
        <v>1598</v>
      </c>
      <c r="D3290" s="26" t="str">
        <f>+TEXT(L3290,"YYYY-MM-DD")</f>
        <v>2022-12-01</v>
      </c>
      <c r="E3290" s="27" t="str">
        <f>+TEXT(L3290,"YYYYMM")</f>
        <v>202212</v>
      </c>
      <c r="F3290">
        <v>2030012077</v>
      </c>
      <c r="G3290" s="28">
        <v>0</v>
      </c>
      <c r="H3290" s="28">
        <v>159.62</v>
      </c>
      <c r="J3290" s="26" t="str">
        <f>+TEXT(L3290,"YYYY-DD-MM")</f>
        <v>2022-01-12</v>
      </c>
      <c r="L3290" s="30">
        <v>44896</v>
      </c>
      <c r="M3290" s="29">
        <f>IF(G3290&gt;0,1,0)</f>
        <v>0</v>
      </c>
      <c r="N3290" s="29">
        <f>IF(H3290&gt;0,1,0)</f>
        <v>1</v>
      </c>
      <c r="O3290" s="29">
        <f>+N3290+M3290</f>
        <v>1</v>
      </c>
    </row>
    <row r="3291" spans="1:15">
      <c r="A3291" s="24" t="s">
        <v>1461</v>
      </c>
      <c r="B3291" s="25">
        <v>136</v>
      </c>
      <c r="C3291" t="s">
        <v>1598</v>
      </c>
      <c r="D3291" s="26" t="str">
        <f>+TEXT(L3291,"YYYY-MM-DD")</f>
        <v>2022-12-01</v>
      </c>
      <c r="E3291" s="27" t="str">
        <f>+TEXT(L3291,"YYYYMM")</f>
        <v>202212</v>
      </c>
      <c r="F3291">
        <v>4010014000</v>
      </c>
      <c r="G3291" s="28">
        <v>0</v>
      </c>
      <c r="H3291" s="28">
        <v>1227.8599999999999</v>
      </c>
      <c r="J3291" s="26" t="str">
        <f>+TEXT(L3291,"YYYY-DD-MM")</f>
        <v>2022-01-12</v>
      </c>
      <c r="L3291" s="30">
        <v>44896</v>
      </c>
      <c r="M3291" s="29">
        <f>IF(G3291&gt;0,1,0)</f>
        <v>0</v>
      </c>
      <c r="N3291" s="29">
        <f>IF(H3291&gt;0,1,0)</f>
        <v>1</v>
      </c>
      <c r="O3291" s="29">
        <f>+N3291+M3291</f>
        <v>1</v>
      </c>
    </row>
    <row r="3292" spans="1:15">
      <c r="A3292" s="24" t="s">
        <v>1461</v>
      </c>
      <c r="B3292" s="25">
        <v>137</v>
      </c>
      <c r="C3292" t="s">
        <v>1599</v>
      </c>
      <c r="D3292" s="26" t="str">
        <f>+TEXT(L3292,"YYYY-MM-DD")</f>
        <v>2022-12-01</v>
      </c>
      <c r="E3292" s="27" t="str">
        <f>+TEXT(L3292,"YYYYMM")</f>
        <v>202212</v>
      </c>
      <c r="F3292">
        <v>104001111001</v>
      </c>
      <c r="G3292" s="28">
        <v>1582</v>
      </c>
      <c r="H3292" s="28">
        <v>0</v>
      </c>
      <c r="J3292" s="26" t="str">
        <f>+TEXT(L3292,"YYYY-DD-MM")</f>
        <v>2022-01-12</v>
      </c>
      <c r="L3292" s="30">
        <v>44896</v>
      </c>
      <c r="M3292" s="29">
        <f>IF(G3292&gt;0,1,0)</f>
        <v>1</v>
      </c>
      <c r="N3292" s="29">
        <f>IF(H3292&gt;0,1,0)</f>
        <v>0</v>
      </c>
      <c r="O3292" s="29">
        <f>+N3292+M3292</f>
        <v>1</v>
      </c>
    </row>
    <row r="3293" spans="1:15">
      <c r="A3293" s="24" t="s">
        <v>1461</v>
      </c>
      <c r="B3293" s="25">
        <v>137</v>
      </c>
      <c r="C3293" t="s">
        <v>1599</v>
      </c>
      <c r="D3293" s="26" t="str">
        <f>+TEXT(L3293,"YYYY-MM-DD")</f>
        <v>2022-12-01</v>
      </c>
      <c r="E3293" s="27" t="str">
        <f>+TEXT(L3293,"YYYYMM")</f>
        <v>202212</v>
      </c>
      <c r="F3293">
        <v>2030012077</v>
      </c>
      <c r="G3293" s="28">
        <v>0</v>
      </c>
      <c r="H3293" s="28">
        <v>182</v>
      </c>
      <c r="J3293" s="26" t="str">
        <f>+TEXT(L3293,"YYYY-DD-MM")</f>
        <v>2022-01-12</v>
      </c>
      <c r="L3293" s="30">
        <v>44896</v>
      </c>
      <c r="M3293" s="29">
        <f>IF(G3293&gt;0,1,0)</f>
        <v>0</v>
      </c>
      <c r="N3293" s="29">
        <f>IF(H3293&gt;0,1,0)</f>
        <v>1</v>
      </c>
      <c r="O3293" s="29">
        <f>+N3293+M3293</f>
        <v>1</v>
      </c>
    </row>
    <row r="3294" spans="1:15">
      <c r="A3294" s="24" t="s">
        <v>1461</v>
      </c>
      <c r="B3294" s="25">
        <v>137</v>
      </c>
      <c r="C3294" t="s">
        <v>1599</v>
      </c>
      <c r="D3294" s="26" t="str">
        <f>+TEXT(L3294,"YYYY-MM-DD")</f>
        <v>2022-12-01</v>
      </c>
      <c r="E3294" s="27" t="str">
        <f>+TEXT(L3294,"YYYYMM")</f>
        <v>202212</v>
      </c>
      <c r="F3294">
        <v>4010014000</v>
      </c>
      <c r="G3294" s="28">
        <v>0</v>
      </c>
      <c r="H3294" s="28">
        <v>1400</v>
      </c>
      <c r="J3294" s="26" t="str">
        <f>+TEXT(L3294,"YYYY-DD-MM")</f>
        <v>2022-01-12</v>
      </c>
      <c r="L3294" s="30">
        <v>44896</v>
      </c>
      <c r="M3294" s="29">
        <f>IF(G3294&gt;0,1,0)</f>
        <v>0</v>
      </c>
      <c r="N3294" s="29">
        <f>IF(H3294&gt;0,1,0)</f>
        <v>1</v>
      </c>
      <c r="O3294" s="29">
        <f>+N3294+M3294</f>
        <v>1</v>
      </c>
    </row>
    <row r="3295" spans="1:15">
      <c r="A3295" s="24" t="s">
        <v>1461</v>
      </c>
      <c r="B3295" s="25">
        <v>138</v>
      </c>
      <c r="C3295" t="s">
        <v>1600</v>
      </c>
      <c r="D3295" s="26" t="str">
        <f>+TEXT(L3295,"YYYY-MM-DD")</f>
        <v>2022-12-01</v>
      </c>
      <c r="E3295" s="27" t="str">
        <f>+TEXT(L3295,"YYYYMM")</f>
        <v>202212</v>
      </c>
      <c r="F3295">
        <v>104001111001</v>
      </c>
      <c r="G3295" s="28">
        <v>1387.48</v>
      </c>
      <c r="H3295" s="28">
        <v>0</v>
      </c>
      <c r="J3295" s="26" t="str">
        <f>+TEXT(L3295,"YYYY-DD-MM")</f>
        <v>2022-01-12</v>
      </c>
      <c r="L3295" s="30">
        <v>44896</v>
      </c>
      <c r="M3295" s="29">
        <f>IF(G3295&gt;0,1,0)</f>
        <v>1</v>
      </c>
      <c r="N3295" s="29">
        <f>IF(H3295&gt;0,1,0)</f>
        <v>0</v>
      </c>
      <c r="O3295" s="29">
        <f>+N3295+M3295</f>
        <v>1</v>
      </c>
    </row>
    <row r="3296" spans="1:15">
      <c r="A3296" s="24" t="s">
        <v>1461</v>
      </c>
      <c r="B3296" s="25">
        <v>138</v>
      </c>
      <c r="C3296" t="s">
        <v>1600</v>
      </c>
      <c r="D3296" s="26" t="str">
        <f>+TEXT(L3296,"YYYY-MM-DD")</f>
        <v>2022-12-01</v>
      </c>
      <c r="E3296" s="27" t="str">
        <f>+TEXT(L3296,"YYYYMM")</f>
        <v>202212</v>
      </c>
      <c r="F3296">
        <v>2030012077</v>
      </c>
      <c r="G3296" s="28">
        <v>0</v>
      </c>
      <c r="H3296" s="28">
        <v>159.62</v>
      </c>
      <c r="J3296" s="26" t="str">
        <f>+TEXT(L3296,"YYYY-DD-MM")</f>
        <v>2022-01-12</v>
      </c>
      <c r="L3296" s="30">
        <v>44896</v>
      </c>
      <c r="M3296" s="29">
        <f>IF(G3296&gt;0,1,0)</f>
        <v>0</v>
      </c>
      <c r="N3296" s="29">
        <f>IF(H3296&gt;0,1,0)</f>
        <v>1</v>
      </c>
      <c r="O3296" s="29">
        <f>+N3296+M3296</f>
        <v>1</v>
      </c>
    </row>
    <row r="3297" spans="1:15">
      <c r="A3297" s="24" t="s">
        <v>1461</v>
      </c>
      <c r="B3297" s="25">
        <v>138</v>
      </c>
      <c r="C3297" t="s">
        <v>1600</v>
      </c>
      <c r="D3297" s="26" t="str">
        <f>+TEXT(L3297,"YYYY-MM-DD")</f>
        <v>2022-12-01</v>
      </c>
      <c r="E3297" s="27" t="str">
        <f>+TEXT(L3297,"YYYYMM")</f>
        <v>202212</v>
      </c>
      <c r="F3297">
        <v>4010014000</v>
      </c>
      <c r="G3297" s="28">
        <v>0</v>
      </c>
      <c r="H3297" s="28">
        <v>1227.8599999999999</v>
      </c>
      <c r="J3297" s="26" t="str">
        <f>+TEXT(L3297,"YYYY-DD-MM")</f>
        <v>2022-01-12</v>
      </c>
      <c r="L3297" s="30">
        <v>44896</v>
      </c>
      <c r="M3297" s="29">
        <f>IF(G3297&gt;0,1,0)</f>
        <v>0</v>
      </c>
      <c r="N3297" s="29">
        <f>IF(H3297&gt;0,1,0)</f>
        <v>1</v>
      </c>
      <c r="O3297" s="29">
        <f>+N3297+M3297</f>
        <v>1</v>
      </c>
    </row>
    <row r="3298" spans="1:15">
      <c r="A3298" s="24" t="s">
        <v>1461</v>
      </c>
      <c r="B3298" s="25">
        <v>139</v>
      </c>
      <c r="C3298" t="s">
        <v>1601</v>
      </c>
      <c r="D3298" s="26" t="str">
        <f>+TEXT(L3298,"YYYY-MM-DD")</f>
        <v>2022-12-01</v>
      </c>
      <c r="E3298" s="27" t="str">
        <f>+TEXT(L3298,"YYYYMM")</f>
        <v>202212</v>
      </c>
      <c r="F3298">
        <v>104001111001</v>
      </c>
      <c r="G3298" s="28">
        <v>1387.48</v>
      </c>
      <c r="H3298" s="28">
        <v>0</v>
      </c>
      <c r="J3298" s="26" t="str">
        <f>+TEXT(L3298,"YYYY-DD-MM")</f>
        <v>2022-01-12</v>
      </c>
      <c r="L3298" s="30">
        <v>44896</v>
      </c>
      <c r="M3298" s="29">
        <f>IF(G3298&gt;0,1,0)</f>
        <v>1</v>
      </c>
      <c r="N3298" s="29">
        <f>IF(H3298&gt;0,1,0)</f>
        <v>0</v>
      </c>
      <c r="O3298" s="29">
        <f>+N3298+M3298</f>
        <v>1</v>
      </c>
    </row>
    <row r="3299" spans="1:15">
      <c r="A3299" s="24" t="s">
        <v>1461</v>
      </c>
      <c r="B3299" s="25">
        <v>139</v>
      </c>
      <c r="C3299" t="s">
        <v>1601</v>
      </c>
      <c r="D3299" s="26" t="str">
        <f>+TEXT(L3299,"YYYY-MM-DD")</f>
        <v>2022-12-01</v>
      </c>
      <c r="E3299" s="27" t="str">
        <f>+TEXT(L3299,"YYYYMM")</f>
        <v>202212</v>
      </c>
      <c r="F3299">
        <v>2030012077</v>
      </c>
      <c r="G3299" s="28">
        <v>0</v>
      </c>
      <c r="H3299" s="28">
        <v>159.62</v>
      </c>
      <c r="J3299" s="26" t="str">
        <f>+TEXT(L3299,"YYYY-DD-MM")</f>
        <v>2022-01-12</v>
      </c>
      <c r="L3299" s="30">
        <v>44896</v>
      </c>
      <c r="M3299" s="29">
        <f>IF(G3299&gt;0,1,0)</f>
        <v>0</v>
      </c>
      <c r="N3299" s="29">
        <f>IF(H3299&gt;0,1,0)</f>
        <v>1</v>
      </c>
      <c r="O3299" s="29">
        <f>+N3299+M3299</f>
        <v>1</v>
      </c>
    </row>
    <row r="3300" spans="1:15">
      <c r="A3300" s="24" t="s">
        <v>1461</v>
      </c>
      <c r="B3300" s="25">
        <v>139</v>
      </c>
      <c r="C3300" t="s">
        <v>1601</v>
      </c>
      <c r="D3300" s="26" t="str">
        <f>+TEXT(L3300,"YYYY-MM-DD")</f>
        <v>2022-12-01</v>
      </c>
      <c r="E3300" s="27" t="str">
        <f>+TEXT(L3300,"YYYYMM")</f>
        <v>202212</v>
      </c>
      <c r="F3300">
        <v>4010014000</v>
      </c>
      <c r="G3300" s="28">
        <v>0</v>
      </c>
      <c r="H3300" s="28">
        <v>1227.8599999999999</v>
      </c>
      <c r="J3300" s="26" t="str">
        <f>+TEXT(L3300,"YYYY-DD-MM")</f>
        <v>2022-01-12</v>
      </c>
      <c r="L3300" s="30">
        <v>44896</v>
      </c>
      <c r="M3300" s="29">
        <f>IF(G3300&gt;0,1,0)</f>
        <v>0</v>
      </c>
      <c r="N3300" s="29">
        <f>IF(H3300&gt;0,1,0)</f>
        <v>1</v>
      </c>
      <c r="O3300" s="29">
        <f>+N3300+M3300</f>
        <v>1</v>
      </c>
    </row>
    <row r="3301" spans="1:15">
      <c r="A3301" s="24" t="s">
        <v>1461</v>
      </c>
      <c r="B3301" s="25">
        <v>140</v>
      </c>
      <c r="C3301" t="s">
        <v>1602</v>
      </c>
      <c r="D3301" s="26" t="str">
        <f>+TEXT(L3301,"YYYY-MM-DD")</f>
        <v>2022-12-01</v>
      </c>
      <c r="E3301" s="27" t="str">
        <f>+TEXT(L3301,"YYYYMM")</f>
        <v>202212</v>
      </c>
      <c r="F3301">
        <v>104001111001</v>
      </c>
      <c r="G3301" s="28">
        <v>1387.48</v>
      </c>
      <c r="H3301" s="28">
        <v>0</v>
      </c>
      <c r="J3301" s="26" t="str">
        <f>+TEXT(L3301,"YYYY-DD-MM")</f>
        <v>2022-01-12</v>
      </c>
      <c r="L3301" s="30">
        <v>44896</v>
      </c>
      <c r="M3301" s="29">
        <f>IF(G3301&gt;0,1,0)</f>
        <v>1</v>
      </c>
      <c r="N3301" s="29">
        <f>IF(H3301&gt;0,1,0)</f>
        <v>0</v>
      </c>
      <c r="O3301" s="29">
        <f>+N3301+M3301</f>
        <v>1</v>
      </c>
    </row>
    <row r="3302" spans="1:15">
      <c r="A3302" s="24" t="s">
        <v>1461</v>
      </c>
      <c r="B3302" s="25">
        <v>140</v>
      </c>
      <c r="C3302" t="s">
        <v>1602</v>
      </c>
      <c r="D3302" s="26" t="str">
        <f>+TEXT(L3302,"YYYY-MM-DD")</f>
        <v>2022-12-01</v>
      </c>
      <c r="E3302" s="27" t="str">
        <f>+TEXT(L3302,"YYYYMM")</f>
        <v>202212</v>
      </c>
      <c r="F3302">
        <v>2030012077</v>
      </c>
      <c r="G3302" s="28">
        <v>0</v>
      </c>
      <c r="H3302" s="28">
        <v>159.62</v>
      </c>
      <c r="J3302" s="26" t="str">
        <f>+TEXT(L3302,"YYYY-DD-MM")</f>
        <v>2022-01-12</v>
      </c>
      <c r="L3302" s="30">
        <v>44896</v>
      </c>
      <c r="M3302" s="29">
        <f>IF(G3302&gt;0,1,0)</f>
        <v>0</v>
      </c>
      <c r="N3302" s="29">
        <f>IF(H3302&gt;0,1,0)</f>
        <v>1</v>
      </c>
      <c r="O3302" s="29">
        <f>+N3302+M3302</f>
        <v>1</v>
      </c>
    </row>
    <row r="3303" spans="1:15">
      <c r="A3303" s="24" t="s">
        <v>1461</v>
      </c>
      <c r="B3303" s="25">
        <v>140</v>
      </c>
      <c r="C3303" t="s">
        <v>1602</v>
      </c>
      <c r="D3303" s="26" t="str">
        <f>+TEXT(L3303,"YYYY-MM-DD")</f>
        <v>2022-12-01</v>
      </c>
      <c r="E3303" s="27" t="str">
        <f>+TEXT(L3303,"YYYYMM")</f>
        <v>202212</v>
      </c>
      <c r="F3303">
        <v>4010014000</v>
      </c>
      <c r="G3303" s="28">
        <v>0</v>
      </c>
      <c r="H3303" s="28">
        <v>1227.8599999999999</v>
      </c>
      <c r="J3303" s="26" t="str">
        <f>+TEXT(L3303,"YYYY-DD-MM")</f>
        <v>2022-01-12</v>
      </c>
      <c r="L3303" s="30">
        <v>44896</v>
      </c>
      <c r="M3303" s="29">
        <f>IF(G3303&gt;0,1,0)</f>
        <v>0</v>
      </c>
      <c r="N3303" s="29">
        <f>IF(H3303&gt;0,1,0)</f>
        <v>1</v>
      </c>
      <c r="O3303" s="29">
        <f>+N3303+M3303</f>
        <v>1</v>
      </c>
    </row>
    <row r="3304" spans="1:15">
      <c r="A3304" s="24" t="s">
        <v>1461</v>
      </c>
      <c r="B3304" s="25">
        <v>141</v>
      </c>
      <c r="C3304" t="s">
        <v>1603</v>
      </c>
      <c r="D3304" s="26" t="str">
        <f>+TEXT(L3304,"YYYY-MM-DD")</f>
        <v>2022-12-01</v>
      </c>
      <c r="E3304" s="27" t="str">
        <f>+TEXT(L3304,"YYYYMM")</f>
        <v>202212</v>
      </c>
      <c r="F3304">
        <v>104001111001</v>
      </c>
      <c r="G3304" s="28">
        <v>1387.48</v>
      </c>
      <c r="H3304" s="28">
        <v>0</v>
      </c>
      <c r="J3304" s="26" t="str">
        <f>+TEXT(L3304,"YYYY-DD-MM")</f>
        <v>2022-01-12</v>
      </c>
      <c r="L3304" s="30">
        <v>44896</v>
      </c>
      <c r="M3304" s="29">
        <f>IF(G3304&gt;0,1,0)</f>
        <v>1</v>
      </c>
      <c r="N3304" s="29">
        <f>IF(H3304&gt;0,1,0)</f>
        <v>0</v>
      </c>
      <c r="O3304" s="29">
        <f>+N3304+M3304</f>
        <v>1</v>
      </c>
    </row>
    <row r="3305" spans="1:15">
      <c r="A3305" s="24" t="s">
        <v>1461</v>
      </c>
      <c r="B3305" s="25">
        <v>141</v>
      </c>
      <c r="C3305" t="s">
        <v>1603</v>
      </c>
      <c r="D3305" s="26" t="str">
        <f>+TEXT(L3305,"YYYY-MM-DD")</f>
        <v>2022-12-01</v>
      </c>
      <c r="E3305" s="27" t="str">
        <f>+TEXT(L3305,"YYYYMM")</f>
        <v>202212</v>
      </c>
      <c r="F3305">
        <v>2030012077</v>
      </c>
      <c r="G3305" s="28">
        <v>0</v>
      </c>
      <c r="H3305" s="28">
        <v>159.62</v>
      </c>
      <c r="J3305" s="26" t="str">
        <f>+TEXT(L3305,"YYYY-DD-MM")</f>
        <v>2022-01-12</v>
      </c>
      <c r="L3305" s="30">
        <v>44896</v>
      </c>
      <c r="M3305" s="29">
        <f>IF(G3305&gt;0,1,0)</f>
        <v>0</v>
      </c>
      <c r="N3305" s="29">
        <f>IF(H3305&gt;0,1,0)</f>
        <v>1</v>
      </c>
      <c r="O3305" s="29">
        <f>+N3305+M3305</f>
        <v>1</v>
      </c>
    </row>
    <row r="3306" spans="1:15">
      <c r="A3306" s="24" t="s">
        <v>1461</v>
      </c>
      <c r="B3306" s="25">
        <v>141</v>
      </c>
      <c r="C3306" t="s">
        <v>1603</v>
      </c>
      <c r="D3306" s="26" t="str">
        <f>+TEXT(L3306,"YYYY-MM-DD")</f>
        <v>2022-12-01</v>
      </c>
      <c r="E3306" s="27" t="str">
        <f>+TEXT(L3306,"YYYYMM")</f>
        <v>202212</v>
      </c>
      <c r="F3306">
        <v>4010014000</v>
      </c>
      <c r="G3306" s="28">
        <v>0</v>
      </c>
      <c r="H3306" s="28">
        <v>1227.8599999999999</v>
      </c>
      <c r="J3306" s="26" t="str">
        <f>+TEXT(L3306,"YYYY-DD-MM")</f>
        <v>2022-01-12</v>
      </c>
      <c r="L3306" s="30">
        <v>44896</v>
      </c>
      <c r="M3306" s="29">
        <f>IF(G3306&gt;0,1,0)</f>
        <v>0</v>
      </c>
      <c r="N3306" s="29">
        <f>IF(H3306&gt;0,1,0)</f>
        <v>1</v>
      </c>
      <c r="O3306" s="29">
        <f>+N3306+M3306</f>
        <v>1</v>
      </c>
    </row>
    <row r="3307" spans="1:15">
      <c r="A3307" s="24" t="s">
        <v>1461</v>
      </c>
      <c r="B3307" s="25">
        <v>142</v>
      </c>
      <c r="C3307" t="s">
        <v>1604</v>
      </c>
      <c r="D3307" s="26" t="str">
        <f>+TEXT(L3307,"YYYY-MM-DD")</f>
        <v>2022-12-01</v>
      </c>
      <c r="E3307" s="27" t="str">
        <f>+TEXT(L3307,"YYYYMM")</f>
        <v>202212</v>
      </c>
      <c r="F3307">
        <v>104001111001</v>
      </c>
      <c r="G3307" s="28">
        <v>1387.48</v>
      </c>
      <c r="H3307" s="28">
        <v>0</v>
      </c>
      <c r="J3307" s="26" t="str">
        <f>+TEXT(L3307,"YYYY-DD-MM")</f>
        <v>2022-01-12</v>
      </c>
      <c r="L3307" s="30">
        <v>44896</v>
      </c>
      <c r="M3307" s="29">
        <f>IF(G3307&gt;0,1,0)</f>
        <v>1</v>
      </c>
      <c r="N3307" s="29">
        <f>IF(H3307&gt;0,1,0)</f>
        <v>0</v>
      </c>
      <c r="O3307" s="29">
        <f>+N3307+M3307</f>
        <v>1</v>
      </c>
    </row>
    <row r="3308" spans="1:15">
      <c r="A3308" s="24" t="s">
        <v>1461</v>
      </c>
      <c r="B3308" s="25">
        <v>142</v>
      </c>
      <c r="C3308" t="s">
        <v>1604</v>
      </c>
      <c r="D3308" s="26" t="str">
        <f>+TEXT(L3308,"YYYY-MM-DD")</f>
        <v>2022-12-01</v>
      </c>
      <c r="E3308" s="27" t="str">
        <f>+TEXT(L3308,"YYYYMM")</f>
        <v>202212</v>
      </c>
      <c r="F3308">
        <v>2030012077</v>
      </c>
      <c r="G3308" s="28">
        <v>0</v>
      </c>
      <c r="H3308" s="28">
        <v>159.62</v>
      </c>
      <c r="J3308" s="26" t="str">
        <f>+TEXT(L3308,"YYYY-DD-MM")</f>
        <v>2022-01-12</v>
      </c>
      <c r="L3308" s="30">
        <v>44896</v>
      </c>
      <c r="M3308" s="29">
        <f>IF(G3308&gt;0,1,0)</f>
        <v>0</v>
      </c>
      <c r="N3308" s="29">
        <f>IF(H3308&gt;0,1,0)</f>
        <v>1</v>
      </c>
      <c r="O3308" s="29">
        <f>+N3308+M3308</f>
        <v>1</v>
      </c>
    </row>
    <row r="3309" spans="1:15">
      <c r="A3309" s="24" t="s">
        <v>1461</v>
      </c>
      <c r="B3309" s="25">
        <v>142</v>
      </c>
      <c r="C3309" t="s">
        <v>1604</v>
      </c>
      <c r="D3309" s="26" t="str">
        <f>+TEXT(L3309,"YYYY-MM-DD")</f>
        <v>2022-12-01</v>
      </c>
      <c r="E3309" s="27" t="str">
        <f>+TEXT(L3309,"YYYYMM")</f>
        <v>202212</v>
      </c>
      <c r="F3309">
        <v>4010014000</v>
      </c>
      <c r="G3309" s="28">
        <v>0</v>
      </c>
      <c r="H3309" s="28">
        <v>1227.8599999999999</v>
      </c>
      <c r="J3309" s="26" t="str">
        <f>+TEXT(L3309,"YYYY-DD-MM")</f>
        <v>2022-01-12</v>
      </c>
      <c r="L3309" s="30">
        <v>44896</v>
      </c>
      <c r="M3309" s="29">
        <f>IF(G3309&gt;0,1,0)</f>
        <v>0</v>
      </c>
      <c r="N3309" s="29">
        <f>IF(H3309&gt;0,1,0)</f>
        <v>1</v>
      </c>
      <c r="O3309" s="29">
        <f>+N3309+M3309</f>
        <v>1</v>
      </c>
    </row>
    <row r="3310" spans="1:15">
      <c r="A3310" s="24" t="s">
        <v>1461</v>
      </c>
      <c r="B3310" s="25">
        <v>143</v>
      </c>
      <c r="C3310" t="s">
        <v>1605</v>
      </c>
      <c r="D3310" s="26" t="str">
        <f>+TEXT(L3310,"YYYY-MM-DD")</f>
        <v>2022-12-03</v>
      </c>
      <c r="E3310" s="27" t="str">
        <f>+TEXT(L3310,"YYYYMM")</f>
        <v>202212</v>
      </c>
      <c r="F3310">
        <v>104001111001</v>
      </c>
      <c r="G3310" s="28">
        <v>169.5</v>
      </c>
      <c r="H3310" s="28">
        <v>0</v>
      </c>
      <c r="J3310" s="26" t="str">
        <f>+TEXT(L3310,"YYYY-DD-MM")</f>
        <v>2022-03-12</v>
      </c>
      <c r="L3310" s="30">
        <v>44898</v>
      </c>
      <c r="M3310" s="29">
        <f>IF(G3310&gt;0,1,0)</f>
        <v>1</v>
      </c>
      <c r="N3310" s="29">
        <f>IF(H3310&gt;0,1,0)</f>
        <v>0</v>
      </c>
      <c r="O3310" s="29">
        <f>+N3310+M3310</f>
        <v>1</v>
      </c>
    </row>
    <row r="3311" spans="1:15">
      <c r="A3311" s="24" t="s">
        <v>1461</v>
      </c>
      <c r="B3311" s="25">
        <v>143</v>
      </c>
      <c r="C3311" t="s">
        <v>1605</v>
      </c>
      <c r="D3311" s="26" t="str">
        <f>+TEXT(L3311,"YYYY-MM-DD")</f>
        <v>2022-12-01</v>
      </c>
      <c r="E3311" s="27" t="str">
        <f>+TEXT(L3311,"YYYYMM")</f>
        <v>202212</v>
      </c>
      <c r="F3311">
        <v>104001111001</v>
      </c>
      <c r="G3311" s="28">
        <v>1179.23</v>
      </c>
      <c r="H3311" s="28">
        <v>0</v>
      </c>
      <c r="J3311" s="26" t="str">
        <f>+TEXT(L3311,"YYYY-DD-MM")</f>
        <v>2022-01-12</v>
      </c>
      <c r="L3311" s="30">
        <v>44896</v>
      </c>
      <c r="M3311" s="29">
        <f>IF(G3311&gt;0,1,0)</f>
        <v>1</v>
      </c>
      <c r="N3311" s="29">
        <f>IF(H3311&gt;0,1,0)</f>
        <v>0</v>
      </c>
      <c r="O3311" s="29">
        <f>+N3311+M3311</f>
        <v>1</v>
      </c>
    </row>
    <row r="3312" spans="1:15">
      <c r="A3312" s="24" t="s">
        <v>1461</v>
      </c>
      <c r="B3312" s="25">
        <v>143</v>
      </c>
      <c r="C3312" t="s">
        <v>1605</v>
      </c>
      <c r="D3312" s="26" t="str">
        <f>+TEXT(L3312,"YYYY-MM-DD")</f>
        <v>2022-12-03</v>
      </c>
      <c r="E3312" s="27" t="str">
        <f>+TEXT(L3312,"YYYYMM")</f>
        <v>202212</v>
      </c>
      <c r="F3312">
        <v>2030012077</v>
      </c>
      <c r="G3312" s="28">
        <v>0</v>
      </c>
      <c r="H3312" s="28">
        <v>19.5</v>
      </c>
      <c r="J3312" s="26" t="str">
        <f>+TEXT(L3312,"YYYY-DD-MM")</f>
        <v>2022-03-12</v>
      </c>
      <c r="L3312" s="30">
        <v>44898</v>
      </c>
      <c r="M3312" s="29">
        <f>IF(G3312&gt;0,1,0)</f>
        <v>0</v>
      </c>
      <c r="N3312" s="29">
        <f>IF(H3312&gt;0,1,0)</f>
        <v>1</v>
      </c>
      <c r="O3312" s="29">
        <f>+N3312+M3312</f>
        <v>1</v>
      </c>
    </row>
    <row r="3313" spans="1:15">
      <c r="A3313" s="24" t="s">
        <v>1461</v>
      </c>
      <c r="B3313" s="25">
        <v>143</v>
      </c>
      <c r="C3313" t="s">
        <v>1605</v>
      </c>
      <c r="D3313" s="26" t="str">
        <f>+TEXT(L3313,"YYYY-MM-DD")</f>
        <v>2022-12-01</v>
      </c>
      <c r="E3313" s="27" t="str">
        <f>+TEXT(L3313,"YYYYMM")</f>
        <v>202212</v>
      </c>
      <c r="F3313">
        <v>2030012077</v>
      </c>
      <c r="G3313" s="28">
        <v>0</v>
      </c>
      <c r="H3313" s="28">
        <v>135.66</v>
      </c>
      <c r="J3313" s="26" t="str">
        <f>+TEXT(L3313,"YYYY-DD-MM")</f>
        <v>2022-01-12</v>
      </c>
      <c r="L3313" s="30">
        <v>44896</v>
      </c>
      <c r="M3313" s="29">
        <f>IF(G3313&gt;0,1,0)</f>
        <v>0</v>
      </c>
      <c r="N3313" s="29">
        <f>IF(H3313&gt;0,1,0)</f>
        <v>1</v>
      </c>
      <c r="O3313" s="29">
        <f>+N3313+M3313</f>
        <v>1</v>
      </c>
    </row>
    <row r="3314" spans="1:15">
      <c r="A3314" s="24" t="s">
        <v>1461</v>
      </c>
      <c r="B3314" s="25">
        <v>143</v>
      </c>
      <c r="C3314" t="s">
        <v>1605</v>
      </c>
      <c r="D3314" s="26" t="str">
        <f>+TEXT(L3314,"YYYY-MM-DD")</f>
        <v>2022-12-03</v>
      </c>
      <c r="E3314" s="27" t="str">
        <f>+TEXT(L3314,"YYYYMM")</f>
        <v>202212</v>
      </c>
      <c r="F3314">
        <v>4020014073</v>
      </c>
      <c r="G3314" s="28">
        <v>0</v>
      </c>
      <c r="H3314" s="28">
        <v>150</v>
      </c>
      <c r="J3314" s="26" t="str">
        <f>+TEXT(L3314,"YYYY-DD-MM")</f>
        <v>2022-03-12</v>
      </c>
      <c r="L3314" s="30">
        <v>44898</v>
      </c>
      <c r="M3314" s="29">
        <f>IF(G3314&gt;0,1,0)</f>
        <v>0</v>
      </c>
      <c r="N3314" s="29">
        <f>IF(H3314&gt;0,1,0)</f>
        <v>1</v>
      </c>
      <c r="O3314" s="29">
        <f>+N3314+M3314</f>
        <v>1</v>
      </c>
    </row>
    <row r="3315" spans="1:15">
      <c r="A3315" s="24" t="s">
        <v>1461</v>
      </c>
      <c r="B3315" s="25">
        <v>143</v>
      </c>
      <c r="C3315" t="s">
        <v>1605</v>
      </c>
      <c r="D3315" s="26" t="str">
        <f>+TEXT(L3315,"YYYY-MM-DD")</f>
        <v>2022-12-01</v>
      </c>
      <c r="E3315" s="27" t="str">
        <f>+TEXT(L3315,"YYYYMM")</f>
        <v>202212</v>
      </c>
      <c r="F3315">
        <v>4010014000</v>
      </c>
      <c r="G3315" s="28">
        <v>0</v>
      </c>
      <c r="H3315" s="28">
        <v>1043.57</v>
      </c>
      <c r="J3315" s="26" t="str">
        <f>+TEXT(L3315,"YYYY-DD-MM")</f>
        <v>2022-01-12</v>
      </c>
      <c r="L3315" s="30">
        <v>44896</v>
      </c>
      <c r="M3315" s="29">
        <f>IF(G3315&gt;0,1,0)</f>
        <v>0</v>
      </c>
      <c r="N3315" s="29">
        <f>IF(H3315&gt;0,1,0)</f>
        <v>1</v>
      </c>
      <c r="O3315" s="29">
        <f>+N3315+M3315</f>
        <v>1</v>
      </c>
    </row>
    <row r="3316" spans="1:15">
      <c r="A3316" s="24" t="s">
        <v>1461</v>
      </c>
      <c r="B3316" s="25">
        <v>144</v>
      </c>
      <c r="C3316" t="s">
        <v>1606</v>
      </c>
      <c r="D3316" s="26" t="str">
        <f>+TEXT(L3316,"YYYY-MM-DD")</f>
        <v>2022-12-01</v>
      </c>
      <c r="E3316" s="27" t="str">
        <f>+TEXT(L3316,"YYYYMM")</f>
        <v>202212</v>
      </c>
      <c r="F3316">
        <v>104001111001</v>
      </c>
      <c r="G3316" s="28">
        <v>3976.78</v>
      </c>
      <c r="H3316" s="28">
        <v>0</v>
      </c>
      <c r="J3316" s="26" t="str">
        <f>+TEXT(L3316,"YYYY-DD-MM")</f>
        <v>2022-01-12</v>
      </c>
      <c r="L3316" s="30">
        <v>44896</v>
      </c>
      <c r="M3316" s="29">
        <f>IF(G3316&gt;0,1,0)</f>
        <v>1</v>
      </c>
      <c r="N3316" s="29">
        <f>IF(H3316&gt;0,1,0)</f>
        <v>0</v>
      </c>
      <c r="O3316" s="29">
        <f>+N3316+M3316</f>
        <v>1</v>
      </c>
    </row>
    <row r="3317" spans="1:15">
      <c r="A3317" s="24" t="s">
        <v>1461</v>
      </c>
      <c r="B3317" s="25">
        <v>144</v>
      </c>
      <c r="C3317" t="s">
        <v>1606</v>
      </c>
      <c r="D3317" s="26" t="str">
        <f>+TEXT(L3317,"YYYY-MM-DD")</f>
        <v>2022-12-01</v>
      </c>
      <c r="E3317" s="27" t="str">
        <f>+TEXT(L3317,"YYYYMM")</f>
        <v>202212</v>
      </c>
      <c r="F3317">
        <v>2030012077</v>
      </c>
      <c r="G3317" s="28">
        <v>0</v>
      </c>
      <c r="H3317" s="28">
        <v>457.51</v>
      </c>
      <c r="J3317" s="26" t="str">
        <f>+TEXT(L3317,"YYYY-DD-MM")</f>
        <v>2022-01-12</v>
      </c>
      <c r="L3317" s="30">
        <v>44896</v>
      </c>
      <c r="M3317" s="29">
        <f>IF(G3317&gt;0,1,0)</f>
        <v>0</v>
      </c>
      <c r="N3317" s="29">
        <f>IF(H3317&gt;0,1,0)</f>
        <v>1</v>
      </c>
      <c r="O3317" s="29">
        <f>+N3317+M3317</f>
        <v>1</v>
      </c>
    </row>
    <row r="3318" spans="1:15">
      <c r="A3318" s="24" t="s">
        <v>1461</v>
      </c>
      <c r="B3318" s="25">
        <v>144</v>
      </c>
      <c r="C3318" t="s">
        <v>1606</v>
      </c>
      <c r="D3318" s="26" t="str">
        <f>+TEXT(L3318,"YYYY-MM-DD")</f>
        <v>2022-12-01</v>
      </c>
      <c r="E3318" s="27" t="str">
        <f>+TEXT(L3318,"YYYYMM")</f>
        <v>202212</v>
      </c>
      <c r="F3318">
        <v>4010014000</v>
      </c>
      <c r="G3318" s="28">
        <v>0</v>
      </c>
      <c r="H3318" s="28">
        <v>3519.27</v>
      </c>
      <c r="J3318" s="26" t="str">
        <f>+TEXT(L3318,"YYYY-DD-MM")</f>
        <v>2022-01-12</v>
      </c>
      <c r="L3318" s="30">
        <v>44896</v>
      </c>
      <c r="M3318" s="29">
        <f>IF(G3318&gt;0,1,0)</f>
        <v>0</v>
      </c>
      <c r="N3318" s="29">
        <f>IF(H3318&gt;0,1,0)</f>
        <v>1</v>
      </c>
      <c r="O3318" s="29">
        <f>+N3318+M3318</f>
        <v>1</v>
      </c>
    </row>
    <row r="3319" spans="1:15">
      <c r="A3319" s="24" t="s">
        <v>1461</v>
      </c>
      <c r="B3319" s="25">
        <v>145</v>
      </c>
      <c r="C3319" t="s">
        <v>1607</v>
      </c>
      <c r="D3319" s="26" t="str">
        <f>+TEXT(L3319,"YYYY-MM-DD")</f>
        <v>2022-12-01</v>
      </c>
      <c r="E3319" s="27" t="str">
        <f>+TEXT(L3319,"YYYYMM")</f>
        <v>202212</v>
      </c>
      <c r="F3319">
        <v>104001111001</v>
      </c>
      <c r="G3319" s="28">
        <v>1387.48</v>
      </c>
      <c r="H3319" s="28">
        <v>0</v>
      </c>
      <c r="J3319" s="26" t="str">
        <f>+TEXT(L3319,"YYYY-DD-MM")</f>
        <v>2022-01-12</v>
      </c>
      <c r="L3319" s="30">
        <v>44896</v>
      </c>
      <c r="M3319" s="29">
        <f>IF(G3319&gt;0,1,0)</f>
        <v>1</v>
      </c>
      <c r="N3319" s="29">
        <f>IF(H3319&gt;0,1,0)</f>
        <v>0</v>
      </c>
      <c r="O3319" s="29">
        <f>+N3319+M3319</f>
        <v>1</v>
      </c>
    </row>
    <row r="3320" spans="1:15">
      <c r="A3320" s="24" t="s">
        <v>1461</v>
      </c>
      <c r="B3320" s="25">
        <v>145</v>
      </c>
      <c r="C3320" t="s">
        <v>1607</v>
      </c>
      <c r="D3320" s="26" t="str">
        <f>+TEXT(L3320,"YYYY-MM-DD")</f>
        <v>2022-12-01</v>
      </c>
      <c r="E3320" s="27" t="str">
        <f>+TEXT(L3320,"YYYYMM")</f>
        <v>202212</v>
      </c>
      <c r="F3320">
        <v>2030012077</v>
      </c>
      <c r="G3320" s="28">
        <v>0</v>
      </c>
      <c r="H3320" s="28">
        <v>159.62</v>
      </c>
      <c r="J3320" s="26" t="str">
        <f>+TEXT(L3320,"YYYY-DD-MM")</f>
        <v>2022-01-12</v>
      </c>
      <c r="L3320" s="30">
        <v>44896</v>
      </c>
      <c r="M3320" s="29">
        <f>IF(G3320&gt;0,1,0)</f>
        <v>0</v>
      </c>
      <c r="N3320" s="29">
        <f>IF(H3320&gt;0,1,0)</f>
        <v>1</v>
      </c>
      <c r="O3320" s="29">
        <f>+N3320+M3320</f>
        <v>1</v>
      </c>
    </row>
    <row r="3321" spans="1:15">
      <c r="A3321" s="24" t="s">
        <v>1461</v>
      </c>
      <c r="B3321" s="25">
        <v>145</v>
      </c>
      <c r="C3321" t="s">
        <v>1607</v>
      </c>
      <c r="D3321" s="26" t="str">
        <f>+TEXT(L3321,"YYYY-MM-DD")</f>
        <v>2022-12-01</v>
      </c>
      <c r="E3321" s="27" t="str">
        <f>+TEXT(L3321,"YYYYMM")</f>
        <v>202212</v>
      </c>
      <c r="F3321">
        <v>4010014000</v>
      </c>
      <c r="G3321" s="28">
        <v>0</v>
      </c>
      <c r="H3321" s="28">
        <v>1227.8599999999999</v>
      </c>
      <c r="J3321" s="26" t="str">
        <f>+TEXT(L3321,"YYYY-DD-MM")</f>
        <v>2022-01-12</v>
      </c>
      <c r="L3321" s="30">
        <v>44896</v>
      </c>
      <c r="M3321" s="29">
        <f>IF(G3321&gt;0,1,0)</f>
        <v>0</v>
      </c>
      <c r="N3321" s="29">
        <f>IF(H3321&gt;0,1,0)</f>
        <v>1</v>
      </c>
      <c r="O3321" s="29">
        <f>+N3321+M3321</f>
        <v>1</v>
      </c>
    </row>
    <row r="3322" spans="1:15">
      <c r="A3322" s="24" t="s">
        <v>1461</v>
      </c>
      <c r="B3322" s="25">
        <v>146</v>
      </c>
      <c r="C3322" t="s">
        <v>1608</v>
      </c>
      <c r="D3322" s="26" t="str">
        <f>+TEXT(L3322,"YYYY-MM-DD")</f>
        <v>2022-12-01</v>
      </c>
      <c r="E3322" s="27" t="str">
        <f>+TEXT(L3322,"YYYYMM")</f>
        <v>202212</v>
      </c>
      <c r="F3322">
        <v>104001111001</v>
      </c>
      <c r="G3322" s="28">
        <v>1387.48</v>
      </c>
      <c r="H3322" s="28">
        <v>0</v>
      </c>
      <c r="J3322" s="26" t="str">
        <f>+TEXT(L3322,"YYYY-DD-MM")</f>
        <v>2022-01-12</v>
      </c>
      <c r="L3322" s="30">
        <v>44896</v>
      </c>
      <c r="M3322" s="29">
        <f>IF(G3322&gt;0,1,0)</f>
        <v>1</v>
      </c>
      <c r="N3322" s="29">
        <f>IF(H3322&gt;0,1,0)</f>
        <v>0</v>
      </c>
      <c r="O3322" s="29">
        <f>+N3322+M3322</f>
        <v>1</v>
      </c>
    </row>
    <row r="3323" spans="1:15">
      <c r="A3323" s="24" t="s">
        <v>1461</v>
      </c>
      <c r="B3323" s="25">
        <v>146</v>
      </c>
      <c r="C3323" t="s">
        <v>1608</v>
      </c>
      <c r="D3323" s="26" t="str">
        <f>+TEXT(L3323,"YYYY-MM-DD")</f>
        <v>2022-12-01</v>
      </c>
      <c r="E3323" s="27" t="str">
        <f>+TEXT(L3323,"YYYYMM")</f>
        <v>202212</v>
      </c>
      <c r="F3323">
        <v>2030012077</v>
      </c>
      <c r="G3323" s="28">
        <v>0</v>
      </c>
      <c r="H3323" s="28">
        <v>159.62</v>
      </c>
      <c r="J3323" s="26" t="str">
        <f>+TEXT(L3323,"YYYY-DD-MM")</f>
        <v>2022-01-12</v>
      </c>
      <c r="L3323" s="30">
        <v>44896</v>
      </c>
      <c r="M3323" s="29">
        <f>IF(G3323&gt;0,1,0)</f>
        <v>0</v>
      </c>
      <c r="N3323" s="29">
        <f>IF(H3323&gt;0,1,0)</f>
        <v>1</v>
      </c>
      <c r="O3323" s="29">
        <f>+N3323+M3323</f>
        <v>1</v>
      </c>
    </row>
    <row r="3324" spans="1:15">
      <c r="A3324" s="24" t="s">
        <v>1461</v>
      </c>
      <c r="B3324" s="25">
        <v>146</v>
      </c>
      <c r="C3324" t="s">
        <v>1608</v>
      </c>
      <c r="D3324" s="26" t="str">
        <f>+TEXT(L3324,"YYYY-MM-DD")</f>
        <v>2022-12-01</v>
      </c>
      <c r="E3324" s="27" t="str">
        <f>+TEXT(L3324,"YYYYMM")</f>
        <v>202212</v>
      </c>
      <c r="F3324">
        <v>4010014000</v>
      </c>
      <c r="G3324" s="28">
        <v>0</v>
      </c>
      <c r="H3324" s="28">
        <v>1227.8599999999999</v>
      </c>
      <c r="J3324" s="26" t="str">
        <f>+TEXT(L3324,"YYYY-DD-MM")</f>
        <v>2022-01-12</v>
      </c>
      <c r="L3324" s="30">
        <v>44896</v>
      </c>
      <c r="M3324" s="29">
        <f>IF(G3324&gt;0,1,0)</f>
        <v>0</v>
      </c>
      <c r="N3324" s="29">
        <f>IF(H3324&gt;0,1,0)</f>
        <v>1</v>
      </c>
      <c r="O3324" s="29">
        <f>+N3324+M3324</f>
        <v>1</v>
      </c>
    </row>
    <row r="3325" spans="1:15">
      <c r="A3325" s="24" t="s">
        <v>1461</v>
      </c>
      <c r="B3325" s="25">
        <v>147</v>
      </c>
      <c r="C3325" t="s">
        <v>1609</v>
      </c>
      <c r="D3325" s="26" t="str">
        <f>+TEXT(L3325,"YYYY-MM-DD")</f>
        <v>2022-12-01</v>
      </c>
      <c r="E3325" s="27" t="str">
        <f>+TEXT(L3325,"YYYYMM")</f>
        <v>202212</v>
      </c>
      <c r="F3325">
        <v>104001111001</v>
      </c>
      <c r="G3325" s="28">
        <v>1387.48</v>
      </c>
      <c r="H3325" s="28">
        <v>0</v>
      </c>
      <c r="J3325" s="26" t="str">
        <f>+TEXT(L3325,"YYYY-DD-MM")</f>
        <v>2022-01-12</v>
      </c>
      <c r="L3325" s="30">
        <v>44896</v>
      </c>
      <c r="M3325" s="29">
        <f>IF(G3325&gt;0,1,0)</f>
        <v>1</v>
      </c>
      <c r="N3325" s="29">
        <f>IF(H3325&gt;0,1,0)</f>
        <v>0</v>
      </c>
      <c r="O3325" s="29">
        <f>+N3325+M3325</f>
        <v>1</v>
      </c>
    </row>
    <row r="3326" spans="1:15">
      <c r="A3326" s="24" t="s">
        <v>1461</v>
      </c>
      <c r="B3326" s="25">
        <v>147</v>
      </c>
      <c r="C3326" t="s">
        <v>1609</v>
      </c>
      <c r="D3326" s="26" t="str">
        <f>+TEXT(L3326,"YYYY-MM-DD")</f>
        <v>2022-12-01</v>
      </c>
      <c r="E3326" s="27" t="str">
        <f>+TEXT(L3326,"YYYYMM")</f>
        <v>202212</v>
      </c>
      <c r="F3326">
        <v>2030012077</v>
      </c>
      <c r="G3326" s="28">
        <v>0</v>
      </c>
      <c r="H3326" s="28">
        <v>159.62</v>
      </c>
      <c r="J3326" s="26" t="str">
        <f>+TEXT(L3326,"YYYY-DD-MM")</f>
        <v>2022-01-12</v>
      </c>
      <c r="L3326" s="30">
        <v>44896</v>
      </c>
      <c r="M3326" s="29">
        <f>IF(G3326&gt;0,1,0)</f>
        <v>0</v>
      </c>
      <c r="N3326" s="29">
        <f>IF(H3326&gt;0,1,0)</f>
        <v>1</v>
      </c>
      <c r="O3326" s="29">
        <f>+N3326+M3326</f>
        <v>1</v>
      </c>
    </row>
    <row r="3327" spans="1:15">
      <c r="A3327" s="24" t="s">
        <v>1461</v>
      </c>
      <c r="B3327" s="25">
        <v>147</v>
      </c>
      <c r="C3327" t="s">
        <v>1609</v>
      </c>
      <c r="D3327" s="26" t="str">
        <f>+TEXT(L3327,"YYYY-MM-DD")</f>
        <v>2022-12-01</v>
      </c>
      <c r="E3327" s="27" t="str">
        <f>+TEXT(L3327,"YYYYMM")</f>
        <v>202212</v>
      </c>
      <c r="F3327">
        <v>4010014000</v>
      </c>
      <c r="G3327" s="28">
        <v>0</v>
      </c>
      <c r="H3327" s="28">
        <v>1227.8599999999999</v>
      </c>
      <c r="J3327" s="26" t="str">
        <f>+TEXT(L3327,"YYYY-DD-MM")</f>
        <v>2022-01-12</v>
      </c>
      <c r="L3327" s="30">
        <v>44896</v>
      </c>
      <c r="M3327" s="29">
        <f>IF(G3327&gt;0,1,0)</f>
        <v>0</v>
      </c>
      <c r="N3327" s="29">
        <f>IF(H3327&gt;0,1,0)</f>
        <v>1</v>
      </c>
      <c r="O3327" s="29">
        <f>+N3327+M3327</f>
        <v>1</v>
      </c>
    </row>
    <row r="3328" spans="1:15">
      <c r="A3328" s="24" t="s">
        <v>1461</v>
      </c>
      <c r="B3328" s="25">
        <v>148</v>
      </c>
      <c r="C3328" t="s">
        <v>1610</v>
      </c>
      <c r="D3328" s="26" t="str">
        <f>+TEXT(L3328,"YYYY-MM-DD")</f>
        <v>2022-12-01</v>
      </c>
      <c r="E3328" s="27" t="str">
        <f>+TEXT(L3328,"YYYYMM")</f>
        <v>202212</v>
      </c>
      <c r="F3328">
        <v>104001111001</v>
      </c>
      <c r="G3328" s="28">
        <v>1387.48</v>
      </c>
      <c r="H3328" s="28">
        <v>0</v>
      </c>
      <c r="J3328" s="26" t="str">
        <f>+TEXT(L3328,"YYYY-DD-MM")</f>
        <v>2022-01-12</v>
      </c>
      <c r="L3328" s="30">
        <v>44896</v>
      </c>
      <c r="M3328" s="29">
        <f>IF(G3328&gt;0,1,0)</f>
        <v>1</v>
      </c>
      <c r="N3328" s="29">
        <f>IF(H3328&gt;0,1,0)</f>
        <v>0</v>
      </c>
      <c r="O3328" s="29">
        <f>+N3328+M3328</f>
        <v>1</v>
      </c>
    </row>
    <row r="3329" spans="1:15">
      <c r="A3329" s="24" t="s">
        <v>1461</v>
      </c>
      <c r="B3329" s="25">
        <v>148</v>
      </c>
      <c r="C3329" t="s">
        <v>1610</v>
      </c>
      <c r="D3329" s="26" t="str">
        <f>+TEXT(L3329,"YYYY-MM-DD")</f>
        <v>2022-12-01</v>
      </c>
      <c r="E3329" s="27" t="str">
        <f>+TEXT(L3329,"YYYYMM")</f>
        <v>202212</v>
      </c>
      <c r="F3329">
        <v>2030012077</v>
      </c>
      <c r="G3329" s="28">
        <v>0</v>
      </c>
      <c r="H3329" s="28">
        <v>159.62</v>
      </c>
      <c r="J3329" s="26" t="str">
        <f>+TEXT(L3329,"YYYY-DD-MM")</f>
        <v>2022-01-12</v>
      </c>
      <c r="L3329" s="30">
        <v>44896</v>
      </c>
      <c r="M3329" s="29">
        <f>IF(G3329&gt;0,1,0)</f>
        <v>0</v>
      </c>
      <c r="N3329" s="29">
        <f>IF(H3329&gt;0,1,0)</f>
        <v>1</v>
      </c>
      <c r="O3329" s="29">
        <f>+N3329+M3329</f>
        <v>1</v>
      </c>
    </row>
    <row r="3330" spans="1:15">
      <c r="A3330" s="24" t="s">
        <v>1461</v>
      </c>
      <c r="B3330" s="25">
        <v>148</v>
      </c>
      <c r="C3330" t="s">
        <v>1610</v>
      </c>
      <c r="D3330" s="26" t="str">
        <f>+TEXT(L3330,"YYYY-MM-DD")</f>
        <v>2022-12-01</v>
      </c>
      <c r="E3330" s="27" t="str">
        <f>+TEXT(L3330,"YYYYMM")</f>
        <v>202212</v>
      </c>
      <c r="F3330">
        <v>4010014000</v>
      </c>
      <c r="G3330" s="28">
        <v>0</v>
      </c>
      <c r="H3330" s="28">
        <v>1227.8599999999999</v>
      </c>
      <c r="J3330" s="26" t="str">
        <f>+TEXT(L3330,"YYYY-DD-MM")</f>
        <v>2022-01-12</v>
      </c>
      <c r="L3330" s="30">
        <v>44896</v>
      </c>
      <c r="M3330" s="29">
        <f>IF(G3330&gt;0,1,0)</f>
        <v>0</v>
      </c>
      <c r="N3330" s="29">
        <f>IF(H3330&gt;0,1,0)</f>
        <v>1</v>
      </c>
      <c r="O3330" s="29">
        <f>+N3330+M3330</f>
        <v>1</v>
      </c>
    </row>
    <row r="3331" spans="1:15">
      <c r="A3331" s="24" t="s">
        <v>1461</v>
      </c>
      <c r="B3331" s="25">
        <v>149</v>
      </c>
      <c r="C3331" t="s">
        <v>1611</v>
      </c>
      <c r="D3331" s="26" t="str">
        <f>+TEXT(L3331,"YYYY-MM-DD")</f>
        <v>2022-12-01</v>
      </c>
      <c r="E3331" s="27" t="str">
        <f>+TEXT(L3331,"YYYYMM")</f>
        <v>202212</v>
      </c>
      <c r="F3331">
        <v>104001111001</v>
      </c>
      <c r="G3331" s="28">
        <v>1387.48</v>
      </c>
      <c r="H3331" s="28">
        <v>0</v>
      </c>
      <c r="J3331" s="26" t="str">
        <f>+TEXT(L3331,"YYYY-DD-MM")</f>
        <v>2022-01-12</v>
      </c>
      <c r="L3331" s="30">
        <v>44896</v>
      </c>
      <c r="M3331" s="29">
        <f>IF(G3331&gt;0,1,0)</f>
        <v>1</v>
      </c>
      <c r="N3331" s="29">
        <f>IF(H3331&gt;0,1,0)</f>
        <v>0</v>
      </c>
      <c r="O3331" s="29">
        <f>+N3331+M3331</f>
        <v>1</v>
      </c>
    </row>
    <row r="3332" spans="1:15">
      <c r="A3332" s="24" t="s">
        <v>1461</v>
      </c>
      <c r="B3332" s="25">
        <v>149</v>
      </c>
      <c r="C3332" t="s">
        <v>1611</v>
      </c>
      <c r="D3332" s="26" t="str">
        <f>+TEXT(L3332,"YYYY-MM-DD")</f>
        <v>2022-12-01</v>
      </c>
      <c r="E3332" s="27" t="str">
        <f>+TEXT(L3332,"YYYYMM")</f>
        <v>202212</v>
      </c>
      <c r="F3332">
        <v>2030012077</v>
      </c>
      <c r="G3332" s="28">
        <v>0</v>
      </c>
      <c r="H3332" s="28">
        <v>159.62</v>
      </c>
      <c r="J3332" s="26" t="str">
        <f>+TEXT(L3332,"YYYY-DD-MM")</f>
        <v>2022-01-12</v>
      </c>
      <c r="L3332" s="30">
        <v>44896</v>
      </c>
      <c r="M3332" s="29">
        <f>IF(G3332&gt;0,1,0)</f>
        <v>0</v>
      </c>
      <c r="N3332" s="29">
        <f>IF(H3332&gt;0,1,0)</f>
        <v>1</v>
      </c>
      <c r="O3332" s="29">
        <f>+N3332+M3332</f>
        <v>1</v>
      </c>
    </row>
    <row r="3333" spans="1:15">
      <c r="A3333" s="24" t="s">
        <v>1461</v>
      </c>
      <c r="B3333" s="25">
        <v>149</v>
      </c>
      <c r="C3333" t="s">
        <v>1611</v>
      </c>
      <c r="D3333" s="26" t="str">
        <f>+TEXT(L3333,"YYYY-MM-DD")</f>
        <v>2022-12-01</v>
      </c>
      <c r="E3333" s="27" t="str">
        <f>+TEXT(L3333,"YYYYMM")</f>
        <v>202212</v>
      </c>
      <c r="F3333">
        <v>4010014000</v>
      </c>
      <c r="G3333" s="28">
        <v>0</v>
      </c>
      <c r="H3333" s="28">
        <v>1227.8599999999999</v>
      </c>
      <c r="J3333" s="26" t="str">
        <f>+TEXT(L3333,"YYYY-DD-MM")</f>
        <v>2022-01-12</v>
      </c>
      <c r="L3333" s="30">
        <v>44896</v>
      </c>
      <c r="M3333" s="29">
        <f>IF(G3333&gt;0,1,0)</f>
        <v>0</v>
      </c>
      <c r="N3333" s="29">
        <f>IF(H3333&gt;0,1,0)</f>
        <v>1</v>
      </c>
      <c r="O3333" s="29">
        <f>+N3333+M3333</f>
        <v>1</v>
      </c>
    </row>
    <row r="3334" spans="1:15">
      <c r="A3334" s="24" t="s">
        <v>1461</v>
      </c>
      <c r="B3334" s="25">
        <v>150</v>
      </c>
      <c r="C3334" t="s">
        <v>1612</v>
      </c>
      <c r="D3334" s="26" t="str">
        <f>+TEXT(L3334,"YYYY-MM-DD")</f>
        <v>2022-12-01</v>
      </c>
      <c r="E3334" s="27" t="str">
        <f>+TEXT(L3334,"YYYYMM")</f>
        <v>202212</v>
      </c>
      <c r="F3334">
        <v>104001111001</v>
      </c>
      <c r="G3334" s="28">
        <v>1387.48</v>
      </c>
      <c r="H3334" s="28">
        <v>0</v>
      </c>
      <c r="J3334" s="26" t="str">
        <f>+TEXT(L3334,"YYYY-DD-MM")</f>
        <v>2022-01-12</v>
      </c>
      <c r="L3334" s="30">
        <v>44896</v>
      </c>
      <c r="M3334" s="29">
        <f>IF(G3334&gt;0,1,0)</f>
        <v>1</v>
      </c>
      <c r="N3334" s="29">
        <f>IF(H3334&gt;0,1,0)</f>
        <v>0</v>
      </c>
      <c r="O3334" s="29">
        <f>+N3334+M3334</f>
        <v>1</v>
      </c>
    </row>
    <row r="3335" spans="1:15">
      <c r="A3335" s="24" t="s">
        <v>1461</v>
      </c>
      <c r="B3335" s="25">
        <v>150</v>
      </c>
      <c r="C3335" t="s">
        <v>1612</v>
      </c>
      <c r="D3335" s="26" t="str">
        <f>+TEXT(L3335,"YYYY-MM-DD")</f>
        <v>2022-12-01</v>
      </c>
      <c r="E3335" s="27" t="str">
        <f>+TEXT(L3335,"YYYYMM")</f>
        <v>202212</v>
      </c>
      <c r="F3335">
        <v>2030012077</v>
      </c>
      <c r="G3335" s="28">
        <v>0</v>
      </c>
      <c r="H3335" s="28">
        <v>159.62</v>
      </c>
      <c r="J3335" s="26" t="str">
        <f>+TEXT(L3335,"YYYY-DD-MM")</f>
        <v>2022-01-12</v>
      </c>
      <c r="L3335" s="30">
        <v>44896</v>
      </c>
      <c r="M3335" s="29">
        <f>IF(G3335&gt;0,1,0)</f>
        <v>0</v>
      </c>
      <c r="N3335" s="29">
        <f>IF(H3335&gt;0,1,0)</f>
        <v>1</v>
      </c>
      <c r="O3335" s="29">
        <f>+N3335+M3335</f>
        <v>1</v>
      </c>
    </row>
    <row r="3336" spans="1:15">
      <c r="A3336" s="24" t="s">
        <v>1461</v>
      </c>
      <c r="B3336" s="25">
        <v>150</v>
      </c>
      <c r="C3336" t="s">
        <v>1612</v>
      </c>
      <c r="D3336" s="26" t="str">
        <f>+TEXT(L3336,"YYYY-MM-DD")</f>
        <v>2022-12-01</v>
      </c>
      <c r="E3336" s="27" t="str">
        <f>+TEXT(L3336,"YYYYMM")</f>
        <v>202212</v>
      </c>
      <c r="F3336">
        <v>4010014000</v>
      </c>
      <c r="G3336" s="28">
        <v>0</v>
      </c>
      <c r="H3336" s="28">
        <v>1227.8599999999999</v>
      </c>
      <c r="J3336" s="26" t="str">
        <f>+TEXT(L3336,"YYYY-DD-MM")</f>
        <v>2022-01-12</v>
      </c>
      <c r="L3336" s="30">
        <v>44896</v>
      </c>
      <c r="M3336" s="29">
        <f>IF(G3336&gt;0,1,0)</f>
        <v>0</v>
      </c>
      <c r="N3336" s="29">
        <f>IF(H3336&gt;0,1,0)</f>
        <v>1</v>
      </c>
      <c r="O3336" s="29">
        <f>+N3336+M3336</f>
        <v>1</v>
      </c>
    </row>
    <row r="3337" spans="1:15">
      <c r="A3337" s="24" t="s">
        <v>1461</v>
      </c>
      <c r="B3337" s="25">
        <v>151</v>
      </c>
      <c r="C3337" t="s">
        <v>1613</v>
      </c>
      <c r="D3337" s="26" t="str">
        <f>+TEXT(L3337,"YYYY-MM-DD")</f>
        <v>2022-12-01</v>
      </c>
      <c r="E3337" s="27" t="str">
        <f>+TEXT(L3337,"YYYYMM")</f>
        <v>202212</v>
      </c>
      <c r="F3337">
        <v>104001111001</v>
      </c>
      <c r="G3337" s="28">
        <v>1387.48</v>
      </c>
      <c r="H3337" s="28">
        <v>0</v>
      </c>
      <c r="J3337" s="26" t="str">
        <f>+TEXT(L3337,"YYYY-DD-MM")</f>
        <v>2022-01-12</v>
      </c>
      <c r="L3337" s="30">
        <v>44896</v>
      </c>
      <c r="M3337" s="29">
        <f>IF(G3337&gt;0,1,0)</f>
        <v>1</v>
      </c>
      <c r="N3337" s="29">
        <f>IF(H3337&gt;0,1,0)</f>
        <v>0</v>
      </c>
      <c r="O3337" s="29">
        <f>+N3337+M3337</f>
        <v>1</v>
      </c>
    </row>
    <row r="3338" spans="1:15">
      <c r="A3338" s="24" t="s">
        <v>1461</v>
      </c>
      <c r="B3338" s="25">
        <v>151</v>
      </c>
      <c r="C3338" t="s">
        <v>1613</v>
      </c>
      <c r="D3338" s="26" t="str">
        <f>+TEXT(L3338,"YYYY-MM-DD")</f>
        <v>2022-12-01</v>
      </c>
      <c r="E3338" s="27" t="str">
        <f>+TEXT(L3338,"YYYYMM")</f>
        <v>202212</v>
      </c>
      <c r="F3338">
        <v>2030012077</v>
      </c>
      <c r="G3338" s="28">
        <v>0</v>
      </c>
      <c r="H3338" s="28">
        <v>159.62</v>
      </c>
      <c r="J3338" s="26" t="str">
        <f>+TEXT(L3338,"YYYY-DD-MM")</f>
        <v>2022-01-12</v>
      </c>
      <c r="L3338" s="30">
        <v>44896</v>
      </c>
      <c r="M3338" s="29">
        <f>IF(G3338&gt;0,1,0)</f>
        <v>0</v>
      </c>
      <c r="N3338" s="29">
        <f>IF(H3338&gt;0,1,0)</f>
        <v>1</v>
      </c>
      <c r="O3338" s="29">
        <f>+N3338+M3338</f>
        <v>1</v>
      </c>
    </row>
    <row r="3339" spans="1:15">
      <c r="A3339" s="24" t="s">
        <v>1461</v>
      </c>
      <c r="B3339" s="25">
        <v>151</v>
      </c>
      <c r="C3339" t="s">
        <v>1613</v>
      </c>
      <c r="D3339" s="26" t="str">
        <f>+TEXT(L3339,"YYYY-MM-DD")</f>
        <v>2022-12-01</v>
      </c>
      <c r="E3339" s="27" t="str">
        <f>+TEXT(L3339,"YYYYMM")</f>
        <v>202212</v>
      </c>
      <c r="F3339">
        <v>4010014000</v>
      </c>
      <c r="G3339" s="28">
        <v>0</v>
      </c>
      <c r="H3339" s="28">
        <v>1227.8599999999999</v>
      </c>
      <c r="J3339" s="26" t="str">
        <f>+TEXT(L3339,"YYYY-DD-MM")</f>
        <v>2022-01-12</v>
      </c>
      <c r="L3339" s="30">
        <v>44896</v>
      </c>
      <c r="M3339" s="29">
        <f>IF(G3339&gt;0,1,0)</f>
        <v>0</v>
      </c>
      <c r="N3339" s="29">
        <f>IF(H3339&gt;0,1,0)</f>
        <v>1</v>
      </c>
      <c r="O3339" s="29">
        <f>+N3339+M3339</f>
        <v>1</v>
      </c>
    </row>
    <row r="3340" spans="1:15">
      <c r="A3340" s="24" t="s">
        <v>1461</v>
      </c>
      <c r="B3340" s="25">
        <v>152</v>
      </c>
      <c r="C3340" t="s">
        <v>1614</v>
      </c>
      <c r="D3340" s="26" t="str">
        <f>+TEXT(L3340,"YYYY-MM-DD")</f>
        <v>2022-12-01</v>
      </c>
      <c r="E3340" s="27" t="str">
        <f>+TEXT(L3340,"YYYYMM")</f>
        <v>202212</v>
      </c>
      <c r="F3340">
        <v>104001111001</v>
      </c>
      <c r="G3340" s="28">
        <v>1387.48</v>
      </c>
      <c r="H3340" s="28">
        <v>0</v>
      </c>
      <c r="J3340" s="26" t="str">
        <f>+TEXT(L3340,"YYYY-DD-MM")</f>
        <v>2022-01-12</v>
      </c>
      <c r="L3340" s="30">
        <v>44896</v>
      </c>
      <c r="M3340" s="29">
        <f>IF(G3340&gt;0,1,0)</f>
        <v>1</v>
      </c>
      <c r="N3340" s="29">
        <f>IF(H3340&gt;0,1,0)</f>
        <v>0</v>
      </c>
      <c r="O3340" s="29">
        <f>+N3340+M3340</f>
        <v>1</v>
      </c>
    </row>
    <row r="3341" spans="1:15">
      <c r="A3341" s="24" t="s">
        <v>1461</v>
      </c>
      <c r="B3341" s="25">
        <v>152</v>
      </c>
      <c r="C3341" t="s">
        <v>1614</v>
      </c>
      <c r="D3341" s="26" t="str">
        <f>+TEXT(L3341,"YYYY-MM-DD")</f>
        <v>2022-12-01</v>
      </c>
      <c r="E3341" s="27" t="str">
        <f>+TEXT(L3341,"YYYYMM")</f>
        <v>202212</v>
      </c>
      <c r="F3341">
        <v>2030012077</v>
      </c>
      <c r="G3341" s="28">
        <v>0</v>
      </c>
      <c r="H3341" s="28">
        <v>159.62</v>
      </c>
      <c r="J3341" s="26" t="str">
        <f>+TEXT(L3341,"YYYY-DD-MM")</f>
        <v>2022-01-12</v>
      </c>
      <c r="L3341" s="30">
        <v>44896</v>
      </c>
      <c r="M3341" s="29">
        <f>IF(G3341&gt;0,1,0)</f>
        <v>0</v>
      </c>
      <c r="N3341" s="29">
        <f>IF(H3341&gt;0,1,0)</f>
        <v>1</v>
      </c>
      <c r="O3341" s="29">
        <f>+N3341+M3341</f>
        <v>1</v>
      </c>
    </row>
    <row r="3342" spans="1:15">
      <c r="A3342" s="24" t="s">
        <v>1461</v>
      </c>
      <c r="B3342" s="25">
        <v>152</v>
      </c>
      <c r="C3342" t="s">
        <v>1614</v>
      </c>
      <c r="D3342" s="26" t="str">
        <f>+TEXT(L3342,"YYYY-MM-DD")</f>
        <v>2022-12-01</v>
      </c>
      <c r="E3342" s="27" t="str">
        <f>+TEXT(L3342,"YYYYMM")</f>
        <v>202212</v>
      </c>
      <c r="F3342">
        <v>4010014000</v>
      </c>
      <c r="G3342" s="28">
        <v>0</v>
      </c>
      <c r="H3342" s="28">
        <v>1227.8599999999999</v>
      </c>
      <c r="J3342" s="26" t="str">
        <f>+TEXT(L3342,"YYYY-DD-MM")</f>
        <v>2022-01-12</v>
      </c>
      <c r="L3342" s="30">
        <v>44896</v>
      </c>
      <c r="M3342" s="29">
        <f>IF(G3342&gt;0,1,0)</f>
        <v>0</v>
      </c>
      <c r="N3342" s="29">
        <f>IF(H3342&gt;0,1,0)</f>
        <v>1</v>
      </c>
      <c r="O3342" s="29">
        <f>+N3342+M3342</f>
        <v>1</v>
      </c>
    </row>
    <row r="3343" spans="1:15">
      <c r="A3343" s="24" t="s">
        <v>1461</v>
      </c>
      <c r="B3343" s="25">
        <v>153</v>
      </c>
      <c r="C3343" t="s">
        <v>1615</v>
      </c>
      <c r="D3343" s="26" t="str">
        <f>+TEXT(L3343,"YYYY-MM-DD")</f>
        <v>2022-12-01</v>
      </c>
      <c r="E3343" s="27" t="str">
        <f>+TEXT(L3343,"YYYYMM")</f>
        <v>202212</v>
      </c>
      <c r="F3343">
        <v>104001111001</v>
      </c>
      <c r="G3343" s="28">
        <v>1675.93</v>
      </c>
      <c r="H3343" s="28">
        <v>0</v>
      </c>
      <c r="J3343" s="26" t="str">
        <f>+TEXT(L3343,"YYYY-DD-MM")</f>
        <v>2022-01-12</v>
      </c>
      <c r="L3343" s="30">
        <v>44896</v>
      </c>
      <c r="M3343" s="29">
        <f>IF(G3343&gt;0,1,0)</f>
        <v>1</v>
      </c>
      <c r="N3343" s="29">
        <f>IF(H3343&gt;0,1,0)</f>
        <v>0</v>
      </c>
      <c r="O3343" s="29">
        <f>+N3343+M3343</f>
        <v>1</v>
      </c>
    </row>
    <row r="3344" spans="1:15">
      <c r="A3344" s="24" t="s">
        <v>1461</v>
      </c>
      <c r="B3344" s="25">
        <v>153</v>
      </c>
      <c r="C3344" t="s">
        <v>1615</v>
      </c>
      <c r="D3344" s="26" t="str">
        <f>+TEXT(L3344,"YYYY-MM-DD")</f>
        <v>2022-12-01</v>
      </c>
      <c r="E3344" s="27" t="str">
        <f>+TEXT(L3344,"YYYYMM")</f>
        <v>202212</v>
      </c>
      <c r="F3344">
        <v>2030012077</v>
      </c>
      <c r="G3344" s="28">
        <v>0</v>
      </c>
      <c r="H3344" s="28">
        <v>192.81</v>
      </c>
      <c r="J3344" s="26" t="str">
        <f>+TEXT(L3344,"YYYY-DD-MM")</f>
        <v>2022-01-12</v>
      </c>
      <c r="L3344" s="30">
        <v>44896</v>
      </c>
      <c r="M3344" s="29">
        <f>IF(G3344&gt;0,1,0)</f>
        <v>0</v>
      </c>
      <c r="N3344" s="29">
        <f>IF(H3344&gt;0,1,0)</f>
        <v>1</v>
      </c>
      <c r="O3344" s="29">
        <f>+N3344+M3344</f>
        <v>1</v>
      </c>
    </row>
    <row r="3345" spans="1:15">
      <c r="A3345" s="24" t="s">
        <v>1461</v>
      </c>
      <c r="B3345" s="25">
        <v>153</v>
      </c>
      <c r="C3345" t="s">
        <v>1615</v>
      </c>
      <c r="D3345" s="26" t="str">
        <f>+TEXT(L3345,"YYYY-MM-DD")</f>
        <v>2022-12-01</v>
      </c>
      <c r="E3345" s="27" t="str">
        <f>+TEXT(L3345,"YYYYMM")</f>
        <v>202212</v>
      </c>
      <c r="F3345">
        <v>4010014000</v>
      </c>
      <c r="G3345" s="28">
        <v>0</v>
      </c>
      <c r="H3345" s="28">
        <v>1483.12</v>
      </c>
      <c r="J3345" s="26" t="str">
        <f>+TEXT(L3345,"YYYY-DD-MM")</f>
        <v>2022-01-12</v>
      </c>
      <c r="L3345" s="30">
        <v>44896</v>
      </c>
      <c r="M3345" s="29">
        <f>IF(G3345&gt;0,1,0)</f>
        <v>0</v>
      </c>
      <c r="N3345" s="29">
        <f>IF(H3345&gt;0,1,0)</f>
        <v>1</v>
      </c>
      <c r="O3345" s="29">
        <f>+N3345+M3345</f>
        <v>1</v>
      </c>
    </row>
    <row r="3346" spans="1:15">
      <c r="A3346" s="24" t="s">
        <v>1461</v>
      </c>
      <c r="B3346" s="25">
        <v>154</v>
      </c>
      <c r="C3346" t="s">
        <v>1616</v>
      </c>
      <c r="D3346" s="26" t="str">
        <f>+TEXT(L3346,"YYYY-MM-DD")</f>
        <v>2022-12-01</v>
      </c>
      <c r="E3346" s="27" t="str">
        <f>+TEXT(L3346,"YYYYMM")</f>
        <v>202212</v>
      </c>
      <c r="F3346">
        <v>104001111001</v>
      </c>
      <c r="G3346" s="28">
        <v>1387.48</v>
      </c>
      <c r="H3346" s="28">
        <v>0</v>
      </c>
      <c r="J3346" s="26" t="str">
        <f>+TEXT(L3346,"YYYY-DD-MM")</f>
        <v>2022-01-12</v>
      </c>
      <c r="L3346" s="30">
        <v>44896</v>
      </c>
      <c r="M3346" s="29">
        <f>IF(G3346&gt;0,1,0)</f>
        <v>1</v>
      </c>
      <c r="N3346" s="29">
        <f>IF(H3346&gt;0,1,0)</f>
        <v>0</v>
      </c>
      <c r="O3346" s="29">
        <f>+N3346+M3346</f>
        <v>1</v>
      </c>
    </row>
    <row r="3347" spans="1:15">
      <c r="A3347" s="24" t="s">
        <v>1461</v>
      </c>
      <c r="B3347" s="25">
        <v>154</v>
      </c>
      <c r="C3347" t="s">
        <v>1616</v>
      </c>
      <c r="D3347" s="26" t="str">
        <f>+TEXT(L3347,"YYYY-MM-DD")</f>
        <v>2022-12-01</v>
      </c>
      <c r="E3347" s="27" t="str">
        <f>+TEXT(L3347,"YYYYMM")</f>
        <v>202212</v>
      </c>
      <c r="F3347">
        <v>2030012077</v>
      </c>
      <c r="G3347" s="28">
        <v>0</v>
      </c>
      <c r="H3347" s="28">
        <v>159.62</v>
      </c>
      <c r="J3347" s="26" t="str">
        <f>+TEXT(L3347,"YYYY-DD-MM")</f>
        <v>2022-01-12</v>
      </c>
      <c r="L3347" s="30">
        <v>44896</v>
      </c>
      <c r="M3347" s="29">
        <f>IF(G3347&gt;0,1,0)</f>
        <v>0</v>
      </c>
      <c r="N3347" s="29">
        <f>IF(H3347&gt;0,1,0)</f>
        <v>1</v>
      </c>
      <c r="O3347" s="29">
        <f>+N3347+M3347</f>
        <v>1</v>
      </c>
    </row>
    <row r="3348" spans="1:15">
      <c r="A3348" s="24" t="s">
        <v>1461</v>
      </c>
      <c r="B3348" s="25">
        <v>154</v>
      </c>
      <c r="C3348" t="s">
        <v>1616</v>
      </c>
      <c r="D3348" s="26" t="str">
        <f>+TEXT(L3348,"YYYY-MM-DD")</f>
        <v>2022-12-01</v>
      </c>
      <c r="E3348" s="27" t="str">
        <f>+TEXT(L3348,"YYYYMM")</f>
        <v>202212</v>
      </c>
      <c r="F3348">
        <v>4010014000</v>
      </c>
      <c r="G3348" s="28">
        <v>0</v>
      </c>
      <c r="H3348" s="28">
        <v>1227.8599999999999</v>
      </c>
      <c r="J3348" s="26" t="str">
        <f>+TEXT(L3348,"YYYY-DD-MM")</f>
        <v>2022-01-12</v>
      </c>
      <c r="L3348" s="30">
        <v>44896</v>
      </c>
      <c r="M3348" s="29">
        <f>IF(G3348&gt;0,1,0)</f>
        <v>0</v>
      </c>
      <c r="N3348" s="29">
        <f>IF(H3348&gt;0,1,0)</f>
        <v>1</v>
      </c>
      <c r="O3348" s="29">
        <f>+N3348+M3348</f>
        <v>1</v>
      </c>
    </row>
    <row r="3349" spans="1:15">
      <c r="A3349" s="24" t="s">
        <v>1461</v>
      </c>
      <c r="B3349" s="25">
        <v>155</v>
      </c>
      <c r="C3349" t="s">
        <v>1617</v>
      </c>
      <c r="D3349" s="26" t="str">
        <f>+TEXT(L3349,"YYYY-MM-DD")</f>
        <v>2022-12-01</v>
      </c>
      <c r="E3349" s="27" t="str">
        <f>+TEXT(L3349,"YYYYMM")</f>
        <v>202212</v>
      </c>
      <c r="F3349">
        <v>104001111001</v>
      </c>
      <c r="G3349" s="28">
        <v>1463.35</v>
      </c>
      <c r="H3349" s="28">
        <v>0</v>
      </c>
      <c r="J3349" s="26" t="str">
        <f>+TEXT(L3349,"YYYY-DD-MM")</f>
        <v>2022-01-12</v>
      </c>
      <c r="L3349" s="30">
        <v>44896</v>
      </c>
      <c r="M3349" s="29">
        <f>IF(G3349&gt;0,1,0)</f>
        <v>1</v>
      </c>
      <c r="N3349" s="29">
        <f>IF(H3349&gt;0,1,0)</f>
        <v>0</v>
      </c>
      <c r="O3349" s="29">
        <f>+N3349+M3349</f>
        <v>1</v>
      </c>
    </row>
    <row r="3350" spans="1:15">
      <c r="A3350" s="24" t="s">
        <v>1461</v>
      </c>
      <c r="B3350" s="25">
        <v>155</v>
      </c>
      <c r="C3350" t="s">
        <v>1617</v>
      </c>
      <c r="D3350" s="26" t="str">
        <f>+TEXT(L3350,"YYYY-MM-DD")</f>
        <v>2022-12-01</v>
      </c>
      <c r="E3350" s="27" t="str">
        <f>+TEXT(L3350,"YYYYMM")</f>
        <v>202212</v>
      </c>
      <c r="F3350">
        <v>2030012077</v>
      </c>
      <c r="G3350" s="28">
        <v>0</v>
      </c>
      <c r="H3350" s="28">
        <v>168.35</v>
      </c>
      <c r="J3350" s="26" t="str">
        <f>+TEXT(L3350,"YYYY-DD-MM")</f>
        <v>2022-01-12</v>
      </c>
      <c r="L3350" s="30">
        <v>44896</v>
      </c>
      <c r="M3350" s="29">
        <f>IF(G3350&gt;0,1,0)</f>
        <v>0</v>
      </c>
      <c r="N3350" s="29">
        <f>IF(H3350&gt;0,1,0)</f>
        <v>1</v>
      </c>
      <c r="O3350" s="29">
        <f>+N3350+M3350</f>
        <v>1</v>
      </c>
    </row>
    <row r="3351" spans="1:15">
      <c r="A3351" s="24" t="s">
        <v>1461</v>
      </c>
      <c r="B3351" s="25">
        <v>155</v>
      </c>
      <c r="C3351" t="s">
        <v>1617</v>
      </c>
      <c r="D3351" s="26" t="str">
        <f>+TEXT(L3351,"YYYY-MM-DD")</f>
        <v>2022-12-01</v>
      </c>
      <c r="E3351" s="27" t="str">
        <f>+TEXT(L3351,"YYYYMM")</f>
        <v>202212</v>
      </c>
      <c r="F3351">
        <v>4010014000</v>
      </c>
      <c r="G3351" s="28">
        <v>0</v>
      </c>
      <c r="H3351" s="28">
        <v>1295</v>
      </c>
      <c r="J3351" s="26" t="str">
        <f>+TEXT(L3351,"YYYY-DD-MM")</f>
        <v>2022-01-12</v>
      </c>
      <c r="L3351" s="30">
        <v>44896</v>
      </c>
      <c r="M3351" s="29">
        <f>IF(G3351&gt;0,1,0)</f>
        <v>0</v>
      </c>
      <c r="N3351" s="29">
        <f>IF(H3351&gt;0,1,0)</f>
        <v>1</v>
      </c>
      <c r="O3351" s="29">
        <f>+N3351+M3351</f>
        <v>1</v>
      </c>
    </row>
    <row r="3352" spans="1:15">
      <c r="A3352" s="24" t="s">
        <v>1461</v>
      </c>
      <c r="B3352" s="25">
        <v>156</v>
      </c>
      <c r="C3352" t="s">
        <v>1618</v>
      </c>
      <c r="D3352" s="26" t="str">
        <f>+TEXT(L3352,"YYYY-MM-DD")</f>
        <v>2022-12-01</v>
      </c>
      <c r="E3352" s="27" t="str">
        <f>+TEXT(L3352,"YYYYMM")</f>
        <v>202212</v>
      </c>
      <c r="F3352">
        <v>104001111001</v>
      </c>
      <c r="G3352" s="28">
        <v>1722.02</v>
      </c>
      <c r="H3352" s="28">
        <v>0</v>
      </c>
      <c r="J3352" s="26" t="str">
        <f>+TEXT(L3352,"YYYY-DD-MM")</f>
        <v>2022-01-12</v>
      </c>
      <c r="L3352" s="30">
        <v>44896</v>
      </c>
      <c r="M3352" s="29">
        <f>IF(G3352&gt;0,1,0)</f>
        <v>1</v>
      </c>
      <c r="N3352" s="29">
        <f>IF(H3352&gt;0,1,0)</f>
        <v>0</v>
      </c>
      <c r="O3352" s="29">
        <f>+N3352+M3352</f>
        <v>1</v>
      </c>
    </row>
    <row r="3353" spans="1:15">
      <c r="A3353" s="24" t="s">
        <v>1461</v>
      </c>
      <c r="B3353" s="25">
        <v>156</v>
      </c>
      <c r="C3353" t="s">
        <v>1618</v>
      </c>
      <c r="D3353" s="26" t="str">
        <f>+TEXT(L3353,"YYYY-MM-DD")</f>
        <v>2022-12-01</v>
      </c>
      <c r="E3353" s="27" t="str">
        <f>+TEXT(L3353,"YYYYMM")</f>
        <v>202212</v>
      </c>
      <c r="F3353">
        <v>2030012077</v>
      </c>
      <c r="G3353" s="28">
        <v>0</v>
      </c>
      <c r="H3353" s="28">
        <v>198.11</v>
      </c>
      <c r="J3353" s="26" t="str">
        <f>+TEXT(L3353,"YYYY-DD-MM")</f>
        <v>2022-01-12</v>
      </c>
      <c r="L3353" s="30">
        <v>44896</v>
      </c>
      <c r="M3353" s="29">
        <f>IF(G3353&gt;0,1,0)</f>
        <v>0</v>
      </c>
      <c r="N3353" s="29">
        <f>IF(H3353&gt;0,1,0)</f>
        <v>1</v>
      </c>
      <c r="O3353" s="29">
        <f>+N3353+M3353</f>
        <v>1</v>
      </c>
    </row>
    <row r="3354" spans="1:15">
      <c r="A3354" s="24" t="s">
        <v>1461</v>
      </c>
      <c r="B3354" s="25">
        <v>156</v>
      </c>
      <c r="C3354" t="s">
        <v>1618</v>
      </c>
      <c r="D3354" s="26" t="str">
        <f>+TEXT(L3354,"YYYY-MM-DD")</f>
        <v>2022-12-01</v>
      </c>
      <c r="E3354" s="27" t="str">
        <f>+TEXT(L3354,"YYYYMM")</f>
        <v>202212</v>
      </c>
      <c r="F3354">
        <v>4010014000</v>
      </c>
      <c r="G3354" s="28">
        <v>0</v>
      </c>
      <c r="H3354" s="28">
        <v>1523.91</v>
      </c>
      <c r="J3354" s="26" t="str">
        <f>+TEXT(L3354,"YYYY-DD-MM")</f>
        <v>2022-01-12</v>
      </c>
      <c r="L3354" s="30">
        <v>44896</v>
      </c>
      <c r="M3354" s="29">
        <f>IF(G3354&gt;0,1,0)</f>
        <v>0</v>
      </c>
      <c r="N3354" s="29">
        <f>IF(H3354&gt;0,1,0)</f>
        <v>1</v>
      </c>
      <c r="O3354" s="29">
        <f>+N3354+M3354</f>
        <v>1</v>
      </c>
    </row>
    <row r="3355" spans="1:15">
      <c r="A3355" s="24" t="s">
        <v>1461</v>
      </c>
      <c r="B3355" s="25">
        <v>157</v>
      </c>
      <c r="C3355" t="s">
        <v>1619</v>
      </c>
      <c r="D3355" s="26" t="str">
        <f>+TEXT(L3355,"YYYY-MM-DD")</f>
        <v>2022-12-01</v>
      </c>
      <c r="E3355" s="27" t="str">
        <f>+TEXT(L3355,"YYYYMM")</f>
        <v>202212</v>
      </c>
      <c r="F3355">
        <v>104001111001</v>
      </c>
      <c r="G3355" s="28">
        <v>1722.02</v>
      </c>
      <c r="H3355" s="28">
        <v>0</v>
      </c>
      <c r="J3355" s="26" t="str">
        <f>+TEXT(L3355,"YYYY-DD-MM")</f>
        <v>2022-01-12</v>
      </c>
      <c r="L3355" s="30">
        <v>44896</v>
      </c>
      <c r="M3355" s="29">
        <f>IF(G3355&gt;0,1,0)</f>
        <v>1</v>
      </c>
      <c r="N3355" s="29">
        <f>IF(H3355&gt;0,1,0)</f>
        <v>0</v>
      </c>
      <c r="O3355" s="29">
        <f>+N3355+M3355</f>
        <v>1</v>
      </c>
    </row>
    <row r="3356" spans="1:15">
      <c r="A3356" s="24" t="s">
        <v>1461</v>
      </c>
      <c r="B3356" s="25">
        <v>157</v>
      </c>
      <c r="C3356" t="s">
        <v>1619</v>
      </c>
      <c r="D3356" s="26" t="str">
        <f>+TEXT(L3356,"YYYY-MM-DD")</f>
        <v>2022-12-01</v>
      </c>
      <c r="E3356" s="27" t="str">
        <f>+TEXT(L3356,"YYYYMM")</f>
        <v>202212</v>
      </c>
      <c r="F3356">
        <v>2030012077</v>
      </c>
      <c r="G3356" s="28">
        <v>0</v>
      </c>
      <c r="H3356" s="28">
        <v>198.11</v>
      </c>
      <c r="J3356" s="26" t="str">
        <f>+TEXT(L3356,"YYYY-DD-MM")</f>
        <v>2022-01-12</v>
      </c>
      <c r="L3356" s="30">
        <v>44896</v>
      </c>
      <c r="M3356" s="29">
        <f>IF(G3356&gt;0,1,0)</f>
        <v>0</v>
      </c>
      <c r="N3356" s="29">
        <f>IF(H3356&gt;0,1,0)</f>
        <v>1</v>
      </c>
      <c r="O3356" s="29">
        <f>+N3356+M3356</f>
        <v>1</v>
      </c>
    </row>
    <row r="3357" spans="1:15">
      <c r="A3357" s="24" t="s">
        <v>1461</v>
      </c>
      <c r="B3357" s="25">
        <v>157</v>
      </c>
      <c r="C3357" t="s">
        <v>1619</v>
      </c>
      <c r="D3357" s="26" t="str">
        <f>+TEXT(L3357,"YYYY-MM-DD")</f>
        <v>2022-12-01</v>
      </c>
      <c r="E3357" s="27" t="str">
        <f>+TEXT(L3357,"YYYYMM")</f>
        <v>202212</v>
      </c>
      <c r="F3357">
        <v>4010014000</v>
      </c>
      <c r="G3357" s="28">
        <v>0</v>
      </c>
      <c r="H3357" s="28">
        <v>1523.91</v>
      </c>
      <c r="J3357" s="26" t="str">
        <f>+TEXT(L3357,"YYYY-DD-MM")</f>
        <v>2022-01-12</v>
      </c>
      <c r="L3357" s="30">
        <v>44896</v>
      </c>
      <c r="M3357" s="29">
        <f>IF(G3357&gt;0,1,0)</f>
        <v>0</v>
      </c>
      <c r="N3357" s="29">
        <f>IF(H3357&gt;0,1,0)</f>
        <v>1</v>
      </c>
      <c r="O3357" s="29">
        <f>+N3357+M3357</f>
        <v>1</v>
      </c>
    </row>
    <row r="3358" spans="1:15">
      <c r="A3358" s="24" t="s">
        <v>1461</v>
      </c>
      <c r="B3358" s="25">
        <v>158</v>
      </c>
      <c r="C3358" t="s">
        <v>1620</v>
      </c>
      <c r="D3358" s="26" t="str">
        <f>+TEXT(L3358,"YYYY-MM-DD")</f>
        <v>2022-12-01</v>
      </c>
      <c r="E3358" s="27" t="str">
        <f>+TEXT(L3358,"YYYYMM")</f>
        <v>202212</v>
      </c>
      <c r="F3358">
        <v>104001111001</v>
      </c>
      <c r="G3358" s="28">
        <v>1722.02</v>
      </c>
      <c r="H3358" s="28">
        <v>0</v>
      </c>
      <c r="J3358" s="26" t="str">
        <f>+TEXT(L3358,"YYYY-DD-MM")</f>
        <v>2022-01-12</v>
      </c>
      <c r="L3358" s="30">
        <v>44896</v>
      </c>
      <c r="M3358" s="29">
        <f>IF(G3358&gt;0,1,0)</f>
        <v>1</v>
      </c>
      <c r="N3358" s="29">
        <f>IF(H3358&gt;0,1,0)</f>
        <v>0</v>
      </c>
      <c r="O3358" s="29">
        <f>+N3358+M3358</f>
        <v>1</v>
      </c>
    </row>
    <row r="3359" spans="1:15">
      <c r="A3359" s="24" t="s">
        <v>1461</v>
      </c>
      <c r="B3359" s="25">
        <v>158</v>
      </c>
      <c r="C3359" t="s">
        <v>1620</v>
      </c>
      <c r="D3359" s="26" t="str">
        <f>+TEXT(L3359,"YYYY-MM-DD")</f>
        <v>2022-12-01</v>
      </c>
      <c r="E3359" s="27" t="str">
        <f>+TEXT(L3359,"YYYYMM")</f>
        <v>202212</v>
      </c>
      <c r="F3359">
        <v>2030012077</v>
      </c>
      <c r="G3359" s="28">
        <v>0</v>
      </c>
      <c r="H3359" s="28">
        <v>198.11</v>
      </c>
      <c r="J3359" s="26" t="str">
        <f>+TEXT(L3359,"YYYY-DD-MM")</f>
        <v>2022-01-12</v>
      </c>
      <c r="L3359" s="30">
        <v>44896</v>
      </c>
      <c r="M3359" s="29">
        <f>IF(G3359&gt;0,1,0)</f>
        <v>0</v>
      </c>
      <c r="N3359" s="29">
        <f>IF(H3359&gt;0,1,0)</f>
        <v>1</v>
      </c>
      <c r="O3359" s="29">
        <f>+N3359+M3359</f>
        <v>1</v>
      </c>
    </row>
    <row r="3360" spans="1:15">
      <c r="A3360" s="24" t="s">
        <v>1461</v>
      </c>
      <c r="B3360" s="25">
        <v>158</v>
      </c>
      <c r="C3360" t="s">
        <v>1620</v>
      </c>
      <c r="D3360" s="26" t="str">
        <f>+TEXT(L3360,"YYYY-MM-DD")</f>
        <v>2022-12-01</v>
      </c>
      <c r="E3360" s="27" t="str">
        <f>+TEXT(L3360,"YYYYMM")</f>
        <v>202212</v>
      </c>
      <c r="F3360">
        <v>4010014000</v>
      </c>
      <c r="G3360" s="28">
        <v>0</v>
      </c>
      <c r="H3360" s="28">
        <v>1523.91</v>
      </c>
      <c r="J3360" s="26" t="str">
        <f>+TEXT(L3360,"YYYY-DD-MM")</f>
        <v>2022-01-12</v>
      </c>
      <c r="L3360" s="30">
        <v>44896</v>
      </c>
      <c r="M3360" s="29">
        <f>IF(G3360&gt;0,1,0)</f>
        <v>0</v>
      </c>
      <c r="N3360" s="29">
        <f>IF(H3360&gt;0,1,0)</f>
        <v>1</v>
      </c>
      <c r="O3360" s="29">
        <f>+N3360+M3360</f>
        <v>1</v>
      </c>
    </row>
    <row r="3361" spans="1:15">
      <c r="A3361" s="24" t="s">
        <v>1461</v>
      </c>
      <c r="B3361" s="25">
        <v>159</v>
      </c>
      <c r="C3361" t="s">
        <v>1621</v>
      </c>
      <c r="D3361" s="26" t="str">
        <f>+TEXT(L3361,"YYYY-MM-DD")</f>
        <v>2022-12-01</v>
      </c>
      <c r="E3361" s="27" t="str">
        <f>+TEXT(L3361,"YYYYMM")</f>
        <v>202212</v>
      </c>
      <c r="F3361">
        <v>104001111001</v>
      </c>
      <c r="G3361" s="28">
        <v>1387.48</v>
      </c>
      <c r="H3361" s="28">
        <v>0</v>
      </c>
      <c r="J3361" s="26" t="str">
        <f>+TEXT(L3361,"YYYY-DD-MM")</f>
        <v>2022-01-12</v>
      </c>
      <c r="L3361" s="30">
        <v>44896</v>
      </c>
      <c r="M3361" s="29">
        <f>IF(G3361&gt;0,1,0)</f>
        <v>1</v>
      </c>
      <c r="N3361" s="29">
        <f>IF(H3361&gt;0,1,0)</f>
        <v>0</v>
      </c>
      <c r="O3361" s="29">
        <f>+N3361+M3361</f>
        <v>1</v>
      </c>
    </row>
    <row r="3362" spans="1:15">
      <c r="A3362" s="24" t="s">
        <v>1461</v>
      </c>
      <c r="B3362" s="25">
        <v>159</v>
      </c>
      <c r="C3362" t="s">
        <v>1621</v>
      </c>
      <c r="D3362" s="26" t="str">
        <f>+TEXT(L3362,"YYYY-MM-DD")</f>
        <v>2022-12-01</v>
      </c>
      <c r="E3362" s="27" t="str">
        <f>+TEXT(L3362,"YYYYMM")</f>
        <v>202212</v>
      </c>
      <c r="F3362">
        <v>2030012077</v>
      </c>
      <c r="G3362" s="28">
        <v>0</v>
      </c>
      <c r="H3362" s="28">
        <v>159.62</v>
      </c>
      <c r="J3362" s="26" t="str">
        <f>+TEXT(L3362,"YYYY-DD-MM")</f>
        <v>2022-01-12</v>
      </c>
      <c r="L3362" s="30">
        <v>44896</v>
      </c>
      <c r="M3362" s="29">
        <f>IF(G3362&gt;0,1,0)</f>
        <v>0</v>
      </c>
      <c r="N3362" s="29">
        <f>IF(H3362&gt;0,1,0)</f>
        <v>1</v>
      </c>
      <c r="O3362" s="29">
        <f>+N3362+M3362</f>
        <v>1</v>
      </c>
    </row>
    <row r="3363" spans="1:15">
      <c r="A3363" s="24" t="s">
        <v>1461</v>
      </c>
      <c r="B3363" s="25">
        <v>159</v>
      </c>
      <c r="C3363" t="s">
        <v>1621</v>
      </c>
      <c r="D3363" s="26" t="str">
        <f>+TEXT(L3363,"YYYY-MM-DD")</f>
        <v>2022-12-01</v>
      </c>
      <c r="E3363" s="27" t="str">
        <f>+TEXT(L3363,"YYYYMM")</f>
        <v>202212</v>
      </c>
      <c r="F3363">
        <v>4010014000</v>
      </c>
      <c r="G3363" s="28">
        <v>0</v>
      </c>
      <c r="H3363" s="28">
        <v>1227.8599999999999</v>
      </c>
      <c r="J3363" s="26" t="str">
        <f>+TEXT(L3363,"YYYY-DD-MM")</f>
        <v>2022-01-12</v>
      </c>
      <c r="L3363" s="30">
        <v>44896</v>
      </c>
      <c r="M3363" s="29">
        <f>IF(G3363&gt;0,1,0)</f>
        <v>0</v>
      </c>
      <c r="N3363" s="29">
        <f>IF(H3363&gt;0,1,0)</f>
        <v>1</v>
      </c>
      <c r="O3363" s="29">
        <f>+N3363+M3363</f>
        <v>1</v>
      </c>
    </row>
    <row r="3364" spans="1:15">
      <c r="A3364" s="24" t="s">
        <v>1461</v>
      </c>
      <c r="B3364" s="25">
        <v>160</v>
      </c>
      <c r="C3364" t="s">
        <v>1622</v>
      </c>
      <c r="D3364" s="26" t="str">
        <f>+TEXT(L3364,"YYYY-MM-DD")</f>
        <v>2022-12-01</v>
      </c>
      <c r="E3364" s="27" t="str">
        <f>+TEXT(L3364,"YYYYMM")</f>
        <v>202212</v>
      </c>
      <c r="F3364">
        <v>104001111001</v>
      </c>
      <c r="G3364" s="28">
        <v>1387.48</v>
      </c>
      <c r="H3364" s="28">
        <v>0</v>
      </c>
      <c r="J3364" s="26" t="str">
        <f>+TEXT(L3364,"YYYY-DD-MM")</f>
        <v>2022-01-12</v>
      </c>
      <c r="L3364" s="30">
        <v>44896</v>
      </c>
      <c r="M3364" s="29">
        <f>IF(G3364&gt;0,1,0)</f>
        <v>1</v>
      </c>
      <c r="N3364" s="29">
        <f>IF(H3364&gt;0,1,0)</f>
        <v>0</v>
      </c>
      <c r="O3364" s="29">
        <f>+N3364+M3364</f>
        <v>1</v>
      </c>
    </row>
    <row r="3365" spans="1:15">
      <c r="A3365" s="24" t="s">
        <v>1461</v>
      </c>
      <c r="B3365" s="25">
        <v>160</v>
      </c>
      <c r="C3365" t="s">
        <v>1622</v>
      </c>
      <c r="D3365" s="26" t="str">
        <f>+TEXT(L3365,"YYYY-MM-DD")</f>
        <v>2022-12-01</v>
      </c>
      <c r="E3365" s="27" t="str">
        <f>+TEXT(L3365,"YYYYMM")</f>
        <v>202212</v>
      </c>
      <c r="F3365">
        <v>2030012077</v>
      </c>
      <c r="G3365" s="28">
        <v>0</v>
      </c>
      <c r="H3365" s="28">
        <v>159.62</v>
      </c>
      <c r="J3365" s="26" t="str">
        <f>+TEXT(L3365,"YYYY-DD-MM")</f>
        <v>2022-01-12</v>
      </c>
      <c r="L3365" s="30">
        <v>44896</v>
      </c>
      <c r="M3365" s="29">
        <f>IF(G3365&gt;0,1,0)</f>
        <v>0</v>
      </c>
      <c r="N3365" s="29">
        <f>IF(H3365&gt;0,1,0)</f>
        <v>1</v>
      </c>
      <c r="O3365" s="29">
        <f>+N3365+M3365</f>
        <v>1</v>
      </c>
    </row>
    <row r="3366" spans="1:15">
      <c r="A3366" s="24" t="s">
        <v>1461</v>
      </c>
      <c r="B3366" s="25">
        <v>160</v>
      </c>
      <c r="C3366" t="s">
        <v>1622</v>
      </c>
      <c r="D3366" s="26" t="str">
        <f>+TEXT(L3366,"YYYY-MM-DD")</f>
        <v>2022-12-01</v>
      </c>
      <c r="E3366" s="27" t="str">
        <f>+TEXT(L3366,"YYYYMM")</f>
        <v>202212</v>
      </c>
      <c r="F3366">
        <v>4010014000</v>
      </c>
      <c r="G3366" s="28">
        <v>0</v>
      </c>
      <c r="H3366" s="28">
        <v>1227.8599999999999</v>
      </c>
      <c r="J3366" s="26" t="str">
        <f>+TEXT(L3366,"YYYY-DD-MM")</f>
        <v>2022-01-12</v>
      </c>
      <c r="L3366" s="30">
        <v>44896</v>
      </c>
      <c r="M3366" s="29">
        <f>IF(G3366&gt;0,1,0)</f>
        <v>0</v>
      </c>
      <c r="N3366" s="29">
        <f>IF(H3366&gt;0,1,0)</f>
        <v>1</v>
      </c>
      <c r="O3366" s="29">
        <f>+N3366+M3366</f>
        <v>1</v>
      </c>
    </row>
    <row r="3367" spans="1:15">
      <c r="A3367" s="24" t="s">
        <v>1461</v>
      </c>
      <c r="B3367" s="25">
        <v>161</v>
      </c>
      <c r="C3367" t="s">
        <v>1623</v>
      </c>
      <c r="D3367" s="26" t="str">
        <f>+TEXT(L3367,"YYYY-MM-DD")</f>
        <v>2022-12-01</v>
      </c>
      <c r="E3367" s="27" t="str">
        <f>+TEXT(L3367,"YYYYMM")</f>
        <v>202212</v>
      </c>
      <c r="F3367">
        <v>104001111001</v>
      </c>
      <c r="G3367" s="28">
        <v>1387.48</v>
      </c>
      <c r="H3367" s="28">
        <v>0</v>
      </c>
      <c r="J3367" s="26" t="str">
        <f>+TEXT(L3367,"YYYY-DD-MM")</f>
        <v>2022-01-12</v>
      </c>
      <c r="L3367" s="30">
        <v>44896</v>
      </c>
      <c r="M3367" s="29">
        <f>IF(G3367&gt;0,1,0)</f>
        <v>1</v>
      </c>
      <c r="N3367" s="29">
        <f>IF(H3367&gt;0,1,0)</f>
        <v>0</v>
      </c>
      <c r="O3367" s="29">
        <f>+N3367+M3367</f>
        <v>1</v>
      </c>
    </row>
    <row r="3368" spans="1:15">
      <c r="A3368" s="24" t="s">
        <v>1461</v>
      </c>
      <c r="B3368" s="25">
        <v>161</v>
      </c>
      <c r="C3368" t="s">
        <v>1623</v>
      </c>
      <c r="D3368" s="26" t="str">
        <f>+TEXT(L3368,"YYYY-MM-DD")</f>
        <v>2022-12-01</v>
      </c>
      <c r="E3368" s="27" t="str">
        <f>+TEXT(L3368,"YYYYMM")</f>
        <v>202212</v>
      </c>
      <c r="F3368">
        <v>2030012077</v>
      </c>
      <c r="G3368" s="28">
        <v>0</v>
      </c>
      <c r="H3368" s="28">
        <v>159.62</v>
      </c>
      <c r="J3368" s="26" t="str">
        <f>+TEXT(L3368,"YYYY-DD-MM")</f>
        <v>2022-01-12</v>
      </c>
      <c r="L3368" s="30">
        <v>44896</v>
      </c>
      <c r="M3368" s="29">
        <f>IF(G3368&gt;0,1,0)</f>
        <v>0</v>
      </c>
      <c r="N3368" s="29">
        <f>IF(H3368&gt;0,1,0)</f>
        <v>1</v>
      </c>
      <c r="O3368" s="29">
        <f>+N3368+M3368</f>
        <v>1</v>
      </c>
    </row>
    <row r="3369" spans="1:15">
      <c r="A3369" s="24" t="s">
        <v>1461</v>
      </c>
      <c r="B3369" s="25">
        <v>161</v>
      </c>
      <c r="C3369" t="s">
        <v>1623</v>
      </c>
      <c r="D3369" s="26" t="str">
        <f>+TEXT(L3369,"YYYY-MM-DD")</f>
        <v>2022-12-01</v>
      </c>
      <c r="E3369" s="27" t="str">
        <f>+TEXT(L3369,"YYYYMM")</f>
        <v>202212</v>
      </c>
      <c r="F3369">
        <v>4010014000</v>
      </c>
      <c r="G3369" s="28">
        <v>0</v>
      </c>
      <c r="H3369" s="28">
        <v>1227.8599999999999</v>
      </c>
      <c r="J3369" s="26" t="str">
        <f>+TEXT(L3369,"YYYY-DD-MM")</f>
        <v>2022-01-12</v>
      </c>
      <c r="L3369" s="30">
        <v>44896</v>
      </c>
      <c r="M3369" s="29">
        <f>IF(G3369&gt;0,1,0)</f>
        <v>0</v>
      </c>
      <c r="N3369" s="29">
        <f>IF(H3369&gt;0,1,0)</f>
        <v>1</v>
      </c>
      <c r="O3369" s="29">
        <f>+N3369+M3369</f>
        <v>1</v>
      </c>
    </row>
    <row r="3370" spans="1:15">
      <c r="A3370" s="24" t="s">
        <v>1461</v>
      </c>
      <c r="B3370" s="25">
        <v>162</v>
      </c>
      <c r="C3370" t="s">
        <v>1624</v>
      </c>
      <c r="D3370" s="26" t="str">
        <f>+TEXT(L3370,"YYYY-MM-DD")</f>
        <v>2022-12-01</v>
      </c>
      <c r="E3370" s="27" t="str">
        <f>+TEXT(L3370,"YYYYMM")</f>
        <v>202212</v>
      </c>
      <c r="F3370">
        <v>104001111001</v>
      </c>
      <c r="G3370" s="28">
        <v>1387.48</v>
      </c>
      <c r="H3370" s="28">
        <v>0</v>
      </c>
      <c r="J3370" s="26" t="str">
        <f>+TEXT(L3370,"YYYY-DD-MM")</f>
        <v>2022-01-12</v>
      </c>
      <c r="L3370" s="30">
        <v>44896</v>
      </c>
      <c r="M3370" s="29">
        <f>IF(G3370&gt;0,1,0)</f>
        <v>1</v>
      </c>
      <c r="N3370" s="29">
        <f>IF(H3370&gt;0,1,0)</f>
        <v>0</v>
      </c>
      <c r="O3370" s="29">
        <f>+N3370+M3370</f>
        <v>1</v>
      </c>
    </row>
    <row r="3371" spans="1:15">
      <c r="A3371" s="24" t="s">
        <v>1461</v>
      </c>
      <c r="B3371" s="25">
        <v>162</v>
      </c>
      <c r="C3371" t="s">
        <v>1624</v>
      </c>
      <c r="D3371" s="26" t="str">
        <f>+TEXT(L3371,"YYYY-MM-DD")</f>
        <v>2022-12-01</v>
      </c>
      <c r="E3371" s="27" t="str">
        <f>+TEXT(L3371,"YYYYMM")</f>
        <v>202212</v>
      </c>
      <c r="F3371">
        <v>2030012077</v>
      </c>
      <c r="G3371" s="28">
        <v>0</v>
      </c>
      <c r="H3371" s="28">
        <v>159.62</v>
      </c>
      <c r="J3371" s="26" t="str">
        <f>+TEXT(L3371,"YYYY-DD-MM")</f>
        <v>2022-01-12</v>
      </c>
      <c r="L3371" s="30">
        <v>44896</v>
      </c>
      <c r="M3371" s="29">
        <f>IF(G3371&gt;0,1,0)</f>
        <v>0</v>
      </c>
      <c r="N3371" s="29">
        <f>IF(H3371&gt;0,1,0)</f>
        <v>1</v>
      </c>
      <c r="O3371" s="29">
        <f>+N3371+M3371</f>
        <v>1</v>
      </c>
    </row>
    <row r="3372" spans="1:15">
      <c r="A3372" s="24" t="s">
        <v>1461</v>
      </c>
      <c r="B3372" s="25">
        <v>162</v>
      </c>
      <c r="C3372" t="s">
        <v>1624</v>
      </c>
      <c r="D3372" s="26" t="str">
        <f>+TEXT(L3372,"YYYY-MM-DD")</f>
        <v>2022-12-01</v>
      </c>
      <c r="E3372" s="27" t="str">
        <f>+TEXT(L3372,"YYYYMM")</f>
        <v>202212</v>
      </c>
      <c r="F3372">
        <v>4010014000</v>
      </c>
      <c r="G3372" s="28">
        <v>0</v>
      </c>
      <c r="H3372" s="28">
        <v>1227.8599999999999</v>
      </c>
      <c r="J3372" s="26" t="str">
        <f>+TEXT(L3372,"YYYY-DD-MM")</f>
        <v>2022-01-12</v>
      </c>
      <c r="L3372" s="30">
        <v>44896</v>
      </c>
      <c r="M3372" s="29">
        <f>IF(G3372&gt;0,1,0)</f>
        <v>0</v>
      </c>
      <c r="N3372" s="29">
        <f>IF(H3372&gt;0,1,0)</f>
        <v>1</v>
      </c>
      <c r="O3372" s="29">
        <f>+N3372+M3372</f>
        <v>1</v>
      </c>
    </row>
    <row r="3373" spans="1:15">
      <c r="A3373" s="24" t="s">
        <v>1461</v>
      </c>
      <c r="B3373" s="25">
        <v>163</v>
      </c>
      <c r="C3373" t="s">
        <v>1625</v>
      </c>
      <c r="D3373" s="26" t="str">
        <f>+TEXT(L3373,"YYYY-MM-DD")</f>
        <v>2022-12-01</v>
      </c>
      <c r="E3373" s="27" t="str">
        <f>+TEXT(L3373,"YYYYMM")</f>
        <v>202212</v>
      </c>
      <c r="F3373">
        <v>104001111001</v>
      </c>
      <c r="G3373" s="28">
        <v>1387.48</v>
      </c>
      <c r="H3373" s="28">
        <v>0</v>
      </c>
      <c r="J3373" s="26" t="str">
        <f>+TEXT(L3373,"YYYY-DD-MM")</f>
        <v>2022-01-12</v>
      </c>
      <c r="L3373" s="30">
        <v>44896</v>
      </c>
      <c r="M3373" s="29">
        <f>IF(G3373&gt;0,1,0)</f>
        <v>1</v>
      </c>
      <c r="N3373" s="29">
        <f>IF(H3373&gt;0,1,0)</f>
        <v>0</v>
      </c>
      <c r="O3373" s="29">
        <f>+N3373+M3373</f>
        <v>1</v>
      </c>
    </row>
    <row r="3374" spans="1:15">
      <c r="A3374" s="24" t="s">
        <v>1461</v>
      </c>
      <c r="B3374" s="25">
        <v>163</v>
      </c>
      <c r="C3374" t="s">
        <v>1625</v>
      </c>
      <c r="D3374" s="26" t="str">
        <f>+TEXT(L3374,"YYYY-MM-DD")</f>
        <v>2022-12-01</v>
      </c>
      <c r="E3374" s="27" t="str">
        <f>+TEXT(L3374,"YYYYMM")</f>
        <v>202212</v>
      </c>
      <c r="F3374">
        <v>2030012077</v>
      </c>
      <c r="G3374" s="28">
        <v>0</v>
      </c>
      <c r="H3374" s="28">
        <v>159.62</v>
      </c>
      <c r="J3374" s="26" t="str">
        <f>+TEXT(L3374,"YYYY-DD-MM")</f>
        <v>2022-01-12</v>
      </c>
      <c r="L3374" s="30">
        <v>44896</v>
      </c>
      <c r="M3374" s="29">
        <f>IF(G3374&gt;0,1,0)</f>
        <v>0</v>
      </c>
      <c r="N3374" s="29">
        <f>IF(H3374&gt;0,1,0)</f>
        <v>1</v>
      </c>
      <c r="O3374" s="29">
        <f>+N3374+M3374</f>
        <v>1</v>
      </c>
    </row>
    <row r="3375" spans="1:15">
      <c r="A3375" s="24" t="s">
        <v>1461</v>
      </c>
      <c r="B3375" s="25">
        <v>163</v>
      </c>
      <c r="C3375" t="s">
        <v>1625</v>
      </c>
      <c r="D3375" s="26" t="str">
        <f>+TEXT(L3375,"YYYY-MM-DD")</f>
        <v>2022-12-01</v>
      </c>
      <c r="E3375" s="27" t="str">
        <f>+TEXT(L3375,"YYYYMM")</f>
        <v>202212</v>
      </c>
      <c r="F3375">
        <v>4010014000</v>
      </c>
      <c r="G3375" s="28">
        <v>0</v>
      </c>
      <c r="H3375" s="28">
        <v>1227.8599999999999</v>
      </c>
      <c r="J3375" s="26" t="str">
        <f>+TEXT(L3375,"YYYY-DD-MM")</f>
        <v>2022-01-12</v>
      </c>
      <c r="L3375" s="30">
        <v>44896</v>
      </c>
      <c r="M3375" s="29">
        <f>IF(G3375&gt;0,1,0)</f>
        <v>0</v>
      </c>
      <c r="N3375" s="29">
        <f>IF(H3375&gt;0,1,0)</f>
        <v>1</v>
      </c>
      <c r="O3375" s="29">
        <f>+N3375+M3375</f>
        <v>1</v>
      </c>
    </row>
    <row r="3376" spans="1:15">
      <c r="A3376" s="24" t="s">
        <v>1461</v>
      </c>
      <c r="B3376" s="25">
        <v>164</v>
      </c>
      <c r="C3376" t="s">
        <v>1626</v>
      </c>
      <c r="D3376" s="26" t="str">
        <f>+TEXT(L3376,"YYYY-MM-DD")</f>
        <v>2022-12-01</v>
      </c>
      <c r="E3376" s="27" t="str">
        <f>+TEXT(L3376,"YYYYMM")</f>
        <v>202212</v>
      </c>
      <c r="F3376">
        <v>104001111001</v>
      </c>
      <c r="G3376" s="28">
        <v>1350.35</v>
      </c>
      <c r="H3376" s="28">
        <v>0</v>
      </c>
      <c r="J3376" s="26" t="str">
        <f>+TEXT(L3376,"YYYY-DD-MM")</f>
        <v>2022-01-12</v>
      </c>
      <c r="L3376" s="30">
        <v>44896</v>
      </c>
      <c r="M3376" s="29">
        <f>IF(G3376&gt;0,1,0)</f>
        <v>1</v>
      </c>
      <c r="N3376" s="29">
        <f>IF(H3376&gt;0,1,0)</f>
        <v>0</v>
      </c>
      <c r="O3376" s="29">
        <f>+N3376+M3376</f>
        <v>1</v>
      </c>
    </row>
    <row r="3377" spans="1:15">
      <c r="A3377" s="24" t="s">
        <v>1461</v>
      </c>
      <c r="B3377" s="25">
        <v>164</v>
      </c>
      <c r="C3377" t="s">
        <v>1626</v>
      </c>
      <c r="D3377" s="26" t="str">
        <f>+TEXT(L3377,"YYYY-MM-DD")</f>
        <v>2022-12-01</v>
      </c>
      <c r="E3377" s="27" t="str">
        <f>+TEXT(L3377,"YYYYMM")</f>
        <v>202212</v>
      </c>
      <c r="F3377">
        <v>2030012077</v>
      </c>
      <c r="G3377" s="28">
        <v>0</v>
      </c>
      <c r="H3377" s="28">
        <v>155.35</v>
      </c>
      <c r="J3377" s="26" t="str">
        <f>+TEXT(L3377,"YYYY-DD-MM")</f>
        <v>2022-01-12</v>
      </c>
      <c r="L3377" s="30">
        <v>44896</v>
      </c>
      <c r="M3377" s="29">
        <f>IF(G3377&gt;0,1,0)</f>
        <v>0</v>
      </c>
      <c r="N3377" s="29">
        <f>IF(H3377&gt;0,1,0)</f>
        <v>1</v>
      </c>
      <c r="O3377" s="29">
        <f>+N3377+M3377</f>
        <v>1</v>
      </c>
    </row>
    <row r="3378" spans="1:15">
      <c r="A3378" s="24" t="s">
        <v>1461</v>
      </c>
      <c r="B3378" s="25">
        <v>164</v>
      </c>
      <c r="C3378" t="s">
        <v>1626</v>
      </c>
      <c r="D3378" s="26" t="str">
        <f>+TEXT(L3378,"YYYY-MM-DD")</f>
        <v>2022-12-01</v>
      </c>
      <c r="E3378" s="27" t="str">
        <f>+TEXT(L3378,"YYYYMM")</f>
        <v>202212</v>
      </c>
      <c r="F3378">
        <v>4010014000</v>
      </c>
      <c r="G3378" s="28">
        <v>0</v>
      </c>
      <c r="H3378" s="28">
        <v>1195</v>
      </c>
      <c r="J3378" s="26" t="str">
        <f>+TEXT(L3378,"YYYY-DD-MM")</f>
        <v>2022-01-12</v>
      </c>
      <c r="L3378" s="30">
        <v>44896</v>
      </c>
      <c r="M3378" s="29">
        <f>IF(G3378&gt;0,1,0)</f>
        <v>0</v>
      </c>
      <c r="N3378" s="29">
        <f>IF(H3378&gt;0,1,0)</f>
        <v>1</v>
      </c>
      <c r="O3378" s="29">
        <f>+N3378+M3378</f>
        <v>1</v>
      </c>
    </row>
    <row r="3379" spans="1:15">
      <c r="A3379" s="24" t="s">
        <v>1461</v>
      </c>
      <c r="B3379" s="25">
        <v>165</v>
      </c>
      <c r="C3379" t="s">
        <v>1627</v>
      </c>
      <c r="D3379" s="26" t="str">
        <f>+TEXT(L3379,"YYYY-MM-DD")</f>
        <v>2022-12-01</v>
      </c>
      <c r="E3379" s="27" t="str">
        <f>+TEXT(L3379,"YYYYMM")</f>
        <v>202212</v>
      </c>
      <c r="F3379">
        <v>104001111001</v>
      </c>
      <c r="G3379" s="28">
        <v>1463.35</v>
      </c>
      <c r="H3379" s="28">
        <v>0</v>
      </c>
      <c r="J3379" s="26" t="str">
        <f>+TEXT(L3379,"YYYY-DD-MM")</f>
        <v>2022-01-12</v>
      </c>
      <c r="L3379" s="30">
        <v>44896</v>
      </c>
      <c r="M3379" s="29">
        <f>IF(G3379&gt;0,1,0)</f>
        <v>1</v>
      </c>
      <c r="N3379" s="29">
        <f>IF(H3379&gt;0,1,0)</f>
        <v>0</v>
      </c>
      <c r="O3379" s="29">
        <f>+N3379+M3379</f>
        <v>1</v>
      </c>
    </row>
    <row r="3380" spans="1:15">
      <c r="A3380" s="24" t="s">
        <v>1461</v>
      </c>
      <c r="B3380" s="25">
        <v>165</v>
      </c>
      <c r="C3380" t="s">
        <v>1627</v>
      </c>
      <c r="D3380" s="26" t="str">
        <f>+TEXT(L3380,"YYYY-MM-DD")</f>
        <v>2022-12-01</v>
      </c>
      <c r="E3380" s="27" t="str">
        <f>+TEXT(L3380,"YYYYMM")</f>
        <v>202212</v>
      </c>
      <c r="F3380">
        <v>2030012077</v>
      </c>
      <c r="G3380" s="28">
        <v>0</v>
      </c>
      <c r="H3380" s="28">
        <v>168.35</v>
      </c>
      <c r="J3380" s="26" t="str">
        <f>+TEXT(L3380,"YYYY-DD-MM")</f>
        <v>2022-01-12</v>
      </c>
      <c r="L3380" s="30">
        <v>44896</v>
      </c>
      <c r="M3380" s="29">
        <f>IF(G3380&gt;0,1,0)</f>
        <v>0</v>
      </c>
      <c r="N3380" s="29">
        <f>IF(H3380&gt;0,1,0)</f>
        <v>1</v>
      </c>
      <c r="O3380" s="29">
        <f>+N3380+M3380</f>
        <v>1</v>
      </c>
    </row>
    <row r="3381" spans="1:15">
      <c r="A3381" s="24" t="s">
        <v>1461</v>
      </c>
      <c r="B3381" s="25">
        <v>165</v>
      </c>
      <c r="C3381" t="s">
        <v>1627</v>
      </c>
      <c r="D3381" s="26" t="str">
        <f>+TEXT(L3381,"YYYY-MM-DD")</f>
        <v>2022-12-01</v>
      </c>
      <c r="E3381" s="27" t="str">
        <f>+TEXT(L3381,"YYYYMM")</f>
        <v>202212</v>
      </c>
      <c r="F3381">
        <v>4010014000</v>
      </c>
      <c r="G3381" s="28">
        <v>0</v>
      </c>
      <c r="H3381" s="28">
        <v>1295</v>
      </c>
      <c r="J3381" s="26" t="str">
        <f>+TEXT(L3381,"YYYY-DD-MM")</f>
        <v>2022-01-12</v>
      </c>
      <c r="L3381" s="30">
        <v>44896</v>
      </c>
      <c r="M3381" s="29">
        <f>IF(G3381&gt;0,1,0)</f>
        <v>0</v>
      </c>
      <c r="N3381" s="29">
        <f>IF(H3381&gt;0,1,0)</f>
        <v>1</v>
      </c>
      <c r="O3381" s="29">
        <f>+N3381+M3381</f>
        <v>1</v>
      </c>
    </row>
    <row r="3382" spans="1:15">
      <c r="A3382" s="24" t="s">
        <v>1461</v>
      </c>
      <c r="B3382" s="25">
        <v>166</v>
      </c>
      <c r="C3382" t="s">
        <v>1628</v>
      </c>
      <c r="D3382" s="26" t="str">
        <f>+TEXT(L3382,"YYYY-MM-DD")</f>
        <v>2022-12-01</v>
      </c>
      <c r="E3382" s="27" t="str">
        <f>+TEXT(L3382,"YYYYMM")</f>
        <v>202212</v>
      </c>
      <c r="F3382">
        <v>104001111001</v>
      </c>
      <c r="G3382" s="28">
        <v>1387.48</v>
      </c>
      <c r="H3382" s="28">
        <v>0</v>
      </c>
      <c r="J3382" s="26" t="str">
        <f>+TEXT(L3382,"YYYY-DD-MM")</f>
        <v>2022-01-12</v>
      </c>
      <c r="L3382" s="30">
        <v>44896</v>
      </c>
      <c r="M3382" s="29">
        <f>IF(G3382&gt;0,1,0)</f>
        <v>1</v>
      </c>
      <c r="N3382" s="29">
        <f>IF(H3382&gt;0,1,0)</f>
        <v>0</v>
      </c>
      <c r="O3382" s="29">
        <f>+N3382+M3382</f>
        <v>1</v>
      </c>
    </row>
    <row r="3383" spans="1:15">
      <c r="A3383" s="24" t="s">
        <v>1461</v>
      </c>
      <c r="B3383" s="25">
        <v>166</v>
      </c>
      <c r="C3383" t="s">
        <v>1628</v>
      </c>
      <c r="D3383" s="26" t="str">
        <f>+TEXT(L3383,"YYYY-MM-DD")</f>
        <v>2022-12-01</v>
      </c>
      <c r="E3383" s="27" t="str">
        <f>+TEXT(L3383,"YYYYMM")</f>
        <v>202212</v>
      </c>
      <c r="F3383">
        <v>2030012077</v>
      </c>
      <c r="G3383" s="28">
        <v>0</v>
      </c>
      <c r="H3383" s="28">
        <v>159.62</v>
      </c>
      <c r="J3383" s="26" t="str">
        <f>+TEXT(L3383,"YYYY-DD-MM")</f>
        <v>2022-01-12</v>
      </c>
      <c r="L3383" s="30">
        <v>44896</v>
      </c>
      <c r="M3383" s="29">
        <f>IF(G3383&gt;0,1,0)</f>
        <v>0</v>
      </c>
      <c r="N3383" s="29">
        <f>IF(H3383&gt;0,1,0)</f>
        <v>1</v>
      </c>
      <c r="O3383" s="29">
        <f>+N3383+M3383</f>
        <v>1</v>
      </c>
    </row>
    <row r="3384" spans="1:15">
      <c r="A3384" s="24" t="s">
        <v>1461</v>
      </c>
      <c r="B3384" s="25">
        <v>166</v>
      </c>
      <c r="C3384" t="s">
        <v>1628</v>
      </c>
      <c r="D3384" s="26" t="str">
        <f>+TEXT(L3384,"YYYY-MM-DD")</f>
        <v>2022-12-01</v>
      </c>
      <c r="E3384" s="27" t="str">
        <f>+TEXT(L3384,"YYYYMM")</f>
        <v>202212</v>
      </c>
      <c r="F3384">
        <v>4010014000</v>
      </c>
      <c r="G3384" s="28">
        <v>0</v>
      </c>
      <c r="H3384" s="28">
        <v>1227.8599999999999</v>
      </c>
      <c r="J3384" s="26" t="str">
        <f>+TEXT(L3384,"YYYY-DD-MM")</f>
        <v>2022-01-12</v>
      </c>
      <c r="L3384" s="30">
        <v>44896</v>
      </c>
      <c r="M3384" s="29">
        <f>IF(G3384&gt;0,1,0)</f>
        <v>0</v>
      </c>
      <c r="N3384" s="29">
        <f>IF(H3384&gt;0,1,0)</f>
        <v>1</v>
      </c>
      <c r="O3384" s="29">
        <f>+N3384+M3384</f>
        <v>1</v>
      </c>
    </row>
    <row r="3385" spans="1:15">
      <c r="A3385" s="24" t="s">
        <v>1461</v>
      </c>
      <c r="B3385" s="25">
        <v>167</v>
      </c>
      <c r="C3385" t="s">
        <v>1629</v>
      </c>
      <c r="D3385" s="26" t="str">
        <f>+TEXT(L3385,"YYYY-MM-DD")</f>
        <v>2022-12-01</v>
      </c>
      <c r="E3385" s="27" t="str">
        <f>+TEXT(L3385,"YYYYMM")</f>
        <v>202212</v>
      </c>
      <c r="F3385">
        <v>104001111001</v>
      </c>
      <c r="G3385" s="28">
        <v>1387.48</v>
      </c>
      <c r="H3385" s="28">
        <v>0</v>
      </c>
      <c r="J3385" s="26" t="str">
        <f>+TEXT(L3385,"YYYY-DD-MM")</f>
        <v>2022-01-12</v>
      </c>
      <c r="L3385" s="30">
        <v>44896</v>
      </c>
      <c r="M3385" s="29">
        <f>IF(G3385&gt;0,1,0)</f>
        <v>1</v>
      </c>
      <c r="N3385" s="29">
        <f>IF(H3385&gt;0,1,0)</f>
        <v>0</v>
      </c>
      <c r="O3385" s="29">
        <f>+N3385+M3385</f>
        <v>1</v>
      </c>
    </row>
    <row r="3386" spans="1:15">
      <c r="A3386" s="24" t="s">
        <v>1461</v>
      </c>
      <c r="B3386" s="25">
        <v>167</v>
      </c>
      <c r="C3386" t="s">
        <v>1629</v>
      </c>
      <c r="D3386" s="26" t="str">
        <f>+TEXT(L3386,"YYYY-MM-DD")</f>
        <v>2022-12-01</v>
      </c>
      <c r="E3386" s="27" t="str">
        <f>+TEXT(L3386,"YYYYMM")</f>
        <v>202212</v>
      </c>
      <c r="F3386">
        <v>2030012077</v>
      </c>
      <c r="G3386" s="28">
        <v>0</v>
      </c>
      <c r="H3386" s="28">
        <v>159.62</v>
      </c>
      <c r="J3386" s="26" t="str">
        <f>+TEXT(L3386,"YYYY-DD-MM")</f>
        <v>2022-01-12</v>
      </c>
      <c r="L3386" s="30">
        <v>44896</v>
      </c>
      <c r="M3386" s="29">
        <f>IF(G3386&gt;0,1,0)</f>
        <v>0</v>
      </c>
      <c r="N3386" s="29">
        <f>IF(H3386&gt;0,1,0)</f>
        <v>1</v>
      </c>
      <c r="O3386" s="29">
        <f>+N3386+M3386</f>
        <v>1</v>
      </c>
    </row>
    <row r="3387" spans="1:15">
      <c r="A3387" s="24" t="s">
        <v>1461</v>
      </c>
      <c r="B3387" s="25">
        <v>167</v>
      </c>
      <c r="C3387" t="s">
        <v>1629</v>
      </c>
      <c r="D3387" s="26" t="str">
        <f>+TEXT(L3387,"YYYY-MM-DD")</f>
        <v>2022-12-01</v>
      </c>
      <c r="E3387" s="27" t="str">
        <f>+TEXT(L3387,"YYYYMM")</f>
        <v>202212</v>
      </c>
      <c r="F3387">
        <v>4010014000</v>
      </c>
      <c r="G3387" s="28">
        <v>0</v>
      </c>
      <c r="H3387" s="28">
        <v>1227.8599999999999</v>
      </c>
      <c r="J3387" s="26" t="str">
        <f>+TEXT(L3387,"YYYY-DD-MM")</f>
        <v>2022-01-12</v>
      </c>
      <c r="L3387" s="30">
        <v>44896</v>
      </c>
      <c r="M3387" s="29">
        <f>IF(G3387&gt;0,1,0)</f>
        <v>0</v>
      </c>
      <c r="N3387" s="29">
        <f>IF(H3387&gt;0,1,0)</f>
        <v>1</v>
      </c>
      <c r="O3387" s="29">
        <f>+N3387+M3387</f>
        <v>1</v>
      </c>
    </row>
    <row r="3388" spans="1:15">
      <c r="A3388" s="24" t="s">
        <v>1461</v>
      </c>
      <c r="B3388" s="25">
        <v>168</v>
      </c>
      <c r="C3388" t="s">
        <v>1630</v>
      </c>
      <c r="D3388" s="26" t="str">
        <f>+TEXT(L3388,"YYYY-MM-DD")</f>
        <v>2022-12-01</v>
      </c>
      <c r="E3388" s="27" t="str">
        <f>+TEXT(L3388,"YYYYMM")</f>
        <v>202212</v>
      </c>
      <c r="F3388">
        <v>104001111001</v>
      </c>
      <c r="G3388" s="28">
        <v>1387.48</v>
      </c>
      <c r="H3388" s="28">
        <v>0</v>
      </c>
      <c r="J3388" s="26" t="str">
        <f>+TEXT(L3388,"YYYY-DD-MM")</f>
        <v>2022-01-12</v>
      </c>
      <c r="L3388" s="30">
        <v>44896</v>
      </c>
      <c r="M3388" s="29">
        <f>IF(G3388&gt;0,1,0)</f>
        <v>1</v>
      </c>
      <c r="N3388" s="29">
        <f>IF(H3388&gt;0,1,0)</f>
        <v>0</v>
      </c>
      <c r="O3388" s="29">
        <f>+N3388+M3388</f>
        <v>1</v>
      </c>
    </row>
    <row r="3389" spans="1:15">
      <c r="A3389" s="24" t="s">
        <v>1461</v>
      </c>
      <c r="B3389" s="25">
        <v>168</v>
      </c>
      <c r="C3389" t="s">
        <v>1630</v>
      </c>
      <c r="D3389" s="26" t="str">
        <f>+TEXT(L3389,"YYYY-MM-DD")</f>
        <v>2022-12-01</v>
      </c>
      <c r="E3389" s="27" t="str">
        <f>+TEXT(L3389,"YYYYMM")</f>
        <v>202212</v>
      </c>
      <c r="F3389">
        <v>2030012077</v>
      </c>
      <c r="G3389" s="28">
        <v>0</v>
      </c>
      <c r="H3389" s="28">
        <v>159.62</v>
      </c>
      <c r="J3389" s="26" t="str">
        <f>+TEXT(L3389,"YYYY-DD-MM")</f>
        <v>2022-01-12</v>
      </c>
      <c r="L3389" s="30">
        <v>44896</v>
      </c>
      <c r="M3389" s="29">
        <f>IF(G3389&gt;0,1,0)</f>
        <v>0</v>
      </c>
      <c r="N3389" s="29">
        <f>IF(H3389&gt;0,1,0)</f>
        <v>1</v>
      </c>
      <c r="O3389" s="29">
        <f>+N3389+M3389</f>
        <v>1</v>
      </c>
    </row>
    <row r="3390" spans="1:15">
      <c r="A3390" s="24" t="s">
        <v>1461</v>
      </c>
      <c r="B3390" s="25">
        <v>168</v>
      </c>
      <c r="C3390" t="s">
        <v>1630</v>
      </c>
      <c r="D3390" s="26" t="str">
        <f>+TEXT(L3390,"YYYY-MM-DD")</f>
        <v>2022-12-01</v>
      </c>
      <c r="E3390" s="27" t="str">
        <f>+TEXT(L3390,"YYYYMM")</f>
        <v>202212</v>
      </c>
      <c r="F3390">
        <v>4010014000</v>
      </c>
      <c r="G3390" s="28">
        <v>0</v>
      </c>
      <c r="H3390" s="28">
        <v>1227.8599999999999</v>
      </c>
      <c r="J3390" s="26" t="str">
        <f>+TEXT(L3390,"YYYY-DD-MM")</f>
        <v>2022-01-12</v>
      </c>
      <c r="L3390" s="30">
        <v>44896</v>
      </c>
      <c r="M3390" s="29">
        <f>IF(G3390&gt;0,1,0)</f>
        <v>0</v>
      </c>
      <c r="N3390" s="29">
        <f>IF(H3390&gt;0,1,0)</f>
        <v>1</v>
      </c>
      <c r="O3390" s="29">
        <f>+N3390+M3390</f>
        <v>1</v>
      </c>
    </row>
    <row r="3391" spans="1:15">
      <c r="A3391" s="24" t="s">
        <v>1461</v>
      </c>
      <c r="B3391" s="25">
        <v>169</v>
      </c>
      <c r="C3391" t="s">
        <v>1631</v>
      </c>
      <c r="D3391" s="26" t="str">
        <f>+TEXT(L3391,"YYYY-MM-DD")</f>
        <v>2022-12-01</v>
      </c>
      <c r="E3391" s="27" t="str">
        <f>+TEXT(L3391,"YYYYMM")</f>
        <v>202212</v>
      </c>
      <c r="F3391">
        <v>104001111001</v>
      </c>
      <c r="G3391" s="28">
        <v>1722.02</v>
      </c>
      <c r="H3391" s="28">
        <v>0</v>
      </c>
      <c r="J3391" s="26" t="str">
        <f>+TEXT(L3391,"YYYY-DD-MM")</f>
        <v>2022-01-12</v>
      </c>
      <c r="L3391" s="30">
        <v>44896</v>
      </c>
      <c r="M3391" s="29">
        <f>IF(G3391&gt;0,1,0)</f>
        <v>1</v>
      </c>
      <c r="N3391" s="29">
        <f>IF(H3391&gt;0,1,0)</f>
        <v>0</v>
      </c>
      <c r="O3391" s="29">
        <f>+N3391+M3391</f>
        <v>1</v>
      </c>
    </row>
    <row r="3392" spans="1:15">
      <c r="A3392" s="24" t="s">
        <v>1461</v>
      </c>
      <c r="B3392" s="25">
        <v>169</v>
      </c>
      <c r="C3392" t="s">
        <v>1631</v>
      </c>
      <c r="D3392" s="26" t="str">
        <f>+TEXT(L3392,"YYYY-MM-DD")</f>
        <v>2022-12-01</v>
      </c>
      <c r="E3392" s="27" t="str">
        <f>+TEXT(L3392,"YYYYMM")</f>
        <v>202212</v>
      </c>
      <c r="F3392">
        <v>2030012077</v>
      </c>
      <c r="G3392" s="28">
        <v>0</v>
      </c>
      <c r="H3392" s="28">
        <v>198.11</v>
      </c>
      <c r="J3392" s="26" t="str">
        <f>+TEXT(L3392,"YYYY-DD-MM")</f>
        <v>2022-01-12</v>
      </c>
      <c r="L3392" s="30">
        <v>44896</v>
      </c>
      <c r="M3392" s="29">
        <f>IF(G3392&gt;0,1,0)</f>
        <v>0</v>
      </c>
      <c r="N3392" s="29">
        <f>IF(H3392&gt;0,1,0)</f>
        <v>1</v>
      </c>
      <c r="O3392" s="29">
        <f>+N3392+M3392</f>
        <v>1</v>
      </c>
    </row>
    <row r="3393" spans="1:15">
      <c r="A3393" s="24" t="s">
        <v>1461</v>
      </c>
      <c r="B3393" s="25">
        <v>169</v>
      </c>
      <c r="C3393" t="s">
        <v>1631</v>
      </c>
      <c r="D3393" s="26" t="str">
        <f>+TEXT(L3393,"YYYY-MM-DD")</f>
        <v>2022-12-01</v>
      </c>
      <c r="E3393" s="27" t="str">
        <f>+TEXT(L3393,"YYYYMM")</f>
        <v>202212</v>
      </c>
      <c r="F3393">
        <v>4010014000</v>
      </c>
      <c r="G3393" s="28">
        <v>0</v>
      </c>
      <c r="H3393" s="28">
        <v>1523.91</v>
      </c>
      <c r="J3393" s="26" t="str">
        <f>+TEXT(L3393,"YYYY-DD-MM")</f>
        <v>2022-01-12</v>
      </c>
      <c r="L3393" s="30">
        <v>44896</v>
      </c>
      <c r="M3393" s="29">
        <f>IF(G3393&gt;0,1,0)</f>
        <v>0</v>
      </c>
      <c r="N3393" s="29">
        <f>IF(H3393&gt;0,1,0)</f>
        <v>1</v>
      </c>
      <c r="O3393" s="29">
        <f>+N3393+M3393</f>
        <v>1</v>
      </c>
    </row>
    <row r="3394" spans="1:15">
      <c r="A3394" s="24" t="s">
        <v>1461</v>
      </c>
      <c r="B3394" s="25">
        <v>170</v>
      </c>
      <c r="C3394" t="s">
        <v>1632</v>
      </c>
      <c r="D3394" s="26" t="str">
        <f>+TEXT(L3394,"YYYY-MM-DD")</f>
        <v>2022-12-01</v>
      </c>
      <c r="E3394" s="27" t="str">
        <f>+TEXT(L3394,"YYYYMM")</f>
        <v>202212</v>
      </c>
      <c r="F3394">
        <v>104001111001</v>
      </c>
      <c r="G3394" s="28">
        <v>1387.48</v>
      </c>
      <c r="H3394" s="28">
        <v>0</v>
      </c>
      <c r="J3394" s="26" t="str">
        <f>+TEXT(L3394,"YYYY-DD-MM")</f>
        <v>2022-01-12</v>
      </c>
      <c r="L3394" s="30">
        <v>44896</v>
      </c>
      <c r="M3394" s="29">
        <f>IF(G3394&gt;0,1,0)</f>
        <v>1</v>
      </c>
      <c r="N3394" s="29">
        <f>IF(H3394&gt;0,1,0)</f>
        <v>0</v>
      </c>
      <c r="O3394" s="29">
        <f>+N3394+M3394</f>
        <v>1</v>
      </c>
    </row>
    <row r="3395" spans="1:15">
      <c r="A3395" s="24" t="s">
        <v>1461</v>
      </c>
      <c r="B3395" s="25">
        <v>170</v>
      </c>
      <c r="C3395" t="s">
        <v>1632</v>
      </c>
      <c r="D3395" s="26" t="str">
        <f>+TEXT(L3395,"YYYY-MM-DD")</f>
        <v>2022-12-01</v>
      </c>
      <c r="E3395" s="27" t="str">
        <f>+TEXT(L3395,"YYYYMM")</f>
        <v>202212</v>
      </c>
      <c r="F3395">
        <v>2030012077</v>
      </c>
      <c r="G3395" s="28">
        <v>0</v>
      </c>
      <c r="H3395" s="28">
        <v>159.62</v>
      </c>
      <c r="J3395" s="26" t="str">
        <f>+TEXT(L3395,"YYYY-DD-MM")</f>
        <v>2022-01-12</v>
      </c>
      <c r="L3395" s="30">
        <v>44896</v>
      </c>
      <c r="M3395" s="29">
        <f>IF(G3395&gt;0,1,0)</f>
        <v>0</v>
      </c>
      <c r="N3395" s="29">
        <f>IF(H3395&gt;0,1,0)</f>
        <v>1</v>
      </c>
      <c r="O3395" s="29">
        <f>+N3395+M3395</f>
        <v>1</v>
      </c>
    </row>
    <row r="3396" spans="1:15">
      <c r="A3396" s="24" t="s">
        <v>1461</v>
      </c>
      <c r="B3396" s="25">
        <v>170</v>
      </c>
      <c r="C3396" t="s">
        <v>1632</v>
      </c>
      <c r="D3396" s="26" t="str">
        <f>+TEXT(L3396,"YYYY-MM-DD")</f>
        <v>2022-12-01</v>
      </c>
      <c r="E3396" s="27" t="str">
        <f>+TEXT(L3396,"YYYYMM")</f>
        <v>202212</v>
      </c>
      <c r="F3396">
        <v>4010014000</v>
      </c>
      <c r="G3396" s="28">
        <v>0</v>
      </c>
      <c r="H3396" s="28">
        <v>1227.8599999999999</v>
      </c>
      <c r="J3396" s="26" t="str">
        <f>+TEXT(L3396,"YYYY-DD-MM")</f>
        <v>2022-01-12</v>
      </c>
      <c r="L3396" s="30">
        <v>44896</v>
      </c>
      <c r="M3396" s="29">
        <f>IF(G3396&gt;0,1,0)</f>
        <v>0</v>
      </c>
      <c r="N3396" s="29">
        <f>IF(H3396&gt;0,1,0)</f>
        <v>1</v>
      </c>
      <c r="O3396" s="29">
        <f>+N3396+M3396</f>
        <v>1</v>
      </c>
    </row>
    <row r="3397" spans="1:15">
      <c r="A3397" s="24" t="s">
        <v>1461</v>
      </c>
      <c r="B3397" s="25">
        <v>171</v>
      </c>
      <c r="C3397" t="s">
        <v>1633</v>
      </c>
      <c r="D3397" s="26" t="str">
        <f>+TEXT(L3397,"YYYY-MM-DD")</f>
        <v>2022-12-01</v>
      </c>
      <c r="E3397" s="27" t="str">
        <f>+TEXT(L3397,"YYYYMM")</f>
        <v>202212</v>
      </c>
      <c r="F3397">
        <v>104001111001</v>
      </c>
      <c r="G3397" s="28">
        <v>1387.48</v>
      </c>
      <c r="H3397" s="28">
        <v>0</v>
      </c>
      <c r="J3397" s="26" t="str">
        <f>+TEXT(L3397,"YYYY-DD-MM")</f>
        <v>2022-01-12</v>
      </c>
      <c r="L3397" s="30">
        <v>44896</v>
      </c>
      <c r="M3397" s="29">
        <f>IF(G3397&gt;0,1,0)</f>
        <v>1</v>
      </c>
      <c r="N3397" s="29">
        <f>IF(H3397&gt;0,1,0)</f>
        <v>0</v>
      </c>
      <c r="O3397" s="29">
        <f>+N3397+M3397</f>
        <v>1</v>
      </c>
    </row>
    <row r="3398" spans="1:15">
      <c r="A3398" s="24" t="s">
        <v>1461</v>
      </c>
      <c r="B3398" s="25">
        <v>171</v>
      </c>
      <c r="C3398" t="s">
        <v>1633</v>
      </c>
      <c r="D3398" s="26" t="str">
        <f>+TEXT(L3398,"YYYY-MM-DD")</f>
        <v>2022-12-01</v>
      </c>
      <c r="E3398" s="27" t="str">
        <f>+TEXT(L3398,"YYYYMM")</f>
        <v>202212</v>
      </c>
      <c r="F3398">
        <v>2030012077</v>
      </c>
      <c r="G3398" s="28">
        <v>0</v>
      </c>
      <c r="H3398" s="28">
        <v>159.62</v>
      </c>
      <c r="J3398" s="26" t="str">
        <f>+TEXT(L3398,"YYYY-DD-MM")</f>
        <v>2022-01-12</v>
      </c>
      <c r="L3398" s="30">
        <v>44896</v>
      </c>
      <c r="M3398" s="29">
        <f>IF(G3398&gt;0,1,0)</f>
        <v>0</v>
      </c>
      <c r="N3398" s="29">
        <f>IF(H3398&gt;0,1,0)</f>
        <v>1</v>
      </c>
      <c r="O3398" s="29">
        <f>+N3398+M3398</f>
        <v>1</v>
      </c>
    </row>
    <row r="3399" spans="1:15">
      <c r="A3399" s="24" t="s">
        <v>1461</v>
      </c>
      <c r="B3399" s="25">
        <v>171</v>
      </c>
      <c r="C3399" t="s">
        <v>1633</v>
      </c>
      <c r="D3399" s="26" t="str">
        <f>+TEXT(L3399,"YYYY-MM-DD")</f>
        <v>2022-12-01</v>
      </c>
      <c r="E3399" s="27" t="str">
        <f>+TEXT(L3399,"YYYYMM")</f>
        <v>202212</v>
      </c>
      <c r="F3399">
        <v>4010014000</v>
      </c>
      <c r="G3399" s="28">
        <v>0</v>
      </c>
      <c r="H3399" s="28">
        <v>1227.8599999999999</v>
      </c>
      <c r="J3399" s="26" t="str">
        <f>+TEXT(L3399,"YYYY-DD-MM")</f>
        <v>2022-01-12</v>
      </c>
      <c r="L3399" s="30">
        <v>44896</v>
      </c>
      <c r="M3399" s="29">
        <f>IF(G3399&gt;0,1,0)</f>
        <v>0</v>
      </c>
      <c r="N3399" s="29">
        <f>IF(H3399&gt;0,1,0)</f>
        <v>1</v>
      </c>
      <c r="O3399" s="29">
        <f>+N3399+M3399</f>
        <v>1</v>
      </c>
    </row>
    <row r="3400" spans="1:15">
      <c r="A3400" s="24" t="s">
        <v>1461</v>
      </c>
      <c r="B3400" s="25">
        <v>172</v>
      </c>
      <c r="C3400" t="s">
        <v>1634</v>
      </c>
      <c r="D3400" s="26" t="str">
        <f>+TEXT(L3400,"YYYY-MM-DD")</f>
        <v>2022-12-01</v>
      </c>
      <c r="E3400" s="27" t="str">
        <f>+TEXT(L3400,"YYYYMM")</f>
        <v>202212</v>
      </c>
      <c r="F3400">
        <v>104001111001</v>
      </c>
      <c r="G3400" s="28">
        <v>1387.48</v>
      </c>
      <c r="H3400" s="28">
        <v>0</v>
      </c>
      <c r="J3400" s="26" t="str">
        <f>+TEXT(L3400,"YYYY-DD-MM")</f>
        <v>2022-01-12</v>
      </c>
      <c r="L3400" s="30">
        <v>44896</v>
      </c>
      <c r="M3400" s="29">
        <f>IF(G3400&gt;0,1,0)</f>
        <v>1</v>
      </c>
      <c r="N3400" s="29">
        <f>IF(H3400&gt;0,1,0)</f>
        <v>0</v>
      </c>
      <c r="O3400" s="29">
        <f>+N3400+M3400</f>
        <v>1</v>
      </c>
    </row>
    <row r="3401" spans="1:15">
      <c r="A3401" s="24" t="s">
        <v>1461</v>
      </c>
      <c r="B3401" s="25">
        <v>172</v>
      </c>
      <c r="C3401" t="s">
        <v>1634</v>
      </c>
      <c r="D3401" s="26" t="str">
        <f>+TEXT(L3401,"YYYY-MM-DD")</f>
        <v>2022-12-01</v>
      </c>
      <c r="E3401" s="27" t="str">
        <f>+TEXT(L3401,"YYYYMM")</f>
        <v>202212</v>
      </c>
      <c r="F3401">
        <v>2030012077</v>
      </c>
      <c r="G3401" s="28">
        <v>0</v>
      </c>
      <c r="H3401" s="28">
        <v>159.62</v>
      </c>
      <c r="J3401" s="26" t="str">
        <f>+TEXT(L3401,"YYYY-DD-MM")</f>
        <v>2022-01-12</v>
      </c>
      <c r="L3401" s="30">
        <v>44896</v>
      </c>
      <c r="M3401" s="29">
        <f>IF(G3401&gt;0,1,0)</f>
        <v>0</v>
      </c>
      <c r="N3401" s="29">
        <f>IF(H3401&gt;0,1,0)</f>
        <v>1</v>
      </c>
      <c r="O3401" s="29">
        <f>+N3401+M3401</f>
        <v>1</v>
      </c>
    </row>
    <row r="3402" spans="1:15">
      <c r="A3402" s="24" t="s">
        <v>1461</v>
      </c>
      <c r="B3402" s="25">
        <v>172</v>
      </c>
      <c r="C3402" t="s">
        <v>1634</v>
      </c>
      <c r="D3402" s="26" t="str">
        <f>+TEXT(L3402,"YYYY-MM-DD")</f>
        <v>2022-12-01</v>
      </c>
      <c r="E3402" s="27" t="str">
        <f>+TEXT(L3402,"YYYYMM")</f>
        <v>202212</v>
      </c>
      <c r="F3402">
        <v>4010014000</v>
      </c>
      <c r="G3402" s="28">
        <v>0</v>
      </c>
      <c r="H3402" s="28">
        <v>1227.8599999999999</v>
      </c>
      <c r="J3402" s="26" t="str">
        <f>+TEXT(L3402,"YYYY-DD-MM")</f>
        <v>2022-01-12</v>
      </c>
      <c r="L3402" s="30">
        <v>44896</v>
      </c>
      <c r="M3402" s="29">
        <f>IF(G3402&gt;0,1,0)</f>
        <v>0</v>
      </c>
      <c r="N3402" s="29">
        <f>IF(H3402&gt;0,1,0)</f>
        <v>1</v>
      </c>
      <c r="O3402" s="29">
        <f>+N3402+M3402</f>
        <v>1</v>
      </c>
    </row>
    <row r="3403" spans="1:15">
      <c r="A3403" s="24" t="s">
        <v>1461</v>
      </c>
      <c r="B3403" s="25">
        <v>173</v>
      </c>
      <c r="C3403" t="s">
        <v>1635</v>
      </c>
      <c r="D3403" s="26" t="str">
        <f>+TEXT(L3403,"YYYY-MM-DD")</f>
        <v>2022-12-01</v>
      </c>
      <c r="E3403" s="27" t="str">
        <f>+TEXT(L3403,"YYYYMM")</f>
        <v>202212</v>
      </c>
      <c r="F3403">
        <v>104001111001</v>
      </c>
      <c r="G3403" s="28">
        <v>1387.48</v>
      </c>
      <c r="H3403" s="28">
        <v>0</v>
      </c>
      <c r="J3403" s="26" t="str">
        <f>+TEXT(L3403,"YYYY-DD-MM")</f>
        <v>2022-01-12</v>
      </c>
      <c r="L3403" s="30">
        <v>44896</v>
      </c>
      <c r="M3403" s="29">
        <f>IF(G3403&gt;0,1,0)</f>
        <v>1</v>
      </c>
      <c r="N3403" s="29">
        <f>IF(H3403&gt;0,1,0)</f>
        <v>0</v>
      </c>
      <c r="O3403" s="29">
        <f>+N3403+M3403</f>
        <v>1</v>
      </c>
    </row>
    <row r="3404" spans="1:15">
      <c r="A3404" s="24" t="s">
        <v>1461</v>
      </c>
      <c r="B3404" s="25">
        <v>173</v>
      </c>
      <c r="C3404" t="s">
        <v>1635</v>
      </c>
      <c r="D3404" s="26" t="str">
        <f>+TEXT(L3404,"YYYY-MM-DD")</f>
        <v>2022-12-01</v>
      </c>
      <c r="E3404" s="27" t="str">
        <f>+TEXT(L3404,"YYYYMM")</f>
        <v>202212</v>
      </c>
      <c r="F3404">
        <v>2030012077</v>
      </c>
      <c r="G3404" s="28">
        <v>0</v>
      </c>
      <c r="H3404" s="28">
        <v>159.62</v>
      </c>
      <c r="J3404" s="26" t="str">
        <f>+TEXT(L3404,"YYYY-DD-MM")</f>
        <v>2022-01-12</v>
      </c>
      <c r="L3404" s="30">
        <v>44896</v>
      </c>
      <c r="M3404" s="29">
        <f>IF(G3404&gt;0,1,0)</f>
        <v>0</v>
      </c>
      <c r="N3404" s="29">
        <f>IF(H3404&gt;0,1,0)</f>
        <v>1</v>
      </c>
      <c r="O3404" s="29">
        <f>+N3404+M3404</f>
        <v>1</v>
      </c>
    </row>
    <row r="3405" spans="1:15">
      <c r="A3405" s="24" t="s">
        <v>1461</v>
      </c>
      <c r="B3405" s="25">
        <v>173</v>
      </c>
      <c r="C3405" t="s">
        <v>1635</v>
      </c>
      <c r="D3405" s="26" t="str">
        <f>+TEXT(L3405,"YYYY-MM-DD")</f>
        <v>2022-12-01</v>
      </c>
      <c r="E3405" s="27" t="str">
        <f>+TEXT(L3405,"YYYYMM")</f>
        <v>202212</v>
      </c>
      <c r="F3405">
        <v>4010014000</v>
      </c>
      <c r="G3405" s="28">
        <v>0</v>
      </c>
      <c r="H3405" s="28">
        <v>1227.8599999999999</v>
      </c>
      <c r="J3405" s="26" t="str">
        <f>+TEXT(L3405,"YYYY-DD-MM")</f>
        <v>2022-01-12</v>
      </c>
      <c r="L3405" s="30">
        <v>44896</v>
      </c>
      <c r="M3405" s="29">
        <f>IF(G3405&gt;0,1,0)</f>
        <v>0</v>
      </c>
      <c r="N3405" s="29">
        <f>IF(H3405&gt;0,1,0)</f>
        <v>1</v>
      </c>
      <c r="O3405" s="29">
        <f>+N3405+M3405</f>
        <v>1</v>
      </c>
    </row>
    <row r="3406" spans="1:15">
      <c r="A3406" s="24" t="s">
        <v>1461</v>
      </c>
      <c r="B3406" s="25">
        <v>174</v>
      </c>
      <c r="C3406" t="s">
        <v>1636</v>
      </c>
      <c r="D3406" s="26" t="str">
        <f>+TEXT(L3406,"YYYY-MM-DD")</f>
        <v>2022-12-01</v>
      </c>
      <c r="E3406" s="27" t="str">
        <f>+TEXT(L3406,"YYYYMM")</f>
        <v>202212</v>
      </c>
      <c r="F3406">
        <v>104001111001</v>
      </c>
      <c r="G3406" s="28">
        <v>1387.48</v>
      </c>
      <c r="H3406" s="28">
        <v>0</v>
      </c>
      <c r="J3406" s="26" t="str">
        <f>+TEXT(L3406,"YYYY-DD-MM")</f>
        <v>2022-01-12</v>
      </c>
      <c r="L3406" s="30">
        <v>44896</v>
      </c>
      <c r="M3406" s="29">
        <f>IF(G3406&gt;0,1,0)</f>
        <v>1</v>
      </c>
      <c r="N3406" s="29">
        <f>IF(H3406&gt;0,1,0)</f>
        <v>0</v>
      </c>
      <c r="O3406" s="29">
        <f>+N3406+M3406</f>
        <v>1</v>
      </c>
    </row>
    <row r="3407" spans="1:15">
      <c r="A3407" s="24" t="s">
        <v>1461</v>
      </c>
      <c r="B3407" s="25">
        <v>174</v>
      </c>
      <c r="C3407" t="s">
        <v>1636</v>
      </c>
      <c r="D3407" s="26" t="str">
        <f>+TEXT(L3407,"YYYY-MM-DD")</f>
        <v>2022-12-01</v>
      </c>
      <c r="E3407" s="27" t="str">
        <f>+TEXT(L3407,"YYYYMM")</f>
        <v>202212</v>
      </c>
      <c r="F3407">
        <v>2030012077</v>
      </c>
      <c r="G3407" s="28">
        <v>0</v>
      </c>
      <c r="H3407" s="28">
        <v>159.62</v>
      </c>
      <c r="J3407" s="26" t="str">
        <f>+TEXT(L3407,"YYYY-DD-MM")</f>
        <v>2022-01-12</v>
      </c>
      <c r="L3407" s="30">
        <v>44896</v>
      </c>
      <c r="M3407" s="29">
        <f>IF(G3407&gt;0,1,0)</f>
        <v>0</v>
      </c>
      <c r="N3407" s="29">
        <f>IF(H3407&gt;0,1,0)</f>
        <v>1</v>
      </c>
      <c r="O3407" s="29">
        <f>+N3407+M3407</f>
        <v>1</v>
      </c>
    </row>
    <row r="3408" spans="1:15">
      <c r="A3408" s="24" t="s">
        <v>1461</v>
      </c>
      <c r="B3408" s="25">
        <v>174</v>
      </c>
      <c r="C3408" t="s">
        <v>1636</v>
      </c>
      <c r="D3408" s="26" t="str">
        <f>+TEXT(L3408,"YYYY-MM-DD")</f>
        <v>2022-12-01</v>
      </c>
      <c r="E3408" s="27" t="str">
        <f>+TEXT(L3408,"YYYYMM")</f>
        <v>202212</v>
      </c>
      <c r="F3408">
        <v>4010014000</v>
      </c>
      <c r="G3408" s="28">
        <v>0</v>
      </c>
      <c r="H3408" s="28">
        <v>1227.8599999999999</v>
      </c>
      <c r="J3408" s="26" t="str">
        <f>+TEXT(L3408,"YYYY-DD-MM")</f>
        <v>2022-01-12</v>
      </c>
      <c r="L3408" s="30">
        <v>44896</v>
      </c>
      <c r="M3408" s="29">
        <f>IF(G3408&gt;0,1,0)</f>
        <v>0</v>
      </c>
      <c r="N3408" s="29">
        <f>IF(H3408&gt;0,1,0)</f>
        <v>1</v>
      </c>
      <c r="O3408" s="29">
        <f>+N3408+M3408</f>
        <v>1</v>
      </c>
    </row>
    <row r="3409" spans="1:15">
      <c r="A3409" s="24" t="s">
        <v>1461</v>
      </c>
      <c r="B3409" s="25">
        <v>175</v>
      </c>
      <c r="C3409" t="s">
        <v>1637</v>
      </c>
      <c r="D3409" s="26" t="str">
        <f>+TEXT(L3409,"YYYY-MM-DD")</f>
        <v>2022-12-01</v>
      </c>
      <c r="E3409" s="27" t="str">
        <f>+TEXT(L3409,"YYYYMM")</f>
        <v>202212</v>
      </c>
      <c r="F3409">
        <v>104001111001</v>
      </c>
      <c r="G3409" s="28">
        <v>1387.48</v>
      </c>
      <c r="H3409" s="28">
        <v>0</v>
      </c>
      <c r="J3409" s="26" t="str">
        <f>+TEXT(L3409,"YYYY-DD-MM")</f>
        <v>2022-01-12</v>
      </c>
      <c r="L3409" s="30">
        <v>44896</v>
      </c>
      <c r="M3409" s="29">
        <f>IF(G3409&gt;0,1,0)</f>
        <v>1</v>
      </c>
      <c r="N3409" s="29">
        <f>IF(H3409&gt;0,1,0)</f>
        <v>0</v>
      </c>
      <c r="O3409" s="29">
        <f>+N3409+M3409</f>
        <v>1</v>
      </c>
    </row>
    <row r="3410" spans="1:15">
      <c r="A3410" s="24" t="s">
        <v>1461</v>
      </c>
      <c r="B3410" s="25">
        <v>175</v>
      </c>
      <c r="C3410" t="s">
        <v>1637</v>
      </c>
      <c r="D3410" s="26" t="str">
        <f>+TEXT(L3410,"YYYY-MM-DD")</f>
        <v>2022-12-01</v>
      </c>
      <c r="E3410" s="27" t="str">
        <f>+TEXT(L3410,"YYYYMM")</f>
        <v>202212</v>
      </c>
      <c r="F3410">
        <v>2030012077</v>
      </c>
      <c r="G3410" s="28">
        <v>0</v>
      </c>
      <c r="H3410" s="28">
        <v>159.62</v>
      </c>
      <c r="J3410" s="26" t="str">
        <f>+TEXT(L3410,"YYYY-DD-MM")</f>
        <v>2022-01-12</v>
      </c>
      <c r="L3410" s="30">
        <v>44896</v>
      </c>
      <c r="M3410" s="29">
        <f>IF(G3410&gt;0,1,0)</f>
        <v>0</v>
      </c>
      <c r="N3410" s="29">
        <f>IF(H3410&gt;0,1,0)</f>
        <v>1</v>
      </c>
      <c r="O3410" s="29">
        <f>+N3410+M3410</f>
        <v>1</v>
      </c>
    </row>
    <row r="3411" spans="1:15">
      <c r="A3411" s="24" t="s">
        <v>1461</v>
      </c>
      <c r="B3411" s="25">
        <v>175</v>
      </c>
      <c r="C3411" t="s">
        <v>1637</v>
      </c>
      <c r="D3411" s="26" t="str">
        <f>+TEXT(L3411,"YYYY-MM-DD")</f>
        <v>2022-12-01</v>
      </c>
      <c r="E3411" s="27" t="str">
        <f>+TEXT(L3411,"YYYYMM")</f>
        <v>202212</v>
      </c>
      <c r="F3411">
        <v>4010014000</v>
      </c>
      <c r="G3411" s="28">
        <v>0</v>
      </c>
      <c r="H3411" s="28">
        <v>1227.8599999999999</v>
      </c>
      <c r="J3411" s="26" t="str">
        <f>+TEXT(L3411,"YYYY-DD-MM")</f>
        <v>2022-01-12</v>
      </c>
      <c r="L3411" s="30">
        <v>44896</v>
      </c>
      <c r="M3411" s="29">
        <f>IF(G3411&gt;0,1,0)</f>
        <v>0</v>
      </c>
      <c r="N3411" s="29">
        <f>IF(H3411&gt;0,1,0)</f>
        <v>1</v>
      </c>
      <c r="O3411" s="29">
        <f>+N3411+M3411</f>
        <v>1</v>
      </c>
    </row>
    <row r="3412" spans="1:15">
      <c r="A3412" s="24" t="s">
        <v>1461</v>
      </c>
      <c r="B3412" s="25">
        <v>176</v>
      </c>
      <c r="C3412" t="s">
        <v>1638</v>
      </c>
      <c r="D3412" s="26" t="str">
        <f>+TEXT(L3412,"YYYY-MM-DD")</f>
        <v>2022-12-01</v>
      </c>
      <c r="E3412" s="27" t="str">
        <f>+TEXT(L3412,"YYYYMM")</f>
        <v>202212</v>
      </c>
      <c r="F3412">
        <v>104001111001</v>
      </c>
      <c r="G3412" s="28">
        <v>1387.48</v>
      </c>
      <c r="H3412" s="28">
        <v>0</v>
      </c>
      <c r="J3412" s="26" t="str">
        <f>+TEXT(L3412,"YYYY-DD-MM")</f>
        <v>2022-01-12</v>
      </c>
      <c r="L3412" s="30">
        <v>44896</v>
      </c>
      <c r="M3412" s="29">
        <f>IF(G3412&gt;0,1,0)</f>
        <v>1</v>
      </c>
      <c r="N3412" s="29">
        <f>IF(H3412&gt;0,1,0)</f>
        <v>0</v>
      </c>
      <c r="O3412" s="29">
        <f>+N3412+M3412</f>
        <v>1</v>
      </c>
    </row>
    <row r="3413" spans="1:15">
      <c r="A3413" s="24" t="s">
        <v>1461</v>
      </c>
      <c r="B3413" s="25">
        <v>176</v>
      </c>
      <c r="C3413" t="s">
        <v>1638</v>
      </c>
      <c r="D3413" s="26" t="str">
        <f>+TEXT(L3413,"YYYY-MM-DD")</f>
        <v>2022-12-01</v>
      </c>
      <c r="E3413" s="27" t="str">
        <f>+TEXT(L3413,"YYYYMM")</f>
        <v>202212</v>
      </c>
      <c r="F3413">
        <v>2030012077</v>
      </c>
      <c r="G3413" s="28">
        <v>0</v>
      </c>
      <c r="H3413" s="28">
        <v>159.62</v>
      </c>
      <c r="J3413" s="26" t="str">
        <f>+TEXT(L3413,"YYYY-DD-MM")</f>
        <v>2022-01-12</v>
      </c>
      <c r="L3413" s="30">
        <v>44896</v>
      </c>
      <c r="M3413" s="29">
        <f>IF(G3413&gt;0,1,0)</f>
        <v>0</v>
      </c>
      <c r="N3413" s="29">
        <f>IF(H3413&gt;0,1,0)</f>
        <v>1</v>
      </c>
      <c r="O3413" s="29">
        <f>+N3413+M3413</f>
        <v>1</v>
      </c>
    </row>
    <row r="3414" spans="1:15">
      <c r="A3414" s="24" t="s">
        <v>1461</v>
      </c>
      <c r="B3414" s="25">
        <v>176</v>
      </c>
      <c r="C3414" t="s">
        <v>1638</v>
      </c>
      <c r="D3414" s="26" t="str">
        <f>+TEXT(L3414,"YYYY-MM-DD")</f>
        <v>2022-12-01</v>
      </c>
      <c r="E3414" s="27" t="str">
        <f>+TEXT(L3414,"YYYYMM")</f>
        <v>202212</v>
      </c>
      <c r="F3414">
        <v>4010014000</v>
      </c>
      <c r="G3414" s="28">
        <v>0</v>
      </c>
      <c r="H3414" s="28">
        <v>1227.8599999999999</v>
      </c>
      <c r="J3414" s="26" t="str">
        <f>+TEXT(L3414,"YYYY-DD-MM")</f>
        <v>2022-01-12</v>
      </c>
      <c r="L3414" s="30">
        <v>44896</v>
      </c>
      <c r="M3414" s="29">
        <f>IF(G3414&gt;0,1,0)</f>
        <v>0</v>
      </c>
      <c r="N3414" s="29">
        <f>IF(H3414&gt;0,1,0)</f>
        <v>1</v>
      </c>
      <c r="O3414" s="29">
        <f>+N3414+M3414</f>
        <v>1</v>
      </c>
    </row>
    <row r="3415" spans="1:15">
      <c r="A3415" s="24" t="s">
        <v>1461</v>
      </c>
      <c r="B3415" s="25">
        <v>177</v>
      </c>
      <c r="C3415" t="s">
        <v>1639</v>
      </c>
      <c r="D3415" s="26" t="str">
        <f>+TEXT(L3415,"YYYY-MM-DD")</f>
        <v>2022-12-01</v>
      </c>
      <c r="E3415" s="27" t="str">
        <f>+TEXT(L3415,"YYYYMM")</f>
        <v>202212</v>
      </c>
      <c r="F3415">
        <v>104001111001</v>
      </c>
      <c r="G3415" s="28">
        <v>1387.48</v>
      </c>
      <c r="H3415" s="28">
        <v>0</v>
      </c>
      <c r="J3415" s="26" t="str">
        <f>+TEXT(L3415,"YYYY-DD-MM")</f>
        <v>2022-01-12</v>
      </c>
      <c r="L3415" s="30">
        <v>44896</v>
      </c>
      <c r="M3415" s="29">
        <f>IF(G3415&gt;0,1,0)</f>
        <v>1</v>
      </c>
      <c r="N3415" s="29">
        <f>IF(H3415&gt;0,1,0)</f>
        <v>0</v>
      </c>
      <c r="O3415" s="29">
        <f>+N3415+M3415</f>
        <v>1</v>
      </c>
    </row>
    <row r="3416" spans="1:15">
      <c r="A3416" s="24" t="s">
        <v>1461</v>
      </c>
      <c r="B3416" s="25">
        <v>177</v>
      </c>
      <c r="C3416" t="s">
        <v>1639</v>
      </c>
      <c r="D3416" s="26" t="str">
        <f>+TEXT(L3416,"YYYY-MM-DD")</f>
        <v>2022-12-01</v>
      </c>
      <c r="E3416" s="27" t="str">
        <f>+TEXT(L3416,"YYYYMM")</f>
        <v>202212</v>
      </c>
      <c r="F3416">
        <v>2030012077</v>
      </c>
      <c r="G3416" s="28">
        <v>0</v>
      </c>
      <c r="H3416" s="28">
        <v>159.62</v>
      </c>
      <c r="J3416" s="26" t="str">
        <f>+TEXT(L3416,"YYYY-DD-MM")</f>
        <v>2022-01-12</v>
      </c>
      <c r="L3416" s="30">
        <v>44896</v>
      </c>
      <c r="M3416" s="29">
        <f>IF(G3416&gt;0,1,0)</f>
        <v>0</v>
      </c>
      <c r="N3416" s="29">
        <f>IF(H3416&gt;0,1,0)</f>
        <v>1</v>
      </c>
      <c r="O3416" s="29">
        <f>+N3416+M3416</f>
        <v>1</v>
      </c>
    </row>
    <row r="3417" spans="1:15">
      <c r="A3417" s="24" t="s">
        <v>1461</v>
      </c>
      <c r="B3417" s="25">
        <v>177</v>
      </c>
      <c r="C3417" t="s">
        <v>1639</v>
      </c>
      <c r="D3417" s="26" t="str">
        <f>+TEXT(L3417,"YYYY-MM-DD")</f>
        <v>2022-12-01</v>
      </c>
      <c r="E3417" s="27" t="str">
        <f>+TEXT(L3417,"YYYYMM")</f>
        <v>202212</v>
      </c>
      <c r="F3417">
        <v>4010014000</v>
      </c>
      <c r="G3417" s="28">
        <v>0</v>
      </c>
      <c r="H3417" s="28">
        <v>1227.8599999999999</v>
      </c>
      <c r="J3417" s="26" t="str">
        <f>+TEXT(L3417,"YYYY-DD-MM")</f>
        <v>2022-01-12</v>
      </c>
      <c r="L3417" s="30">
        <v>44896</v>
      </c>
      <c r="M3417" s="29">
        <f>IF(G3417&gt;0,1,0)</f>
        <v>0</v>
      </c>
      <c r="N3417" s="29">
        <f>IF(H3417&gt;0,1,0)</f>
        <v>1</v>
      </c>
      <c r="O3417" s="29">
        <f>+N3417+M3417</f>
        <v>1</v>
      </c>
    </row>
    <row r="3418" spans="1:15">
      <c r="A3418" s="24" t="s">
        <v>1461</v>
      </c>
      <c r="B3418" s="25">
        <v>178</v>
      </c>
      <c r="C3418" t="s">
        <v>1640</v>
      </c>
      <c r="D3418" s="26" t="str">
        <f>+TEXT(L3418,"YYYY-MM-DD")</f>
        <v>2022-12-01</v>
      </c>
      <c r="E3418" s="27" t="str">
        <f>+TEXT(L3418,"YYYYMM")</f>
        <v>202212</v>
      </c>
      <c r="F3418">
        <v>104001111001</v>
      </c>
      <c r="G3418" s="28">
        <v>1387.48</v>
      </c>
      <c r="H3418" s="28">
        <v>0</v>
      </c>
      <c r="J3418" s="26" t="str">
        <f>+TEXT(L3418,"YYYY-DD-MM")</f>
        <v>2022-01-12</v>
      </c>
      <c r="L3418" s="30">
        <v>44896</v>
      </c>
      <c r="M3418" s="29">
        <f>IF(G3418&gt;0,1,0)</f>
        <v>1</v>
      </c>
      <c r="N3418" s="29">
        <f>IF(H3418&gt;0,1,0)</f>
        <v>0</v>
      </c>
      <c r="O3418" s="29">
        <f>+N3418+M3418</f>
        <v>1</v>
      </c>
    </row>
    <row r="3419" spans="1:15">
      <c r="A3419" s="24" t="s">
        <v>1461</v>
      </c>
      <c r="B3419" s="25">
        <v>178</v>
      </c>
      <c r="C3419" t="s">
        <v>1640</v>
      </c>
      <c r="D3419" s="26" t="str">
        <f>+TEXT(L3419,"YYYY-MM-DD")</f>
        <v>2022-12-01</v>
      </c>
      <c r="E3419" s="27" t="str">
        <f>+TEXT(L3419,"YYYYMM")</f>
        <v>202212</v>
      </c>
      <c r="F3419">
        <v>2030012077</v>
      </c>
      <c r="G3419" s="28">
        <v>0</v>
      </c>
      <c r="H3419" s="28">
        <v>159.62</v>
      </c>
      <c r="J3419" s="26" t="str">
        <f>+TEXT(L3419,"YYYY-DD-MM")</f>
        <v>2022-01-12</v>
      </c>
      <c r="L3419" s="30">
        <v>44896</v>
      </c>
      <c r="M3419" s="29">
        <f>IF(G3419&gt;0,1,0)</f>
        <v>0</v>
      </c>
      <c r="N3419" s="29">
        <f>IF(H3419&gt;0,1,0)</f>
        <v>1</v>
      </c>
      <c r="O3419" s="29">
        <f>+N3419+M3419</f>
        <v>1</v>
      </c>
    </row>
    <row r="3420" spans="1:15">
      <c r="A3420" s="24" t="s">
        <v>1461</v>
      </c>
      <c r="B3420" s="25">
        <v>178</v>
      </c>
      <c r="C3420" t="s">
        <v>1640</v>
      </c>
      <c r="D3420" s="26" t="str">
        <f>+TEXT(L3420,"YYYY-MM-DD")</f>
        <v>2022-12-01</v>
      </c>
      <c r="E3420" s="27" t="str">
        <f>+TEXT(L3420,"YYYYMM")</f>
        <v>202212</v>
      </c>
      <c r="F3420">
        <v>4010014000</v>
      </c>
      <c r="G3420" s="28">
        <v>0</v>
      </c>
      <c r="H3420" s="28">
        <v>1227.8599999999999</v>
      </c>
      <c r="J3420" s="26" t="str">
        <f>+TEXT(L3420,"YYYY-DD-MM")</f>
        <v>2022-01-12</v>
      </c>
      <c r="L3420" s="30">
        <v>44896</v>
      </c>
      <c r="M3420" s="29">
        <f>IF(G3420&gt;0,1,0)</f>
        <v>0</v>
      </c>
      <c r="N3420" s="29">
        <f>IF(H3420&gt;0,1,0)</f>
        <v>1</v>
      </c>
      <c r="O3420" s="29">
        <f>+N3420+M3420</f>
        <v>1</v>
      </c>
    </row>
    <row r="3421" spans="1:15">
      <c r="A3421" s="24" t="s">
        <v>1461</v>
      </c>
      <c r="B3421" s="25">
        <v>179</v>
      </c>
      <c r="C3421" t="s">
        <v>1641</v>
      </c>
      <c r="D3421" s="26" t="str">
        <f>+TEXT(L3421,"YYYY-MM-DD")</f>
        <v>2022-12-01</v>
      </c>
      <c r="E3421" s="27" t="str">
        <f>+TEXT(L3421,"YYYYMM")</f>
        <v>202212</v>
      </c>
      <c r="F3421">
        <v>104001111001</v>
      </c>
      <c r="G3421" s="28">
        <v>1722.02</v>
      </c>
      <c r="H3421" s="28">
        <v>0</v>
      </c>
      <c r="J3421" s="26" t="str">
        <f>+TEXT(L3421,"YYYY-DD-MM")</f>
        <v>2022-01-12</v>
      </c>
      <c r="L3421" s="30">
        <v>44896</v>
      </c>
      <c r="M3421" s="29">
        <f>IF(G3421&gt;0,1,0)</f>
        <v>1</v>
      </c>
      <c r="N3421" s="29">
        <f>IF(H3421&gt;0,1,0)</f>
        <v>0</v>
      </c>
      <c r="O3421" s="29">
        <f>+N3421+M3421</f>
        <v>1</v>
      </c>
    </row>
    <row r="3422" spans="1:15">
      <c r="A3422" s="24" t="s">
        <v>1461</v>
      </c>
      <c r="B3422" s="25">
        <v>179</v>
      </c>
      <c r="C3422" t="s">
        <v>1641</v>
      </c>
      <c r="D3422" s="26" t="str">
        <f>+TEXT(L3422,"YYYY-MM-DD")</f>
        <v>2022-12-01</v>
      </c>
      <c r="E3422" s="27" t="str">
        <f>+TEXT(L3422,"YYYYMM")</f>
        <v>202212</v>
      </c>
      <c r="F3422">
        <v>2030012077</v>
      </c>
      <c r="G3422" s="28">
        <v>0</v>
      </c>
      <c r="H3422" s="28">
        <v>198.11</v>
      </c>
      <c r="J3422" s="26" t="str">
        <f>+TEXT(L3422,"YYYY-DD-MM")</f>
        <v>2022-01-12</v>
      </c>
      <c r="L3422" s="30">
        <v>44896</v>
      </c>
      <c r="M3422" s="29">
        <f>IF(G3422&gt;0,1,0)</f>
        <v>0</v>
      </c>
      <c r="N3422" s="29">
        <f>IF(H3422&gt;0,1,0)</f>
        <v>1</v>
      </c>
      <c r="O3422" s="29">
        <f>+N3422+M3422</f>
        <v>1</v>
      </c>
    </row>
    <row r="3423" spans="1:15">
      <c r="A3423" s="24" t="s">
        <v>1461</v>
      </c>
      <c r="B3423" s="25">
        <v>179</v>
      </c>
      <c r="C3423" t="s">
        <v>1641</v>
      </c>
      <c r="D3423" s="26" t="str">
        <f>+TEXT(L3423,"YYYY-MM-DD")</f>
        <v>2022-12-01</v>
      </c>
      <c r="E3423" s="27" t="str">
        <f>+TEXT(L3423,"YYYYMM")</f>
        <v>202212</v>
      </c>
      <c r="F3423">
        <v>4010014000</v>
      </c>
      <c r="G3423" s="28">
        <v>0</v>
      </c>
      <c r="H3423" s="28">
        <v>1523.91</v>
      </c>
      <c r="J3423" s="26" t="str">
        <f>+TEXT(L3423,"YYYY-DD-MM")</f>
        <v>2022-01-12</v>
      </c>
      <c r="L3423" s="30">
        <v>44896</v>
      </c>
      <c r="M3423" s="29">
        <f>IF(G3423&gt;0,1,0)</f>
        <v>0</v>
      </c>
      <c r="N3423" s="29">
        <f>IF(H3423&gt;0,1,0)</f>
        <v>1</v>
      </c>
      <c r="O3423" s="29">
        <f>+N3423+M3423</f>
        <v>1</v>
      </c>
    </row>
    <row r="3424" spans="1:15">
      <c r="A3424" s="24" t="s">
        <v>1461</v>
      </c>
      <c r="B3424" s="25">
        <v>180</v>
      </c>
      <c r="C3424" t="s">
        <v>1642</v>
      </c>
      <c r="D3424" s="26" t="str">
        <f>+TEXT(L3424,"YYYY-MM-DD")</f>
        <v>2022-12-01</v>
      </c>
      <c r="E3424" s="27" t="str">
        <f>+TEXT(L3424,"YYYYMM")</f>
        <v>202212</v>
      </c>
      <c r="F3424">
        <v>104001111001</v>
      </c>
      <c r="G3424" s="28">
        <v>1387.48</v>
      </c>
      <c r="H3424" s="28">
        <v>0</v>
      </c>
      <c r="J3424" s="26" t="str">
        <f>+TEXT(L3424,"YYYY-DD-MM")</f>
        <v>2022-01-12</v>
      </c>
      <c r="L3424" s="30">
        <v>44896</v>
      </c>
      <c r="M3424" s="29">
        <f>IF(G3424&gt;0,1,0)</f>
        <v>1</v>
      </c>
      <c r="N3424" s="29">
        <f>IF(H3424&gt;0,1,0)</f>
        <v>0</v>
      </c>
      <c r="O3424" s="29">
        <f>+N3424+M3424</f>
        <v>1</v>
      </c>
    </row>
    <row r="3425" spans="1:15">
      <c r="A3425" s="24" t="s">
        <v>1461</v>
      </c>
      <c r="B3425" s="25">
        <v>180</v>
      </c>
      <c r="C3425" t="s">
        <v>1642</v>
      </c>
      <c r="D3425" s="26" t="str">
        <f>+TEXT(L3425,"YYYY-MM-DD")</f>
        <v>2022-12-01</v>
      </c>
      <c r="E3425" s="27" t="str">
        <f>+TEXT(L3425,"YYYYMM")</f>
        <v>202212</v>
      </c>
      <c r="F3425">
        <v>2030012077</v>
      </c>
      <c r="G3425" s="28">
        <v>0</v>
      </c>
      <c r="H3425" s="28">
        <v>159.62</v>
      </c>
      <c r="J3425" s="26" t="str">
        <f>+TEXT(L3425,"YYYY-DD-MM")</f>
        <v>2022-01-12</v>
      </c>
      <c r="L3425" s="30">
        <v>44896</v>
      </c>
      <c r="M3425" s="29">
        <f>IF(G3425&gt;0,1,0)</f>
        <v>0</v>
      </c>
      <c r="N3425" s="29">
        <f>IF(H3425&gt;0,1,0)</f>
        <v>1</v>
      </c>
      <c r="O3425" s="29">
        <f>+N3425+M3425</f>
        <v>1</v>
      </c>
    </row>
    <row r="3426" spans="1:15">
      <c r="A3426" s="24" t="s">
        <v>1461</v>
      </c>
      <c r="B3426" s="25">
        <v>180</v>
      </c>
      <c r="C3426" t="s">
        <v>1642</v>
      </c>
      <c r="D3426" s="26" t="str">
        <f>+TEXT(L3426,"YYYY-MM-DD")</f>
        <v>2022-12-01</v>
      </c>
      <c r="E3426" s="27" t="str">
        <f>+TEXT(L3426,"YYYYMM")</f>
        <v>202212</v>
      </c>
      <c r="F3426">
        <v>4010014000</v>
      </c>
      <c r="G3426" s="28">
        <v>0</v>
      </c>
      <c r="H3426" s="28">
        <v>1227.8599999999999</v>
      </c>
      <c r="J3426" s="26" t="str">
        <f>+TEXT(L3426,"YYYY-DD-MM")</f>
        <v>2022-01-12</v>
      </c>
      <c r="L3426" s="30">
        <v>44896</v>
      </c>
      <c r="M3426" s="29">
        <f>IF(G3426&gt;0,1,0)</f>
        <v>0</v>
      </c>
      <c r="N3426" s="29">
        <f>IF(H3426&gt;0,1,0)</f>
        <v>1</v>
      </c>
      <c r="O3426" s="29">
        <f>+N3426+M3426</f>
        <v>1</v>
      </c>
    </row>
    <row r="3427" spans="1:15">
      <c r="A3427" s="24" t="s">
        <v>1461</v>
      </c>
      <c r="B3427" s="25">
        <v>181</v>
      </c>
      <c r="C3427" t="s">
        <v>1643</v>
      </c>
      <c r="D3427" s="26" t="str">
        <f>+TEXT(L3427,"YYYY-MM-DD")</f>
        <v>2022-12-01</v>
      </c>
      <c r="E3427" s="27" t="str">
        <f>+TEXT(L3427,"YYYYMM")</f>
        <v>202212</v>
      </c>
      <c r="F3427">
        <v>104001111001</v>
      </c>
      <c r="G3427" s="28">
        <v>1387.48</v>
      </c>
      <c r="H3427" s="28">
        <v>0</v>
      </c>
      <c r="J3427" s="26" t="str">
        <f>+TEXT(L3427,"YYYY-DD-MM")</f>
        <v>2022-01-12</v>
      </c>
      <c r="L3427" s="30">
        <v>44896</v>
      </c>
      <c r="M3427" s="29">
        <f>IF(G3427&gt;0,1,0)</f>
        <v>1</v>
      </c>
      <c r="N3427" s="29">
        <f>IF(H3427&gt;0,1,0)</f>
        <v>0</v>
      </c>
      <c r="O3427" s="29">
        <f>+N3427+M3427</f>
        <v>1</v>
      </c>
    </row>
    <row r="3428" spans="1:15">
      <c r="A3428" s="24" t="s">
        <v>1461</v>
      </c>
      <c r="B3428" s="25">
        <v>181</v>
      </c>
      <c r="C3428" t="s">
        <v>1643</v>
      </c>
      <c r="D3428" s="26" t="str">
        <f>+TEXT(L3428,"YYYY-MM-DD")</f>
        <v>2022-12-01</v>
      </c>
      <c r="E3428" s="27" t="str">
        <f>+TEXT(L3428,"YYYYMM")</f>
        <v>202212</v>
      </c>
      <c r="F3428">
        <v>2030012077</v>
      </c>
      <c r="G3428" s="28">
        <v>0</v>
      </c>
      <c r="H3428" s="28">
        <v>159.62</v>
      </c>
      <c r="J3428" s="26" t="str">
        <f>+TEXT(L3428,"YYYY-DD-MM")</f>
        <v>2022-01-12</v>
      </c>
      <c r="L3428" s="30">
        <v>44896</v>
      </c>
      <c r="M3428" s="29">
        <f>IF(G3428&gt;0,1,0)</f>
        <v>0</v>
      </c>
      <c r="N3428" s="29">
        <f>IF(H3428&gt;0,1,0)</f>
        <v>1</v>
      </c>
      <c r="O3428" s="29">
        <f>+N3428+M3428</f>
        <v>1</v>
      </c>
    </row>
    <row r="3429" spans="1:15">
      <c r="A3429" s="24" t="s">
        <v>1461</v>
      </c>
      <c r="B3429" s="25">
        <v>181</v>
      </c>
      <c r="C3429" t="s">
        <v>1643</v>
      </c>
      <c r="D3429" s="26" t="str">
        <f>+TEXT(L3429,"YYYY-MM-DD")</f>
        <v>2022-12-01</v>
      </c>
      <c r="E3429" s="27" t="str">
        <f>+TEXT(L3429,"YYYYMM")</f>
        <v>202212</v>
      </c>
      <c r="F3429">
        <v>4010014000</v>
      </c>
      <c r="G3429" s="28">
        <v>0</v>
      </c>
      <c r="H3429" s="28">
        <v>1227.8599999999999</v>
      </c>
      <c r="J3429" s="26" t="str">
        <f>+TEXT(L3429,"YYYY-DD-MM")</f>
        <v>2022-01-12</v>
      </c>
      <c r="L3429" s="30">
        <v>44896</v>
      </c>
      <c r="M3429" s="29">
        <f>IF(G3429&gt;0,1,0)</f>
        <v>0</v>
      </c>
      <c r="N3429" s="29">
        <f>IF(H3429&gt;0,1,0)</f>
        <v>1</v>
      </c>
      <c r="O3429" s="29">
        <f>+N3429+M3429</f>
        <v>1</v>
      </c>
    </row>
    <row r="3430" spans="1:15">
      <c r="A3430" s="24" t="s">
        <v>1461</v>
      </c>
      <c r="B3430" s="25">
        <v>182</v>
      </c>
      <c r="C3430" t="s">
        <v>1644</v>
      </c>
      <c r="D3430" s="26" t="str">
        <f>+TEXT(L3430,"YYYY-MM-DD")</f>
        <v>2022-12-01</v>
      </c>
      <c r="E3430" s="27" t="str">
        <f>+TEXT(L3430,"YYYYMM")</f>
        <v>202212</v>
      </c>
      <c r="F3430">
        <v>104001111001</v>
      </c>
      <c r="G3430" s="28">
        <v>1387.48</v>
      </c>
      <c r="H3430" s="28">
        <v>0</v>
      </c>
      <c r="J3430" s="26" t="str">
        <f>+TEXT(L3430,"YYYY-DD-MM")</f>
        <v>2022-01-12</v>
      </c>
      <c r="L3430" s="30">
        <v>44896</v>
      </c>
      <c r="M3430" s="29">
        <f>IF(G3430&gt;0,1,0)</f>
        <v>1</v>
      </c>
      <c r="N3430" s="29">
        <f>IF(H3430&gt;0,1,0)</f>
        <v>0</v>
      </c>
      <c r="O3430" s="29">
        <f>+N3430+M3430</f>
        <v>1</v>
      </c>
    </row>
    <row r="3431" spans="1:15">
      <c r="A3431" s="24" t="s">
        <v>1461</v>
      </c>
      <c r="B3431" s="25">
        <v>182</v>
      </c>
      <c r="C3431" t="s">
        <v>1644</v>
      </c>
      <c r="D3431" s="26" t="str">
        <f>+TEXT(L3431,"YYYY-MM-DD")</f>
        <v>2022-12-01</v>
      </c>
      <c r="E3431" s="27" t="str">
        <f>+TEXT(L3431,"YYYYMM")</f>
        <v>202212</v>
      </c>
      <c r="F3431">
        <v>2030012077</v>
      </c>
      <c r="G3431" s="28">
        <v>0</v>
      </c>
      <c r="H3431" s="28">
        <v>159.62</v>
      </c>
      <c r="J3431" s="26" t="str">
        <f>+TEXT(L3431,"YYYY-DD-MM")</f>
        <v>2022-01-12</v>
      </c>
      <c r="L3431" s="30">
        <v>44896</v>
      </c>
      <c r="M3431" s="29">
        <f>IF(G3431&gt;0,1,0)</f>
        <v>0</v>
      </c>
      <c r="N3431" s="29">
        <f>IF(H3431&gt;0,1,0)</f>
        <v>1</v>
      </c>
      <c r="O3431" s="29">
        <f>+N3431+M3431</f>
        <v>1</v>
      </c>
    </row>
    <row r="3432" spans="1:15">
      <c r="A3432" s="24" t="s">
        <v>1461</v>
      </c>
      <c r="B3432" s="25">
        <v>182</v>
      </c>
      <c r="C3432" t="s">
        <v>1644</v>
      </c>
      <c r="D3432" s="26" t="str">
        <f>+TEXT(L3432,"YYYY-MM-DD")</f>
        <v>2022-12-01</v>
      </c>
      <c r="E3432" s="27" t="str">
        <f>+TEXT(L3432,"YYYYMM")</f>
        <v>202212</v>
      </c>
      <c r="F3432">
        <v>4010014000</v>
      </c>
      <c r="G3432" s="28">
        <v>0</v>
      </c>
      <c r="H3432" s="28">
        <v>1227.8599999999999</v>
      </c>
      <c r="J3432" s="26" t="str">
        <f>+TEXT(L3432,"YYYY-DD-MM")</f>
        <v>2022-01-12</v>
      </c>
      <c r="L3432" s="30">
        <v>44896</v>
      </c>
      <c r="M3432" s="29">
        <f>IF(G3432&gt;0,1,0)</f>
        <v>0</v>
      </c>
      <c r="N3432" s="29">
        <f>IF(H3432&gt;0,1,0)</f>
        <v>1</v>
      </c>
      <c r="O3432" s="29">
        <f>+N3432+M3432</f>
        <v>1</v>
      </c>
    </row>
    <row r="3433" spans="1:15">
      <c r="A3433" s="24" t="s">
        <v>1461</v>
      </c>
      <c r="B3433" s="25">
        <v>183</v>
      </c>
      <c r="C3433" t="s">
        <v>1645</v>
      </c>
      <c r="D3433" s="26" t="str">
        <f>+TEXT(L3433,"YYYY-MM-DD")</f>
        <v>2022-12-01</v>
      </c>
      <c r="E3433" s="27" t="str">
        <f>+TEXT(L3433,"YYYYMM")</f>
        <v>202212</v>
      </c>
      <c r="F3433">
        <v>104001111001</v>
      </c>
      <c r="G3433" s="28">
        <v>1282.1400000000001</v>
      </c>
      <c r="H3433" s="28">
        <v>0</v>
      </c>
      <c r="J3433" s="26" t="str">
        <f>+TEXT(L3433,"YYYY-DD-MM")</f>
        <v>2022-01-12</v>
      </c>
      <c r="L3433" s="30">
        <v>44896</v>
      </c>
      <c r="M3433" s="29">
        <f>IF(G3433&gt;0,1,0)</f>
        <v>1</v>
      </c>
      <c r="N3433" s="29">
        <f>IF(H3433&gt;0,1,0)</f>
        <v>0</v>
      </c>
      <c r="O3433" s="29">
        <f>+N3433+M3433</f>
        <v>1</v>
      </c>
    </row>
    <row r="3434" spans="1:15">
      <c r="A3434" s="24" t="s">
        <v>1461</v>
      </c>
      <c r="B3434" s="25">
        <v>183</v>
      </c>
      <c r="C3434" t="s">
        <v>1645</v>
      </c>
      <c r="D3434" s="26" t="str">
        <f>+TEXT(L3434,"YYYY-MM-DD")</f>
        <v>2022-12-01</v>
      </c>
      <c r="E3434" s="27" t="str">
        <f>+TEXT(L3434,"YYYYMM")</f>
        <v>202212</v>
      </c>
      <c r="F3434">
        <v>2030012077</v>
      </c>
      <c r="G3434" s="28">
        <v>0</v>
      </c>
      <c r="H3434" s="28">
        <v>147.5</v>
      </c>
      <c r="J3434" s="26" t="str">
        <f>+TEXT(L3434,"YYYY-DD-MM")</f>
        <v>2022-01-12</v>
      </c>
      <c r="L3434" s="30">
        <v>44896</v>
      </c>
      <c r="M3434" s="29">
        <f>IF(G3434&gt;0,1,0)</f>
        <v>0</v>
      </c>
      <c r="N3434" s="29">
        <f>IF(H3434&gt;0,1,0)</f>
        <v>1</v>
      </c>
      <c r="O3434" s="29">
        <f>+N3434+M3434</f>
        <v>1</v>
      </c>
    </row>
    <row r="3435" spans="1:15">
      <c r="A3435" s="24" t="s">
        <v>1461</v>
      </c>
      <c r="B3435" s="25">
        <v>183</v>
      </c>
      <c r="C3435" t="s">
        <v>1645</v>
      </c>
      <c r="D3435" s="26" t="str">
        <f>+TEXT(L3435,"YYYY-MM-DD")</f>
        <v>2022-12-01</v>
      </c>
      <c r="E3435" s="27" t="str">
        <f>+TEXT(L3435,"YYYYMM")</f>
        <v>202212</v>
      </c>
      <c r="F3435">
        <v>4010014000</v>
      </c>
      <c r="G3435" s="28">
        <v>0</v>
      </c>
      <c r="H3435" s="28">
        <v>1134.6400000000001</v>
      </c>
      <c r="J3435" s="26" t="str">
        <f>+TEXT(L3435,"YYYY-DD-MM")</f>
        <v>2022-01-12</v>
      </c>
      <c r="L3435" s="30">
        <v>44896</v>
      </c>
      <c r="M3435" s="29">
        <f>IF(G3435&gt;0,1,0)</f>
        <v>0</v>
      </c>
      <c r="N3435" s="29">
        <f>IF(H3435&gt;0,1,0)</f>
        <v>1</v>
      </c>
      <c r="O3435" s="29">
        <f>+N3435+M3435</f>
        <v>1</v>
      </c>
    </row>
    <row r="3436" spans="1:15">
      <c r="A3436" s="24" t="s">
        <v>1461</v>
      </c>
      <c r="B3436" s="25">
        <v>184</v>
      </c>
      <c r="C3436" t="s">
        <v>1646</v>
      </c>
      <c r="D3436" s="26" t="str">
        <f>+TEXT(L3436,"YYYY-MM-DD")</f>
        <v>2022-12-01</v>
      </c>
      <c r="E3436" s="27" t="str">
        <f>+TEXT(L3436,"YYYYMM")</f>
        <v>202212</v>
      </c>
      <c r="F3436">
        <v>104001111001</v>
      </c>
      <c r="G3436" s="28">
        <v>678</v>
      </c>
      <c r="H3436" s="28">
        <v>0</v>
      </c>
      <c r="J3436" s="26" t="str">
        <f>+TEXT(L3436,"YYYY-DD-MM")</f>
        <v>2022-01-12</v>
      </c>
      <c r="L3436" s="30">
        <v>44896</v>
      </c>
      <c r="M3436" s="29">
        <f>IF(G3436&gt;0,1,0)</f>
        <v>1</v>
      </c>
      <c r="N3436" s="29">
        <f>IF(H3436&gt;0,1,0)</f>
        <v>0</v>
      </c>
      <c r="O3436" s="29">
        <f>+N3436+M3436</f>
        <v>1</v>
      </c>
    </row>
    <row r="3437" spans="1:15">
      <c r="A3437" s="24" t="s">
        <v>1461</v>
      </c>
      <c r="B3437" s="25">
        <v>184</v>
      </c>
      <c r="C3437" t="s">
        <v>1646</v>
      </c>
      <c r="D3437" s="26" t="str">
        <f>+TEXT(L3437,"YYYY-MM-DD")</f>
        <v>2022-12-01</v>
      </c>
      <c r="E3437" s="27" t="str">
        <f>+TEXT(L3437,"YYYYMM")</f>
        <v>202212</v>
      </c>
      <c r="F3437">
        <v>2030012077</v>
      </c>
      <c r="G3437" s="28">
        <v>0</v>
      </c>
      <c r="H3437" s="28">
        <v>78</v>
      </c>
      <c r="J3437" s="26" t="str">
        <f>+TEXT(L3437,"YYYY-DD-MM")</f>
        <v>2022-01-12</v>
      </c>
      <c r="L3437" s="30">
        <v>44896</v>
      </c>
      <c r="M3437" s="29">
        <f>IF(G3437&gt;0,1,0)</f>
        <v>0</v>
      </c>
      <c r="N3437" s="29">
        <f>IF(H3437&gt;0,1,0)</f>
        <v>1</v>
      </c>
      <c r="O3437" s="29">
        <f>+N3437+M3437</f>
        <v>1</v>
      </c>
    </row>
    <row r="3438" spans="1:15">
      <c r="A3438" s="24" t="s">
        <v>1461</v>
      </c>
      <c r="B3438" s="25">
        <v>184</v>
      </c>
      <c r="C3438" t="s">
        <v>1646</v>
      </c>
      <c r="D3438" s="26" t="str">
        <f>+TEXT(L3438,"YYYY-MM-DD")</f>
        <v>2022-12-01</v>
      </c>
      <c r="E3438" s="27" t="str">
        <f>+TEXT(L3438,"YYYYMM")</f>
        <v>202212</v>
      </c>
      <c r="F3438">
        <v>4010014000</v>
      </c>
      <c r="G3438" s="28">
        <v>0</v>
      </c>
      <c r="H3438" s="28">
        <v>600</v>
      </c>
      <c r="J3438" s="26" t="str">
        <f>+TEXT(L3438,"YYYY-DD-MM")</f>
        <v>2022-01-12</v>
      </c>
      <c r="L3438" s="30">
        <v>44896</v>
      </c>
      <c r="M3438" s="29">
        <f>IF(G3438&gt;0,1,0)</f>
        <v>0</v>
      </c>
      <c r="N3438" s="29">
        <f>IF(H3438&gt;0,1,0)</f>
        <v>1</v>
      </c>
      <c r="O3438" s="29">
        <f>+N3438+M3438</f>
        <v>1</v>
      </c>
    </row>
    <row r="3439" spans="1:15">
      <c r="A3439" s="24" t="s">
        <v>1461</v>
      </c>
      <c r="B3439" s="25">
        <v>185</v>
      </c>
      <c r="C3439" t="s">
        <v>1647</v>
      </c>
      <c r="D3439" s="26" t="str">
        <f>+TEXT(L3439,"YYYY-MM-DD")</f>
        <v>2022-12-01</v>
      </c>
      <c r="E3439" s="27" t="str">
        <f>+TEXT(L3439,"YYYYMM")</f>
        <v>202212</v>
      </c>
      <c r="F3439">
        <v>104001111001</v>
      </c>
      <c r="G3439" s="28">
        <v>1492.53</v>
      </c>
      <c r="H3439" s="28">
        <v>0</v>
      </c>
      <c r="J3439" s="26" t="str">
        <f>+TEXT(L3439,"YYYY-DD-MM")</f>
        <v>2022-01-12</v>
      </c>
      <c r="L3439" s="30">
        <v>44896</v>
      </c>
      <c r="M3439" s="29">
        <f>IF(G3439&gt;0,1,0)</f>
        <v>1</v>
      </c>
      <c r="N3439" s="29">
        <f>IF(H3439&gt;0,1,0)</f>
        <v>0</v>
      </c>
      <c r="O3439" s="29">
        <f>+N3439+M3439</f>
        <v>1</v>
      </c>
    </row>
    <row r="3440" spans="1:15">
      <c r="A3440" s="24" t="s">
        <v>1461</v>
      </c>
      <c r="B3440" s="25">
        <v>185</v>
      </c>
      <c r="C3440" t="s">
        <v>1647</v>
      </c>
      <c r="D3440" s="26" t="str">
        <f>+TEXT(L3440,"YYYY-MM-DD")</f>
        <v>2022-12-01</v>
      </c>
      <c r="E3440" s="27" t="str">
        <f>+TEXT(L3440,"YYYYMM")</f>
        <v>202212</v>
      </c>
      <c r="F3440">
        <v>2030012077</v>
      </c>
      <c r="G3440" s="28">
        <v>0</v>
      </c>
      <c r="H3440" s="28">
        <v>171.71</v>
      </c>
      <c r="J3440" s="26" t="str">
        <f>+TEXT(L3440,"YYYY-DD-MM")</f>
        <v>2022-01-12</v>
      </c>
      <c r="L3440" s="30">
        <v>44896</v>
      </c>
      <c r="M3440" s="29">
        <f>IF(G3440&gt;0,1,0)</f>
        <v>0</v>
      </c>
      <c r="N3440" s="29">
        <f>IF(H3440&gt;0,1,0)</f>
        <v>1</v>
      </c>
      <c r="O3440" s="29">
        <f>+N3440+M3440</f>
        <v>1</v>
      </c>
    </row>
    <row r="3441" spans="1:15">
      <c r="A3441" s="24" t="s">
        <v>1461</v>
      </c>
      <c r="B3441" s="25">
        <v>185</v>
      </c>
      <c r="C3441" t="s">
        <v>1647</v>
      </c>
      <c r="D3441" s="26" t="str">
        <f>+TEXT(L3441,"YYYY-MM-DD")</f>
        <v>2022-12-01</v>
      </c>
      <c r="E3441" s="27" t="str">
        <f>+TEXT(L3441,"YYYYMM")</f>
        <v>202212</v>
      </c>
      <c r="F3441">
        <v>4010014000</v>
      </c>
      <c r="G3441" s="28">
        <v>0</v>
      </c>
      <c r="H3441" s="28">
        <v>1320.82</v>
      </c>
      <c r="J3441" s="26" t="str">
        <f>+TEXT(L3441,"YYYY-DD-MM")</f>
        <v>2022-01-12</v>
      </c>
      <c r="L3441" s="30">
        <v>44896</v>
      </c>
      <c r="M3441" s="29">
        <f>IF(G3441&gt;0,1,0)</f>
        <v>0</v>
      </c>
      <c r="N3441" s="29">
        <f>IF(H3441&gt;0,1,0)</f>
        <v>1</v>
      </c>
      <c r="O3441" s="29">
        <f>+N3441+M3441</f>
        <v>1</v>
      </c>
    </row>
    <row r="3442" spans="1:15">
      <c r="A3442" s="24" t="s">
        <v>1461</v>
      </c>
      <c r="B3442" s="25">
        <v>186</v>
      </c>
      <c r="C3442" t="s">
        <v>1648</v>
      </c>
      <c r="D3442" s="26" t="str">
        <f>+TEXT(L3442,"YYYY-MM-DD")</f>
        <v>2022-12-03</v>
      </c>
      <c r="E3442" s="27" t="str">
        <f>+TEXT(L3442,"YYYYMM")</f>
        <v>202212</v>
      </c>
      <c r="F3442">
        <v>104001111001</v>
      </c>
      <c r="G3442" s="28">
        <v>610.20000000000005</v>
      </c>
      <c r="H3442" s="28">
        <v>0</v>
      </c>
      <c r="J3442" s="26" t="str">
        <f>+TEXT(L3442,"YYYY-DD-MM")</f>
        <v>2022-03-12</v>
      </c>
      <c r="L3442" s="30">
        <v>44898</v>
      </c>
      <c r="M3442" s="29">
        <f>IF(G3442&gt;0,1,0)</f>
        <v>1</v>
      </c>
      <c r="N3442" s="29">
        <f>IF(H3442&gt;0,1,0)</f>
        <v>0</v>
      </c>
      <c r="O3442" s="29">
        <f>+N3442+M3442</f>
        <v>1</v>
      </c>
    </row>
    <row r="3443" spans="1:15">
      <c r="A3443" s="24" t="s">
        <v>1461</v>
      </c>
      <c r="B3443" s="25">
        <v>186</v>
      </c>
      <c r="C3443" t="s">
        <v>1648</v>
      </c>
      <c r="D3443" s="26" t="str">
        <f>+TEXT(L3443,"YYYY-MM-DD")</f>
        <v>2022-12-01</v>
      </c>
      <c r="E3443" s="27" t="str">
        <f>+TEXT(L3443,"YYYYMM")</f>
        <v>202212</v>
      </c>
      <c r="F3443">
        <v>104001111001</v>
      </c>
      <c r="G3443" s="28">
        <v>159795.49000000017</v>
      </c>
      <c r="H3443" s="28">
        <v>0</v>
      </c>
      <c r="J3443" s="26" t="str">
        <f>+TEXT(L3443,"YYYY-DD-MM")</f>
        <v>2022-01-12</v>
      </c>
      <c r="L3443" s="30">
        <v>44896</v>
      </c>
      <c r="M3443" s="29">
        <f>IF(G3443&gt;0,1,0)</f>
        <v>1</v>
      </c>
      <c r="N3443" s="29">
        <f>IF(H3443&gt;0,1,0)</f>
        <v>0</v>
      </c>
      <c r="O3443" s="29">
        <f>+N3443+M3443</f>
        <v>1</v>
      </c>
    </row>
    <row r="3444" spans="1:15">
      <c r="A3444" s="24" t="s">
        <v>1461</v>
      </c>
      <c r="B3444" s="25">
        <v>186</v>
      </c>
      <c r="C3444" t="s">
        <v>1648</v>
      </c>
      <c r="D3444" s="26" t="str">
        <f>+TEXT(L3444,"YYYY-MM-DD")</f>
        <v>2022-12-03</v>
      </c>
      <c r="E3444" s="27" t="str">
        <f>+TEXT(L3444,"YYYYMM")</f>
        <v>202212</v>
      </c>
      <c r="F3444">
        <v>2030012077</v>
      </c>
      <c r="G3444" s="28">
        <v>0</v>
      </c>
      <c r="H3444" s="28">
        <v>70.2</v>
      </c>
      <c r="J3444" s="26" t="str">
        <f>+TEXT(L3444,"YYYY-DD-MM")</f>
        <v>2022-03-12</v>
      </c>
      <c r="L3444" s="30">
        <v>44898</v>
      </c>
      <c r="M3444" s="29">
        <f>IF(G3444&gt;0,1,0)</f>
        <v>0</v>
      </c>
      <c r="N3444" s="29">
        <f>IF(H3444&gt;0,1,0)</f>
        <v>1</v>
      </c>
      <c r="O3444" s="29">
        <f>+N3444+M3444</f>
        <v>1</v>
      </c>
    </row>
    <row r="3445" spans="1:15">
      <c r="A3445" s="24" t="s">
        <v>1461</v>
      </c>
      <c r="B3445" s="25">
        <v>186</v>
      </c>
      <c r="C3445" t="s">
        <v>1648</v>
      </c>
      <c r="D3445" s="26" t="str">
        <f>+TEXT(L3445,"YYYY-MM-DD")</f>
        <v>2022-12-03</v>
      </c>
      <c r="E3445" s="27" t="str">
        <f>+TEXT(L3445,"YYYYMM")</f>
        <v>202212</v>
      </c>
      <c r="F3445">
        <v>5010035111</v>
      </c>
      <c r="G3445" s="28">
        <v>0</v>
      </c>
      <c r="H3445" s="28">
        <v>540</v>
      </c>
      <c r="J3445" s="26" t="str">
        <f>+TEXT(L3445,"YYYY-DD-MM")</f>
        <v>2022-03-12</v>
      </c>
      <c r="L3445" s="30">
        <v>44898</v>
      </c>
      <c r="M3445" s="29">
        <f>IF(G3445&gt;0,1,0)</f>
        <v>0</v>
      </c>
      <c r="N3445" s="29">
        <f>IF(H3445&gt;0,1,0)</f>
        <v>1</v>
      </c>
      <c r="O3445" s="29">
        <f>+N3445+M3445</f>
        <v>1</v>
      </c>
    </row>
    <row r="3446" spans="1:15">
      <c r="A3446" s="24" t="s">
        <v>1461</v>
      </c>
      <c r="B3446" s="25">
        <v>186</v>
      </c>
      <c r="C3446" t="s">
        <v>1648</v>
      </c>
      <c r="D3446" s="26" t="str">
        <f>+TEXT(L3446,"YYYY-MM-DD")</f>
        <v>2022-12-01</v>
      </c>
      <c r="E3446" s="27" t="str">
        <f>+TEXT(L3446,"YYYYMM")</f>
        <v>202212</v>
      </c>
      <c r="F3446">
        <v>2030012077</v>
      </c>
      <c r="G3446" s="28">
        <v>0</v>
      </c>
      <c r="H3446" s="28">
        <v>18383.599999999991</v>
      </c>
      <c r="J3446" s="26" t="str">
        <f>+TEXT(L3446,"YYYY-DD-MM")</f>
        <v>2022-01-12</v>
      </c>
      <c r="L3446" s="30">
        <v>44896</v>
      </c>
      <c r="M3446" s="29">
        <f>IF(G3446&gt;0,1,0)</f>
        <v>0</v>
      </c>
      <c r="N3446" s="29">
        <f>IF(H3446&gt;0,1,0)</f>
        <v>1</v>
      </c>
      <c r="O3446" s="29">
        <f>+N3446+M3446</f>
        <v>1</v>
      </c>
    </row>
    <row r="3447" spans="1:15">
      <c r="A3447" s="24" t="s">
        <v>1461</v>
      </c>
      <c r="B3447" s="25">
        <v>186</v>
      </c>
      <c r="C3447" t="s">
        <v>1648</v>
      </c>
      <c r="D3447" s="26" t="str">
        <f>+TEXT(L3447,"YYYY-MM-DD")</f>
        <v>2022-12-01</v>
      </c>
      <c r="E3447" s="27" t="str">
        <f>+TEXT(L3447,"YYYYMM")</f>
        <v>202212</v>
      </c>
      <c r="F3447">
        <v>4010014000</v>
      </c>
      <c r="G3447" s="28">
        <v>0</v>
      </c>
      <c r="H3447" s="28">
        <v>141411.88999999996</v>
      </c>
      <c r="J3447" s="26" t="str">
        <f>+TEXT(L3447,"YYYY-DD-MM")</f>
        <v>2022-01-12</v>
      </c>
      <c r="L3447" s="30">
        <v>44896</v>
      </c>
      <c r="M3447" s="29">
        <f>IF(G3447&gt;0,1,0)</f>
        <v>0</v>
      </c>
      <c r="N3447" s="29">
        <f>IF(H3447&gt;0,1,0)</f>
        <v>1</v>
      </c>
      <c r="O3447" s="29">
        <f>+N3447+M3447</f>
        <v>1</v>
      </c>
    </row>
    <row r="3448" spans="1:15">
      <c r="A3448" s="24" t="s">
        <v>1461</v>
      </c>
      <c r="B3448" s="25">
        <v>187</v>
      </c>
      <c r="C3448" t="s">
        <v>1649</v>
      </c>
      <c r="D3448" s="26" t="str">
        <f>+TEXT(L3448,"YYYY-MM-DD")</f>
        <v>2022-12-01</v>
      </c>
      <c r="E3448" s="27" t="str">
        <f>+TEXT(L3448,"YYYYMM")</f>
        <v>202212</v>
      </c>
      <c r="F3448">
        <v>104001111001</v>
      </c>
      <c r="G3448" s="28">
        <v>3112.2</v>
      </c>
      <c r="H3448" s="28">
        <v>0</v>
      </c>
      <c r="J3448" s="26" t="str">
        <f>+TEXT(L3448,"YYYY-DD-MM")</f>
        <v>2022-01-12</v>
      </c>
      <c r="L3448" s="30">
        <v>44896</v>
      </c>
      <c r="M3448" s="29">
        <f>IF(G3448&gt;0,1,0)</f>
        <v>1</v>
      </c>
      <c r="N3448" s="29">
        <f>IF(H3448&gt;0,1,0)</f>
        <v>0</v>
      </c>
      <c r="O3448" s="29">
        <f>+N3448+M3448</f>
        <v>1</v>
      </c>
    </row>
    <row r="3449" spans="1:15">
      <c r="A3449" s="24" t="s">
        <v>1461</v>
      </c>
      <c r="B3449" s="25">
        <v>187</v>
      </c>
      <c r="C3449" t="s">
        <v>1649</v>
      </c>
      <c r="D3449" s="26" t="str">
        <f>+TEXT(L3449,"YYYY-MM-DD")</f>
        <v>2022-12-01</v>
      </c>
      <c r="E3449" s="27" t="str">
        <f>+TEXT(L3449,"YYYYMM")</f>
        <v>202212</v>
      </c>
      <c r="F3449">
        <v>2030012077</v>
      </c>
      <c r="G3449" s="28">
        <v>0</v>
      </c>
      <c r="H3449" s="28">
        <v>358.04</v>
      </c>
      <c r="J3449" s="26" t="str">
        <f>+TEXT(L3449,"YYYY-DD-MM")</f>
        <v>2022-01-12</v>
      </c>
      <c r="L3449" s="30">
        <v>44896</v>
      </c>
      <c r="M3449" s="29">
        <f>IF(G3449&gt;0,1,0)</f>
        <v>0</v>
      </c>
      <c r="N3449" s="29">
        <f>IF(H3449&gt;0,1,0)</f>
        <v>1</v>
      </c>
      <c r="O3449" s="29">
        <f>+N3449+M3449</f>
        <v>1</v>
      </c>
    </row>
    <row r="3450" spans="1:15">
      <c r="A3450" s="24" t="s">
        <v>1461</v>
      </c>
      <c r="B3450" s="25">
        <v>187</v>
      </c>
      <c r="C3450" t="s">
        <v>1649</v>
      </c>
      <c r="D3450" s="26" t="str">
        <f>+TEXT(L3450,"YYYY-MM-DD")</f>
        <v>2022-12-01</v>
      </c>
      <c r="E3450" s="27" t="str">
        <f>+TEXT(L3450,"YYYYMM")</f>
        <v>202212</v>
      </c>
      <c r="F3450">
        <v>4010014000</v>
      </c>
      <c r="G3450" s="28">
        <v>0</v>
      </c>
      <c r="H3450" s="28">
        <v>2754.16</v>
      </c>
      <c r="J3450" s="26" t="str">
        <f>+TEXT(L3450,"YYYY-DD-MM")</f>
        <v>2022-01-12</v>
      </c>
      <c r="L3450" s="30">
        <v>44896</v>
      </c>
      <c r="M3450" s="29">
        <f>IF(G3450&gt;0,1,0)</f>
        <v>0</v>
      </c>
      <c r="N3450" s="29">
        <f>IF(H3450&gt;0,1,0)</f>
        <v>1</v>
      </c>
      <c r="O3450" s="29">
        <f>+N3450+M3450</f>
        <v>1</v>
      </c>
    </row>
    <row r="3451" spans="1:15">
      <c r="A3451" s="24" t="s">
        <v>1461</v>
      </c>
      <c r="B3451" s="25">
        <v>188</v>
      </c>
      <c r="C3451" t="s">
        <v>1650</v>
      </c>
      <c r="D3451" s="26" t="str">
        <f>+TEXT(L3451,"YYYY-MM-DD")</f>
        <v>2022-12-01</v>
      </c>
      <c r="E3451" s="27" t="str">
        <f>+TEXT(L3451,"YYYYMM")</f>
        <v>202212</v>
      </c>
      <c r="F3451">
        <v>5010075074</v>
      </c>
      <c r="G3451" s="28">
        <v>4744.6899999999723</v>
      </c>
      <c r="H3451" s="28">
        <v>0</v>
      </c>
      <c r="J3451" s="26" t="str">
        <f>+TEXT(L3451,"YYYY-DD-MM")</f>
        <v>2022-01-12</v>
      </c>
      <c r="L3451" s="30">
        <v>44896</v>
      </c>
      <c r="M3451" s="29">
        <f>IF(G3451&gt;0,1,0)</f>
        <v>1</v>
      </c>
      <c r="N3451" s="29">
        <f>IF(H3451&gt;0,1,0)</f>
        <v>0</v>
      </c>
      <c r="O3451" s="29">
        <f>+N3451+M3451</f>
        <v>1</v>
      </c>
    </row>
    <row r="3452" spans="1:15">
      <c r="A3452" s="24" t="s">
        <v>1461</v>
      </c>
      <c r="B3452" s="25">
        <v>188</v>
      </c>
      <c r="C3452" t="s">
        <v>1650</v>
      </c>
      <c r="D3452" s="26" t="str">
        <f>+TEXT(L3452,"YYYY-MM-DD")</f>
        <v>2022-12-01</v>
      </c>
      <c r="E3452" s="27" t="str">
        <f>+TEXT(L3452,"YYYYMM")</f>
        <v>202212</v>
      </c>
      <c r="F3452">
        <v>104001111001</v>
      </c>
      <c r="G3452" s="28">
        <v>496404.34999999753</v>
      </c>
      <c r="H3452" s="28">
        <v>0</v>
      </c>
      <c r="J3452" s="26" t="str">
        <f>+TEXT(L3452,"YYYY-DD-MM")</f>
        <v>2022-01-12</v>
      </c>
      <c r="L3452" s="30">
        <v>44896</v>
      </c>
      <c r="M3452" s="29">
        <f>IF(G3452&gt;0,1,0)</f>
        <v>1</v>
      </c>
      <c r="N3452" s="29">
        <f>IF(H3452&gt;0,1,0)</f>
        <v>0</v>
      </c>
      <c r="O3452" s="29">
        <f>+N3452+M3452</f>
        <v>1</v>
      </c>
    </row>
    <row r="3453" spans="1:15">
      <c r="A3453" s="24" t="s">
        <v>1461</v>
      </c>
      <c r="B3453" s="25">
        <v>188</v>
      </c>
      <c r="C3453" t="s">
        <v>1650</v>
      </c>
      <c r="D3453" s="26" t="str">
        <f>+TEXT(L3453,"YYYY-MM-DD")</f>
        <v>2022-12-01</v>
      </c>
      <c r="E3453" s="27" t="str">
        <f>+TEXT(L3453,"YYYYMM")</f>
        <v>202212</v>
      </c>
      <c r="F3453">
        <v>2030012077</v>
      </c>
      <c r="G3453" s="28">
        <v>0</v>
      </c>
      <c r="H3453" s="28">
        <v>57107.979999999574</v>
      </c>
      <c r="J3453" s="26" t="str">
        <f>+TEXT(L3453,"YYYY-DD-MM")</f>
        <v>2022-01-12</v>
      </c>
      <c r="L3453" s="30">
        <v>44896</v>
      </c>
      <c r="M3453" s="29">
        <f>IF(G3453&gt;0,1,0)</f>
        <v>0</v>
      </c>
      <c r="N3453" s="29">
        <f>IF(H3453&gt;0,1,0)</f>
        <v>1</v>
      </c>
      <c r="O3453" s="29">
        <f>+N3453+M3453</f>
        <v>1</v>
      </c>
    </row>
    <row r="3454" spans="1:15">
      <c r="A3454" s="24" t="s">
        <v>1461</v>
      </c>
      <c r="B3454" s="25">
        <v>188</v>
      </c>
      <c r="C3454" t="s">
        <v>1650</v>
      </c>
      <c r="D3454" s="26" t="str">
        <f>+TEXT(L3454,"YYYY-MM-DD")</f>
        <v>2022-12-01</v>
      </c>
      <c r="E3454" s="27" t="str">
        <f>+TEXT(L3454,"YYYYMM")</f>
        <v>202212</v>
      </c>
      <c r="F3454">
        <v>4010014000</v>
      </c>
      <c r="G3454" s="28">
        <v>0</v>
      </c>
      <c r="H3454" s="28">
        <v>444041.05999999848</v>
      </c>
      <c r="J3454" s="26" t="str">
        <f>+TEXT(L3454,"YYYY-DD-MM")</f>
        <v>2022-01-12</v>
      </c>
      <c r="L3454" s="30">
        <v>44896</v>
      </c>
      <c r="M3454" s="29">
        <f>IF(G3454&gt;0,1,0)</f>
        <v>0</v>
      </c>
      <c r="N3454" s="29">
        <f>IF(H3454&gt;0,1,0)</f>
        <v>1</v>
      </c>
      <c r="O3454" s="29">
        <f>+N3454+M3454</f>
        <v>1</v>
      </c>
    </row>
    <row r="3455" spans="1:15">
      <c r="A3455" s="24" t="s">
        <v>1461</v>
      </c>
      <c r="B3455" s="25">
        <v>189</v>
      </c>
      <c r="C3455" t="s">
        <v>1651</v>
      </c>
      <c r="D3455" s="26" t="str">
        <f>+TEXT(L3455,"YYYY-MM-DD")</f>
        <v>2022-12-02</v>
      </c>
      <c r="E3455" s="27" t="str">
        <f>+TEXT(L3455,"YYYYMM")</f>
        <v>202212</v>
      </c>
      <c r="F3455">
        <v>104001111001</v>
      </c>
      <c r="G3455" s="28">
        <v>490.53</v>
      </c>
      <c r="H3455" s="28">
        <v>0</v>
      </c>
      <c r="J3455" s="26" t="str">
        <f>+TEXT(L3455,"YYYY-DD-MM")</f>
        <v>2022-02-12</v>
      </c>
      <c r="L3455" s="30">
        <v>44897</v>
      </c>
      <c r="M3455" s="29">
        <f>IF(G3455&gt;0,1,0)</f>
        <v>1</v>
      </c>
      <c r="N3455" s="29">
        <f>IF(H3455&gt;0,1,0)</f>
        <v>0</v>
      </c>
      <c r="O3455" s="29">
        <f>+N3455+M3455</f>
        <v>1</v>
      </c>
    </row>
    <row r="3456" spans="1:15">
      <c r="A3456" s="24" t="s">
        <v>1461</v>
      </c>
      <c r="B3456" s="25">
        <v>189</v>
      </c>
      <c r="C3456" t="s">
        <v>1652</v>
      </c>
      <c r="D3456" s="26" t="str">
        <f>+TEXT(L3456,"YYYY-MM-DD")</f>
        <v>2022-12-03</v>
      </c>
      <c r="E3456" s="27" t="str">
        <f>+TEXT(L3456,"YYYYMM")</f>
        <v>202212</v>
      </c>
      <c r="F3456">
        <v>104001111001</v>
      </c>
      <c r="G3456" s="28">
        <v>156307.95999999967</v>
      </c>
      <c r="H3456" s="28">
        <v>0</v>
      </c>
      <c r="J3456" s="26" t="str">
        <f>+TEXT(L3456,"YYYY-DD-MM")</f>
        <v>2022-03-12</v>
      </c>
      <c r="L3456" s="30">
        <v>44898</v>
      </c>
      <c r="M3456" s="29">
        <f>IF(G3456&gt;0,1,0)</f>
        <v>1</v>
      </c>
      <c r="N3456" s="29">
        <f>IF(H3456&gt;0,1,0)</f>
        <v>0</v>
      </c>
      <c r="O3456" s="29">
        <f>+N3456+M3456</f>
        <v>1</v>
      </c>
    </row>
    <row r="3457" spans="1:15">
      <c r="A3457" s="24" t="s">
        <v>1461</v>
      </c>
      <c r="B3457" s="25">
        <v>189</v>
      </c>
      <c r="C3457" t="s">
        <v>1651</v>
      </c>
      <c r="D3457" s="26" t="str">
        <f>+TEXT(L3457,"YYYY-MM-DD")</f>
        <v>2022-12-02</v>
      </c>
      <c r="E3457" s="27" t="str">
        <f>+TEXT(L3457,"YYYYMM")</f>
        <v>202212</v>
      </c>
      <c r="F3457">
        <v>2030012077</v>
      </c>
      <c r="G3457" s="28">
        <v>0</v>
      </c>
      <c r="H3457" s="28">
        <v>56.43</v>
      </c>
      <c r="J3457" s="26" t="str">
        <f>+TEXT(L3457,"YYYY-DD-MM")</f>
        <v>2022-02-12</v>
      </c>
      <c r="L3457" s="30">
        <v>44897</v>
      </c>
      <c r="M3457" s="29">
        <f>IF(G3457&gt;0,1,0)</f>
        <v>0</v>
      </c>
      <c r="N3457" s="29">
        <f>IF(H3457&gt;0,1,0)</f>
        <v>1</v>
      </c>
      <c r="O3457" s="29">
        <f>+N3457+M3457</f>
        <v>1</v>
      </c>
    </row>
    <row r="3458" spans="1:15">
      <c r="A3458" s="24" t="s">
        <v>1461</v>
      </c>
      <c r="B3458" s="25">
        <v>189</v>
      </c>
      <c r="C3458" t="s">
        <v>1651</v>
      </c>
      <c r="D3458" s="26" t="str">
        <f>+TEXT(L3458,"YYYY-MM-DD")</f>
        <v>2022-12-02</v>
      </c>
      <c r="E3458" s="27" t="str">
        <f>+TEXT(L3458,"YYYYMM")</f>
        <v>202212</v>
      </c>
      <c r="F3458">
        <v>4020014073</v>
      </c>
      <c r="G3458" s="28">
        <v>0</v>
      </c>
      <c r="H3458" s="28">
        <v>434.1</v>
      </c>
      <c r="J3458" s="26" t="str">
        <f>+TEXT(L3458,"YYYY-DD-MM")</f>
        <v>2022-02-12</v>
      </c>
      <c r="L3458" s="30">
        <v>44897</v>
      </c>
      <c r="M3458" s="29">
        <f>IF(G3458&gt;0,1,0)</f>
        <v>0</v>
      </c>
      <c r="N3458" s="29">
        <f>IF(H3458&gt;0,1,0)</f>
        <v>1</v>
      </c>
      <c r="O3458" s="29">
        <f>+N3458+M3458</f>
        <v>1</v>
      </c>
    </row>
    <row r="3459" spans="1:15">
      <c r="A3459" s="24" t="s">
        <v>1461</v>
      </c>
      <c r="B3459" s="25">
        <v>189</v>
      </c>
      <c r="C3459" t="s">
        <v>1652</v>
      </c>
      <c r="D3459" s="26" t="str">
        <f>+TEXT(L3459,"YYYY-MM-DD")</f>
        <v>2022-12-03</v>
      </c>
      <c r="E3459" s="27" t="str">
        <f>+TEXT(L3459,"YYYYMM")</f>
        <v>202212</v>
      </c>
      <c r="F3459">
        <v>2030012077</v>
      </c>
      <c r="G3459" s="28">
        <v>0</v>
      </c>
      <c r="H3459" s="28">
        <v>17982.59</v>
      </c>
      <c r="J3459" s="26" t="str">
        <f>+TEXT(L3459,"YYYY-DD-MM")</f>
        <v>2022-03-12</v>
      </c>
      <c r="L3459" s="30">
        <v>44898</v>
      </c>
      <c r="M3459" s="29">
        <f>IF(G3459&gt;0,1,0)</f>
        <v>0</v>
      </c>
      <c r="N3459" s="29">
        <f>IF(H3459&gt;0,1,0)</f>
        <v>1</v>
      </c>
      <c r="O3459" s="29">
        <f>+N3459+M3459</f>
        <v>1</v>
      </c>
    </row>
    <row r="3460" spans="1:15">
      <c r="A3460" s="24" t="s">
        <v>1461</v>
      </c>
      <c r="B3460" s="25">
        <v>189</v>
      </c>
      <c r="C3460" t="s">
        <v>1652</v>
      </c>
      <c r="D3460" s="26" t="str">
        <f>+TEXT(L3460,"YYYY-MM-DD")</f>
        <v>2022-12-03</v>
      </c>
      <c r="E3460" s="27" t="str">
        <f>+TEXT(L3460,"YYYYMM")</f>
        <v>202212</v>
      </c>
      <c r="F3460">
        <v>4010014072</v>
      </c>
      <c r="G3460" s="28">
        <v>0</v>
      </c>
      <c r="H3460" s="28">
        <v>138325.37000000005</v>
      </c>
      <c r="J3460" s="26" t="str">
        <f>+TEXT(L3460,"YYYY-DD-MM")</f>
        <v>2022-03-12</v>
      </c>
      <c r="L3460" s="30">
        <v>44898</v>
      </c>
      <c r="M3460" s="29">
        <f>IF(G3460&gt;0,1,0)</f>
        <v>0</v>
      </c>
      <c r="N3460" s="29">
        <f>IF(H3460&gt;0,1,0)</f>
        <v>1</v>
      </c>
      <c r="O3460" s="29">
        <f>+N3460+M3460</f>
        <v>1</v>
      </c>
    </row>
    <row r="3461" spans="1:15">
      <c r="A3461" s="24" t="s">
        <v>1461</v>
      </c>
      <c r="B3461" s="25">
        <v>199</v>
      </c>
      <c r="C3461" t="s">
        <v>1653</v>
      </c>
      <c r="D3461" s="26" t="str">
        <f>+TEXT(L3461,"YYYY-MM-DD")</f>
        <v>2022-12-01</v>
      </c>
      <c r="E3461" s="27" t="str">
        <f>+TEXT(L3461,"YYYYMM")</f>
        <v>202212</v>
      </c>
      <c r="F3461">
        <v>104001111001</v>
      </c>
      <c r="G3461" s="28">
        <v>80393.369999999952</v>
      </c>
      <c r="H3461" s="28">
        <v>0</v>
      </c>
      <c r="J3461" s="26" t="str">
        <f>+TEXT(L3461,"YYYY-DD-MM")</f>
        <v>2022-01-12</v>
      </c>
      <c r="L3461" s="30">
        <v>44896</v>
      </c>
      <c r="M3461" s="29">
        <f>IF(G3461&gt;0,1,0)</f>
        <v>1</v>
      </c>
      <c r="N3461" s="29">
        <f>IF(H3461&gt;0,1,0)</f>
        <v>0</v>
      </c>
      <c r="O3461" s="29">
        <f>+N3461+M3461</f>
        <v>1</v>
      </c>
    </row>
    <row r="3462" spans="1:15">
      <c r="A3462" s="24" t="s">
        <v>1461</v>
      </c>
      <c r="B3462" s="25">
        <v>199</v>
      </c>
      <c r="C3462" t="s">
        <v>1653</v>
      </c>
      <c r="D3462" s="26" t="str">
        <f>+TEXT(L3462,"YYYY-MM-DD")</f>
        <v>2022-12-01</v>
      </c>
      <c r="E3462" s="27" t="str">
        <f>+TEXT(L3462,"YYYYMM")</f>
        <v>202212</v>
      </c>
      <c r="F3462">
        <v>2030012077</v>
      </c>
      <c r="G3462" s="28">
        <v>0</v>
      </c>
      <c r="H3462" s="28">
        <v>9248.8200000000088</v>
      </c>
      <c r="J3462" s="26" t="str">
        <f>+TEXT(L3462,"YYYY-DD-MM")</f>
        <v>2022-01-12</v>
      </c>
      <c r="L3462" s="30">
        <v>44896</v>
      </c>
      <c r="M3462" s="29">
        <f>IF(G3462&gt;0,1,0)</f>
        <v>0</v>
      </c>
      <c r="N3462" s="29">
        <f>IF(H3462&gt;0,1,0)</f>
        <v>1</v>
      </c>
      <c r="O3462" s="29">
        <f>+N3462+M3462</f>
        <v>1</v>
      </c>
    </row>
    <row r="3463" spans="1:15">
      <c r="A3463" s="24" t="s">
        <v>1461</v>
      </c>
      <c r="B3463" s="25">
        <v>199</v>
      </c>
      <c r="C3463" t="s">
        <v>1653</v>
      </c>
      <c r="D3463" s="26" t="str">
        <f>+TEXT(L3463,"YYYY-MM-DD")</f>
        <v>2022-12-01</v>
      </c>
      <c r="E3463" s="27" t="str">
        <f>+TEXT(L3463,"YYYYMM")</f>
        <v>202212</v>
      </c>
      <c r="F3463">
        <v>4010014000</v>
      </c>
      <c r="G3463" s="28">
        <v>0</v>
      </c>
      <c r="H3463" s="28">
        <v>71144.550000000032</v>
      </c>
      <c r="J3463" s="26" t="str">
        <f>+TEXT(L3463,"YYYY-DD-MM")</f>
        <v>2022-01-12</v>
      </c>
      <c r="L3463" s="30">
        <v>44896</v>
      </c>
      <c r="M3463" s="29">
        <f>IF(G3463&gt;0,1,0)</f>
        <v>0</v>
      </c>
      <c r="N3463" s="29">
        <f>IF(H3463&gt;0,1,0)</f>
        <v>1</v>
      </c>
      <c r="O3463" s="29">
        <f>+N3463+M3463</f>
        <v>1</v>
      </c>
    </row>
    <row r="3464" spans="1:15">
      <c r="A3464" s="24" t="s">
        <v>1461</v>
      </c>
      <c r="B3464" s="25">
        <v>200</v>
      </c>
      <c r="C3464" t="s">
        <v>1654</v>
      </c>
      <c r="D3464" s="26" t="str">
        <f>+TEXT(L3464,"YYYY-MM-DD")</f>
        <v>2022-12-01</v>
      </c>
      <c r="E3464" s="27" t="str">
        <f>+TEXT(L3464,"YYYYMM")</f>
        <v>202212</v>
      </c>
      <c r="F3464">
        <v>5010075074</v>
      </c>
      <c r="G3464" s="28">
        <v>169.16</v>
      </c>
      <c r="H3464" s="28">
        <v>0</v>
      </c>
      <c r="J3464" s="26" t="str">
        <f>+TEXT(L3464,"YYYY-DD-MM")</f>
        <v>2022-01-12</v>
      </c>
      <c r="L3464" s="30">
        <v>44896</v>
      </c>
      <c r="M3464" s="29">
        <f>IF(G3464&gt;0,1,0)</f>
        <v>1</v>
      </c>
      <c r="N3464" s="29">
        <f>IF(H3464&gt;0,1,0)</f>
        <v>0</v>
      </c>
      <c r="O3464" s="29">
        <f>+N3464+M3464</f>
        <v>1</v>
      </c>
    </row>
    <row r="3465" spans="1:15">
      <c r="A3465" s="24" t="s">
        <v>1461</v>
      </c>
      <c r="B3465" s="25">
        <v>200</v>
      </c>
      <c r="C3465" t="s">
        <v>1654</v>
      </c>
      <c r="D3465" s="26" t="str">
        <f>+TEXT(L3465,"YYYY-MM-DD")</f>
        <v>2022-12-01</v>
      </c>
      <c r="E3465" s="27" t="str">
        <f>+TEXT(L3465,"YYYYMM")</f>
        <v>202212</v>
      </c>
      <c r="F3465">
        <v>104001111001</v>
      </c>
      <c r="G3465" s="28">
        <v>52794.069999999985</v>
      </c>
      <c r="H3465" s="28">
        <v>0</v>
      </c>
      <c r="J3465" s="26" t="str">
        <f>+TEXT(L3465,"YYYY-DD-MM")</f>
        <v>2022-01-12</v>
      </c>
      <c r="L3465" s="30">
        <v>44896</v>
      </c>
      <c r="M3465" s="29">
        <f>IF(G3465&gt;0,1,0)</f>
        <v>1</v>
      </c>
      <c r="N3465" s="29">
        <f>IF(H3465&gt;0,1,0)</f>
        <v>0</v>
      </c>
      <c r="O3465" s="29">
        <f>+N3465+M3465</f>
        <v>1</v>
      </c>
    </row>
    <row r="3466" spans="1:15">
      <c r="A3466" s="24" t="s">
        <v>1461</v>
      </c>
      <c r="B3466" s="25">
        <v>200</v>
      </c>
      <c r="C3466" t="s">
        <v>1654</v>
      </c>
      <c r="D3466" s="26" t="str">
        <f>+TEXT(L3466,"YYYY-MM-DD")</f>
        <v>2022-12-01</v>
      </c>
      <c r="E3466" s="27" t="str">
        <f>+TEXT(L3466,"YYYYMM")</f>
        <v>202212</v>
      </c>
      <c r="F3466">
        <v>2030012077</v>
      </c>
      <c r="G3466" s="28">
        <v>0</v>
      </c>
      <c r="H3466" s="28">
        <v>6073.6800000000021</v>
      </c>
      <c r="J3466" s="26" t="str">
        <f>+TEXT(L3466,"YYYY-DD-MM")</f>
        <v>2022-01-12</v>
      </c>
      <c r="L3466" s="30">
        <v>44896</v>
      </c>
      <c r="M3466" s="29">
        <f>IF(G3466&gt;0,1,0)</f>
        <v>0</v>
      </c>
      <c r="N3466" s="29">
        <f>IF(H3466&gt;0,1,0)</f>
        <v>1</v>
      </c>
      <c r="O3466" s="29">
        <f>+N3466+M3466</f>
        <v>1</v>
      </c>
    </row>
    <row r="3467" spans="1:15">
      <c r="A3467" s="24" t="s">
        <v>1461</v>
      </c>
      <c r="B3467" s="25">
        <v>200</v>
      </c>
      <c r="C3467" t="s">
        <v>1654</v>
      </c>
      <c r="D3467" s="26" t="str">
        <f>+TEXT(L3467,"YYYY-MM-DD")</f>
        <v>2022-12-01</v>
      </c>
      <c r="E3467" s="27" t="str">
        <f>+TEXT(L3467,"YYYYMM")</f>
        <v>202212</v>
      </c>
      <c r="F3467">
        <v>4010014000</v>
      </c>
      <c r="G3467" s="28">
        <v>0</v>
      </c>
      <c r="H3467" s="28">
        <v>46889.55000000001</v>
      </c>
      <c r="J3467" s="26" t="str">
        <f>+TEXT(L3467,"YYYY-DD-MM")</f>
        <v>2022-01-12</v>
      </c>
      <c r="L3467" s="30">
        <v>44896</v>
      </c>
      <c r="M3467" s="29">
        <f>IF(G3467&gt;0,1,0)</f>
        <v>0</v>
      </c>
      <c r="N3467" s="29">
        <f>IF(H3467&gt;0,1,0)</f>
        <v>1</v>
      </c>
      <c r="O3467" s="29">
        <f>+N3467+M3467</f>
        <v>1</v>
      </c>
    </row>
    <row r="3468" spans="1:15">
      <c r="A3468" s="24" t="s">
        <v>1461</v>
      </c>
      <c r="B3468" s="25">
        <v>201</v>
      </c>
      <c r="C3468" t="s">
        <v>1655</v>
      </c>
      <c r="D3468" s="26" t="str">
        <f>+TEXT(L3468,"YYYY-MM-DD")</f>
        <v>2022-12-01</v>
      </c>
      <c r="E3468" s="27" t="str">
        <f>+TEXT(L3468,"YYYYMM")</f>
        <v>202212</v>
      </c>
      <c r="F3468">
        <v>5010075074</v>
      </c>
      <c r="G3468" s="28">
        <v>93.399999999999991</v>
      </c>
      <c r="H3468" s="28">
        <v>0</v>
      </c>
      <c r="J3468" s="26" t="str">
        <f>+TEXT(L3468,"YYYY-DD-MM")</f>
        <v>2022-01-12</v>
      </c>
      <c r="L3468" s="30">
        <v>44896</v>
      </c>
      <c r="M3468" s="29">
        <f>IF(G3468&gt;0,1,0)</f>
        <v>1</v>
      </c>
      <c r="N3468" s="29">
        <f>IF(H3468&gt;0,1,0)</f>
        <v>0</v>
      </c>
      <c r="O3468" s="29">
        <f>+N3468+M3468</f>
        <v>1</v>
      </c>
    </row>
    <row r="3469" spans="1:15">
      <c r="A3469" s="24" t="s">
        <v>1461</v>
      </c>
      <c r="B3469" s="25">
        <v>201</v>
      </c>
      <c r="C3469" t="s">
        <v>1655</v>
      </c>
      <c r="D3469" s="26" t="str">
        <f>+TEXT(L3469,"YYYY-MM-DD")</f>
        <v>2022-12-01</v>
      </c>
      <c r="E3469" s="27" t="str">
        <f>+TEXT(L3469,"YYYYMM")</f>
        <v>202212</v>
      </c>
      <c r="F3469">
        <v>104001111001</v>
      </c>
      <c r="G3469" s="28">
        <v>31476.37999999999</v>
      </c>
      <c r="H3469" s="28">
        <v>0</v>
      </c>
      <c r="J3469" s="26" t="str">
        <f>+TEXT(L3469,"YYYY-DD-MM")</f>
        <v>2022-01-12</v>
      </c>
      <c r="L3469" s="30">
        <v>44896</v>
      </c>
      <c r="M3469" s="29">
        <f>IF(G3469&gt;0,1,0)</f>
        <v>1</v>
      </c>
      <c r="N3469" s="29">
        <f>IF(H3469&gt;0,1,0)</f>
        <v>0</v>
      </c>
      <c r="O3469" s="29">
        <f>+N3469+M3469</f>
        <v>1</v>
      </c>
    </row>
    <row r="3470" spans="1:15">
      <c r="A3470" s="24" t="s">
        <v>1461</v>
      </c>
      <c r="B3470" s="25">
        <v>201</v>
      </c>
      <c r="C3470" t="s">
        <v>1655</v>
      </c>
      <c r="D3470" s="26" t="str">
        <f>+TEXT(L3470,"YYYY-MM-DD")</f>
        <v>2022-12-01</v>
      </c>
      <c r="E3470" s="27" t="str">
        <f>+TEXT(L3470,"YYYYMM")</f>
        <v>202212</v>
      </c>
      <c r="F3470">
        <v>2030012077</v>
      </c>
      <c r="G3470" s="28">
        <v>0</v>
      </c>
      <c r="H3470" s="28">
        <v>3621.1799999999989</v>
      </c>
      <c r="J3470" s="26" t="str">
        <f>+TEXT(L3470,"YYYY-DD-MM")</f>
        <v>2022-01-12</v>
      </c>
      <c r="L3470" s="30">
        <v>44896</v>
      </c>
      <c r="M3470" s="29">
        <f>IF(G3470&gt;0,1,0)</f>
        <v>0</v>
      </c>
      <c r="N3470" s="29">
        <f>IF(H3470&gt;0,1,0)</f>
        <v>1</v>
      </c>
      <c r="O3470" s="29">
        <f>+N3470+M3470</f>
        <v>1</v>
      </c>
    </row>
    <row r="3471" spans="1:15">
      <c r="A3471" s="24" t="s">
        <v>1461</v>
      </c>
      <c r="B3471" s="25">
        <v>201</v>
      </c>
      <c r="C3471" t="s">
        <v>1655</v>
      </c>
      <c r="D3471" s="26" t="str">
        <f>+TEXT(L3471,"YYYY-MM-DD")</f>
        <v>2022-12-01</v>
      </c>
      <c r="E3471" s="27" t="str">
        <f>+TEXT(L3471,"YYYYMM")</f>
        <v>202212</v>
      </c>
      <c r="F3471">
        <v>4010014000</v>
      </c>
      <c r="G3471" s="28">
        <v>0</v>
      </c>
      <c r="H3471" s="28">
        <v>27948.6</v>
      </c>
      <c r="J3471" s="26" t="str">
        <f>+TEXT(L3471,"YYYY-DD-MM")</f>
        <v>2022-01-12</v>
      </c>
      <c r="L3471" s="30">
        <v>44896</v>
      </c>
      <c r="M3471" s="29">
        <f>IF(G3471&gt;0,1,0)</f>
        <v>0</v>
      </c>
      <c r="N3471" s="29">
        <f>IF(H3471&gt;0,1,0)</f>
        <v>1</v>
      </c>
      <c r="O3471" s="29">
        <f>+N3471+M3471</f>
        <v>1</v>
      </c>
    </row>
    <row r="3472" spans="1:15">
      <c r="A3472" s="24" t="s">
        <v>1461</v>
      </c>
      <c r="B3472" s="25">
        <v>202</v>
      </c>
      <c r="C3472" t="s">
        <v>1656</v>
      </c>
      <c r="D3472" s="26" t="str">
        <f>+TEXT(L3472,"YYYY-MM-DD")</f>
        <v>2022-12-03</v>
      </c>
      <c r="E3472" s="27" t="str">
        <f>+TEXT(L3472,"YYYYMM")</f>
        <v>202212</v>
      </c>
      <c r="F3472">
        <v>104001111001</v>
      </c>
      <c r="G3472" s="28">
        <v>555.9</v>
      </c>
      <c r="H3472" s="28">
        <v>0</v>
      </c>
      <c r="J3472" s="26" t="str">
        <f>+TEXT(L3472,"YYYY-DD-MM")</f>
        <v>2022-03-12</v>
      </c>
      <c r="L3472" s="30">
        <v>44898</v>
      </c>
      <c r="M3472" s="29">
        <f>IF(G3472&gt;0,1,0)</f>
        <v>1</v>
      </c>
      <c r="N3472" s="29">
        <f>IF(H3472&gt;0,1,0)</f>
        <v>0</v>
      </c>
      <c r="O3472" s="29">
        <f>+N3472+M3472</f>
        <v>1</v>
      </c>
    </row>
    <row r="3473" spans="1:15">
      <c r="A3473" s="24" t="s">
        <v>1461</v>
      </c>
      <c r="B3473" s="25">
        <v>202</v>
      </c>
      <c r="C3473" t="s">
        <v>1656</v>
      </c>
      <c r="D3473" s="26" t="str">
        <f>+TEXT(L3473,"YYYY-MM-DD")</f>
        <v>2022-12-01</v>
      </c>
      <c r="E3473" s="27" t="str">
        <f>+TEXT(L3473,"YYYYMM")</f>
        <v>202212</v>
      </c>
      <c r="F3473">
        <v>104001111001</v>
      </c>
      <c r="G3473" s="28">
        <v>126948.10000000003</v>
      </c>
      <c r="H3473" s="28">
        <v>0</v>
      </c>
      <c r="J3473" s="26" t="str">
        <f>+TEXT(L3473,"YYYY-DD-MM")</f>
        <v>2022-01-12</v>
      </c>
      <c r="L3473" s="30">
        <v>44896</v>
      </c>
      <c r="M3473" s="29">
        <f>IF(G3473&gt;0,1,0)</f>
        <v>1</v>
      </c>
      <c r="N3473" s="29">
        <f>IF(H3473&gt;0,1,0)</f>
        <v>0</v>
      </c>
      <c r="O3473" s="29">
        <f>+N3473+M3473</f>
        <v>1</v>
      </c>
    </row>
    <row r="3474" spans="1:15">
      <c r="A3474" s="24" t="s">
        <v>1461</v>
      </c>
      <c r="B3474" s="25">
        <v>202</v>
      </c>
      <c r="C3474" t="s">
        <v>1656</v>
      </c>
      <c r="D3474" s="26" t="str">
        <f>+TEXT(L3474,"YYYY-MM-DD")</f>
        <v>2022-12-03</v>
      </c>
      <c r="E3474" s="27" t="str">
        <f>+TEXT(L3474,"YYYYMM")</f>
        <v>202212</v>
      </c>
      <c r="F3474">
        <v>2030012077</v>
      </c>
      <c r="G3474" s="28">
        <v>0</v>
      </c>
      <c r="H3474" s="28">
        <v>63.95</v>
      </c>
      <c r="J3474" s="26" t="str">
        <f>+TEXT(L3474,"YYYY-DD-MM")</f>
        <v>2022-03-12</v>
      </c>
      <c r="L3474" s="30">
        <v>44898</v>
      </c>
      <c r="M3474" s="29">
        <f>IF(G3474&gt;0,1,0)</f>
        <v>0</v>
      </c>
      <c r="N3474" s="29">
        <f>IF(H3474&gt;0,1,0)</f>
        <v>1</v>
      </c>
      <c r="O3474" s="29">
        <f>+N3474+M3474</f>
        <v>1</v>
      </c>
    </row>
    <row r="3475" spans="1:15">
      <c r="A3475" s="24" t="s">
        <v>1461</v>
      </c>
      <c r="B3475" s="25">
        <v>202</v>
      </c>
      <c r="C3475" t="s">
        <v>1656</v>
      </c>
      <c r="D3475" s="26" t="str">
        <f>+TEXT(L3475,"YYYY-MM-DD")</f>
        <v>2022-12-03</v>
      </c>
      <c r="E3475" s="27" t="str">
        <f>+TEXT(L3475,"YYYYMM")</f>
        <v>202212</v>
      </c>
      <c r="F3475">
        <v>4010014025</v>
      </c>
      <c r="G3475" s="28">
        <v>0</v>
      </c>
      <c r="H3475" s="28">
        <v>491.95</v>
      </c>
      <c r="J3475" s="26" t="str">
        <f>+TEXT(L3475,"YYYY-DD-MM")</f>
        <v>2022-03-12</v>
      </c>
      <c r="L3475" s="30">
        <v>44898</v>
      </c>
      <c r="M3475" s="29">
        <f>IF(G3475&gt;0,1,0)</f>
        <v>0</v>
      </c>
      <c r="N3475" s="29">
        <f>IF(H3475&gt;0,1,0)</f>
        <v>1</v>
      </c>
      <c r="O3475" s="29">
        <f>+N3475+M3475</f>
        <v>1</v>
      </c>
    </row>
    <row r="3476" spans="1:15">
      <c r="A3476" s="24" t="s">
        <v>1461</v>
      </c>
      <c r="B3476" s="25">
        <v>202</v>
      </c>
      <c r="C3476" t="s">
        <v>1656</v>
      </c>
      <c r="D3476" s="26" t="str">
        <f>+TEXT(L3476,"YYYY-MM-DD")</f>
        <v>2022-12-01</v>
      </c>
      <c r="E3476" s="27" t="str">
        <f>+TEXT(L3476,"YYYYMM")</f>
        <v>202212</v>
      </c>
      <c r="F3476">
        <v>2030012077</v>
      </c>
      <c r="G3476" s="28">
        <v>0</v>
      </c>
      <c r="H3476" s="28">
        <v>14604.650000000003</v>
      </c>
      <c r="J3476" s="26" t="str">
        <f>+TEXT(L3476,"YYYY-DD-MM")</f>
        <v>2022-01-12</v>
      </c>
      <c r="L3476" s="30">
        <v>44896</v>
      </c>
      <c r="M3476" s="29">
        <f>IF(G3476&gt;0,1,0)</f>
        <v>0</v>
      </c>
      <c r="N3476" s="29">
        <f>IF(H3476&gt;0,1,0)</f>
        <v>1</v>
      </c>
      <c r="O3476" s="29">
        <f>+N3476+M3476</f>
        <v>1</v>
      </c>
    </row>
    <row r="3477" spans="1:15">
      <c r="A3477" s="24" t="s">
        <v>1461</v>
      </c>
      <c r="B3477" s="25">
        <v>202</v>
      </c>
      <c r="C3477" t="s">
        <v>1656</v>
      </c>
      <c r="D3477" s="26" t="str">
        <f>+TEXT(L3477,"YYYY-MM-DD")</f>
        <v>2022-12-01</v>
      </c>
      <c r="E3477" s="27" t="str">
        <f>+TEXT(L3477,"YYYYMM")</f>
        <v>202212</v>
      </c>
      <c r="F3477">
        <v>4010014000</v>
      </c>
      <c r="G3477" s="28">
        <v>0</v>
      </c>
      <c r="H3477" s="28">
        <v>112343.45000000001</v>
      </c>
      <c r="J3477" s="26" t="str">
        <f>+TEXT(L3477,"YYYY-DD-MM")</f>
        <v>2022-01-12</v>
      </c>
      <c r="L3477" s="30">
        <v>44896</v>
      </c>
      <c r="M3477" s="29">
        <f>IF(G3477&gt;0,1,0)</f>
        <v>0</v>
      </c>
      <c r="N3477" s="29">
        <f>IF(H3477&gt;0,1,0)</f>
        <v>1</v>
      </c>
      <c r="O3477" s="29">
        <f>+N3477+M3477</f>
        <v>1</v>
      </c>
    </row>
    <row r="3478" spans="1:15">
      <c r="A3478" s="24" t="s">
        <v>1461</v>
      </c>
      <c r="B3478" s="25">
        <v>203</v>
      </c>
      <c r="C3478" t="s">
        <v>1657</v>
      </c>
      <c r="D3478" s="26" t="str">
        <f>+TEXT(L3478,"YYYY-MM-DD")</f>
        <v>2022-12-02</v>
      </c>
      <c r="E3478" s="27" t="str">
        <f>+TEXT(L3478,"YYYYMM")</f>
        <v>202212</v>
      </c>
      <c r="F3478">
        <v>104001111001</v>
      </c>
      <c r="G3478" s="28">
        <v>9202.9800000000014</v>
      </c>
      <c r="H3478" s="28">
        <v>0</v>
      </c>
      <c r="J3478" s="26" t="str">
        <f>+TEXT(L3478,"YYYY-DD-MM")</f>
        <v>2022-02-12</v>
      </c>
      <c r="L3478" s="30">
        <v>44897</v>
      </c>
      <c r="M3478" s="29">
        <f>IF(G3478&gt;0,1,0)</f>
        <v>1</v>
      </c>
      <c r="N3478" s="29">
        <f>IF(H3478&gt;0,1,0)</f>
        <v>0</v>
      </c>
      <c r="O3478" s="29">
        <f>+N3478+M3478</f>
        <v>1</v>
      </c>
    </row>
    <row r="3479" spans="1:15">
      <c r="A3479" s="24" t="s">
        <v>1461</v>
      </c>
      <c r="B3479" s="25">
        <v>203</v>
      </c>
      <c r="C3479" t="s">
        <v>1657</v>
      </c>
      <c r="D3479" s="26" t="str">
        <f>+TEXT(L3479,"YYYY-MM-DD")</f>
        <v>2022-12-02</v>
      </c>
      <c r="E3479" s="27" t="str">
        <f>+TEXT(L3479,"YYYYMM")</f>
        <v>202212</v>
      </c>
      <c r="F3479">
        <v>2030012077</v>
      </c>
      <c r="G3479" s="28">
        <v>0</v>
      </c>
      <c r="H3479" s="28">
        <v>1058.7600000000002</v>
      </c>
      <c r="J3479" s="26" t="str">
        <f>+TEXT(L3479,"YYYY-DD-MM")</f>
        <v>2022-02-12</v>
      </c>
      <c r="L3479" s="30">
        <v>44897</v>
      </c>
      <c r="M3479" s="29">
        <f>IF(G3479&gt;0,1,0)</f>
        <v>0</v>
      </c>
      <c r="N3479" s="29">
        <f>IF(H3479&gt;0,1,0)</f>
        <v>1</v>
      </c>
      <c r="O3479" s="29">
        <f>+N3479+M3479</f>
        <v>1</v>
      </c>
    </row>
    <row r="3480" spans="1:15">
      <c r="A3480" s="24" t="s">
        <v>1461</v>
      </c>
      <c r="B3480" s="25">
        <v>203</v>
      </c>
      <c r="C3480" t="s">
        <v>1657</v>
      </c>
      <c r="D3480" s="26" t="str">
        <f>+TEXT(L3480,"YYYY-MM-DD")</f>
        <v>2022-12-02</v>
      </c>
      <c r="E3480" s="27" t="str">
        <f>+TEXT(L3480,"YYYYMM")</f>
        <v>202212</v>
      </c>
      <c r="F3480">
        <v>4020014073</v>
      </c>
      <c r="G3480" s="28">
        <v>0</v>
      </c>
      <c r="H3480" s="28">
        <v>8144.2199999999975</v>
      </c>
      <c r="J3480" s="26" t="str">
        <f>+TEXT(L3480,"YYYY-DD-MM")</f>
        <v>2022-02-12</v>
      </c>
      <c r="L3480" s="30">
        <v>44897</v>
      </c>
      <c r="M3480" s="29">
        <f>IF(G3480&gt;0,1,0)</f>
        <v>0</v>
      </c>
      <c r="N3480" s="29">
        <f>IF(H3480&gt;0,1,0)</f>
        <v>1</v>
      </c>
      <c r="O3480" s="29">
        <f>+N3480+M3480</f>
        <v>1</v>
      </c>
    </row>
    <row r="3481" spans="1:15">
      <c r="A3481" s="24" t="s">
        <v>1461</v>
      </c>
      <c r="B3481" s="25">
        <v>204</v>
      </c>
      <c r="C3481" t="s">
        <v>1658</v>
      </c>
      <c r="D3481" s="26" t="str">
        <f>+TEXT(L3481,"YYYY-MM-DD")</f>
        <v>2022-12-01</v>
      </c>
      <c r="E3481" s="27" t="str">
        <f>+TEXT(L3481,"YYYYMM")</f>
        <v>202212</v>
      </c>
      <c r="F3481">
        <v>104001111001</v>
      </c>
      <c r="G3481" s="28">
        <v>30165.400000000005</v>
      </c>
      <c r="H3481" s="28">
        <v>0</v>
      </c>
      <c r="J3481" s="26" t="str">
        <f>+TEXT(L3481,"YYYY-DD-MM")</f>
        <v>2022-01-12</v>
      </c>
      <c r="L3481" s="30">
        <v>44896</v>
      </c>
      <c r="M3481" s="29">
        <f>IF(G3481&gt;0,1,0)</f>
        <v>1</v>
      </c>
      <c r="N3481" s="29">
        <f>IF(H3481&gt;0,1,0)</f>
        <v>0</v>
      </c>
      <c r="O3481" s="29">
        <f>+N3481+M3481</f>
        <v>1</v>
      </c>
    </row>
    <row r="3482" spans="1:15">
      <c r="A3482" s="24" t="s">
        <v>1461</v>
      </c>
      <c r="B3482" s="25">
        <v>204</v>
      </c>
      <c r="C3482" t="s">
        <v>1658</v>
      </c>
      <c r="D3482" s="26" t="str">
        <f>+TEXT(L3482,"YYYY-MM-DD")</f>
        <v>2022-12-01</v>
      </c>
      <c r="E3482" s="27" t="str">
        <f>+TEXT(L3482,"YYYYMM")</f>
        <v>202212</v>
      </c>
      <c r="F3482">
        <v>2030012077</v>
      </c>
      <c r="G3482" s="28">
        <v>0</v>
      </c>
      <c r="H3482" s="28">
        <v>3470.3999999999987</v>
      </c>
      <c r="J3482" s="26" t="str">
        <f>+TEXT(L3482,"YYYY-DD-MM")</f>
        <v>2022-01-12</v>
      </c>
      <c r="L3482" s="30">
        <v>44896</v>
      </c>
      <c r="M3482" s="29">
        <f>IF(G3482&gt;0,1,0)</f>
        <v>0</v>
      </c>
      <c r="N3482" s="29">
        <f>IF(H3482&gt;0,1,0)</f>
        <v>1</v>
      </c>
      <c r="O3482" s="29">
        <f>+N3482+M3482</f>
        <v>1</v>
      </c>
    </row>
    <row r="3483" spans="1:15">
      <c r="A3483" s="24" t="s">
        <v>1461</v>
      </c>
      <c r="B3483" s="25">
        <v>204</v>
      </c>
      <c r="C3483" t="s">
        <v>1658</v>
      </c>
      <c r="D3483" s="26" t="str">
        <f>+TEXT(L3483,"YYYY-MM-DD")</f>
        <v>2022-12-01</v>
      </c>
      <c r="E3483" s="27" t="str">
        <f>+TEXT(L3483,"YYYYMM")</f>
        <v>202212</v>
      </c>
      <c r="F3483">
        <v>4010014000</v>
      </c>
      <c r="G3483" s="28">
        <v>0</v>
      </c>
      <c r="H3483" s="28">
        <v>26695</v>
      </c>
      <c r="J3483" s="26" t="str">
        <f>+TEXT(L3483,"YYYY-DD-MM")</f>
        <v>2022-01-12</v>
      </c>
      <c r="L3483" s="30">
        <v>44896</v>
      </c>
      <c r="M3483" s="29">
        <f>IF(G3483&gt;0,1,0)</f>
        <v>0</v>
      </c>
      <c r="N3483" s="29">
        <f>IF(H3483&gt;0,1,0)</f>
        <v>1</v>
      </c>
      <c r="O3483" s="29">
        <f>+N3483+M3483</f>
        <v>1</v>
      </c>
    </row>
    <row r="3484" spans="1:15">
      <c r="A3484" s="24" t="s">
        <v>1461</v>
      </c>
      <c r="B3484" s="25">
        <v>205</v>
      </c>
      <c r="C3484" t="s">
        <v>1659</v>
      </c>
      <c r="D3484" s="26" t="str">
        <f>+TEXT(L3484,"YYYY-MM-DD")</f>
        <v>2022-12-02</v>
      </c>
      <c r="E3484" s="27" t="str">
        <f>+TEXT(L3484,"YYYYMM")</f>
        <v>202212</v>
      </c>
      <c r="F3484">
        <v>104001111001</v>
      </c>
      <c r="G3484" s="28">
        <v>3898.5</v>
      </c>
      <c r="H3484" s="28">
        <v>0</v>
      </c>
      <c r="J3484" s="26" t="str">
        <f>+TEXT(L3484,"YYYY-DD-MM")</f>
        <v>2022-02-12</v>
      </c>
      <c r="L3484" s="30">
        <v>44897</v>
      </c>
      <c r="M3484" s="29">
        <f>IF(G3484&gt;0,1,0)</f>
        <v>1</v>
      </c>
      <c r="N3484" s="29">
        <f>IF(H3484&gt;0,1,0)</f>
        <v>0</v>
      </c>
      <c r="O3484" s="29">
        <f>+N3484+M3484</f>
        <v>1</v>
      </c>
    </row>
    <row r="3485" spans="1:15">
      <c r="A3485" s="24" t="s">
        <v>1461</v>
      </c>
      <c r="B3485" s="25">
        <v>205</v>
      </c>
      <c r="C3485" t="s">
        <v>1659</v>
      </c>
      <c r="D3485" s="26" t="str">
        <f>+TEXT(L3485,"YYYY-MM-DD")</f>
        <v>2022-12-02</v>
      </c>
      <c r="E3485" s="27" t="str">
        <f>+TEXT(L3485,"YYYYMM")</f>
        <v>202212</v>
      </c>
      <c r="F3485">
        <v>2030012077</v>
      </c>
      <c r="G3485" s="28">
        <v>0</v>
      </c>
      <c r="H3485" s="28">
        <v>448.5</v>
      </c>
      <c r="J3485" s="26" t="str">
        <f>+TEXT(L3485,"YYYY-DD-MM")</f>
        <v>2022-02-12</v>
      </c>
      <c r="L3485" s="30">
        <v>44897</v>
      </c>
      <c r="M3485" s="29">
        <f>IF(G3485&gt;0,1,0)</f>
        <v>0</v>
      </c>
      <c r="N3485" s="29">
        <f>IF(H3485&gt;0,1,0)</f>
        <v>1</v>
      </c>
      <c r="O3485" s="29">
        <f>+N3485+M3485</f>
        <v>1</v>
      </c>
    </row>
    <row r="3486" spans="1:15">
      <c r="A3486" s="24" t="s">
        <v>1461</v>
      </c>
      <c r="B3486" s="25">
        <v>205</v>
      </c>
      <c r="C3486" t="s">
        <v>1659</v>
      </c>
      <c r="D3486" s="26" t="str">
        <f>+TEXT(L3486,"YYYY-MM-DD")</f>
        <v>2022-12-02</v>
      </c>
      <c r="E3486" s="27" t="str">
        <f>+TEXT(L3486,"YYYYMM")</f>
        <v>202212</v>
      </c>
      <c r="F3486">
        <v>4010014037</v>
      </c>
      <c r="G3486" s="28">
        <v>0</v>
      </c>
      <c r="H3486" s="28">
        <v>1150</v>
      </c>
      <c r="J3486" s="26" t="str">
        <f>+TEXT(L3486,"YYYY-DD-MM")</f>
        <v>2022-02-12</v>
      </c>
      <c r="L3486" s="30">
        <v>44897</v>
      </c>
      <c r="M3486" s="29">
        <f>IF(G3486&gt;0,1,0)</f>
        <v>0</v>
      </c>
      <c r="N3486" s="29">
        <f>IF(H3486&gt;0,1,0)</f>
        <v>1</v>
      </c>
      <c r="O3486" s="29">
        <f>+N3486+M3486</f>
        <v>1</v>
      </c>
    </row>
    <row r="3487" spans="1:15">
      <c r="A3487" s="24" t="s">
        <v>1461</v>
      </c>
      <c r="B3487" s="25">
        <v>205</v>
      </c>
      <c r="C3487" t="s">
        <v>1659</v>
      </c>
      <c r="D3487" s="26" t="str">
        <f>+TEXT(L3487,"YYYY-MM-DD")</f>
        <v>2022-12-02</v>
      </c>
      <c r="E3487" s="27" t="str">
        <f>+TEXT(L3487,"YYYYMM")</f>
        <v>202212</v>
      </c>
      <c r="F3487">
        <v>4010014036</v>
      </c>
      <c r="G3487" s="28">
        <v>0</v>
      </c>
      <c r="H3487" s="28">
        <v>2300</v>
      </c>
      <c r="J3487" s="26" t="str">
        <f>+TEXT(L3487,"YYYY-DD-MM")</f>
        <v>2022-02-12</v>
      </c>
      <c r="L3487" s="30">
        <v>44897</v>
      </c>
      <c r="M3487" s="29">
        <f>IF(G3487&gt;0,1,0)</f>
        <v>0</v>
      </c>
      <c r="N3487" s="29">
        <f>IF(H3487&gt;0,1,0)</f>
        <v>1</v>
      </c>
      <c r="O3487" s="29">
        <f>+N3487+M3487</f>
        <v>1</v>
      </c>
    </row>
    <row r="3488" spans="1:15">
      <c r="A3488" s="24" t="s">
        <v>1461</v>
      </c>
      <c r="B3488" s="25">
        <v>206</v>
      </c>
      <c r="C3488" t="s">
        <v>1660</v>
      </c>
      <c r="D3488" s="26" t="str">
        <f>+TEXT(L3488,"YYYY-MM-DD")</f>
        <v>2022-12-02</v>
      </c>
      <c r="E3488" s="27" t="str">
        <f>+TEXT(L3488,"YYYYMM")</f>
        <v>202212</v>
      </c>
      <c r="F3488">
        <v>104001111001</v>
      </c>
      <c r="G3488" s="28">
        <v>5706.2699999999995</v>
      </c>
      <c r="H3488" s="28">
        <v>0</v>
      </c>
      <c r="J3488" s="26" t="str">
        <f>+TEXT(L3488,"YYYY-DD-MM")</f>
        <v>2022-02-12</v>
      </c>
      <c r="L3488" s="30">
        <v>44897</v>
      </c>
      <c r="M3488" s="29">
        <f>IF(G3488&gt;0,1,0)</f>
        <v>1</v>
      </c>
      <c r="N3488" s="29">
        <f>IF(H3488&gt;0,1,0)</f>
        <v>0</v>
      </c>
      <c r="O3488" s="29">
        <f>+N3488+M3488</f>
        <v>1</v>
      </c>
    </row>
    <row r="3489" spans="1:15">
      <c r="A3489" s="24" t="s">
        <v>1461</v>
      </c>
      <c r="B3489" s="25">
        <v>206</v>
      </c>
      <c r="C3489" t="s">
        <v>1660</v>
      </c>
      <c r="D3489" s="26" t="str">
        <f>+TEXT(L3489,"YYYY-MM-DD")</f>
        <v>2022-12-02</v>
      </c>
      <c r="E3489" s="27" t="str">
        <f>+TEXT(L3489,"YYYYMM")</f>
        <v>202212</v>
      </c>
      <c r="F3489">
        <v>2030012077</v>
      </c>
      <c r="G3489" s="28">
        <v>0</v>
      </c>
      <c r="H3489" s="28">
        <v>656.52</v>
      </c>
      <c r="J3489" s="26" t="str">
        <f>+TEXT(L3489,"YYYY-DD-MM")</f>
        <v>2022-02-12</v>
      </c>
      <c r="L3489" s="30">
        <v>44897</v>
      </c>
      <c r="M3489" s="29">
        <f>IF(G3489&gt;0,1,0)</f>
        <v>0</v>
      </c>
      <c r="N3489" s="29">
        <f>IF(H3489&gt;0,1,0)</f>
        <v>1</v>
      </c>
      <c r="O3489" s="29">
        <f>+N3489+M3489</f>
        <v>1</v>
      </c>
    </row>
    <row r="3490" spans="1:15">
      <c r="A3490" s="24" t="s">
        <v>1461</v>
      </c>
      <c r="B3490" s="25">
        <v>206</v>
      </c>
      <c r="C3490" t="s">
        <v>1660</v>
      </c>
      <c r="D3490" s="26" t="str">
        <f>+TEXT(L3490,"YYYY-MM-DD")</f>
        <v>2022-12-02</v>
      </c>
      <c r="E3490" s="27" t="str">
        <f>+TEXT(L3490,"YYYYMM")</f>
        <v>202212</v>
      </c>
      <c r="F3490">
        <v>4020014073</v>
      </c>
      <c r="G3490" s="28">
        <v>0</v>
      </c>
      <c r="H3490" s="28">
        <v>5049.7499999999991</v>
      </c>
      <c r="J3490" s="26" t="str">
        <f>+TEXT(L3490,"YYYY-DD-MM")</f>
        <v>2022-02-12</v>
      </c>
      <c r="L3490" s="30">
        <v>44897</v>
      </c>
      <c r="M3490" s="29">
        <f>IF(G3490&gt;0,1,0)</f>
        <v>0</v>
      </c>
      <c r="N3490" s="29">
        <f>IF(H3490&gt;0,1,0)</f>
        <v>1</v>
      </c>
      <c r="O3490" s="29">
        <f>+N3490+M3490</f>
        <v>1</v>
      </c>
    </row>
    <row r="3491" spans="1:15">
      <c r="A3491" s="24" t="s">
        <v>1461</v>
      </c>
      <c r="B3491" s="25">
        <v>207</v>
      </c>
      <c r="C3491" t="s">
        <v>1661</v>
      </c>
      <c r="D3491" s="26" t="str">
        <f>+TEXT(L3491,"YYYY-MM-DD")</f>
        <v>2022-12-02</v>
      </c>
      <c r="E3491" s="27" t="str">
        <f>+TEXT(L3491,"YYYYMM")</f>
        <v>202212</v>
      </c>
      <c r="F3491">
        <v>2030012077</v>
      </c>
      <c r="G3491" s="28">
        <v>404.71999999999997</v>
      </c>
      <c r="H3491" s="28">
        <v>0</v>
      </c>
      <c r="J3491" s="26" t="str">
        <f>+TEXT(L3491,"YYYY-DD-MM")</f>
        <v>2022-02-12</v>
      </c>
      <c r="L3491" s="30">
        <v>44897</v>
      </c>
      <c r="M3491" s="29">
        <f>IF(G3491&gt;0,1,0)</f>
        <v>1</v>
      </c>
      <c r="N3491" s="29">
        <f>IF(H3491&gt;0,1,0)</f>
        <v>0</v>
      </c>
      <c r="O3491" s="29">
        <f>+N3491+M3491</f>
        <v>1</v>
      </c>
    </row>
    <row r="3492" spans="1:15">
      <c r="A3492" s="24" t="s">
        <v>1461</v>
      </c>
      <c r="B3492" s="25">
        <v>207</v>
      </c>
      <c r="C3492" t="s">
        <v>1661</v>
      </c>
      <c r="D3492" s="26" t="str">
        <f>+TEXT(L3492,"YYYY-MM-DD")</f>
        <v>2022-12-02</v>
      </c>
      <c r="E3492" s="27" t="str">
        <f>+TEXT(L3492,"YYYYMM")</f>
        <v>202212</v>
      </c>
      <c r="F3492">
        <v>4020014073</v>
      </c>
      <c r="G3492" s="28">
        <v>3113.2700000000004</v>
      </c>
      <c r="H3492" s="28">
        <v>0</v>
      </c>
      <c r="J3492" s="26" t="str">
        <f>+TEXT(L3492,"YYYY-DD-MM")</f>
        <v>2022-02-12</v>
      </c>
      <c r="L3492" s="30">
        <v>44897</v>
      </c>
      <c r="M3492" s="29">
        <f>IF(G3492&gt;0,1,0)</f>
        <v>1</v>
      </c>
      <c r="N3492" s="29">
        <f>IF(H3492&gt;0,1,0)</f>
        <v>0</v>
      </c>
      <c r="O3492" s="29">
        <f>+N3492+M3492</f>
        <v>1</v>
      </c>
    </row>
    <row r="3493" spans="1:15">
      <c r="A3493" s="24" t="s">
        <v>1461</v>
      </c>
      <c r="B3493" s="25">
        <v>207</v>
      </c>
      <c r="C3493" t="s">
        <v>1661</v>
      </c>
      <c r="D3493" s="26" t="str">
        <f>+TEXT(L3493,"YYYY-MM-DD")</f>
        <v>2022-12-12</v>
      </c>
      <c r="E3493" s="27" t="str">
        <f>+TEXT(L3493,"YYYYMM")</f>
        <v>202212</v>
      </c>
      <c r="F3493">
        <v>104001111151</v>
      </c>
      <c r="G3493" s="28">
        <v>3518.0399999999995</v>
      </c>
      <c r="H3493" s="28">
        <v>0</v>
      </c>
      <c r="J3493" s="26" t="str">
        <f>+TEXT(L3493,"YYYY-DD-MM")</f>
        <v>2022-12-12</v>
      </c>
      <c r="L3493" s="30">
        <v>44907</v>
      </c>
      <c r="M3493" s="29">
        <f>IF(G3493&gt;0,1,0)</f>
        <v>1</v>
      </c>
      <c r="N3493" s="29">
        <f>IF(H3493&gt;0,1,0)</f>
        <v>0</v>
      </c>
      <c r="O3493" s="29">
        <f>+N3493+M3493</f>
        <v>1</v>
      </c>
    </row>
    <row r="3494" spans="1:15">
      <c r="A3494" s="24" t="s">
        <v>1461</v>
      </c>
      <c r="B3494" s="25">
        <v>207</v>
      </c>
      <c r="C3494" t="s">
        <v>1661</v>
      </c>
      <c r="D3494" s="26" t="str">
        <f>+TEXT(L3494,"YYYY-MM-DD")</f>
        <v>2022-12-02</v>
      </c>
      <c r="E3494" s="27" t="str">
        <f>+TEXT(L3494,"YYYYMM")</f>
        <v>202212</v>
      </c>
      <c r="F3494">
        <v>104001111001</v>
      </c>
      <c r="G3494" s="28">
        <v>0</v>
      </c>
      <c r="H3494" s="28">
        <v>3517.9900000000002</v>
      </c>
      <c r="J3494" s="26" t="str">
        <f>+TEXT(L3494,"YYYY-DD-MM")</f>
        <v>2022-02-12</v>
      </c>
      <c r="L3494" s="30">
        <v>44897</v>
      </c>
      <c r="M3494" s="29">
        <f>IF(G3494&gt;0,1,0)</f>
        <v>0</v>
      </c>
      <c r="N3494" s="29">
        <f>IF(H3494&gt;0,1,0)</f>
        <v>1</v>
      </c>
      <c r="O3494" s="29">
        <f>+N3494+M3494</f>
        <v>1</v>
      </c>
    </row>
    <row r="3495" spans="1:15">
      <c r="A3495" s="24" t="s">
        <v>1461</v>
      </c>
      <c r="B3495" s="25">
        <v>207</v>
      </c>
      <c r="C3495" t="s">
        <v>1661</v>
      </c>
      <c r="D3495" s="26" t="str">
        <f>+TEXT(L3495,"YYYY-MM-DD")</f>
        <v>2022-12-12</v>
      </c>
      <c r="E3495" s="27" t="str">
        <f>+TEXT(L3495,"YYYYMM")</f>
        <v>202212</v>
      </c>
      <c r="F3495">
        <v>104001111001</v>
      </c>
      <c r="G3495" s="28">
        <v>0</v>
      </c>
      <c r="H3495" s="28">
        <v>3518.0400000000013</v>
      </c>
      <c r="J3495" s="26" t="str">
        <f>+TEXT(L3495,"YYYY-DD-MM")</f>
        <v>2022-12-12</v>
      </c>
      <c r="L3495" s="30">
        <v>44907</v>
      </c>
      <c r="M3495" s="29">
        <f>IF(G3495&gt;0,1,0)</f>
        <v>0</v>
      </c>
      <c r="N3495" s="29">
        <f>IF(H3495&gt;0,1,0)</f>
        <v>1</v>
      </c>
      <c r="O3495" s="29">
        <f>+N3495+M3495</f>
        <v>1</v>
      </c>
    </row>
    <row r="3496" spans="1:15">
      <c r="A3496" s="24" t="s">
        <v>1461</v>
      </c>
      <c r="B3496" s="25">
        <v>208</v>
      </c>
      <c r="C3496" t="s">
        <v>1662</v>
      </c>
      <c r="D3496" s="26" t="str">
        <f>+TEXT(L3496,"YYYY-MM-DD")</f>
        <v>2022-12-01</v>
      </c>
      <c r="E3496" s="27" t="str">
        <f>+TEXT(L3496,"YYYYMM")</f>
        <v>202212</v>
      </c>
      <c r="F3496">
        <v>1010021076</v>
      </c>
      <c r="G3496" s="28">
        <v>1838.6100000000001</v>
      </c>
      <c r="H3496" s="28">
        <v>0</v>
      </c>
      <c r="J3496" s="26" t="str">
        <f>+TEXT(L3496,"YYYY-DD-MM")</f>
        <v>2022-01-12</v>
      </c>
      <c r="L3496" s="30">
        <v>44896</v>
      </c>
      <c r="M3496" s="29">
        <f>IF(G3496&gt;0,1,0)</f>
        <v>1</v>
      </c>
      <c r="N3496" s="29">
        <f>IF(H3496&gt;0,1,0)</f>
        <v>0</v>
      </c>
      <c r="O3496" s="29">
        <f>+N3496+M3496</f>
        <v>1</v>
      </c>
    </row>
    <row r="3497" spans="1:15">
      <c r="A3497" s="24" t="s">
        <v>1461</v>
      </c>
      <c r="B3497" s="25">
        <v>208</v>
      </c>
      <c r="C3497" t="s">
        <v>1662</v>
      </c>
      <c r="D3497" s="26" t="str">
        <f>+TEXT(L3497,"YYYY-MM-DD")</f>
        <v>2022-12-01</v>
      </c>
      <c r="E3497" s="27" t="str">
        <f>+TEXT(L3497,"YYYYMM")</f>
        <v>202212</v>
      </c>
      <c r="F3497">
        <v>104001111001</v>
      </c>
      <c r="G3497" s="28">
        <v>0</v>
      </c>
      <c r="H3497" s="28">
        <v>1838.6100000000001</v>
      </c>
      <c r="J3497" s="26" t="str">
        <f>+TEXT(L3497,"YYYY-DD-MM")</f>
        <v>2022-01-12</v>
      </c>
      <c r="L3497" s="30">
        <v>44896</v>
      </c>
      <c r="M3497" s="29">
        <f>IF(G3497&gt;0,1,0)</f>
        <v>0</v>
      </c>
      <c r="N3497" s="29">
        <f>IF(H3497&gt;0,1,0)</f>
        <v>1</v>
      </c>
      <c r="O3497" s="29">
        <f>+N3497+M3497</f>
        <v>1</v>
      </c>
    </row>
    <row r="3498" spans="1:15">
      <c r="A3498" s="24" t="s">
        <v>1461</v>
      </c>
      <c r="B3498" s="25">
        <v>209</v>
      </c>
      <c r="C3498" t="s">
        <v>1663</v>
      </c>
      <c r="D3498" s="26" t="str">
        <f>+TEXT(L3498,"YYYY-MM-DD")</f>
        <v>2022-12-01</v>
      </c>
      <c r="E3498" s="27" t="str">
        <f>+TEXT(L3498,"YYYYMM")</f>
        <v>202212</v>
      </c>
      <c r="F3498">
        <v>1010021076</v>
      </c>
      <c r="G3498" s="28">
        <v>3934.92</v>
      </c>
      <c r="H3498" s="28">
        <v>0</v>
      </c>
      <c r="J3498" s="26" t="str">
        <f>+TEXT(L3498,"YYYY-DD-MM")</f>
        <v>2022-01-12</v>
      </c>
      <c r="L3498" s="30">
        <v>44896</v>
      </c>
      <c r="M3498" s="29">
        <f>IF(G3498&gt;0,1,0)</f>
        <v>1</v>
      </c>
      <c r="N3498" s="29">
        <f>IF(H3498&gt;0,1,0)</f>
        <v>0</v>
      </c>
      <c r="O3498" s="29">
        <f>+N3498+M3498</f>
        <v>1</v>
      </c>
    </row>
    <row r="3499" spans="1:15">
      <c r="A3499" s="24" t="s">
        <v>1461</v>
      </c>
      <c r="B3499" s="25">
        <v>209</v>
      </c>
      <c r="C3499" t="s">
        <v>1663</v>
      </c>
      <c r="D3499" s="26" t="str">
        <f>+TEXT(L3499,"YYYY-MM-DD")</f>
        <v>2022-12-01</v>
      </c>
      <c r="E3499" s="27" t="str">
        <f>+TEXT(L3499,"YYYYMM")</f>
        <v>202212</v>
      </c>
      <c r="F3499">
        <v>104001111001</v>
      </c>
      <c r="G3499" s="28">
        <v>0</v>
      </c>
      <c r="H3499" s="28">
        <v>3934.92</v>
      </c>
      <c r="J3499" s="26" t="str">
        <f>+TEXT(L3499,"YYYY-DD-MM")</f>
        <v>2022-01-12</v>
      </c>
      <c r="L3499" s="30">
        <v>44896</v>
      </c>
      <c r="M3499" s="29">
        <f>IF(G3499&gt;0,1,0)</f>
        <v>0</v>
      </c>
      <c r="N3499" s="29">
        <f>IF(H3499&gt;0,1,0)</f>
        <v>1</v>
      </c>
      <c r="O3499" s="29">
        <f>+N3499+M3499</f>
        <v>1</v>
      </c>
    </row>
    <row r="3500" spans="1:15">
      <c r="A3500" s="24" t="s">
        <v>1461</v>
      </c>
      <c r="B3500" s="25">
        <v>210</v>
      </c>
      <c r="C3500" t="s">
        <v>1664</v>
      </c>
      <c r="D3500" s="26" t="str">
        <f>+TEXT(L3500,"YYYY-MM-DD")</f>
        <v>2022-12-01</v>
      </c>
      <c r="E3500" s="27" t="str">
        <f>+TEXT(L3500,"YYYYMM")</f>
        <v>202212</v>
      </c>
      <c r="F3500">
        <v>1010021076</v>
      </c>
      <c r="G3500" s="28">
        <v>4685.62</v>
      </c>
      <c r="H3500" s="28">
        <v>0</v>
      </c>
      <c r="J3500" s="26" t="str">
        <f>+TEXT(L3500,"YYYY-DD-MM")</f>
        <v>2022-01-12</v>
      </c>
      <c r="L3500" s="30">
        <v>44896</v>
      </c>
      <c r="M3500" s="29">
        <f>IF(G3500&gt;0,1,0)</f>
        <v>1</v>
      </c>
      <c r="N3500" s="29">
        <f>IF(H3500&gt;0,1,0)</f>
        <v>0</v>
      </c>
      <c r="O3500" s="29">
        <f>+N3500+M3500</f>
        <v>1</v>
      </c>
    </row>
    <row r="3501" spans="1:15">
      <c r="A3501" s="24" t="s">
        <v>1461</v>
      </c>
      <c r="B3501" s="25">
        <v>210</v>
      </c>
      <c r="C3501" t="s">
        <v>1664</v>
      </c>
      <c r="D3501" s="26" t="str">
        <f>+TEXT(L3501,"YYYY-MM-DD")</f>
        <v>2022-12-01</v>
      </c>
      <c r="E3501" s="27" t="str">
        <f>+TEXT(L3501,"YYYYMM")</f>
        <v>202212</v>
      </c>
      <c r="F3501">
        <v>104001111001</v>
      </c>
      <c r="G3501" s="28">
        <v>0</v>
      </c>
      <c r="H3501" s="28">
        <v>4685.6200000000008</v>
      </c>
      <c r="J3501" s="26" t="str">
        <f>+TEXT(L3501,"YYYY-DD-MM")</f>
        <v>2022-01-12</v>
      </c>
      <c r="L3501" s="30">
        <v>44896</v>
      </c>
      <c r="M3501" s="29">
        <f>IF(G3501&gt;0,1,0)</f>
        <v>0</v>
      </c>
      <c r="N3501" s="29">
        <f>IF(H3501&gt;0,1,0)</f>
        <v>1</v>
      </c>
      <c r="O3501" s="29">
        <f>+N3501+M3501</f>
        <v>1</v>
      </c>
    </row>
    <row r="3502" spans="1:15">
      <c r="A3502" s="24" t="s">
        <v>1461</v>
      </c>
      <c r="B3502" s="25">
        <v>212</v>
      </c>
      <c r="C3502" t="s">
        <v>1665</v>
      </c>
      <c r="D3502" s="26" t="str">
        <f>+TEXT(L3502,"YYYY-MM-DD")</f>
        <v>2022-12-01</v>
      </c>
      <c r="E3502" s="27" t="str">
        <f>+TEXT(L3502,"YYYYMM")</f>
        <v>202212</v>
      </c>
      <c r="F3502">
        <v>1010021036</v>
      </c>
      <c r="G3502" s="28">
        <v>810.14</v>
      </c>
      <c r="H3502" s="28">
        <v>0</v>
      </c>
      <c r="J3502" s="26" t="str">
        <f>+TEXT(L3502,"YYYY-DD-MM")</f>
        <v>2022-01-12</v>
      </c>
      <c r="L3502" s="30">
        <v>44896</v>
      </c>
      <c r="M3502" s="29">
        <f>IF(G3502&gt;0,1,0)</f>
        <v>1</v>
      </c>
      <c r="N3502" s="29">
        <f>IF(H3502&gt;0,1,0)</f>
        <v>0</v>
      </c>
      <c r="O3502" s="29">
        <f>+N3502+M3502</f>
        <v>1</v>
      </c>
    </row>
    <row r="3503" spans="1:15">
      <c r="A3503" s="24" t="s">
        <v>1461</v>
      </c>
      <c r="B3503" s="25">
        <v>212</v>
      </c>
      <c r="C3503" t="s">
        <v>1665</v>
      </c>
      <c r="D3503" s="26" t="str">
        <f>+TEXT(L3503,"YYYY-MM-DD")</f>
        <v>2022-12-01</v>
      </c>
      <c r="E3503" s="27" t="str">
        <f>+TEXT(L3503,"YYYYMM")</f>
        <v>202212</v>
      </c>
      <c r="F3503">
        <v>104001111001</v>
      </c>
      <c r="G3503" s="28">
        <v>0</v>
      </c>
      <c r="H3503" s="28">
        <v>810.14</v>
      </c>
      <c r="J3503" s="26" t="str">
        <f>+TEXT(L3503,"YYYY-DD-MM")</f>
        <v>2022-01-12</v>
      </c>
      <c r="L3503" s="30">
        <v>44896</v>
      </c>
      <c r="M3503" s="29">
        <f>IF(G3503&gt;0,1,0)</f>
        <v>0</v>
      </c>
      <c r="N3503" s="29">
        <f>IF(H3503&gt;0,1,0)</f>
        <v>1</v>
      </c>
      <c r="O3503" s="29">
        <f>+N3503+M3503</f>
        <v>1</v>
      </c>
    </row>
    <row r="3504" spans="1:15">
      <c r="A3504" s="24" t="s">
        <v>1461</v>
      </c>
      <c r="B3504" s="25">
        <v>213</v>
      </c>
      <c r="C3504" t="s">
        <v>1666</v>
      </c>
      <c r="D3504" s="26" t="str">
        <f>+TEXT(L3504,"YYYY-MM-DD")</f>
        <v>2022-12-01</v>
      </c>
      <c r="E3504" s="27" t="str">
        <f>+TEXT(L3504,"YYYYMM")</f>
        <v>202212</v>
      </c>
      <c r="F3504">
        <v>1010021076</v>
      </c>
      <c r="G3504" s="28">
        <v>122030.89999999997</v>
      </c>
      <c r="H3504" s="28">
        <v>0</v>
      </c>
      <c r="J3504" s="26" t="str">
        <f>+TEXT(L3504,"YYYY-DD-MM")</f>
        <v>2022-01-12</v>
      </c>
      <c r="L3504" s="30">
        <v>44896</v>
      </c>
      <c r="M3504" s="29">
        <f>IF(G3504&gt;0,1,0)</f>
        <v>1</v>
      </c>
      <c r="N3504" s="29">
        <f>IF(H3504&gt;0,1,0)</f>
        <v>0</v>
      </c>
      <c r="O3504" s="29">
        <f>+N3504+M3504</f>
        <v>1</v>
      </c>
    </row>
    <row r="3505" spans="1:15">
      <c r="A3505" s="24" t="s">
        <v>1461</v>
      </c>
      <c r="B3505" s="25">
        <v>213</v>
      </c>
      <c r="C3505" t="s">
        <v>1666</v>
      </c>
      <c r="D3505" s="26" t="str">
        <f>+TEXT(L3505,"YYYY-MM-DD")</f>
        <v>2022-12-01</v>
      </c>
      <c r="E3505" s="27" t="str">
        <f>+TEXT(L3505,"YYYYMM")</f>
        <v>202212</v>
      </c>
      <c r="F3505">
        <v>104001111001</v>
      </c>
      <c r="G3505" s="28">
        <v>0</v>
      </c>
      <c r="H3505" s="28">
        <v>122030.89999999998</v>
      </c>
      <c r="J3505" s="26" t="str">
        <f>+TEXT(L3505,"YYYY-DD-MM")</f>
        <v>2022-01-12</v>
      </c>
      <c r="L3505" s="30">
        <v>44896</v>
      </c>
      <c r="M3505" s="29">
        <f>IF(G3505&gt;0,1,0)</f>
        <v>0</v>
      </c>
      <c r="N3505" s="29">
        <f>IF(H3505&gt;0,1,0)</f>
        <v>1</v>
      </c>
      <c r="O3505" s="29">
        <f>+N3505+M3505</f>
        <v>1</v>
      </c>
    </row>
    <row r="3506" spans="1:15">
      <c r="A3506" s="24" t="s">
        <v>1461</v>
      </c>
      <c r="B3506" s="25">
        <v>214</v>
      </c>
      <c r="C3506" t="s">
        <v>1667</v>
      </c>
      <c r="D3506" s="26" t="str">
        <f>+TEXT(L3506,"YYYY-MM-DD")</f>
        <v>2022-12-01</v>
      </c>
      <c r="E3506" s="27" t="str">
        <f>+TEXT(L3506,"YYYYMM")</f>
        <v>202212</v>
      </c>
      <c r="F3506">
        <v>1010021076</v>
      </c>
      <c r="G3506" s="28">
        <v>318835.20000000007</v>
      </c>
      <c r="H3506" s="28">
        <v>0</v>
      </c>
      <c r="J3506" s="26" t="str">
        <f>+TEXT(L3506,"YYYY-DD-MM")</f>
        <v>2022-01-12</v>
      </c>
      <c r="L3506" s="30">
        <v>44896</v>
      </c>
      <c r="M3506" s="29">
        <f>IF(G3506&gt;0,1,0)</f>
        <v>1</v>
      </c>
      <c r="N3506" s="29">
        <f>IF(H3506&gt;0,1,0)</f>
        <v>0</v>
      </c>
      <c r="O3506" s="29">
        <f>+N3506+M3506</f>
        <v>1</v>
      </c>
    </row>
    <row r="3507" spans="1:15">
      <c r="A3507" s="24" t="s">
        <v>1461</v>
      </c>
      <c r="B3507" s="25">
        <v>214</v>
      </c>
      <c r="C3507" t="s">
        <v>1667</v>
      </c>
      <c r="D3507" s="26" t="str">
        <f>+TEXT(L3507,"YYYY-MM-DD")</f>
        <v>2022-12-01</v>
      </c>
      <c r="E3507" s="27" t="str">
        <f>+TEXT(L3507,"YYYYMM")</f>
        <v>202212</v>
      </c>
      <c r="F3507">
        <v>104001111001</v>
      </c>
      <c r="G3507" s="28">
        <v>0</v>
      </c>
      <c r="H3507" s="28">
        <v>318835.20000000001</v>
      </c>
      <c r="J3507" s="26" t="str">
        <f>+TEXT(L3507,"YYYY-DD-MM")</f>
        <v>2022-01-12</v>
      </c>
      <c r="L3507" s="30">
        <v>44896</v>
      </c>
      <c r="M3507" s="29">
        <f>IF(G3507&gt;0,1,0)</f>
        <v>0</v>
      </c>
      <c r="N3507" s="29">
        <f>IF(H3507&gt;0,1,0)</f>
        <v>1</v>
      </c>
      <c r="O3507" s="29">
        <f>+N3507+M3507</f>
        <v>1</v>
      </c>
    </row>
    <row r="3508" spans="1:15">
      <c r="A3508" s="24" t="s">
        <v>1461</v>
      </c>
      <c r="B3508" s="25">
        <v>215</v>
      </c>
      <c r="C3508" t="s">
        <v>1668</v>
      </c>
      <c r="D3508" s="26" t="str">
        <f>+TEXT(L3508,"YYYY-MM-DD")</f>
        <v>2022-12-01</v>
      </c>
      <c r="E3508" s="27" t="str">
        <f>+TEXT(L3508,"YYYYMM")</f>
        <v>202212</v>
      </c>
      <c r="F3508">
        <v>1010021076</v>
      </c>
      <c r="G3508" s="28">
        <v>180457.04999999984</v>
      </c>
      <c r="H3508" s="28">
        <v>0</v>
      </c>
      <c r="J3508" s="26" t="str">
        <f>+TEXT(L3508,"YYYY-DD-MM")</f>
        <v>2022-01-12</v>
      </c>
      <c r="L3508" s="30">
        <v>44896</v>
      </c>
      <c r="M3508" s="29">
        <f>IF(G3508&gt;0,1,0)</f>
        <v>1</v>
      </c>
      <c r="N3508" s="29">
        <f>IF(H3508&gt;0,1,0)</f>
        <v>0</v>
      </c>
      <c r="O3508" s="29">
        <f>+N3508+M3508</f>
        <v>1</v>
      </c>
    </row>
    <row r="3509" spans="1:15">
      <c r="A3509" s="24" t="s">
        <v>1461</v>
      </c>
      <c r="B3509" s="25">
        <v>215</v>
      </c>
      <c r="C3509" t="s">
        <v>1668</v>
      </c>
      <c r="D3509" s="26" t="str">
        <f>+TEXT(L3509,"YYYY-MM-DD")</f>
        <v>2022-12-01</v>
      </c>
      <c r="E3509" s="27" t="str">
        <f>+TEXT(L3509,"YYYYMM")</f>
        <v>202212</v>
      </c>
      <c r="F3509">
        <v>104001111001</v>
      </c>
      <c r="G3509" s="28">
        <v>0</v>
      </c>
      <c r="H3509" s="28">
        <v>180457.04999999973</v>
      </c>
      <c r="J3509" s="26" t="str">
        <f>+TEXT(L3509,"YYYY-DD-MM")</f>
        <v>2022-01-12</v>
      </c>
      <c r="L3509" s="30">
        <v>44896</v>
      </c>
      <c r="M3509" s="29">
        <f>IF(G3509&gt;0,1,0)</f>
        <v>0</v>
      </c>
      <c r="N3509" s="29">
        <f>IF(H3509&gt;0,1,0)</f>
        <v>1</v>
      </c>
      <c r="O3509" s="29">
        <f>+N3509+M3509</f>
        <v>1</v>
      </c>
    </row>
    <row r="3510" spans="1:15">
      <c r="A3510" s="24" t="s">
        <v>1461</v>
      </c>
      <c r="B3510" s="25">
        <v>216</v>
      </c>
      <c r="C3510" t="s">
        <v>1669</v>
      </c>
      <c r="D3510" s="26" t="str">
        <f>+TEXT(L3510,"YYYY-MM-DD")</f>
        <v>2022-12-01</v>
      </c>
      <c r="E3510" s="27" t="str">
        <f>+TEXT(L3510,"YYYYMM")</f>
        <v>202212</v>
      </c>
      <c r="F3510">
        <v>1010021036</v>
      </c>
      <c r="G3510" s="28">
        <v>3249.9900000000011</v>
      </c>
      <c r="H3510" s="28">
        <v>0</v>
      </c>
      <c r="J3510" s="26" t="str">
        <f>+TEXT(L3510,"YYYY-DD-MM")</f>
        <v>2022-01-12</v>
      </c>
      <c r="L3510" s="30">
        <v>44896</v>
      </c>
      <c r="M3510" s="29">
        <f>IF(G3510&gt;0,1,0)</f>
        <v>1</v>
      </c>
      <c r="N3510" s="29">
        <f>IF(H3510&gt;0,1,0)</f>
        <v>0</v>
      </c>
      <c r="O3510" s="29">
        <f>+N3510+M3510</f>
        <v>1</v>
      </c>
    </row>
    <row r="3511" spans="1:15">
      <c r="A3511" s="24" t="s">
        <v>1461</v>
      </c>
      <c r="B3511" s="25">
        <v>216</v>
      </c>
      <c r="C3511" t="s">
        <v>1669</v>
      </c>
      <c r="D3511" s="26" t="str">
        <f>+TEXT(L3511,"YYYY-MM-DD")</f>
        <v>2022-12-01</v>
      </c>
      <c r="E3511" s="27" t="str">
        <f>+TEXT(L3511,"YYYYMM")</f>
        <v>202212</v>
      </c>
      <c r="F3511">
        <v>104001111001</v>
      </c>
      <c r="G3511" s="28">
        <v>0</v>
      </c>
      <c r="H3511" s="28">
        <v>3249.9900000000016</v>
      </c>
      <c r="J3511" s="26" t="str">
        <f>+TEXT(L3511,"YYYY-DD-MM")</f>
        <v>2022-01-12</v>
      </c>
      <c r="L3511" s="30">
        <v>44896</v>
      </c>
      <c r="M3511" s="29">
        <f>IF(G3511&gt;0,1,0)</f>
        <v>0</v>
      </c>
      <c r="N3511" s="29">
        <f>IF(H3511&gt;0,1,0)</f>
        <v>1</v>
      </c>
      <c r="O3511" s="29">
        <f>+N3511+M3511</f>
        <v>1</v>
      </c>
    </row>
    <row r="3512" spans="1:15">
      <c r="A3512" s="24" t="s">
        <v>1461</v>
      </c>
      <c r="B3512" s="25">
        <v>217</v>
      </c>
      <c r="C3512" t="s">
        <v>1670</v>
      </c>
      <c r="D3512" s="26" t="str">
        <f>+TEXT(L3512,"YYYY-MM-DD")</f>
        <v>2022-12-01</v>
      </c>
      <c r="E3512" s="27" t="str">
        <f>+TEXT(L3512,"YYYYMM")</f>
        <v>202212</v>
      </c>
      <c r="F3512">
        <v>104001111001</v>
      </c>
      <c r="G3512" s="28">
        <v>1921</v>
      </c>
      <c r="H3512" s="28">
        <v>0</v>
      </c>
      <c r="J3512" s="26" t="str">
        <f>+TEXT(L3512,"YYYY-DD-MM")</f>
        <v>2022-01-12</v>
      </c>
      <c r="L3512" s="30">
        <v>44896</v>
      </c>
      <c r="M3512" s="29">
        <f>IF(G3512&gt;0,1,0)</f>
        <v>1</v>
      </c>
      <c r="N3512" s="29">
        <f>IF(H3512&gt;0,1,0)</f>
        <v>0</v>
      </c>
      <c r="O3512" s="29">
        <f>+N3512+M3512</f>
        <v>1</v>
      </c>
    </row>
    <row r="3513" spans="1:15">
      <c r="A3513" s="24" t="s">
        <v>1461</v>
      </c>
      <c r="B3513" s="25">
        <v>217</v>
      </c>
      <c r="C3513" t="s">
        <v>1670</v>
      </c>
      <c r="D3513" s="26" t="str">
        <f>+TEXT(L3513,"YYYY-MM-DD")</f>
        <v>2022-12-01</v>
      </c>
      <c r="E3513" s="27" t="str">
        <f>+TEXT(L3513,"YYYYMM")</f>
        <v>202212</v>
      </c>
      <c r="F3513">
        <v>2030012077</v>
      </c>
      <c r="G3513" s="28">
        <v>0</v>
      </c>
      <c r="H3513" s="28">
        <v>221</v>
      </c>
      <c r="J3513" s="26" t="str">
        <f>+TEXT(L3513,"YYYY-DD-MM")</f>
        <v>2022-01-12</v>
      </c>
      <c r="L3513" s="30">
        <v>44896</v>
      </c>
      <c r="M3513" s="29">
        <f>IF(G3513&gt;0,1,0)</f>
        <v>0</v>
      </c>
      <c r="N3513" s="29">
        <f>IF(H3513&gt;0,1,0)</f>
        <v>1</v>
      </c>
      <c r="O3513" s="29">
        <f>+N3513+M3513</f>
        <v>1</v>
      </c>
    </row>
    <row r="3514" spans="1:15">
      <c r="A3514" s="24" t="s">
        <v>1461</v>
      </c>
      <c r="B3514" s="25">
        <v>217</v>
      </c>
      <c r="C3514" t="s">
        <v>1670</v>
      </c>
      <c r="D3514" s="26" t="str">
        <f>+TEXT(L3514,"YYYY-MM-DD")</f>
        <v>2022-12-01</v>
      </c>
      <c r="E3514" s="27" t="str">
        <f>+TEXT(L3514,"YYYYMM")</f>
        <v>202212</v>
      </c>
      <c r="F3514">
        <v>4010014000</v>
      </c>
      <c r="G3514" s="28">
        <v>0</v>
      </c>
      <c r="H3514" s="28">
        <v>1700</v>
      </c>
      <c r="J3514" s="26" t="str">
        <f>+TEXT(L3514,"YYYY-DD-MM")</f>
        <v>2022-01-12</v>
      </c>
      <c r="L3514" s="30">
        <v>44896</v>
      </c>
      <c r="M3514" s="29">
        <f>IF(G3514&gt;0,1,0)</f>
        <v>0</v>
      </c>
      <c r="N3514" s="29">
        <f>IF(H3514&gt;0,1,0)</f>
        <v>1</v>
      </c>
      <c r="O3514" s="29">
        <f>+N3514+M3514</f>
        <v>1</v>
      </c>
    </row>
    <row r="3515" spans="1:15">
      <c r="A3515" s="24" t="s">
        <v>1461</v>
      </c>
      <c r="B3515" s="25">
        <v>218</v>
      </c>
      <c r="C3515" t="s">
        <v>1671</v>
      </c>
      <c r="D3515" s="26" t="str">
        <f>+TEXT(L3515,"YYYY-MM-DD")</f>
        <v>2022-12-01</v>
      </c>
      <c r="E3515" s="27" t="str">
        <f>+TEXT(L3515,"YYYYMM")</f>
        <v>202212</v>
      </c>
      <c r="F3515">
        <v>5010075074</v>
      </c>
      <c r="G3515" s="28">
        <v>21.43</v>
      </c>
      <c r="H3515" s="28">
        <v>0</v>
      </c>
      <c r="J3515" s="26" t="str">
        <f>+TEXT(L3515,"YYYY-DD-MM")</f>
        <v>2022-01-12</v>
      </c>
      <c r="L3515" s="30">
        <v>44896</v>
      </c>
      <c r="M3515" s="29">
        <f>IF(G3515&gt;0,1,0)</f>
        <v>1</v>
      </c>
      <c r="N3515" s="29">
        <f>IF(H3515&gt;0,1,0)</f>
        <v>0</v>
      </c>
      <c r="O3515" s="29">
        <f>+N3515+M3515</f>
        <v>1</v>
      </c>
    </row>
    <row r="3516" spans="1:15">
      <c r="A3516" s="24" t="s">
        <v>1461</v>
      </c>
      <c r="B3516" s="25">
        <v>218</v>
      </c>
      <c r="C3516" t="s">
        <v>1671</v>
      </c>
      <c r="D3516" s="26" t="str">
        <f>+TEXT(L3516,"YYYY-MM-DD")</f>
        <v>2022-12-01</v>
      </c>
      <c r="E3516" s="27" t="str">
        <f>+TEXT(L3516,"YYYYMM")</f>
        <v>202212</v>
      </c>
      <c r="F3516">
        <v>104001111001</v>
      </c>
      <c r="G3516" s="28">
        <v>4606.93</v>
      </c>
      <c r="H3516" s="28">
        <v>0</v>
      </c>
      <c r="J3516" s="26" t="str">
        <f>+TEXT(L3516,"YYYY-DD-MM")</f>
        <v>2022-01-12</v>
      </c>
      <c r="L3516" s="30">
        <v>44896</v>
      </c>
      <c r="M3516" s="29">
        <f>IF(G3516&gt;0,1,0)</f>
        <v>1</v>
      </c>
      <c r="N3516" s="29">
        <f>IF(H3516&gt;0,1,0)</f>
        <v>0</v>
      </c>
      <c r="O3516" s="29">
        <f>+N3516+M3516</f>
        <v>1</v>
      </c>
    </row>
    <row r="3517" spans="1:15">
      <c r="A3517" s="24" t="s">
        <v>1461</v>
      </c>
      <c r="B3517" s="25">
        <v>218</v>
      </c>
      <c r="C3517" t="s">
        <v>1671</v>
      </c>
      <c r="D3517" s="26" t="str">
        <f>+TEXT(L3517,"YYYY-MM-DD")</f>
        <v>2022-12-01</v>
      </c>
      <c r="E3517" s="27" t="str">
        <f>+TEXT(L3517,"YYYYMM")</f>
        <v>202212</v>
      </c>
      <c r="F3517">
        <v>2030012077</v>
      </c>
      <c r="G3517" s="28">
        <v>0</v>
      </c>
      <c r="H3517" s="28">
        <v>530.01</v>
      </c>
      <c r="J3517" s="26" t="str">
        <f>+TEXT(L3517,"YYYY-DD-MM")</f>
        <v>2022-01-12</v>
      </c>
      <c r="L3517" s="30">
        <v>44896</v>
      </c>
      <c r="M3517" s="29">
        <f>IF(G3517&gt;0,1,0)</f>
        <v>0</v>
      </c>
      <c r="N3517" s="29">
        <f>IF(H3517&gt;0,1,0)</f>
        <v>1</v>
      </c>
      <c r="O3517" s="29">
        <f>+N3517+M3517</f>
        <v>1</v>
      </c>
    </row>
    <row r="3518" spans="1:15">
      <c r="A3518" s="24" t="s">
        <v>1461</v>
      </c>
      <c r="B3518" s="25">
        <v>218</v>
      </c>
      <c r="C3518" t="s">
        <v>1671</v>
      </c>
      <c r="D3518" s="26" t="str">
        <f>+TEXT(L3518,"YYYY-MM-DD")</f>
        <v>2022-12-01</v>
      </c>
      <c r="E3518" s="27" t="str">
        <f>+TEXT(L3518,"YYYYMM")</f>
        <v>202212</v>
      </c>
      <c r="F3518">
        <v>4010014000</v>
      </c>
      <c r="G3518" s="28">
        <v>0</v>
      </c>
      <c r="H3518" s="28">
        <v>4098.3499999999995</v>
      </c>
      <c r="J3518" s="26" t="str">
        <f>+TEXT(L3518,"YYYY-DD-MM")</f>
        <v>2022-01-12</v>
      </c>
      <c r="L3518" s="30">
        <v>44896</v>
      </c>
      <c r="M3518" s="29">
        <f>IF(G3518&gt;0,1,0)</f>
        <v>0</v>
      </c>
      <c r="N3518" s="29">
        <f>IF(H3518&gt;0,1,0)</f>
        <v>1</v>
      </c>
      <c r="O3518" s="29">
        <f>+N3518+M3518</f>
        <v>1</v>
      </c>
    </row>
    <row r="3519" spans="1:15">
      <c r="A3519" s="24" t="s">
        <v>1461</v>
      </c>
      <c r="B3519" s="25">
        <v>219</v>
      </c>
      <c r="C3519" t="s">
        <v>1664</v>
      </c>
      <c r="D3519" s="26" t="str">
        <f>+TEXT(L3519,"YYYY-MM-DD")</f>
        <v>2022-12-01</v>
      </c>
      <c r="E3519" s="27" t="str">
        <f>+TEXT(L3519,"YYYYMM")</f>
        <v>202212</v>
      </c>
      <c r="F3519">
        <v>104001111001</v>
      </c>
      <c r="G3519" s="28">
        <v>2751.17</v>
      </c>
      <c r="H3519" s="28">
        <v>0</v>
      </c>
      <c r="J3519" s="26" t="str">
        <f>+TEXT(L3519,"YYYY-DD-MM")</f>
        <v>2022-01-12</v>
      </c>
      <c r="L3519" s="30">
        <v>44896</v>
      </c>
      <c r="M3519" s="29">
        <f>IF(G3519&gt;0,1,0)</f>
        <v>1</v>
      </c>
      <c r="N3519" s="29">
        <f>IF(H3519&gt;0,1,0)</f>
        <v>0</v>
      </c>
      <c r="O3519" s="29">
        <f>+N3519+M3519</f>
        <v>1</v>
      </c>
    </row>
    <row r="3520" spans="1:15">
      <c r="A3520" s="24" t="s">
        <v>1461</v>
      </c>
      <c r="B3520" s="25">
        <v>219</v>
      </c>
      <c r="C3520" t="s">
        <v>1664</v>
      </c>
      <c r="D3520" s="26" t="str">
        <f>+TEXT(L3520,"YYYY-MM-DD")</f>
        <v>2022-12-01</v>
      </c>
      <c r="E3520" s="27" t="str">
        <f>+TEXT(L3520,"YYYYMM")</f>
        <v>202212</v>
      </c>
      <c r="F3520">
        <v>2030012077</v>
      </c>
      <c r="G3520" s="28">
        <v>0</v>
      </c>
      <c r="H3520" s="28">
        <v>316.51</v>
      </c>
      <c r="J3520" s="26" t="str">
        <f>+TEXT(L3520,"YYYY-DD-MM")</f>
        <v>2022-01-12</v>
      </c>
      <c r="L3520" s="30">
        <v>44896</v>
      </c>
      <c r="M3520" s="29">
        <f>IF(G3520&gt;0,1,0)</f>
        <v>0</v>
      </c>
      <c r="N3520" s="29">
        <f>IF(H3520&gt;0,1,0)</f>
        <v>1</v>
      </c>
      <c r="O3520" s="29">
        <f>+N3520+M3520</f>
        <v>1</v>
      </c>
    </row>
    <row r="3521" spans="1:15">
      <c r="A3521" s="24" t="s">
        <v>1461</v>
      </c>
      <c r="B3521" s="25">
        <v>219</v>
      </c>
      <c r="C3521" t="s">
        <v>1664</v>
      </c>
      <c r="D3521" s="26" t="str">
        <f>+TEXT(L3521,"YYYY-MM-DD")</f>
        <v>2022-12-01</v>
      </c>
      <c r="E3521" s="27" t="str">
        <f>+TEXT(L3521,"YYYYMM")</f>
        <v>202212</v>
      </c>
      <c r="F3521">
        <v>4010014000</v>
      </c>
      <c r="G3521" s="28">
        <v>0</v>
      </c>
      <c r="H3521" s="28">
        <v>2434.66</v>
      </c>
      <c r="J3521" s="26" t="str">
        <f>+TEXT(L3521,"YYYY-DD-MM")</f>
        <v>2022-01-12</v>
      </c>
      <c r="L3521" s="30">
        <v>44896</v>
      </c>
      <c r="M3521" s="29">
        <f>IF(G3521&gt;0,1,0)</f>
        <v>0</v>
      </c>
      <c r="N3521" s="29">
        <f>IF(H3521&gt;0,1,0)</f>
        <v>1</v>
      </c>
      <c r="O3521" s="29">
        <f>+N3521+M3521</f>
        <v>1</v>
      </c>
    </row>
    <row r="3522" spans="1:15">
      <c r="A3522" s="24" t="s">
        <v>1461</v>
      </c>
      <c r="B3522" s="25">
        <v>220</v>
      </c>
      <c r="C3522" t="s">
        <v>1666</v>
      </c>
      <c r="D3522" s="26" t="str">
        <f>+TEXT(L3522,"YYYY-MM-DD")</f>
        <v>2022-12-01</v>
      </c>
      <c r="E3522" s="27" t="str">
        <f>+TEXT(L3522,"YYYYMM")</f>
        <v>202212</v>
      </c>
      <c r="F3522">
        <v>1010021076</v>
      </c>
      <c r="G3522" s="28">
        <v>123157.67999999998</v>
      </c>
      <c r="H3522" s="28">
        <v>0</v>
      </c>
      <c r="J3522" s="26" t="str">
        <f>+TEXT(L3522,"YYYY-DD-MM")</f>
        <v>2022-01-12</v>
      </c>
      <c r="L3522" s="30">
        <v>44896</v>
      </c>
      <c r="M3522" s="29">
        <f>IF(G3522&gt;0,1,0)</f>
        <v>1</v>
      </c>
      <c r="N3522" s="29">
        <f>IF(H3522&gt;0,1,0)</f>
        <v>0</v>
      </c>
      <c r="O3522" s="29">
        <f>+N3522+M3522</f>
        <v>1</v>
      </c>
    </row>
    <row r="3523" spans="1:15">
      <c r="A3523" s="24" t="s">
        <v>1461</v>
      </c>
      <c r="B3523" s="25">
        <v>220</v>
      </c>
      <c r="C3523" t="s">
        <v>1666</v>
      </c>
      <c r="D3523" s="26" t="str">
        <f>+TEXT(L3523,"YYYY-MM-DD")</f>
        <v>2022-12-01</v>
      </c>
      <c r="E3523" s="27" t="str">
        <f>+TEXT(L3523,"YYYYMM")</f>
        <v>202212</v>
      </c>
      <c r="F3523">
        <v>104001111001</v>
      </c>
      <c r="G3523" s="28">
        <v>0</v>
      </c>
      <c r="H3523" s="28">
        <v>123157.67999999998</v>
      </c>
      <c r="J3523" s="26" t="str">
        <f>+TEXT(L3523,"YYYY-DD-MM")</f>
        <v>2022-01-12</v>
      </c>
      <c r="L3523" s="30">
        <v>44896</v>
      </c>
      <c r="M3523" s="29">
        <f>IF(G3523&gt;0,1,0)</f>
        <v>0</v>
      </c>
      <c r="N3523" s="29">
        <f>IF(H3523&gt;0,1,0)</f>
        <v>1</v>
      </c>
      <c r="O3523" s="29">
        <f>+N3523+M3523</f>
        <v>1</v>
      </c>
    </row>
    <row r="3524" spans="1:15">
      <c r="A3524" s="24" t="s">
        <v>1461</v>
      </c>
      <c r="B3524" s="25">
        <v>221</v>
      </c>
      <c r="C3524" t="s">
        <v>1663</v>
      </c>
      <c r="D3524" s="26" t="str">
        <f>+TEXT(L3524,"YYYY-MM-DD")</f>
        <v>2022-12-02</v>
      </c>
      <c r="E3524" s="27" t="str">
        <f>+TEXT(L3524,"YYYYMM")</f>
        <v>202212</v>
      </c>
      <c r="F3524">
        <v>1010021076</v>
      </c>
      <c r="G3524" s="28">
        <v>2947.81</v>
      </c>
      <c r="H3524" s="28">
        <v>0</v>
      </c>
      <c r="J3524" s="26" t="str">
        <f>+TEXT(L3524,"YYYY-DD-MM")</f>
        <v>2022-02-12</v>
      </c>
      <c r="L3524" s="30">
        <v>44897</v>
      </c>
      <c r="M3524" s="29">
        <f>IF(G3524&gt;0,1,0)</f>
        <v>1</v>
      </c>
      <c r="N3524" s="29">
        <f>IF(H3524&gt;0,1,0)</f>
        <v>0</v>
      </c>
      <c r="O3524" s="29">
        <f>+N3524+M3524</f>
        <v>1</v>
      </c>
    </row>
    <row r="3525" spans="1:15">
      <c r="A3525" s="24" t="s">
        <v>1461</v>
      </c>
      <c r="B3525" s="25">
        <v>221</v>
      </c>
      <c r="C3525" t="s">
        <v>1663</v>
      </c>
      <c r="D3525" s="26" t="str">
        <f>+TEXT(L3525,"YYYY-MM-DD")</f>
        <v>2022-12-02</v>
      </c>
      <c r="E3525" s="27" t="str">
        <f>+TEXT(L3525,"YYYYMM")</f>
        <v>202212</v>
      </c>
      <c r="F3525">
        <v>104001111001</v>
      </c>
      <c r="G3525" s="28">
        <v>0</v>
      </c>
      <c r="H3525" s="28">
        <v>2947.81</v>
      </c>
      <c r="J3525" s="26" t="str">
        <f>+TEXT(L3525,"YYYY-DD-MM")</f>
        <v>2022-02-12</v>
      </c>
      <c r="L3525" s="30">
        <v>44897</v>
      </c>
      <c r="M3525" s="29">
        <f>IF(G3525&gt;0,1,0)</f>
        <v>0</v>
      </c>
      <c r="N3525" s="29">
        <f>IF(H3525&gt;0,1,0)</f>
        <v>1</v>
      </c>
      <c r="O3525" s="29">
        <f>+N3525+M3525</f>
        <v>1</v>
      </c>
    </row>
    <row r="3526" spans="1:15">
      <c r="A3526" s="24" t="s">
        <v>1461</v>
      </c>
      <c r="B3526" s="25">
        <v>222</v>
      </c>
      <c r="C3526" t="s">
        <v>1662</v>
      </c>
      <c r="D3526" s="26" t="str">
        <f>+TEXT(L3526,"YYYY-MM-DD")</f>
        <v>2022-12-02</v>
      </c>
      <c r="E3526" s="27" t="str">
        <f>+TEXT(L3526,"YYYYMM")</f>
        <v>202212</v>
      </c>
      <c r="F3526">
        <v>1010021076</v>
      </c>
      <c r="G3526" s="28">
        <v>1838.6100000000001</v>
      </c>
      <c r="H3526" s="28">
        <v>0</v>
      </c>
      <c r="J3526" s="26" t="str">
        <f>+TEXT(L3526,"YYYY-DD-MM")</f>
        <v>2022-02-12</v>
      </c>
      <c r="L3526" s="30">
        <v>44897</v>
      </c>
      <c r="M3526" s="29">
        <f>IF(G3526&gt;0,1,0)</f>
        <v>1</v>
      </c>
      <c r="N3526" s="29">
        <f>IF(H3526&gt;0,1,0)</f>
        <v>0</v>
      </c>
      <c r="O3526" s="29">
        <f>+N3526+M3526</f>
        <v>1</v>
      </c>
    </row>
    <row r="3527" spans="1:15">
      <c r="A3527" s="24" t="s">
        <v>1461</v>
      </c>
      <c r="B3527" s="25">
        <v>222</v>
      </c>
      <c r="C3527" t="s">
        <v>1662</v>
      </c>
      <c r="D3527" s="26" t="str">
        <f>+TEXT(L3527,"YYYY-MM-DD")</f>
        <v>2022-12-02</v>
      </c>
      <c r="E3527" s="27" t="str">
        <f>+TEXT(L3527,"YYYYMM")</f>
        <v>202212</v>
      </c>
      <c r="F3527">
        <v>104001111001</v>
      </c>
      <c r="G3527" s="28">
        <v>0</v>
      </c>
      <c r="H3527" s="28">
        <v>1838.6100000000001</v>
      </c>
      <c r="J3527" s="26" t="str">
        <f>+TEXT(L3527,"YYYY-DD-MM")</f>
        <v>2022-02-12</v>
      </c>
      <c r="L3527" s="30">
        <v>44897</v>
      </c>
      <c r="M3527" s="29">
        <f>IF(G3527&gt;0,1,0)</f>
        <v>0</v>
      </c>
      <c r="N3527" s="29">
        <f>IF(H3527&gt;0,1,0)</f>
        <v>1</v>
      </c>
      <c r="O3527" s="29">
        <f>+N3527+M3527</f>
        <v>1</v>
      </c>
    </row>
    <row r="3528" spans="1:15">
      <c r="A3528" s="24" t="s">
        <v>1461</v>
      </c>
      <c r="B3528" s="25">
        <v>223</v>
      </c>
      <c r="C3528" t="s">
        <v>1663</v>
      </c>
      <c r="D3528" s="26" t="str">
        <f>+TEXT(L3528,"YYYY-MM-DD")</f>
        <v>2022-12-02</v>
      </c>
      <c r="E3528" s="27" t="str">
        <f>+TEXT(L3528,"YYYYMM")</f>
        <v>202212</v>
      </c>
      <c r="F3528">
        <v>1010021076</v>
      </c>
      <c r="G3528" s="28">
        <v>987.11</v>
      </c>
      <c r="H3528" s="28">
        <v>0</v>
      </c>
      <c r="J3528" s="26" t="str">
        <f>+TEXT(L3528,"YYYY-DD-MM")</f>
        <v>2022-02-12</v>
      </c>
      <c r="L3528" s="30">
        <v>44897</v>
      </c>
      <c r="M3528" s="29">
        <f>IF(G3528&gt;0,1,0)</f>
        <v>1</v>
      </c>
      <c r="N3528" s="29">
        <f>IF(H3528&gt;0,1,0)</f>
        <v>0</v>
      </c>
      <c r="O3528" s="29">
        <f>+N3528+M3528</f>
        <v>1</v>
      </c>
    </row>
    <row r="3529" spans="1:15">
      <c r="A3529" s="24" t="s">
        <v>1461</v>
      </c>
      <c r="B3529" s="25">
        <v>223</v>
      </c>
      <c r="C3529" t="s">
        <v>1663</v>
      </c>
      <c r="D3529" s="26" t="str">
        <f>+TEXT(L3529,"YYYY-MM-DD")</f>
        <v>2022-12-02</v>
      </c>
      <c r="E3529" s="27" t="str">
        <f>+TEXT(L3529,"YYYYMM")</f>
        <v>202212</v>
      </c>
      <c r="F3529">
        <v>104001111001</v>
      </c>
      <c r="G3529" s="28">
        <v>0</v>
      </c>
      <c r="H3529" s="28">
        <v>987.11</v>
      </c>
      <c r="J3529" s="26" t="str">
        <f>+TEXT(L3529,"YYYY-DD-MM")</f>
        <v>2022-02-12</v>
      </c>
      <c r="L3529" s="30">
        <v>44897</v>
      </c>
      <c r="M3529" s="29">
        <f>IF(G3529&gt;0,1,0)</f>
        <v>0</v>
      </c>
      <c r="N3529" s="29">
        <f>IF(H3529&gt;0,1,0)</f>
        <v>1</v>
      </c>
      <c r="O3529" s="29">
        <f>+N3529+M3529</f>
        <v>1</v>
      </c>
    </row>
    <row r="3530" spans="1:15">
      <c r="A3530" s="24" t="s">
        <v>1461</v>
      </c>
      <c r="B3530" s="25">
        <v>224</v>
      </c>
      <c r="C3530" t="s">
        <v>1664</v>
      </c>
      <c r="D3530" s="26" t="str">
        <f>+TEXT(L3530,"YYYY-MM-DD")</f>
        <v>2022-12-02</v>
      </c>
      <c r="E3530" s="27" t="str">
        <f>+TEXT(L3530,"YYYYMM")</f>
        <v>202212</v>
      </c>
      <c r="F3530">
        <v>1010021076</v>
      </c>
      <c r="G3530" s="28">
        <v>2103.9499999999998</v>
      </c>
      <c r="H3530" s="28">
        <v>0</v>
      </c>
      <c r="J3530" s="26" t="str">
        <f>+TEXT(L3530,"YYYY-DD-MM")</f>
        <v>2022-02-12</v>
      </c>
      <c r="L3530" s="30">
        <v>44897</v>
      </c>
      <c r="M3530" s="29">
        <f>IF(G3530&gt;0,1,0)</f>
        <v>1</v>
      </c>
      <c r="N3530" s="29">
        <f>IF(H3530&gt;0,1,0)</f>
        <v>0</v>
      </c>
      <c r="O3530" s="29">
        <f>+N3530+M3530</f>
        <v>1</v>
      </c>
    </row>
    <row r="3531" spans="1:15">
      <c r="A3531" s="24" t="s">
        <v>1461</v>
      </c>
      <c r="B3531" s="25">
        <v>224</v>
      </c>
      <c r="C3531" t="s">
        <v>1664</v>
      </c>
      <c r="D3531" s="26" t="str">
        <f>+TEXT(L3531,"YYYY-MM-DD")</f>
        <v>2022-12-02</v>
      </c>
      <c r="E3531" s="27" t="str">
        <f>+TEXT(L3531,"YYYYMM")</f>
        <v>202212</v>
      </c>
      <c r="F3531">
        <v>2030012077</v>
      </c>
      <c r="G3531" s="28">
        <v>0</v>
      </c>
      <c r="H3531" s="28">
        <v>387.59</v>
      </c>
      <c r="J3531" s="26" t="str">
        <f>+TEXT(L3531,"YYYY-DD-MM")</f>
        <v>2022-02-12</v>
      </c>
      <c r="L3531" s="30">
        <v>44897</v>
      </c>
      <c r="M3531" s="29">
        <f>IF(G3531&gt;0,1,0)</f>
        <v>0</v>
      </c>
      <c r="N3531" s="29">
        <f>IF(H3531&gt;0,1,0)</f>
        <v>1</v>
      </c>
      <c r="O3531" s="29">
        <f>+N3531+M3531</f>
        <v>1</v>
      </c>
    </row>
    <row r="3532" spans="1:15">
      <c r="A3532" s="24" t="s">
        <v>1461</v>
      </c>
      <c r="B3532" s="25">
        <v>224</v>
      </c>
      <c r="C3532" t="s">
        <v>1664</v>
      </c>
      <c r="D3532" s="26" t="str">
        <f>+TEXT(L3532,"YYYY-MM-DD")</f>
        <v>2022-12-02</v>
      </c>
      <c r="E3532" s="27" t="str">
        <f>+TEXT(L3532,"YYYYMM")</f>
        <v>202212</v>
      </c>
      <c r="F3532">
        <v>4010014037</v>
      </c>
      <c r="G3532" s="28">
        <v>0</v>
      </c>
      <c r="H3532" s="28">
        <v>396.78</v>
      </c>
      <c r="J3532" s="26" t="str">
        <f>+TEXT(L3532,"YYYY-DD-MM")</f>
        <v>2022-02-12</v>
      </c>
      <c r="L3532" s="30">
        <v>44897</v>
      </c>
      <c r="M3532" s="29">
        <f>IF(G3532&gt;0,1,0)</f>
        <v>0</v>
      </c>
      <c r="N3532" s="29">
        <f>IF(H3532&gt;0,1,0)</f>
        <v>1</v>
      </c>
      <c r="O3532" s="29">
        <f>+N3532+M3532</f>
        <v>1</v>
      </c>
    </row>
    <row r="3533" spans="1:15">
      <c r="A3533" s="24" t="s">
        <v>1461</v>
      </c>
      <c r="B3533" s="25">
        <v>224</v>
      </c>
      <c r="C3533" t="s">
        <v>1664</v>
      </c>
      <c r="D3533" s="26" t="str">
        <f>+TEXT(L3533,"YYYY-MM-DD")</f>
        <v>2022-12-02</v>
      </c>
      <c r="E3533" s="27" t="str">
        <f>+TEXT(L3533,"YYYYMM")</f>
        <v>202212</v>
      </c>
      <c r="F3533">
        <v>104001111001</v>
      </c>
      <c r="G3533" s="28">
        <v>0</v>
      </c>
      <c r="H3533" s="28">
        <v>2103.9499999999998</v>
      </c>
      <c r="J3533" s="26" t="str">
        <f>+TEXT(L3533,"YYYY-DD-MM")</f>
        <v>2022-02-12</v>
      </c>
      <c r="L3533" s="30">
        <v>44897</v>
      </c>
      <c r="M3533" s="29">
        <f>IF(G3533&gt;0,1,0)</f>
        <v>0</v>
      </c>
      <c r="N3533" s="29">
        <f>IF(H3533&gt;0,1,0)</f>
        <v>1</v>
      </c>
      <c r="O3533" s="29">
        <f>+N3533+M3533</f>
        <v>1</v>
      </c>
    </row>
    <row r="3534" spans="1:15">
      <c r="A3534" s="24" t="s">
        <v>1461</v>
      </c>
      <c r="B3534" s="25">
        <v>224</v>
      </c>
      <c r="C3534" t="s">
        <v>1664</v>
      </c>
      <c r="D3534" s="26" t="str">
        <f>+TEXT(L3534,"YYYY-MM-DD")</f>
        <v>2022-12-02</v>
      </c>
      <c r="E3534" s="27" t="str">
        <f>+TEXT(L3534,"YYYYMM")</f>
        <v>202212</v>
      </c>
      <c r="F3534">
        <v>4010014036</v>
      </c>
      <c r="G3534" s="28">
        <v>0</v>
      </c>
      <c r="H3534" s="28">
        <v>2584.66</v>
      </c>
      <c r="J3534" s="26" t="str">
        <f>+TEXT(L3534,"YYYY-DD-MM")</f>
        <v>2022-02-12</v>
      </c>
      <c r="L3534" s="30">
        <v>44897</v>
      </c>
      <c r="M3534" s="29">
        <f>IF(G3534&gt;0,1,0)</f>
        <v>0</v>
      </c>
      <c r="N3534" s="29">
        <f>IF(H3534&gt;0,1,0)</f>
        <v>1</v>
      </c>
      <c r="O3534" s="29">
        <f>+N3534+M3534</f>
        <v>1</v>
      </c>
    </row>
    <row r="3535" spans="1:15">
      <c r="A3535" s="24" t="s">
        <v>1461</v>
      </c>
      <c r="B3535" s="25">
        <v>224</v>
      </c>
      <c r="C3535" t="s">
        <v>1664</v>
      </c>
      <c r="D3535" s="26" t="str">
        <f>+TEXT(L3535,"YYYY-MM-DD")</f>
        <v>2022-12-02</v>
      </c>
      <c r="E3535" s="27" t="str">
        <f>+TEXT(L3535,"YYYYMM")</f>
        <v>202212</v>
      </c>
      <c r="F3535">
        <v>104001111001</v>
      </c>
      <c r="G3535" s="28">
        <v>3369.03</v>
      </c>
      <c r="H3535" s="28">
        <v>0</v>
      </c>
      <c r="J3535" s="26" t="str">
        <f>+TEXT(L3535,"YYYY-DD-MM")</f>
        <v>2022-02-12</v>
      </c>
      <c r="L3535" s="30">
        <v>44897</v>
      </c>
      <c r="M3535" s="29">
        <f>IF(G3535&gt;0,1,0)</f>
        <v>1</v>
      </c>
      <c r="N3535" s="29">
        <f>IF(H3535&gt;0,1,0)</f>
        <v>0</v>
      </c>
      <c r="O3535" s="29">
        <f>+N3535+M3535</f>
        <v>1</v>
      </c>
    </row>
    <row r="3536" spans="1:15">
      <c r="A3536" s="24" t="s">
        <v>1461</v>
      </c>
      <c r="B3536" s="25">
        <v>225</v>
      </c>
      <c r="C3536" t="s">
        <v>1651</v>
      </c>
      <c r="D3536" s="26" t="str">
        <f>+TEXT(L3536,"YYYY-MM-DD")</f>
        <v>2022-12-02</v>
      </c>
      <c r="E3536" s="27" t="str">
        <f>+TEXT(L3536,"YYYYMM")</f>
        <v>202212</v>
      </c>
      <c r="F3536">
        <v>104001111001</v>
      </c>
      <c r="G3536" s="28">
        <v>883.78</v>
      </c>
      <c r="H3536" s="28">
        <v>0</v>
      </c>
      <c r="J3536" s="26" t="str">
        <f>+TEXT(L3536,"YYYY-DD-MM")</f>
        <v>2022-02-12</v>
      </c>
      <c r="L3536" s="30">
        <v>44897</v>
      </c>
      <c r="M3536" s="29">
        <f>IF(G3536&gt;0,1,0)</f>
        <v>1</v>
      </c>
      <c r="N3536" s="29">
        <f>IF(H3536&gt;0,1,0)</f>
        <v>0</v>
      </c>
      <c r="O3536" s="29">
        <f>+N3536+M3536</f>
        <v>1</v>
      </c>
    </row>
    <row r="3537" spans="1:15">
      <c r="A3537" s="24" t="s">
        <v>1461</v>
      </c>
      <c r="B3537" s="25">
        <v>225</v>
      </c>
      <c r="C3537" t="s">
        <v>1651</v>
      </c>
      <c r="D3537" s="26" t="str">
        <f>+TEXT(L3537,"YYYY-MM-DD")</f>
        <v>2022-12-02</v>
      </c>
      <c r="E3537" s="27" t="str">
        <f>+TEXT(L3537,"YYYYMM")</f>
        <v>202212</v>
      </c>
      <c r="F3537">
        <v>2030012077</v>
      </c>
      <c r="G3537" s="28">
        <v>0</v>
      </c>
      <c r="H3537" s="28">
        <v>101.67</v>
      </c>
      <c r="J3537" s="26" t="str">
        <f>+TEXT(L3537,"YYYY-DD-MM")</f>
        <v>2022-02-12</v>
      </c>
      <c r="L3537" s="30">
        <v>44897</v>
      </c>
      <c r="M3537" s="29">
        <f>IF(G3537&gt;0,1,0)</f>
        <v>0</v>
      </c>
      <c r="N3537" s="29">
        <f>IF(H3537&gt;0,1,0)</f>
        <v>1</v>
      </c>
      <c r="O3537" s="29">
        <f>+N3537+M3537</f>
        <v>1</v>
      </c>
    </row>
    <row r="3538" spans="1:15">
      <c r="A3538" s="24" t="s">
        <v>1461</v>
      </c>
      <c r="B3538" s="25">
        <v>225</v>
      </c>
      <c r="C3538" t="s">
        <v>1651</v>
      </c>
      <c r="D3538" s="26" t="str">
        <f>+TEXT(L3538,"YYYY-MM-DD")</f>
        <v>2022-12-02</v>
      </c>
      <c r="E3538" s="27" t="str">
        <f>+TEXT(L3538,"YYYYMM")</f>
        <v>202212</v>
      </c>
      <c r="F3538">
        <v>4020014073</v>
      </c>
      <c r="G3538" s="28">
        <v>0</v>
      </c>
      <c r="H3538" s="28">
        <v>782.11</v>
      </c>
      <c r="J3538" s="26" t="str">
        <f>+TEXT(L3538,"YYYY-DD-MM")</f>
        <v>2022-02-12</v>
      </c>
      <c r="L3538" s="30">
        <v>44897</v>
      </c>
      <c r="M3538" s="29">
        <f>IF(G3538&gt;0,1,0)</f>
        <v>0</v>
      </c>
      <c r="N3538" s="29">
        <f>IF(H3538&gt;0,1,0)</f>
        <v>1</v>
      </c>
      <c r="O3538" s="29">
        <f>+N3538+M3538</f>
        <v>1</v>
      </c>
    </row>
    <row r="3539" spans="1:15">
      <c r="A3539" s="24" t="s">
        <v>1461</v>
      </c>
      <c r="B3539" s="25">
        <v>226</v>
      </c>
      <c r="C3539" t="s">
        <v>1666</v>
      </c>
      <c r="D3539" s="26" t="str">
        <f>+TEXT(L3539,"YYYY-MM-DD")</f>
        <v>2022-12-02</v>
      </c>
      <c r="E3539" s="27" t="str">
        <f>+TEXT(L3539,"YYYYMM")</f>
        <v>202212</v>
      </c>
      <c r="F3539">
        <v>104001111001</v>
      </c>
      <c r="G3539" s="28">
        <v>11967.1</v>
      </c>
      <c r="H3539" s="28">
        <v>0</v>
      </c>
      <c r="J3539" s="26" t="str">
        <f>+TEXT(L3539,"YYYY-DD-MM")</f>
        <v>2022-02-12</v>
      </c>
      <c r="L3539" s="30">
        <v>44897</v>
      </c>
      <c r="M3539" s="29">
        <f>IF(G3539&gt;0,1,0)</f>
        <v>1</v>
      </c>
      <c r="N3539" s="29">
        <f>IF(H3539&gt;0,1,0)</f>
        <v>0</v>
      </c>
      <c r="O3539" s="29">
        <f>+N3539+M3539</f>
        <v>1</v>
      </c>
    </row>
    <row r="3540" spans="1:15">
      <c r="A3540" s="24" t="s">
        <v>1461</v>
      </c>
      <c r="B3540" s="25">
        <v>226</v>
      </c>
      <c r="C3540" t="s">
        <v>1666</v>
      </c>
      <c r="D3540" s="26" t="str">
        <f>+TEXT(L3540,"YYYY-MM-DD")</f>
        <v>2022-12-02</v>
      </c>
      <c r="E3540" s="27" t="str">
        <f>+TEXT(L3540,"YYYYMM")</f>
        <v>202212</v>
      </c>
      <c r="F3540">
        <v>2030012077</v>
      </c>
      <c r="G3540" s="28">
        <v>0</v>
      </c>
      <c r="H3540" s="28">
        <v>1376.76</v>
      </c>
      <c r="J3540" s="26" t="str">
        <f>+TEXT(L3540,"YYYY-DD-MM")</f>
        <v>2022-02-12</v>
      </c>
      <c r="L3540" s="30">
        <v>44897</v>
      </c>
      <c r="M3540" s="29">
        <f>IF(G3540&gt;0,1,0)</f>
        <v>0</v>
      </c>
      <c r="N3540" s="29">
        <f>IF(H3540&gt;0,1,0)</f>
        <v>1</v>
      </c>
      <c r="O3540" s="29">
        <f>+N3540+M3540</f>
        <v>1</v>
      </c>
    </row>
    <row r="3541" spans="1:15">
      <c r="A3541" s="24" t="s">
        <v>1461</v>
      </c>
      <c r="B3541" s="25">
        <v>226</v>
      </c>
      <c r="C3541" t="s">
        <v>1666</v>
      </c>
      <c r="D3541" s="26" t="str">
        <f>+TEXT(L3541,"YYYY-MM-DD")</f>
        <v>2022-12-02</v>
      </c>
      <c r="E3541" s="27" t="str">
        <f>+TEXT(L3541,"YYYYMM")</f>
        <v>202212</v>
      </c>
      <c r="F3541">
        <v>4020014073</v>
      </c>
      <c r="G3541" s="28">
        <v>0</v>
      </c>
      <c r="H3541" s="28">
        <v>10590.340000000002</v>
      </c>
      <c r="J3541" s="26" t="str">
        <f>+TEXT(L3541,"YYYY-DD-MM")</f>
        <v>2022-02-12</v>
      </c>
      <c r="L3541" s="30">
        <v>44897</v>
      </c>
      <c r="M3541" s="29">
        <f>IF(G3541&gt;0,1,0)</f>
        <v>0</v>
      </c>
      <c r="N3541" s="29">
        <f>IF(H3541&gt;0,1,0)</f>
        <v>1</v>
      </c>
      <c r="O3541" s="29">
        <f>+N3541+M3541</f>
        <v>1</v>
      </c>
    </row>
    <row r="3542" spans="1:15">
      <c r="A3542" s="24" t="s">
        <v>1461</v>
      </c>
      <c r="B3542" s="25">
        <v>227</v>
      </c>
      <c r="C3542" t="s">
        <v>1651</v>
      </c>
      <c r="D3542" s="26" t="str">
        <f>+TEXT(L3542,"YYYY-MM-DD")</f>
        <v>2022-12-02</v>
      </c>
      <c r="E3542" s="27" t="str">
        <f>+TEXT(L3542,"YYYYMM")</f>
        <v>202212</v>
      </c>
      <c r="F3542">
        <v>104001111001</v>
      </c>
      <c r="G3542" s="28">
        <v>905.65</v>
      </c>
      <c r="H3542" s="28">
        <v>0</v>
      </c>
      <c r="J3542" s="26" t="str">
        <f>+TEXT(L3542,"YYYY-DD-MM")</f>
        <v>2022-02-12</v>
      </c>
      <c r="L3542" s="30">
        <v>44897</v>
      </c>
      <c r="M3542" s="29">
        <f>IF(G3542&gt;0,1,0)</f>
        <v>1</v>
      </c>
      <c r="N3542" s="29">
        <f>IF(H3542&gt;0,1,0)</f>
        <v>0</v>
      </c>
      <c r="O3542" s="29">
        <f>+N3542+M3542</f>
        <v>1</v>
      </c>
    </row>
    <row r="3543" spans="1:15">
      <c r="A3543" s="24" t="s">
        <v>1461</v>
      </c>
      <c r="B3543" s="25">
        <v>227</v>
      </c>
      <c r="C3543" t="s">
        <v>1651</v>
      </c>
      <c r="D3543" s="26" t="str">
        <f>+TEXT(L3543,"YYYY-MM-DD")</f>
        <v>2022-12-02</v>
      </c>
      <c r="E3543" s="27" t="str">
        <f>+TEXT(L3543,"YYYYMM")</f>
        <v>202212</v>
      </c>
      <c r="F3543">
        <v>2030012077</v>
      </c>
      <c r="G3543" s="28">
        <v>0</v>
      </c>
      <c r="H3543" s="28">
        <v>104.19</v>
      </c>
      <c r="J3543" s="26" t="str">
        <f>+TEXT(L3543,"YYYY-DD-MM")</f>
        <v>2022-02-12</v>
      </c>
      <c r="L3543" s="30">
        <v>44897</v>
      </c>
      <c r="M3543" s="29">
        <f>IF(G3543&gt;0,1,0)</f>
        <v>0</v>
      </c>
      <c r="N3543" s="29">
        <f>IF(H3543&gt;0,1,0)</f>
        <v>1</v>
      </c>
      <c r="O3543" s="29">
        <f>+N3543+M3543</f>
        <v>1</v>
      </c>
    </row>
    <row r="3544" spans="1:15">
      <c r="A3544" s="24" t="s">
        <v>1461</v>
      </c>
      <c r="B3544" s="25">
        <v>227</v>
      </c>
      <c r="C3544" t="s">
        <v>1651</v>
      </c>
      <c r="D3544" s="26" t="str">
        <f>+TEXT(L3544,"YYYY-MM-DD")</f>
        <v>2022-12-02</v>
      </c>
      <c r="E3544" s="27" t="str">
        <f>+TEXT(L3544,"YYYYMM")</f>
        <v>202212</v>
      </c>
      <c r="F3544">
        <v>4020014073</v>
      </c>
      <c r="G3544" s="28">
        <v>0</v>
      </c>
      <c r="H3544" s="28">
        <v>801.46</v>
      </c>
      <c r="J3544" s="26" t="str">
        <f>+TEXT(L3544,"YYYY-DD-MM")</f>
        <v>2022-02-12</v>
      </c>
      <c r="L3544" s="30">
        <v>44897</v>
      </c>
      <c r="M3544" s="29">
        <f>IF(G3544&gt;0,1,0)</f>
        <v>0</v>
      </c>
      <c r="N3544" s="29">
        <f>IF(H3544&gt;0,1,0)</f>
        <v>1</v>
      </c>
      <c r="O3544" s="29">
        <f>+N3544+M3544</f>
        <v>1</v>
      </c>
    </row>
    <row r="3545" spans="1:15">
      <c r="A3545" s="24" t="s">
        <v>1461</v>
      </c>
      <c r="B3545" s="25">
        <v>228</v>
      </c>
      <c r="C3545" t="s">
        <v>1666</v>
      </c>
      <c r="D3545" s="26" t="str">
        <f>+TEXT(L3545,"YYYY-MM-DD")</f>
        <v>2022-12-02</v>
      </c>
      <c r="E3545" s="27" t="str">
        <f>+TEXT(L3545,"YYYYMM")</f>
        <v>202212</v>
      </c>
      <c r="F3545">
        <v>104001111001</v>
      </c>
      <c r="G3545" s="28">
        <v>47453.41</v>
      </c>
      <c r="H3545" s="28">
        <v>0</v>
      </c>
      <c r="J3545" s="26" t="str">
        <f>+TEXT(L3545,"YYYY-DD-MM")</f>
        <v>2022-02-12</v>
      </c>
      <c r="L3545" s="30">
        <v>44897</v>
      </c>
      <c r="M3545" s="29">
        <f>IF(G3545&gt;0,1,0)</f>
        <v>1</v>
      </c>
      <c r="N3545" s="29">
        <f>IF(H3545&gt;0,1,0)</f>
        <v>0</v>
      </c>
      <c r="O3545" s="29">
        <f>+N3545+M3545</f>
        <v>1</v>
      </c>
    </row>
    <row r="3546" spans="1:15">
      <c r="A3546" s="24" t="s">
        <v>1461</v>
      </c>
      <c r="B3546" s="25">
        <v>228</v>
      </c>
      <c r="C3546" t="s">
        <v>1666</v>
      </c>
      <c r="D3546" s="26" t="str">
        <f>+TEXT(L3546,"YYYY-MM-DD")</f>
        <v>2022-12-02</v>
      </c>
      <c r="E3546" s="27" t="str">
        <f>+TEXT(L3546,"YYYYMM")</f>
        <v>202212</v>
      </c>
      <c r="F3546">
        <v>2030012077</v>
      </c>
      <c r="G3546" s="28">
        <v>0</v>
      </c>
      <c r="H3546" s="28">
        <v>5459.2700000000013</v>
      </c>
      <c r="J3546" s="26" t="str">
        <f>+TEXT(L3546,"YYYY-DD-MM")</f>
        <v>2022-02-12</v>
      </c>
      <c r="L3546" s="30">
        <v>44897</v>
      </c>
      <c r="M3546" s="29">
        <f>IF(G3546&gt;0,1,0)</f>
        <v>0</v>
      </c>
      <c r="N3546" s="29">
        <f>IF(H3546&gt;0,1,0)</f>
        <v>1</v>
      </c>
      <c r="O3546" s="29">
        <f>+N3546+M3546</f>
        <v>1</v>
      </c>
    </row>
    <row r="3547" spans="1:15">
      <c r="A3547" s="24" t="s">
        <v>1461</v>
      </c>
      <c r="B3547" s="25">
        <v>228</v>
      </c>
      <c r="C3547" t="s">
        <v>1666</v>
      </c>
      <c r="D3547" s="26" t="str">
        <f>+TEXT(L3547,"YYYY-MM-DD")</f>
        <v>2022-12-02</v>
      </c>
      <c r="E3547" s="27" t="str">
        <f>+TEXT(L3547,"YYYYMM")</f>
        <v>202212</v>
      </c>
      <c r="F3547">
        <v>4020014073</v>
      </c>
      <c r="G3547" s="28">
        <v>0</v>
      </c>
      <c r="H3547" s="28">
        <v>41994.14</v>
      </c>
      <c r="J3547" s="26" t="str">
        <f>+TEXT(L3547,"YYYY-DD-MM")</f>
        <v>2022-02-12</v>
      </c>
      <c r="L3547" s="30">
        <v>44897</v>
      </c>
      <c r="M3547" s="29">
        <f>IF(G3547&gt;0,1,0)</f>
        <v>0</v>
      </c>
      <c r="N3547" s="29">
        <f>IF(H3547&gt;0,1,0)</f>
        <v>1</v>
      </c>
      <c r="O3547" s="29">
        <f>+N3547+M3547</f>
        <v>1</v>
      </c>
    </row>
    <row r="3548" spans="1:15">
      <c r="A3548" s="24" t="s">
        <v>1461</v>
      </c>
      <c r="B3548" s="25">
        <v>229</v>
      </c>
      <c r="C3548" t="s">
        <v>1651</v>
      </c>
      <c r="D3548" s="26" t="str">
        <f>+TEXT(L3548,"YYYY-MM-DD")</f>
        <v>2022-12-02</v>
      </c>
      <c r="E3548" s="27" t="str">
        <f>+TEXT(L3548,"YYYYMM")</f>
        <v>202212</v>
      </c>
      <c r="F3548">
        <v>104001111001</v>
      </c>
      <c r="G3548" s="28">
        <v>661.56999999999994</v>
      </c>
      <c r="H3548" s="28">
        <v>0</v>
      </c>
      <c r="J3548" s="26" t="str">
        <f>+TEXT(L3548,"YYYY-DD-MM")</f>
        <v>2022-02-12</v>
      </c>
      <c r="L3548" s="30">
        <v>44897</v>
      </c>
      <c r="M3548" s="29">
        <f>IF(G3548&gt;0,1,0)</f>
        <v>1</v>
      </c>
      <c r="N3548" s="29">
        <f>IF(H3548&gt;0,1,0)</f>
        <v>0</v>
      </c>
      <c r="O3548" s="29">
        <f>+N3548+M3548</f>
        <v>1</v>
      </c>
    </row>
    <row r="3549" spans="1:15">
      <c r="A3549" s="24" t="s">
        <v>1461</v>
      </c>
      <c r="B3549" s="25">
        <v>229</v>
      </c>
      <c r="C3549" t="s">
        <v>1651</v>
      </c>
      <c r="D3549" s="26" t="str">
        <f>+TEXT(L3549,"YYYY-MM-DD")</f>
        <v>2022-12-02</v>
      </c>
      <c r="E3549" s="27" t="str">
        <f>+TEXT(L3549,"YYYYMM")</f>
        <v>202212</v>
      </c>
      <c r="F3549">
        <v>2030012077</v>
      </c>
      <c r="G3549" s="28">
        <v>0</v>
      </c>
      <c r="H3549" s="28">
        <v>76.11</v>
      </c>
      <c r="J3549" s="26" t="str">
        <f>+TEXT(L3549,"YYYY-DD-MM")</f>
        <v>2022-02-12</v>
      </c>
      <c r="L3549" s="30">
        <v>44897</v>
      </c>
      <c r="M3549" s="29">
        <f>IF(G3549&gt;0,1,0)</f>
        <v>0</v>
      </c>
      <c r="N3549" s="29">
        <f>IF(H3549&gt;0,1,0)</f>
        <v>1</v>
      </c>
      <c r="O3549" s="29">
        <f>+N3549+M3549</f>
        <v>1</v>
      </c>
    </row>
    <row r="3550" spans="1:15">
      <c r="A3550" s="24" t="s">
        <v>1461</v>
      </c>
      <c r="B3550" s="25">
        <v>229</v>
      </c>
      <c r="C3550" t="s">
        <v>1651</v>
      </c>
      <c r="D3550" s="26" t="str">
        <f>+TEXT(L3550,"YYYY-MM-DD")</f>
        <v>2022-12-02</v>
      </c>
      <c r="E3550" s="27" t="str">
        <f>+TEXT(L3550,"YYYYMM")</f>
        <v>202212</v>
      </c>
      <c r="F3550">
        <v>4020014073</v>
      </c>
      <c r="G3550" s="28">
        <v>0</v>
      </c>
      <c r="H3550" s="28">
        <v>585.46</v>
      </c>
      <c r="J3550" s="26" t="str">
        <f>+TEXT(L3550,"YYYY-DD-MM")</f>
        <v>2022-02-12</v>
      </c>
      <c r="L3550" s="30">
        <v>44897</v>
      </c>
      <c r="M3550" s="29">
        <f>IF(G3550&gt;0,1,0)</f>
        <v>0</v>
      </c>
      <c r="N3550" s="29">
        <f>IF(H3550&gt;0,1,0)</f>
        <v>1</v>
      </c>
      <c r="O3550" s="29">
        <f>+N3550+M3550</f>
        <v>1</v>
      </c>
    </row>
    <row r="3551" spans="1:15">
      <c r="A3551" s="24" t="s">
        <v>1461</v>
      </c>
      <c r="B3551" s="25">
        <v>230</v>
      </c>
      <c r="C3551" t="s">
        <v>1666</v>
      </c>
      <c r="D3551" s="26" t="str">
        <f>+TEXT(L3551,"YYYY-MM-DD")</f>
        <v>2022-12-02</v>
      </c>
      <c r="E3551" s="27" t="str">
        <f>+TEXT(L3551,"YYYYMM")</f>
        <v>202212</v>
      </c>
      <c r="F3551">
        <v>104001111001</v>
      </c>
      <c r="G3551" s="28">
        <v>4511.33</v>
      </c>
      <c r="H3551" s="28">
        <v>0</v>
      </c>
      <c r="J3551" s="26" t="str">
        <f>+TEXT(L3551,"YYYY-DD-MM")</f>
        <v>2022-02-12</v>
      </c>
      <c r="L3551" s="30">
        <v>44897</v>
      </c>
      <c r="M3551" s="29">
        <f>IF(G3551&gt;0,1,0)</f>
        <v>1</v>
      </c>
      <c r="N3551" s="29">
        <f>IF(H3551&gt;0,1,0)</f>
        <v>0</v>
      </c>
      <c r="O3551" s="29">
        <f>+N3551+M3551</f>
        <v>1</v>
      </c>
    </row>
    <row r="3552" spans="1:15">
      <c r="A3552" s="24" t="s">
        <v>1461</v>
      </c>
      <c r="B3552" s="25">
        <v>230</v>
      </c>
      <c r="C3552" t="s">
        <v>1666</v>
      </c>
      <c r="D3552" s="26" t="str">
        <f>+TEXT(L3552,"YYYY-MM-DD")</f>
        <v>2022-12-02</v>
      </c>
      <c r="E3552" s="27" t="str">
        <f>+TEXT(L3552,"YYYYMM")</f>
        <v>202212</v>
      </c>
      <c r="F3552">
        <v>2030012077</v>
      </c>
      <c r="G3552" s="28">
        <v>0</v>
      </c>
      <c r="H3552" s="28">
        <v>518.99</v>
      </c>
      <c r="J3552" s="26" t="str">
        <f>+TEXT(L3552,"YYYY-DD-MM")</f>
        <v>2022-02-12</v>
      </c>
      <c r="L3552" s="30">
        <v>44897</v>
      </c>
      <c r="M3552" s="29">
        <f>IF(G3552&gt;0,1,0)</f>
        <v>0</v>
      </c>
      <c r="N3552" s="29">
        <f>IF(H3552&gt;0,1,0)</f>
        <v>1</v>
      </c>
      <c r="O3552" s="29">
        <f>+N3552+M3552</f>
        <v>1</v>
      </c>
    </row>
    <row r="3553" spans="1:15">
      <c r="A3553" s="24" t="s">
        <v>1461</v>
      </c>
      <c r="B3553" s="25">
        <v>230</v>
      </c>
      <c r="C3553" t="s">
        <v>1666</v>
      </c>
      <c r="D3553" s="26" t="str">
        <f>+TEXT(L3553,"YYYY-MM-DD")</f>
        <v>2022-12-02</v>
      </c>
      <c r="E3553" s="27" t="str">
        <f>+TEXT(L3553,"YYYYMM")</f>
        <v>202212</v>
      </c>
      <c r="F3553">
        <v>4020014073</v>
      </c>
      <c r="G3553" s="28">
        <v>0</v>
      </c>
      <c r="H3553" s="28">
        <v>3992.34</v>
      </c>
      <c r="J3553" s="26" t="str">
        <f>+TEXT(L3553,"YYYY-DD-MM")</f>
        <v>2022-02-12</v>
      </c>
      <c r="L3553" s="30">
        <v>44897</v>
      </c>
      <c r="M3553" s="29">
        <f>IF(G3553&gt;0,1,0)</f>
        <v>0</v>
      </c>
      <c r="N3553" s="29">
        <f>IF(H3553&gt;0,1,0)</f>
        <v>1</v>
      </c>
      <c r="O3553" s="29">
        <f>+N3553+M3553</f>
        <v>1</v>
      </c>
    </row>
    <row r="3554" spans="1:15">
      <c r="A3554" s="24" t="s">
        <v>1461</v>
      </c>
      <c r="B3554" s="25">
        <v>231</v>
      </c>
      <c r="C3554" t="s">
        <v>1651</v>
      </c>
      <c r="D3554" s="26" t="str">
        <f>+TEXT(L3554,"YYYY-MM-DD")</f>
        <v>2022-12-02</v>
      </c>
      <c r="E3554" s="27" t="str">
        <f>+TEXT(L3554,"YYYYMM")</f>
        <v>202212</v>
      </c>
      <c r="F3554">
        <v>104001111001</v>
      </c>
      <c r="G3554" s="28">
        <v>349.55</v>
      </c>
      <c r="H3554" s="28">
        <v>0</v>
      </c>
      <c r="J3554" s="26" t="str">
        <f>+TEXT(L3554,"YYYY-DD-MM")</f>
        <v>2022-02-12</v>
      </c>
      <c r="L3554" s="30">
        <v>44897</v>
      </c>
      <c r="M3554" s="29">
        <f>IF(G3554&gt;0,1,0)</f>
        <v>1</v>
      </c>
      <c r="N3554" s="29">
        <f>IF(H3554&gt;0,1,0)</f>
        <v>0</v>
      </c>
      <c r="O3554" s="29">
        <f>+N3554+M3554</f>
        <v>1</v>
      </c>
    </row>
    <row r="3555" spans="1:15">
      <c r="A3555" s="24" t="s">
        <v>1461</v>
      </c>
      <c r="B3555" s="25">
        <v>231</v>
      </c>
      <c r="C3555" t="s">
        <v>1651</v>
      </c>
      <c r="D3555" s="26" t="str">
        <f>+TEXT(L3555,"YYYY-MM-DD")</f>
        <v>2022-12-02</v>
      </c>
      <c r="E3555" s="27" t="str">
        <f>+TEXT(L3555,"YYYYMM")</f>
        <v>202212</v>
      </c>
      <c r="F3555">
        <v>2030012077</v>
      </c>
      <c r="G3555" s="28">
        <v>0</v>
      </c>
      <c r="H3555" s="28">
        <v>40.209999999999994</v>
      </c>
      <c r="J3555" s="26" t="str">
        <f>+TEXT(L3555,"YYYY-DD-MM")</f>
        <v>2022-02-12</v>
      </c>
      <c r="L3555" s="30">
        <v>44897</v>
      </c>
      <c r="M3555" s="29">
        <f>IF(G3555&gt;0,1,0)</f>
        <v>0</v>
      </c>
      <c r="N3555" s="29">
        <f>IF(H3555&gt;0,1,0)</f>
        <v>1</v>
      </c>
      <c r="O3555" s="29">
        <f>+N3555+M3555</f>
        <v>1</v>
      </c>
    </row>
    <row r="3556" spans="1:15">
      <c r="A3556" s="24" t="s">
        <v>1461</v>
      </c>
      <c r="B3556" s="25">
        <v>231</v>
      </c>
      <c r="C3556" t="s">
        <v>1651</v>
      </c>
      <c r="D3556" s="26" t="str">
        <f>+TEXT(L3556,"YYYY-MM-DD")</f>
        <v>2022-12-02</v>
      </c>
      <c r="E3556" s="27" t="str">
        <f>+TEXT(L3556,"YYYYMM")</f>
        <v>202212</v>
      </c>
      <c r="F3556">
        <v>4020014073</v>
      </c>
      <c r="G3556" s="28">
        <v>0</v>
      </c>
      <c r="H3556" s="28">
        <v>309.34000000000003</v>
      </c>
      <c r="J3556" s="26" t="str">
        <f>+TEXT(L3556,"YYYY-DD-MM")</f>
        <v>2022-02-12</v>
      </c>
      <c r="L3556" s="30">
        <v>44897</v>
      </c>
      <c r="M3556" s="29">
        <f>IF(G3556&gt;0,1,0)</f>
        <v>0</v>
      </c>
      <c r="N3556" s="29">
        <f>IF(H3556&gt;0,1,0)</f>
        <v>1</v>
      </c>
      <c r="O3556" s="29">
        <f>+N3556+M3556</f>
        <v>1</v>
      </c>
    </row>
    <row r="3557" spans="1:15">
      <c r="A3557" s="24" t="s">
        <v>1461</v>
      </c>
      <c r="B3557" s="25">
        <v>232</v>
      </c>
      <c r="C3557" t="s">
        <v>1666</v>
      </c>
      <c r="D3557" s="26" t="str">
        <f>+TEXT(L3557,"YYYY-MM-DD")</f>
        <v>2022-12-02</v>
      </c>
      <c r="E3557" s="27" t="str">
        <f>+TEXT(L3557,"YYYYMM")</f>
        <v>202212</v>
      </c>
      <c r="F3557">
        <v>104001111001</v>
      </c>
      <c r="G3557" s="28">
        <v>2754.32</v>
      </c>
      <c r="H3557" s="28">
        <v>0</v>
      </c>
      <c r="J3557" s="26" t="str">
        <f>+TEXT(L3557,"YYYY-DD-MM")</f>
        <v>2022-02-12</v>
      </c>
      <c r="L3557" s="30">
        <v>44897</v>
      </c>
      <c r="M3557" s="29">
        <f>IF(G3557&gt;0,1,0)</f>
        <v>1</v>
      </c>
      <c r="N3557" s="29">
        <f>IF(H3557&gt;0,1,0)</f>
        <v>0</v>
      </c>
      <c r="O3557" s="29">
        <f>+N3557+M3557</f>
        <v>1</v>
      </c>
    </row>
    <row r="3558" spans="1:15">
      <c r="A3558" s="24" t="s">
        <v>1461</v>
      </c>
      <c r="B3558" s="25">
        <v>232</v>
      </c>
      <c r="C3558" t="s">
        <v>1666</v>
      </c>
      <c r="D3558" s="26" t="str">
        <f>+TEXT(L3558,"YYYY-MM-DD")</f>
        <v>2022-12-02</v>
      </c>
      <c r="E3558" s="27" t="str">
        <f>+TEXT(L3558,"YYYYMM")</f>
        <v>202212</v>
      </c>
      <c r="F3558">
        <v>2030012077</v>
      </c>
      <c r="G3558" s="28">
        <v>0</v>
      </c>
      <c r="H3558" s="28">
        <v>316.88</v>
      </c>
      <c r="J3558" s="26" t="str">
        <f>+TEXT(L3558,"YYYY-DD-MM")</f>
        <v>2022-02-12</v>
      </c>
      <c r="L3558" s="30">
        <v>44897</v>
      </c>
      <c r="M3558" s="29">
        <f>IF(G3558&gt;0,1,0)</f>
        <v>0</v>
      </c>
      <c r="N3558" s="29">
        <f>IF(H3558&gt;0,1,0)</f>
        <v>1</v>
      </c>
      <c r="O3558" s="29">
        <f>+N3558+M3558</f>
        <v>1</v>
      </c>
    </row>
    <row r="3559" spans="1:15">
      <c r="A3559" s="24" t="s">
        <v>1461</v>
      </c>
      <c r="B3559" s="25">
        <v>232</v>
      </c>
      <c r="C3559" t="s">
        <v>1666</v>
      </c>
      <c r="D3559" s="26" t="str">
        <f>+TEXT(L3559,"YYYY-MM-DD")</f>
        <v>2022-12-02</v>
      </c>
      <c r="E3559" s="27" t="str">
        <f>+TEXT(L3559,"YYYYMM")</f>
        <v>202212</v>
      </c>
      <c r="F3559">
        <v>4020014073</v>
      </c>
      <c r="G3559" s="28">
        <v>0</v>
      </c>
      <c r="H3559" s="28">
        <v>2437.4399999999996</v>
      </c>
      <c r="J3559" s="26" t="str">
        <f>+TEXT(L3559,"YYYY-DD-MM")</f>
        <v>2022-02-12</v>
      </c>
      <c r="L3559" s="30">
        <v>44897</v>
      </c>
      <c r="M3559" s="29">
        <f>IF(G3559&gt;0,1,0)</f>
        <v>0</v>
      </c>
      <c r="N3559" s="29">
        <f>IF(H3559&gt;0,1,0)</f>
        <v>1</v>
      </c>
      <c r="O3559" s="29">
        <f>+N3559+M3559</f>
        <v>1</v>
      </c>
    </row>
    <row r="3560" spans="1:15">
      <c r="A3560" s="24" t="s">
        <v>1461</v>
      </c>
      <c r="B3560" s="25">
        <v>233</v>
      </c>
      <c r="C3560" t="s">
        <v>1651</v>
      </c>
      <c r="D3560" s="26" t="str">
        <f>+TEXT(L3560,"YYYY-MM-DD")</f>
        <v>2022-12-02</v>
      </c>
      <c r="E3560" s="27" t="str">
        <f>+TEXT(L3560,"YYYYMM")</f>
        <v>202212</v>
      </c>
      <c r="F3560">
        <v>104001111001</v>
      </c>
      <c r="G3560" s="28">
        <v>282.88</v>
      </c>
      <c r="H3560" s="28">
        <v>0</v>
      </c>
      <c r="J3560" s="26" t="str">
        <f>+TEXT(L3560,"YYYY-DD-MM")</f>
        <v>2022-02-12</v>
      </c>
      <c r="L3560" s="30">
        <v>44897</v>
      </c>
      <c r="M3560" s="29">
        <f>IF(G3560&gt;0,1,0)</f>
        <v>1</v>
      </c>
      <c r="N3560" s="29">
        <f>IF(H3560&gt;0,1,0)</f>
        <v>0</v>
      </c>
      <c r="O3560" s="29">
        <f>+N3560+M3560</f>
        <v>1</v>
      </c>
    </row>
    <row r="3561" spans="1:15">
      <c r="A3561" s="24" t="s">
        <v>1461</v>
      </c>
      <c r="B3561" s="25">
        <v>233</v>
      </c>
      <c r="C3561" t="s">
        <v>1651</v>
      </c>
      <c r="D3561" s="26" t="str">
        <f>+TEXT(L3561,"YYYY-MM-DD")</f>
        <v>2022-12-02</v>
      </c>
      <c r="E3561" s="27" t="str">
        <f>+TEXT(L3561,"YYYYMM")</f>
        <v>202212</v>
      </c>
      <c r="F3561">
        <v>2030012077</v>
      </c>
      <c r="G3561" s="28">
        <v>0</v>
      </c>
      <c r="H3561" s="28">
        <v>32.550000000000004</v>
      </c>
      <c r="J3561" s="26" t="str">
        <f>+TEXT(L3561,"YYYY-DD-MM")</f>
        <v>2022-02-12</v>
      </c>
      <c r="L3561" s="30">
        <v>44897</v>
      </c>
      <c r="M3561" s="29">
        <f>IF(G3561&gt;0,1,0)</f>
        <v>0</v>
      </c>
      <c r="N3561" s="29">
        <f>IF(H3561&gt;0,1,0)</f>
        <v>1</v>
      </c>
      <c r="O3561" s="29">
        <f>+N3561+M3561</f>
        <v>1</v>
      </c>
    </row>
    <row r="3562" spans="1:15">
      <c r="A3562" s="24" t="s">
        <v>1461</v>
      </c>
      <c r="B3562" s="25">
        <v>233</v>
      </c>
      <c r="C3562" t="s">
        <v>1651</v>
      </c>
      <c r="D3562" s="26" t="str">
        <f>+TEXT(L3562,"YYYY-MM-DD")</f>
        <v>2022-12-02</v>
      </c>
      <c r="E3562" s="27" t="str">
        <f>+TEXT(L3562,"YYYYMM")</f>
        <v>202212</v>
      </c>
      <c r="F3562">
        <v>4020014073</v>
      </c>
      <c r="G3562" s="28">
        <v>0</v>
      </c>
      <c r="H3562" s="28">
        <v>250.32999999999998</v>
      </c>
      <c r="J3562" s="26" t="str">
        <f>+TEXT(L3562,"YYYY-DD-MM")</f>
        <v>2022-02-12</v>
      </c>
      <c r="L3562" s="30">
        <v>44897</v>
      </c>
      <c r="M3562" s="29">
        <f>IF(G3562&gt;0,1,0)</f>
        <v>0</v>
      </c>
      <c r="N3562" s="29">
        <f>IF(H3562&gt;0,1,0)</f>
        <v>1</v>
      </c>
      <c r="O3562" s="29">
        <f>+N3562+M3562</f>
        <v>1</v>
      </c>
    </row>
    <row r="3563" spans="1:15">
      <c r="A3563" s="31" t="s">
        <v>1461</v>
      </c>
      <c r="B3563" s="25">
        <v>234</v>
      </c>
      <c r="C3563" t="s">
        <v>1666</v>
      </c>
      <c r="D3563" s="26" t="str">
        <f>+TEXT(L3563,"YYYY-MM-DD")</f>
        <v>2022-12-02</v>
      </c>
      <c r="E3563" s="27" t="str">
        <f>+TEXT(L3563,"YYYYMM")</f>
        <v>202212</v>
      </c>
      <c r="F3563">
        <v>104001111001</v>
      </c>
      <c r="G3563" s="28">
        <v>3093.31</v>
      </c>
      <c r="H3563" s="28">
        <v>0</v>
      </c>
      <c r="J3563" s="26" t="str">
        <f>+TEXT(L3563,"YYYY-DD-MM")</f>
        <v>2022-02-12</v>
      </c>
      <c r="L3563" s="30">
        <v>44897</v>
      </c>
      <c r="M3563" s="29">
        <f>IF(G3563&gt;0,1,0)</f>
        <v>1</v>
      </c>
      <c r="N3563" s="29">
        <f>IF(H3563&gt;0,1,0)</f>
        <v>0</v>
      </c>
      <c r="O3563" s="29">
        <f>+N3563+M3563</f>
        <v>1</v>
      </c>
    </row>
    <row r="3564" spans="1:15">
      <c r="A3564" s="24" t="s">
        <v>1461</v>
      </c>
      <c r="B3564" s="25">
        <v>234</v>
      </c>
      <c r="C3564" t="s">
        <v>1666</v>
      </c>
      <c r="D3564" s="26" t="str">
        <f>+TEXT(L3564,"YYYY-MM-DD")</f>
        <v>2022-12-02</v>
      </c>
      <c r="E3564" s="27" t="str">
        <f>+TEXT(L3564,"YYYYMM")</f>
        <v>202212</v>
      </c>
      <c r="F3564">
        <v>2030012077</v>
      </c>
      <c r="G3564" s="28">
        <v>0</v>
      </c>
      <c r="H3564" s="28">
        <v>355.87000000000006</v>
      </c>
      <c r="J3564" s="26" t="str">
        <f>+TEXT(L3564,"YYYY-DD-MM")</f>
        <v>2022-02-12</v>
      </c>
      <c r="L3564" s="30">
        <v>44897</v>
      </c>
      <c r="M3564" s="29">
        <f>IF(G3564&gt;0,1,0)</f>
        <v>0</v>
      </c>
      <c r="N3564" s="29">
        <f>IF(H3564&gt;0,1,0)</f>
        <v>1</v>
      </c>
      <c r="O3564" s="29">
        <f>+N3564+M3564</f>
        <v>1</v>
      </c>
    </row>
    <row r="3565" spans="1:15">
      <c r="A3565" s="24" t="s">
        <v>1461</v>
      </c>
      <c r="B3565" s="25">
        <v>234</v>
      </c>
      <c r="C3565" t="s">
        <v>1666</v>
      </c>
      <c r="D3565" s="26" t="str">
        <f>+TEXT(L3565,"YYYY-MM-DD")</f>
        <v>2022-12-02</v>
      </c>
      <c r="E3565" s="27" t="str">
        <f>+TEXT(L3565,"YYYYMM")</f>
        <v>202212</v>
      </c>
      <c r="F3565">
        <v>4020014073</v>
      </c>
      <c r="G3565" s="28">
        <v>0</v>
      </c>
      <c r="H3565" s="28">
        <v>2737.44</v>
      </c>
      <c r="J3565" s="26" t="str">
        <f>+TEXT(L3565,"YYYY-DD-MM")</f>
        <v>2022-02-12</v>
      </c>
      <c r="L3565" s="30">
        <v>44897</v>
      </c>
      <c r="M3565" s="29">
        <f>IF(G3565&gt;0,1,0)</f>
        <v>0</v>
      </c>
      <c r="N3565" s="29">
        <f>IF(H3565&gt;0,1,0)</f>
        <v>1</v>
      </c>
      <c r="O3565" s="29">
        <f>+N3565+M3565</f>
        <v>1</v>
      </c>
    </row>
    <row r="3566" spans="1:15">
      <c r="A3566" s="24" t="s">
        <v>1461</v>
      </c>
      <c r="B3566" s="25">
        <v>235</v>
      </c>
      <c r="C3566" t="s">
        <v>1651</v>
      </c>
      <c r="D3566" s="26" t="str">
        <f>+TEXT(L3566,"YYYY-MM-DD")</f>
        <v>2022-12-02</v>
      </c>
      <c r="E3566" s="27" t="str">
        <f>+TEXT(L3566,"YYYYMM")</f>
        <v>202212</v>
      </c>
      <c r="F3566">
        <v>104001111001</v>
      </c>
      <c r="G3566" s="28">
        <v>1259.3899999999999</v>
      </c>
      <c r="H3566" s="28">
        <v>0</v>
      </c>
      <c r="J3566" s="26" t="str">
        <f>+TEXT(L3566,"YYYY-DD-MM")</f>
        <v>2022-02-12</v>
      </c>
      <c r="L3566" s="30">
        <v>44897</v>
      </c>
      <c r="M3566" s="29">
        <f>IF(G3566&gt;0,1,0)</f>
        <v>1</v>
      </c>
      <c r="N3566" s="29">
        <f>IF(H3566&gt;0,1,0)</f>
        <v>0</v>
      </c>
      <c r="O3566" s="29">
        <f>+N3566+M3566</f>
        <v>1</v>
      </c>
    </row>
    <row r="3567" spans="1:15">
      <c r="A3567" s="24" t="s">
        <v>1461</v>
      </c>
      <c r="B3567" s="25">
        <v>235</v>
      </c>
      <c r="C3567" t="s">
        <v>1651</v>
      </c>
      <c r="D3567" s="26" t="str">
        <f>+TEXT(L3567,"YYYY-MM-DD")</f>
        <v>2022-12-02</v>
      </c>
      <c r="E3567" s="27" t="str">
        <f>+TEXT(L3567,"YYYYMM")</f>
        <v>202212</v>
      </c>
      <c r="F3567">
        <v>2030012077</v>
      </c>
      <c r="G3567" s="28">
        <v>0</v>
      </c>
      <c r="H3567" s="28">
        <v>144.88999999999999</v>
      </c>
      <c r="J3567" s="26" t="str">
        <f>+TEXT(L3567,"YYYY-DD-MM")</f>
        <v>2022-02-12</v>
      </c>
      <c r="L3567" s="30">
        <v>44897</v>
      </c>
      <c r="M3567" s="29">
        <f>IF(G3567&gt;0,1,0)</f>
        <v>0</v>
      </c>
      <c r="N3567" s="29">
        <f>IF(H3567&gt;0,1,0)</f>
        <v>1</v>
      </c>
      <c r="O3567" s="29">
        <f>+N3567+M3567</f>
        <v>1</v>
      </c>
    </row>
    <row r="3568" spans="1:15">
      <c r="A3568" s="24" t="s">
        <v>1461</v>
      </c>
      <c r="B3568" s="25">
        <v>235</v>
      </c>
      <c r="C3568" t="s">
        <v>1651</v>
      </c>
      <c r="D3568" s="26" t="str">
        <f>+TEXT(L3568,"YYYY-MM-DD")</f>
        <v>2022-12-02</v>
      </c>
      <c r="E3568" s="27" t="str">
        <f>+TEXT(L3568,"YYYYMM")</f>
        <v>202212</v>
      </c>
      <c r="F3568">
        <v>4020014073</v>
      </c>
      <c r="G3568" s="28">
        <v>0</v>
      </c>
      <c r="H3568" s="28">
        <v>1114.5</v>
      </c>
      <c r="J3568" s="26" t="str">
        <f>+TEXT(L3568,"YYYY-DD-MM")</f>
        <v>2022-02-12</v>
      </c>
      <c r="L3568" s="30">
        <v>44897</v>
      </c>
      <c r="M3568" s="29">
        <f>IF(G3568&gt;0,1,0)</f>
        <v>0</v>
      </c>
      <c r="N3568" s="29">
        <f>IF(H3568&gt;0,1,0)</f>
        <v>1</v>
      </c>
      <c r="O3568" s="29">
        <f>+N3568+M3568</f>
        <v>1</v>
      </c>
    </row>
    <row r="3569" spans="1:15">
      <c r="A3569" s="24" t="s">
        <v>1461</v>
      </c>
      <c r="B3569" s="25">
        <v>236</v>
      </c>
      <c r="C3569" t="s">
        <v>1666</v>
      </c>
      <c r="D3569" s="26" t="str">
        <f>+TEXT(L3569,"YYYY-MM-DD")</f>
        <v>2022-12-02</v>
      </c>
      <c r="E3569" s="27" t="str">
        <f>+TEXT(L3569,"YYYYMM")</f>
        <v>202212</v>
      </c>
      <c r="F3569">
        <v>104001111001</v>
      </c>
      <c r="G3569" s="28">
        <v>4243.7599999999993</v>
      </c>
      <c r="H3569" s="28">
        <v>0</v>
      </c>
      <c r="J3569" s="26" t="str">
        <f>+TEXT(L3569,"YYYY-DD-MM")</f>
        <v>2022-02-12</v>
      </c>
      <c r="L3569" s="30">
        <v>44897</v>
      </c>
      <c r="M3569" s="29">
        <f>IF(G3569&gt;0,1,0)</f>
        <v>1</v>
      </c>
      <c r="N3569" s="29">
        <f>IF(H3569&gt;0,1,0)</f>
        <v>0</v>
      </c>
      <c r="O3569" s="29">
        <f>+N3569+M3569</f>
        <v>1</v>
      </c>
    </row>
    <row r="3570" spans="1:15">
      <c r="A3570" s="24" t="s">
        <v>1461</v>
      </c>
      <c r="B3570" s="25">
        <v>236</v>
      </c>
      <c r="C3570" t="s">
        <v>1666</v>
      </c>
      <c r="D3570" s="26" t="str">
        <f>+TEXT(L3570,"YYYY-MM-DD")</f>
        <v>2022-12-02</v>
      </c>
      <c r="E3570" s="27" t="str">
        <f>+TEXT(L3570,"YYYYMM")</f>
        <v>202212</v>
      </c>
      <c r="F3570">
        <v>2030012077</v>
      </c>
      <c r="G3570" s="28">
        <v>0</v>
      </c>
      <c r="H3570" s="28">
        <v>488.24</v>
      </c>
      <c r="J3570" s="26" t="str">
        <f>+TEXT(L3570,"YYYY-DD-MM")</f>
        <v>2022-02-12</v>
      </c>
      <c r="L3570" s="30">
        <v>44897</v>
      </c>
      <c r="M3570" s="29">
        <f>IF(G3570&gt;0,1,0)</f>
        <v>0</v>
      </c>
      <c r="N3570" s="29">
        <f>IF(H3570&gt;0,1,0)</f>
        <v>1</v>
      </c>
      <c r="O3570" s="29">
        <f>+N3570+M3570</f>
        <v>1</v>
      </c>
    </row>
    <row r="3571" spans="1:15">
      <c r="A3571" s="24" t="s">
        <v>1461</v>
      </c>
      <c r="B3571" s="25">
        <v>236</v>
      </c>
      <c r="C3571" t="s">
        <v>1666</v>
      </c>
      <c r="D3571" s="26" t="str">
        <f>+TEXT(L3571,"YYYY-MM-DD")</f>
        <v>2022-12-02</v>
      </c>
      <c r="E3571" s="27" t="str">
        <f>+TEXT(L3571,"YYYYMM")</f>
        <v>202212</v>
      </c>
      <c r="F3571">
        <v>4020014073</v>
      </c>
      <c r="G3571" s="28">
        <v>0</v>
      </c>
      <c r="H3571" s="28">
        <v>3755.5199999999995</v>
      </c>
      <c r="J3571" s="26" t="str">
        <f>+TEXT(L3571,"YYYY-DD-MM")</f>
        <v>2022-02-12</v>
      </c>
      <c r="L3571" s="30">
        <v>44897</v>
      </c>
      <c r="M3571" s="29">
        <f>IF(G3571&gt;0,1,0)</f>
        <v>0</v>
      </c>
      <c r="N3571" s="29">
        <f>IF(H3571&gt;0,1,0)</f>
        <v>1</v>
      </c>
      <c r="O3571" s="29">
        <f>+N3571+M3571</f>
        <v>1</v>
      </c>
    </row>
    <row r="3572" spans="1:15">
      <c r="A3572" s="24" t="s">
        <v>1461</v>
      </c>
      <c r="B3572" s="25">
        <v>237</v>
      </c>
      <c r="C3572" t="s">
        <v>1651</v>
      </c>
      <c r="D3572" s="26" t="str">
        <f>+TEXT(L3572,"YYYY-MM-DD")</f>
        <v>2022-12-02</v>
      </c>
      <c r="E3572" s="27" t="str">
        <f>+TEXT(L3572,"YYYYMM")</f>
        <v>202212</v>
      </c>
      <c r="F3572">
        <v>104001111001</v>
      </c>
      <c r="G3572" s="28">
        <v>3.47</v>
      </c>
      <c r="H3572" s="28">
        <v>0</v>
      </c>
      <c r="J3572" s="26" t="str">
        <f>+TEXT(L3572,"YYYY-DD-MM")</f>
        <v>2022-02-12</v>
      </c>
      <c r="L3572" s="30">
        <v>44897</v>
      </c>
      <c r="M3572" s="29">
        <f>IF(G3572&gt;0,1,0)</f>
        <v>1</v>
      </c>
      <c r="N3572" s="29">
        <f>IF(H3572&gt;0,1,0)</f>
        <v>0</v>
      </c>
      <c r="O3572" s="29">
        <f>+N3572+M3572</f>
        <v>1</v>
      </c>
    </row>
    <row r="3573" spans="1:15">
      <c r="A3573" s="24" t="s">
        <v>1461</v>
      </c>
      <c r="B3573" s="25">
        <v>237</v>
      </c>
      <c r="C3573" t="s">
        <v>1651</v>
      </c>
      <c r="D3573" s="26" t="str">
        <f>+TEXT(L3573,"YYYY-MM-DD")</f>
        <v>2022-12-02</v>
      </c>
      <c r="E3573" s="27" t="str">
        <f>+TEXT(L3573,"YYYYMM")</f>
        <v>202212</v>
      </c>
      <c r="F3573">
        <v>2030012077</v>
      </c>
      <c r="G3573" s="28">
        <v>0</v>
      </c>
      <c r="H3573" s="28">
        <v>0.4</v>
      </c>
      <c r="J3573" s="26" t="str">
        <f>+TEXT(L3573,"YYYY-DD-MM")</f>
        <v>2022-02-12</v>
      </c>
      <c r="L3573" s="30">
        <v>44897</v>
      </c>
      <c r="M3573" s="29">
        <f>IF(G3573&gt;0,1,0)</f>
        <v>0</v>
      </c>
      <c r="N3573" s="29">
        <f>IF(H3573&gt;0,1,0)</f>
        <v>1</v>
      </c>
      <c r="O3573" s="29">
        <f>+N3573+M3573</f>
        <v>1</v>
      </c>
    </row>
    <row r="3574" spans="1:15">
      <c r="A3574" s="24" t="s">
        <v>1461</v>
      </c>
      <c r="B3574" s="25">
        <v>237</v>
      </c>
      <c r="C3574" t="s">
        <v>1651</v>
      </c>
      <c r="D3574" s="26" t="str">
        <f>+TEXT(L3574,"YYYY-MM-DD")</f>
        <v>2022-12-02</v>
      </c>
      <c r="E3574" s="27" t="str">
        <f>+TEXT(L3574,"YYYYMM")</f>
        <v>202212</v>
      </c>
      <c r="F3574">
        <v>4020014073</v>
      </c>
      <c r="G3574" s="28">
        <v>0</v>
      </c>
      <c r="H3574" s="28">
        <v>3.07</v>
      </c>
      <c r="J3574" s="26" t="str">
        <f>+TEXT(L3574,"YYYY-DD-MM")</f>
        <v>2022-02-12</v>
      </c>
      <c r="L3574" s="30">
        <v>44897</v>
      </c>
      <c r="M3574" s="29">
        <f>IF(G3574&gt;0,1,0)</f>
        <v>0</v>
      </c>
      <c r="N3574" s="29">
        <f>IF(H3574&gt;0,1,0)</f>
        <v>1</v>
      </c>
      <c r="O3574" s="29">
        <f>+N3574+M3574</f>
        <v>1</v>
      </c>
    </row>
    <row r="3575" spans="1:15">
      <c r="A3575" s="24" t="s">
        <v>1461</v>
      </c>
      <c r="B3575" s="25">
        <v>238</v>
      </c>
      <c r="C3575" t="s">
        <v>1666</v>
      </c>
      <c r="D3575" s="26" t="str">
        <f>+TEXT(L3575,"YYYY-MM-DD")</f>
        <v>2022-12-02</v>
      </c>
      <c r="E3575" s="27" t="str">
        <f>+TEXT(L3575,"YYYYMM")</f>
        <v>202212</v>
      </c>
      <c r="F3575">
        <v>2030012077</v>
      </c>
      <c r="G3575" s="28">
        <v>0</v>
      </c>
      <c r="H3575" s="28">
        <v>79.989999999999995</v>
      </c>
      <c r="J3575" s="26" t="str">
        <f>+TEXT(L3575,"YYYY-DD-MM")</f>
        <v>2022-02-12</v>
      </c>
      <c r="L3575" s="30">
        <v>44897</v>
      </c>
      <c r="M3575" s="29">
        <f>IF(G3575&gt;0,1,0)</f>
        <v>0</v>
      </c>
      <c r="N3575" s="29">
        <f>IF(H3575&gt;0,1,0)</f>
        <v>1</v>
      </c>
      <c r="O3575" s="29">
        <f>+N3575+M3575</f>
        <v>1</v>
      </c>
    </row>
    <row r="3576" spans="1:15">
      <c r="A3576" s="24" t="s">
        <v>1461</v>
      </c>
      <c r="B3576" s="25">
        <v>238</v>
      </c>
      <c r="C3576" t="s">
        <v>1666</v>
      </c>
      <c r="D3576" s="26" t="str">
        <f>+TEXT(L3576,"YYYY-MM-DD")</f>
        <v>2022-12-02</v>
      </c>
      <c r="E3576" s="27" t="str">
        <f>+TEXT(L3576,"YYYYMM")</f>
        <v>202212</v>
      </c>
      <c r="F3576">
        <v>4020014073</v>
      </c>
      <c r="G3576" s="28">
        <v>0</v>
      </c>
      <c r="H3576" s="28">
        <v>615.28</v>
      </c>
      <c r="J3576" s="26" t="str">
        <f>+TEXT(L3576,"YYYY-DD-MM")</f>
        <v>2022-02-12</v>
      </c>
      <c r="L3576" s="30">
        <v>44897</v>
      </c>
      <c r="M3576" s="29">
        <f>IF(G3576&gt;0,1,0)</f>
        <v>0</v>
      </c>
      <c r="N3576" s="29">
        <f>IF(H3576&gt;0,1,0)</f>
        <v>1</v>
      </c>
      <c r="O3576" s="29">
        <f>+N3576+M3576</f>
        <v>1</v>
      </c>
    </row>
    <row r="3577" spans="1:15">
      <c r="A3577" s="24" t="s">
        <v>1461</v>
      </c>
      <c r="B3577" s="25">
        <v>238</v>
      </c>
      <c r="C3577" t="s">
        <v>1666</v>
      </c>
      <c r="D3577" s="26" t="str">
        <f>+TEXT(L3577,"YYYY-MM-DD")</f>
        <v>2022-12-02</v>
      </c>
      <c r="E3577" s="27" t="str">
        <f>+TEXT(L3577,"YYYYMM")</f>
        <v>202212</v>
      </c>
      <c r="F3577">
        <v>104001111001</v>
      </c>
      <c r="G3577" s="28">
        <v>0</v>
      </c>
      <c r="H3577" s="28">
        <v>3076.83</v>
      </c>
      <c r="J3577" s="26" t="str">
        <f>+TEXT(L3577,"YYYY-DD-MM")</f>
        <v>2022-02-12</v>
      </c>
      <c r="L3577" s="30">
        <v>44897</v>
      </c>
      <c r="M3577" s="29">
        <f>IF(G3577&gt;0,1,0)</f>
        <v>0</v>
      </c>
      <c r="N3577" s="29">
        <f>IF(H3577&gt;0,1,0)</f>
        <v>1</v>
      </c>
      <c r="O3577" s="29">
        <f>+N3577+M3577</f>
        <v>1</v>
      </c>
    </row>
    <row r="3578" spans="1:15">
      <c r="A3578" s="24" t="s">
        <v>1461</v>
      </c>
      <c r="B3578" s="25">
        <v>238</v>
      </c>
      <c r="C3578" t="s">
        <v>1666</v>
      </c>
      <c r="D3578" s="26" t="str">
        <f>+TEXT(L3578,"YYYY-MM-DD")</f>
        <v>2022-12-02</v>
      </c>
      <c r="E3578" s="27" t="str">
        <f>+TEXT(L3578,"YYYYMM")</f>
        <v>202212</v>
      </c>
      <c r="F3578">
        <v>2030012077</v>
      </c>
      <c r="G3578" s="28">
        <v>353.97</v>
      </c>
      <c r="H3578" s="28">
        <v>0</v>
      </c>
      <c r="J3578" s="26" t="str">
        <f>+TEXT(L3578,"YYYY-DD-MM")</f>
        <v>2022-02-12</v>
      </c>
      <c r="L3578" s="30">
        <v>44897</v>
      </c>
      <c r="M3578" s="29">
        <f>IF(G3578&gt;0,1,0)</f>
        <v>1</v>
      </c>
      <c r="N3578" s="29">
        <f>IF(H3578&gt;0,1,0)</f>
        <v>0</v>
      </c>
      <c r="O3578" s="29">
        <f>+N3578+M3578</f>
        <v>1</v>
      </c>
    </row>
    <row r="3579" spans="1:15">
      <c r="A3579" s="24" t="s">
        <v>1461</v>
      </c>
      <c r="B3579" s="25">
        <v>238</v>
      </c>
      <c r="C3579" t="s">
        <v>1666</v>
      </c>
      <c r="D3579" s="26" t="str">
        <f>+TEXT(L3579,"YYYY-MM-DD")</f>
        <v>2022-12-02</v>
      </c>
      <c r="E3579" s="27" t="str">
        <f>+TEXT(L3579,"YYYYMM")</f>
        <v>202212</v>
      </c>
      <c r="F3579">
        <v>104001111001</v>
      </c>
      <c r="G3579" s="28">
        <v>695.27</v>
      </c>
      <c r="H3579" s="28">
        <v>0</v>
      </c>
      <c r="J3579" s="26" t="str">
        <f>+TEXT(L3579,"YYYY-DD-MM")</f>
        <v>2022-02-12</v>
      </c>
      <c r="L3579" s="30">
        <v>44897</v>
      </c>
      <c r="M3579" s="29">
        <f>IF(G3579&gt;0,1,0)</f>
        <v>1</v>
      </c>
      <c r="N3579" s="29">
        <f>IF(H3579&gt;0,1,0)</f>
        <v>0</v>
      </c>
      <c r="O3579" s="29">
        <f>+N3579+M3579</f>
        <v>1</v>
      </c>
    </row>
    <row r="3580" spans="1:15">
      <c r="A3580" s="24" t="s">
        <v>1461</v>
      </c>
      <c r="B3580" s="25">
        <v>238</v>
      </c>
      <c r="C3580" t="s">
        <v>1666</v>
      </c>
      <c r="D3580" s="26" t="str">
        <f>+TEXT(L3580,"YYYY-MM-DD")</f>
        <v>2022-12-02</v>
      </c>
      <c r="E3580" s="27" t="str">
        <f>+TEXT(L3580,"YYYYMM")</f>
        <v>202212</v>
      </c>
      <c r="F3580">
        <v>4020014073</v>
      </c>
      <c r="G3580" s="28">
        <v>2722.8599999999997</v>
      </c>
      <c r="H3580" s="28">
        <v>0</v>
      </c>
      <c r="J3580" s="26" t="str">
        <f>+TEXT(L3580,"YYYY-DD-MM")</f>
        <v>2022-02-12</v>
      </c>
      <c r="L3580" s="30">
        <v>44897</v>
      </c>
      <c r="M3580" s="29">
        <f>IF(G3580&gt;0,1,0)</f>
        <v>1</v>
      </c>
      <c r="N3580" s="29">
        <f>IF(H3580&gt;0,1,0)</f>
        <v>0</v>
      </c>
      <c r="O3580" s="29">
        <f>+N3580+M3580</f>
        <v>1</v>
      </c>
    </row>
    <row r="3581" spans="1:15">
      <c r="A3581" s="24" t="s">
        <v>1461</v>
      </c>
      <c r="B3581" s="25">
        <v>239</v>
      </c>
      <c r="C3581" t="s">
        <v>1667</v>
      </c>
      <c r="D3581" s="26" t="str">
        <f>+TEXT(L3581,"YYYY-MM-DD")</f>
        <v>2022-12-02</v>
      </c>
      <c r="E3581" s="27" t="str">
        <f>+TEXT(L3581,"YYYYMM")</f>
        <v>202212</v>
      </c>
      <c r="F3581">
        <v>2030012077</v>
      </c>
      <c r="G3581" s="28">
        <v>404.71999999999997</v>
      </c>
      <c r="H3581" s="28">
        <v>0</v>
      </c>
      <c r="J3581" s="26" t="str">
        <f>+TEXT(L3581,"YYYY-DD-MM")</f>
        <v>2022-02-12</v>
      </c>
      <c r="L3581" s="30">
        <v>44897</v>
      </c>
      <c r="M3581" s="29">
        <f>IF(G3581&gt;0,1,0)</f>
        <v>1</v>
      </c>
      <c r="N3581" s="29">
        <f>IF(H3581&gt;0,1,0)</f>
        <v>0</v>
      </c>
      <c r="O3581" s="29">
        <f>+N3581+M3581</f>
        <v>1</v>
      </c>
    </row>
    <row r="3582" spans="1:15">
      <c r="A3582" s="24" t="s">
        <v>1461</v>
      </c>
      <c r="B3582" s="25">
        <v>239</v>
      </c>
      <c r="C3582" t="s">
        <v>1667</v>
      </c>
      <c r="D3582" s="26" t="str">
        <f>+TEXT(L3582,"YYYY-MM-DD")</f>
        <v>2022-12-02</v>
      </c>
      <c r="E3582" s="27" t="str">
        <f>+TEXT(L3582,"YYYYMM")</f>
        <v>202212</v>
      </c>
      <c r="F3582">
        <v>4020014073</v>
      </c>
      <c r="G3582" s="28">
        <v>3113.27</v>
      </c>
      <c r="H3582" s="28">
        <v>0</v>
      </c>
      <c r="J3582" s="26" t="str">
        <f>+TEXT(L3582,"YYYY-DD-MM")</f>
        <v>2022-02-12</v>
      </c>
      <c r="L3582" s="30">
        <v>44897</v>
      </c>
      <c r="M3582" s="29">
        <f>IF(G3582&gt;0,1,0)</f>
        <v>1</v>
      </c>
      <c r="N3582" s="29">
        <f>IF(H3582&gt;0,1,0)</f>
        <v>0</v>
      </c>
      <c r="O3582" s="29">
        <f>+N3582+M3582</f>
        <v>1</v>
      </c>
    </row>
    <row r="3583" spans="1:15">
      <c r="A3583" s="24" t="s">
        <v>1461</v>
      </c>
      <c r="B3583" s="25">
        <v>239</v>
      </c>
      <c r="C3583" t="s">
        <v>1667</v>
      </c>
      <c r="D3583" s="26" t="str">
        <f>+TEXT(L3583,"YYYY-MM-DD")</f>
        <v>2022-12-02</v>
      </c>
      <c r="E3583" s="27" t="str">
        <f>+TEXT(L3583,"YYYYMM")</f>
        <v>202212</v>
      </c>
      <c r="F3583">
        <v>104001111001</v>
      </c>
      <c r="G3583" s="28">
        <v>0</v>
      </c>
      <c r="H3583" s="28">
        <v>3517.9900000000002</v>
      </c>
      <c r="J3583" s="26" t="str">
        <f>+TEXT(L3583,"YYYY-DD-MM")</f>
        <v>2022-02-12</v>
      </c>
      <c r="L3583" s="30">
        <v>44897</v>
      </c>
      <c r="M3583" s="29">
        <f>IF(G3583&gt;0,1,0)</f>
        <v>0</v>
      </c>
      <c r="N3583" s="29">
        <f>IF(H3583&gt;0,1,0)</f>
        <v>1</v>
      </c>
      <c r="O3583" s="29">
        <f>+N3583+M3583</f>
        <v>1</v>
      </c>
    </row>
    <row r="3584" spans="1:15">
      <c r="A3584" s="24" t="s">
        <v>1461</v>
      </c>
      <c r="B3584" s="25">
        <v>240</v>
      </c>
      <c r="C3584" t="s">
        <v>1665</v>
      </c>
      <c r="D3584" s="26" t="str">
        <f>+TEXT(L3584,"YYYY-MM-DD")</f>
        <v>2022-12-05</v>
      </c>
      <c r="E3584" s="27" t="str">
        <f>+TEXT(L3584,"YYYYMM")</f>
        <v>202212</v>
      </c>
      <c r="F3584">
        <v>1010021036</v>
      </c>
      <c r="G3584" s="28">
        <v>810.14</v>
      </c>
      <c r="H3584" s="28">
        <v>0</v>
      </c>
      <c r="J3584" s="26" t="str">
        <f>+TEXT(L3584,"YYYY-DD-MM")</f>
        <v>2022-05-12</v>
      </c>
      <c r="L3584" s="30">
        <v>44900</v>
      </c>
      <c r="M3584" s="29">
        <f>IF(G3584&gt;0,1,0)</f>
        <v>1</v>
      </c>
      <c r="N3584" s="29">
        <f>IF(H3584&gt;0,1,0)</f>
        <v>0</v>
      </c>
      <c r="O3584" s="29">
        <f>+N3584+M3584</f>
        <v>1</v>
      </c>
    </row>
    <row r="3585" spans="1:15">
      <c r="A3585" s="24" t="s">
        <v>1461</v>
      </c>
      <c r="B3585" s="25">
        <v>240</v>
      </c>
      <c r="C3585" t="s">
        <v>1665</v>
      </c>
      <c r="D3585" s="26" t="str">
        <f>+TEXT(L3585,"YYYY-MM-DD")</f>
        <v>2022-12-05</v>
      </c>
      <c r="E3585" s="27" t="str">
        <f>+TEXT(L3585,"YYYYMM")</f>
        <v>202212</v>
      </c>
      <c r="F3585">
        <v>104001111001</v>
      </c>
      <c r="G3585" s="28">
        <v>0</v>
      </c>
      <c r="H3585" s="28">
        <v>810.14</v>
      </c>
      <c r="J3585" s="26" t="str">
        <f>+TEXT(L3585,"YYYY-DD-MM")</f>
        <v>2022-05-12</v>
      </c>
      <c r="L3585" s="30">
        <v>44900</v>
      </c>
      <c r="M3585" s="29">
        <f>IF(G3585&gt;0,1,0)</f>
        <v>0</v>
      </c>
      <c r="N3585" s="29">
        <f>IF(H3585&gt;0,1,0)</f>
        <v>1</v>
      </c>
      <c r="O3585" s="29">
        <f>+N3585+M3585</f>
        <v>1</v>
      </c>
    </row>
    <row r="3586" spans="1:15">
      <c r="A3586" s="24" t="s">
        <v>1461</v>
      </c>
      <c r="B3586" s="25">
        <v>241</v>
      </c>
      <c r="C3586" t="s">
        <v>1672</v>
      </c>
      <c r="D3586" s="26" t="str">
        <f>+TEXT(L3586,"YYYY-MM-DD")</f>
        <v>2022-12-09</v>
      </c>
      <c r="E3586" s="27" t="str">
        <f>+TEXT(L3586,"YYYYMM")</f>
        <v>202212</v>
      </c>
      <c r="F3586">
        <v>1010021076</v>
      </c>
      <c r="G3586" s="28">
        <v>1544.74</v>
      </c>
      <c r="H3586" s="28">
        <v>0</v>
      </c>
      <c r="J3586" s="26" t="str">
        <f>+TEXT(L3586,"YYYY-DD-MM")</f>
        <v>2022-09-12</v>
      </c>
      <c r="L3586" s="30">
        <v>44904</v>
      </c>
      <c r="M3586" s="29">
        <f>IF(G3586&gt;0,1,0)</f>
        <v>1</v>
      </c>
      <c r="N3586" s="29">
        <f>IF(H3586&gt;0,1,0)</f>
        <v>0</v>
      </c>
      <c r="O3586" s="29">
        <f>+N3586+M3586</f>
        <v>1</v>
      </c>
    </row>
    <row r="3587" spans="1:15">
      <c r="A3587" s="24" t="s">
        <v>1461</v>
      </c>
      <c r="B3587" s="25">
        <v>241</v>
      </c>
      <c r="C3587" t="s">
        <v>1672</v>
      </c>
      <c r="D3587" s="26" t="str">
        <f>+TEXT(L3587,"YYYY-MM-DD")</f>
        <v>2022-12-19</v>
      </c>
      <c r="E3587" s="27" t="str">
        <f>+TEXT(L3587,"YYYYMM")</f>
        <v>202212</v>
      </c>
      <c r="F3587">
        <v>1010021076</v>
      </c>
      <c r="G3587" s="28">
        <v>1544.74</v>
      </c>
      <c r="H3587" s="28">
        <v>0</v>
      </c>
      <c r="J3587" s="26" t="str">
        <f>+TEXT(L3587,"YYYY-DD-MM")</f>
        <v>2022-19-12</v>
      </c>
      <c r="L3587" s="30">
        <v>44914</v>
      </c>
      <c r="M3587" s="29">
        <f>IF(G3587&gt;0,1,0)</f>
        <v>1</v>
      </c>
      <c r="N3587" s="29">
        <f>IF(H3587&gt;0,1,0)</f>
        <v>0</v>
      </c>
      <c r="O3587" s="29">
        <f>+N3587+M3587</f>
        <v>1</v>
      </c>
    </row>
    <row r="3588" spans="1:15">
      <c r="A3588" s="24" t="s">
        <v>1461</v>
      </c>
      <c r="B3588" s="25">
        <v>241</v>
      </c>
      <c r="C3588" t="s">
        <v>1672</v>
      </c>
      <c r="D3588" s="26" t="str">
        <f>+TEXT(L3588,"YYYY-MM-DD")</f>
        <v>2022-12-09</v>
      </c>
      <c r="E3588" s="27" t="str">
        <f>+TEXT(L3588,"YYYYMM")</f>
        <v>202212</v>
      </c>
      <c r="F3588">
        <v>104001111001</v>
      </c>
      <c r="G3588" s="28">
        <v>0</v>
      </c>
      <c r="H3588" s="28">
        <v>1544.74</v>
      </c>
      <c r="J3588" s="26" t="str">
        <f>+TEXT(L3588,"YYYY-DD-MM")</f>
        <v>2022-09-12</v>
      </c>
      <c r="L3588" s="30">
        <v>44904</v>
      </c>
      <c r="M3588" s="29">
        <f>IF(G3588&gt;0,1,0)</f>
        <v>0</v>
      </c>
      <c r="N3588" s="29">
        <f>IF(H3588&gt;0,1,0)</f>
        <v>1</v>
      </c>
      <c r="O3588" s="29">
        <f>+N3588+M3588</f>
        <v>1</v>
      </c>
    </row>
    <row r="3589" spans="1:15">
      <c r="A3589" s="24" t="s">
        <v>1461</v>
      </c>
      <c r="B3589" s="25">
        <v>241</v>
      </c>
      <c r="C3589" t="s">
        <v>1672</v>
      </c>
      <c r="D3589" s="26" t="str">
        <f>+TEXT(L3589,"YYYY-MM-DD")</f>
        <v>2022-12-19</v>
      </c>
      <c r="E3589" s="27" t="str">
        <f>+TEXT(L3589,"YYYYMM")</f>
        <v>202212</v>
      </c>
      <c r="F3589">
        <v>104001111001</v>
      </c>
      <c r="G3589" s="28">
        <v>0</v>
      </c>
      <c r="H3589" s="28">
        <v>1544.74</v>
      </c>
      <c r="J3589" s="26" t="str">
        <f>+TEXT(L3589,"YYYY-DD-MM")</f>
        <v>2022-19-12</v>
      </c>
      <c r="L3589" s="30">
        <v>44914</v>
      </c>
      <c r="M3589" s="29">
        <f>IF(G3589&gt;0,1,0)</f>
        <v>0</v>
      </c>
      <c r="N3589" s="29">
        <f>IF(H3589&gt;0,1,0)</f>
        <v>1</v>
      </c>
      <c r="O3589" s="29">
        <f>+N3589+M3589</f>
        <v>1</v>
      </c>
    </row>
    <row r="3590" spans="1:15">
      <c r="A3590" s="24" t="s">
        <v>1461</v>
      </c>
      <c r="B3590" s="25">
        <v>242</v>
      </c>
      <c r="C3590" t="s">
        <v>1674</v>
      </c>
      <c r="D3590" s="26" t="str">
        <f>+TEXT(L3590,"YYYY-MM-DD")</f>
        <v>2022-12-22</v>
      </c>
      <c r="E3590" s="27" t="str">
        <f>+TEXT(L3590,"YYYYMM")</f>
        <v>202212</v>
      </c>
      <c r="F3590">
        <v>4010014050</v>
      </c>
      <c r="G3590" s="28">
        <v>40.090000000000003</v>
      </c>
      <c r="H3590" s="28">
        <v>0</v>
      </c>
      <c r="J3590" s="26" t="str">
        <f>+TEXT(L3590,"YYYY-DD-MM")</f>
        <v>2022-22-12</v>
      </c>
      <c r="L3590" s="30">
        <v>44917</v>
      </c>
      <c r="M3590" s="29">
        <f>IF(G3590&gt;0,1,0)</f>
        <v>1</v>
      </c>
      <c r="N3590" s="29">
        <f>IF(H3590&gt;0,1,0)</f>
        <v>0</v>
      </c>
      <c r="O3590" s="29">
        <f>+N3590+M3590</f>
        <v>1</v>
      </c>
    </row>
    <row r="3591" spans="1:15">
      <c r="A3591" s="24" t="s">
        <v>1461</v>
      </c>
      <c r="B3591" s="25">
        <v>242</v>
      </c>
      <c r="C3591" t="s">
        <v>1673</v>
      </c>
      <c r="D3591" s="26" t="str">
        <f>+TEXT(L3591,"YYYY-MM-DD")</f>
        <v>2022-12-09</v>
      </c>
      <c r="E3591" s="27" t="str">
        <f>+TEXT(L3591,"YYYYMM")</f>
        <v>202212</v>
      </c>
      <c r="F3591">
        <v>1010021076</v>
      </c>
      <c r="G3591" s="28">
        <v>261.64</v>
      </c>
      <c r="H3591" s="28">
        <v>0</v>
      </c>
      <c r="J3591" s="26" t="str">
        <f>+TEXT(L3591,"YYYY-DD-MM")</f>
        <v>2022-09-12</v>
      </c>
      <c r="L3591" s="30">
        <v>44904</v>
      </c>
      <c r="M3591" s="29">
        <f>IF(G3591&gt;0,1,0)</f>
        <v>1</v>
      </c>
      <c r="N3591" s="29">
        <f>IF(H3591&gt;0,1,0)</f>
        <v>0</v>
      </c>
      <c r="O3591" s="29">
        <f>+N3591+M3591</f>
        <v>1</v>
      </c>
    </row>
    <row r="3592" spans="1:15">
      <c r="A3592" s="24" t="s">
        <v>1461</v>
      </c>
      <c r="B3592" s="25">
        <v>242</v>
      </c>
      <c r="C3592" t="s">
        <v>1674</v>
      </c>
      <c r="D3592" s="26" t="str">
        <f>+TEXT(L3592,"YYYY-MM-DD")</f>
        <v>2022-12-22</v>
      </c>
      <c r="E3592" s="27" t="str">
        <f>+TEXT(L3592,"YYYYMM")</f>
        <v>202212</v>
      </c>
      <c r="F3592">
        <v>104001111001</v>
      </c>
      <c r="G3592" s="28">
        <v>0</v>
      </c>
      <c r="H3592" s="28">
        <v>40.090000000000003</v>
      </c>
      <c r="J3592" s="26" t="str">
        <f>+TEXT(L3592,"YYYY-DD-MM")</f>
        <v>2022-22-12</v>
      </c>
      <c r="L3592" s="30">
        <v>44917</v>
      </c>
      <c r="M3592" s="29">
        <f>IF(G3592&gt;0,1,0)</f>
        <v>0</v>
      </c>
      <c r="N3592" s="29">
        <f>IF(H3592&gt;0,1,0)</f>
        <v>1</v>
      </c>
      <c r="O3592" s="29">
        <f>+N3592+M3592</f>
        <v>1</v>
      </c>
    </row>
    <row r="3593" spans="1:15">
      <c r="A3593" s="24" t="s">
        <v>1461</v>
      </c>
      <c r="B3593" s="25">
        <v>242</v>
      </c>
      <c r="C3593" t="s">
        <v>1673</v>
      </c>
      <c r="D3593" s="26" t="str">
        <f>+TEXT(L3593,"YYYY-MM-DD")</f>
        <v>2022-12-09</v>
      </c>
      <c r="E3593" s="27" t="str">
        <f>+TEXT(L3593,"YYYYMM")</f>
        <v>202212</v>
      </c>
      <c r="F3593">
        <v>104001111001</v>
      </c>
      <c r="G3593" s="28">
        <v>0</v>
      </c>
      <c r="H3593" s="28">
        <v>261.64</v>
      </c>
      <c r="J3593" s="26" t="str">
        <f>+TEXT(L3593,"YYYY-DD-MM")</f>
        <v>2022-09-12</v>
      </c>
      <c r="L3593" s="30">
        <v>44904</v>
      </c>
      <c r="M3593" s="29">
        <f>IF(G3593&gt;0,1,0)</f>
        <v>0</v>
      </c>
      <c r="N3593" s="29">
        <f>IF(H3593&gt;0,1,0)</f>
        <v>1</v>
      </c>
      <c r="O3593" s="29">
        <f>+N3593+M3593</f>
        <v>1</v>
      </c>
    </row>
    <row r="3594" spans="1:15">
      <c r="A3594" s="24" t="s">
        <v>1461</v>
      </c>
      <c r="B3594" s="25">
        <v>243</v>
      </c>
      <c r="C3594" t="s">
        <v>1667</v>
      </c>
      <c r="D3594" s="26" t="str">
        <f>+TEXT(L3594,"YYYY-MM-DD")</f>
        <v>2022-12-22</v>
      </c>
      <c r="E3594" s="27" t="str">
        <f>+TEXT(L3594,"YYYYMM")</f>
        <v>202212</v>
      </c>
      <c r="F3594">
        <v>4010014050</v>
      </c>
      <c r="G3594" s="28">
        <v>98.42</v>
      </c>
      <c r="H3594" s="28">
        <v>0</v>
      </c>
      <c r="J3594" s="26" t="str">
        <f>+TEXT(L3594,"YYYY-DD-MM")</f>
        <v>2022-22-12</v>
      </c>
      <c r="L3594" s="30">
        <v>44917</v>
      </c>
      <c r="M3594" s="29">
        <f>IF(G3594&gt;0,1,0)</f>
        <v>1</v>
      </c>
      <c r="N3594" s="29">
        <f>IF(H3594&gt;0,1,0)</f>
        <v>0</v>
      </c>
      <c r="O3594" s="29">
        <f>+N3594+M3594</f>
        <v>1</v>
      </c>
    </row>
    <row r="3595" spans="1:15">
      <c r="A3595" s="24" t="s">
        <v>1461</v>
      </c>
      <c r="B3595" s="25">
        <v>243</v>
      </c>
      <c r="C3595" t="s">
        <v>1666</v>
      </c>
      <c r="D3595" s="26" t="str">
        <f>+TEXT(L3595,"YYYY-MM-DD")</f>
        <v>2022-12-09</v>
      </c>
      <c r="E3595" s="27" t="str">
        <f>+TEXT(L3595,"YYYYMM")</f>
        <v>202212</v>
      </c>
      <c r="F3595">
        <v>1010021076</v>
      </c>
      <c r="G3595" s="28">
        <v>319698.05000000092</v>
      </c>
      <c r="H3595" s="28">
        <v>0</v>
      </c>
      <c r="J3595" s="26" t="str">
        <f>+TEXT(L3595,"YYYY-DD-MM")</f>
        <v>2022-09-12</v>
      </c>
      <c r="L3595" s="30">
        <v>44904</v>
      </c>
      <c r="M3595" s="29">
        <f>IF(G3595&gt;0,1,0)</f>
        <v>1</v>
      </c>
      <c r="N3595" s="29">
        <f>IF(H3595&gt;0,1,0)</f>
        <v>0</v>
      </c>
      <c r="O3595" s="29">
        <f>+N3595+M3595</f>
        <v>1</v>
      </c>
    </row>
    <row r="3596" spans="1:15">
      <c r="A3596" s="24" t="s">
        <v>1461</v>
      </c>
      <c r="B3596" s="25">
        <v>243</v>
      </c>
      <c r="C3596" t="s">
        <v>1667</v>
      </c>
      <c r="D3596" s="26" t="str">
        <f>+TEXT(L3596,"YYYY-MM-DD")</f>
        <v>2022-12-22</v>
      </c>
      <c r="E3596" s="27" t="str">
        <f>+TEXT(L3596,"YYYYMM")</f>
        <v>202212</v>
      </c>
      <c r="F3596">
        <v>104001111001</v>
      </c>
      <c r="G3596" s="28">
        <v>0</v>
      </c>
      <c r="H3596" s="28">
        <v>98.42</v>
      </c>
      <c r="J3596" s="26" t="str">
        <f>+TEXT(L3596,"YYYY-DD-MM")</f>
        <v>2022-22-12</v>
      </c>
      <c r="L3596" s="30">
        <v>44917</v>
      </c>
      <c r="M3596" s="29">
        <f>IF(G3596&gt;0,1,0)</f>
        <v>0</v>
      </c>
      <c r="N3596" s="29">
        <f>IF(H3596&gt;0,1,0)</f>
        <v>1</v>
      </c>
      <c r="O3596" s="29">
        <f>+N3596+M3596</f>
        <v>1</v>
      </c>
    </row>
    <row r="3597" spans="1:15">
      <c r="A3597" s="24" t="s">
        <v>1461</v>
      </c>
      <c r="B3597" s="25">
        <v>243</v>
      </c>
      <c r="C3597" t="s">
        <v>1666</v>
      </c>
      <c r="D3597" s="26" t="str">
        <f>+TEXT(L3597,"YYYY-MM-DD")</f>
        <v>2022-12-09</v>
      </c>
      <c r="E3597" s="27" t="str">
        <f>+TEXT(L3597,"YYYYMM")</f>
        <v>202212</v>
      </c>
      <c r="F3597">
        <v>104001111001</v>
      </c>
      <c r="G3597" s="28">
        <v>0</v>
      </c>
      <c r="H3597" s="28">
        <v>319698.0500000008</v>
      </c>
      <c r="J3597" s="26" t="str">
        <f>+TEXT(L3597,"YYYY-DD-MM")</f>
        <v>2022-09-12</v>
      </c>
      <c r="L3597" s="30">
        <v>44904</v>
      </c>
      <c r="M3597" s="29">
        <f>IF(G3597&gt;0,1,0)</f>
        <v>0</v>
      </c>
      <c r="N3597" s="29">
        <f>IF(H3597&gt;0,1,0)</f>
        <v>1</v>
      </c>
      <c r="O3597" s="29">
        <f>+N3597+M3597</f>
        <v>1</v>
      </c>
    </row>
    <row r="3598" spans="1:15">
      <c r="A3598" s="24" t="s">
        <v>1461</v>
      </c>
      <c r="B3598" s="25">
        <v>244</v>
      </c>
      <c r="C3598" t="s">
        <v>1668</v>
      </c>
      <c r="D3598" s="26" t="str">
        <f>+TEXT(L3598,"YYYY-MM-DD")</f>
        <v>2022-12-22</v>
      </c>
      <c r="E3598" s="27" t="str">
        <f>+TEXT(L3598,"YYYYMM")</f>
        <v>202212</v>
      </c>
      <c r="F3598">
        <v>104001111001</v>
      </c>
      <c r="G3598" s="28">
        <v>52.480000000000004</v>
      </c>
      <c r="H3598" s="28">
        <v>0</v>
      </c>
      <c r="J3598" s="26" t="str">
        <f>+TEXT(L3598,"YYYY-DD-MM")</f>
        <v>2022-22-12</v>
      </c>
      <c r="L3598" s="30">
        <v>44917</v>
      </c>
      <c r="M3598" s="29">
        <f>IF(G3598&gt;0,1,0)</f>
        <v>1</v>
      </c>
      <c r="N3598" s="29">
        <f>IF(H3598&gt;0,1,0)</f>
        <v>0</v>
      </c>
      <c r="O3598" s="29">
        <f>+N3598+M3598</f>
        <v>1</v>
      </c>
    </row>
    <row r="3599" spans="1:15">
      <c r="A3599" s="24" t="s">
        <v>1461</v>
      </c>
      <c r="B3599" s="25">
        <v>244</v>
      </c>
      <c r="C3599" t="s">
        <v>1667</v>
      </c>
      <c r="D3599" s="26" t="str">
        <f>+TEXT(L3599,"YYYY-MM-DD")</f>
        <v>2022-12-12</v>
      </c>
      <c r="E3599" s="27" t="str">
        <f>+TEXT(L3599,"YYYYMM")</f>
        <v>202212</v>
      </c>
      <c r="F3599">
        <v>104001111001</v>
      </c>
      <c r="G3599" s="28">
        <v>3518.0400000000009</v>
      </c>
      <c r="H3599" s="28">
        <v>0</v>
      </c>
      <c r="J3599" s="26" t="str">
        <f>+TEXT(L3599,"YYYY-DD-MM")</f>
        <v>2022-12-12</v>
      </c>
      <c r="L3599" s="30">
        <v>44907</v>
      </c>
      <c r="M3599" s="29">
        <f>IF(G3599&gt;0,1,0)</f>
        <v>1</v>
      </c>
      <c r="N3599" s="29">
        <f>IF(H3599&gt;0,1,0)</f>
        <v>0</v>
      </c>
      <c r="O3599" s="29">
        <f>+N3599+M3599</f>
        <v>1</v>
      </c>
    </row>
    <row r="3600" spans="1:15">
      <c r="A3600" s="24" t="s">
        <v>1461</v>
      </c>
      <c r="B3600" s="25">
        <v>244</v>
      </c>
      <c r="C3600" t="s">
        <v>1668</v>
      </c>
      <c r="D3600" s="26" t="str">
        <f>+TEXT(L3600,"YYYY-MM-DD")</f>
        <v>2022-12-22</v>
      </c>
      <c r="E3600" s="27" t="str">
        <f>+TEXT(L3600,"YYYYMM")</f>
        <v>202212</v>
      </c>
      <c r="F3600">
        <v>4010014050</v>
      </c>
      <c r="G3600" s="28">
        <v>0</v>
      </c>
      <c r="H3600" s="28">
        <v>52.480000000000004</v>
      </c>
      <c r="J3600" s="26" t="str">
        <f>+TEXT(L3600,"YYYY-DD-MM")</f>
        <v>2022-22-12</v>
      </c>
      <c r="L3600" s="30">
        <v>44917</v>
      </c>
      <c r="M3600" s="29">
        <f>IF(G3600&gt;0,1,0)</f>
        <v>0</v>
      </c>
      <c r="N3600" s="29">
        <f>IF(H3600&gt;0,1,0)</f>
        <v>1</v>
      </c>
      <c r="O3600" s="29">
        <f>+N3600+M3600</f>
        <v>1</v>
      </c>
    </row>
    <row r="3601" spans="1:15">
      <c r="A3601" s="24" t="s">
        <v>1461</v>
      </c>
      <c r="B3601" s="25">
        <v>244</v>
      </c>
      <c r="C3601" t="s">
        <v>1667</v>
      </c>
      <c r="D3601" s="26" t="str">
        <f>+TEXT(L3601,"YYYY-MM-DD")</f>
        <v>2022-12-12</v>
      </c>
      <c r="E3601" s="27" t="str">
        <f>+TEXT(L3601,"YYYYMM")</f>
        <v>202212</v>
      </c>
      <c r="F3601">
        <v>104001111151</v>
      </c>
      <c r="G3601" s="28">
        <v>0</v>
      </c>
      <c r="H3601" s="28">
        <v>3518.0400000000004</v>
      </c>
      <c r="J3601" s="26" t="str">
        <f>+TEXT(L3601,"YYYY-DD-MM")</f>
        <v>2022-12-12</v>
      </c>
      <c r="L3601" s="30">
        <v>44907</v>
      </c>
      <c r="M3601" s="29">
        <f>IF(G3601&gt;0,1,0)</f>
        <v>0</v>
      </c>
      <c r="N3601" s="29">
        <f>IF(H3601&gt;0,1,0)</f>
        <v>1</v>
      </c>
      <c r="O3601" s="29">
        <f>+N3601+M3601</f>
        <v>1</v>
      </c>
    </row>
    <row r="3602" spans="1:15">
      <c r="A3602" s="24" t="s">
        <v>1461</v>
      </c>
      <c r="B3602" s="25">
        <v>245</v>
      </c>
      <c r="C3602" t="s">
        <v>1651</v>
      </c>
      <c r="D3602" s="26" t="str">
        <f>+TEXT(L3602,"YYYY-MM-DD")</f>
        <v>2022-12-22</v>
      </c>
      <c r="E3602" s="27" t="str">
        <f>+TEXT(L3602,"YYYYMM")</f>
        <v>202212</v>
      </c>
      <c r="F3602">
        <v>104001111001</v>
      </c>
      <c r="G3602" s="28">
        <v>206.82</v>
      </c>
      <c r="H3602" s="28">
        <v>0</v>
      </c>
      <c r="J3602" s="26" t="str">
        <f>+TEXT(L3602,"YYYY-DD-MM")</f>
        <v>2022-22-12</v>
      </c>
      <c r="L3602" s="30">
        <v>44917</v>
      </c>
      <c r="M3602" s="29">
        <f>IF(G3602&gt;0,1,0)</f>
        <v>1</v>
      </c>
      <c r="N3602" s="29">
        <f>IF(H3602&gt;0,1,0)</f>
        <v>0</v>
      </c>
      <c r="O3602" s="29">
        <f>+N3602+M3602</f>
        <v>1</v>
      </c>
    </row>
    <row r="3603" spans="1:15">
      <c r="A3603" s="24" t="s">
        <v>1461</v>
      </c>
      <c r="B3603" s="25">
        <v>245</v>
      </c>
      <c r="C3603" t="s">
        <v>1651</v>
      </c>
      <c r="D3603" s="26" t="str">
        <f>+TEXT(L3603,"YYYY-MM-DD")</f>
        <v>2022-12-22</v>
      </c>
      <c r="E3603" s="27" t="str">
        <f>+TEXT(L3603,"YYYYMM")</f>
        <v>202212</v>
      </c>
      <c r="F3603">
        <v>4010014050</v>
      </c>
      <c r="G3603" s="28">
        <v>0</v>
      </c>
      <c r="H3603" s="28">
        <v>206.82</v>
      </c>
      <c r="J3603" s="26" t="str">
        <f>+TEXT(L3603,"YYYY-DD-MM")</f>
        <v>2022-22-12</v>
      </c>
      <c r="L3603" s="30">
        <v>44917</v>
      </c>
      <c r="M3603" s="29">
        <f>IF(G3603&gt;0,1,0)</f>
        <v>0</v>
      </c>
      <c r="N3603" s="29">
        <f>IF(H3603&gt;0,1,0)</f>
        <v>1</v>
      </c>
      <c r="O3603" s="29">
        <f>+N3603+M3603</f>
        <v>1</v>
      </c>
    </row>
    <row r="3604" spans="1:15">
      <c r="A3604" s="24" t="s">
        <v>1675</v>
      </c>
      <c r="B3604" s="25">
        <v>1</v>
      </c>
      <c r="C3604" t="s">
        <v>1676</v>
      </c>
      <c r="D3604" s="26" t="str">
        <f>+TEXT(L3604,"YYYY-MM-DD")</f>
        <v>2022-12-01</v>
      </c>
      <c r="E3604" s="27" t="str">
        <f>+TEXT(L3604,"YYYYMM")</f>
        <v>202212</v>
      </c>
      <c r="F3604">
        <v>2030012078</v>
      </c>
      <c r="G3604" s="28">
        <v>43.34</v>
      </c>
      <c r="H3604" s="28">
        <v>0</v>
      </c>
      <c r="J3604" s="26" t="str">
        <f>+TEXT(L3604,"YYYY-DD-MM")</f>
        <v>2022-01-12</v>
      </c>
      <c r="L3604" s="30">
        <v>44896</v>
      </c>
      <c r="M3604" s="29">
        <f>IF(G3604&gt;0,1,0)</f>
        <v>1</v>
      </c>
      <c r="N3604" s="29">
        <f>IF(H3604&gt;0,1,0)</f>
        <v>0</v>
      </c>
      <c r="O3604" s="29">
        <f>+N3604+M3604</f>
        <v>1</v>
      </c>
    </row>
    <row r="3605" spans="1:15">
      <c r="A3605" s="24" t="s">
        <v>1675</v>
      </c>
      <c r="B3605" s="25">
        <v>1</v>
      </c>
      <c r="C3605" t="s">
        <v>1676</v>
      </c>
      <c r="D3605" s="26" t="str">
        <f>+TEXT(L3605,"YYYY-MM-DD")</f>
        <v>2022-12-01</v>
      </c>
      <c r="E3605" s="27" t="str">
        <f>+TEXT(L3605,"YYYYMM")</f>
        <v>202212</v>
      </c>
      <c r="F3605">
        <v>1160021811</v>
      </c>
      <c r="G3605" s="28">
        <v>333.33</v>
      </c>
      <c r="H3605" s="28">
        <v>0</v>
      </c>
      <c r="J3605" s="26" t="str">
        <f>+TEXT(L3605,"YYYY-DD-MM")</f>
        <v>2022-01-12</v>
      </c>
      <c r="L3605" s="30">
        <v>44896</v>
      </c>
      <c r="M3605" s="29">
        <f>IF(G3605&gt;0,1,0)</f>
        <v>1</v>
      </c>
      <c r="N3605" s="29">
        <f>IF(H3605&gt;0,1,0)</f>
        <v>0</v>
      </c>
      <c r="O3605" s="29">
        <f>+N3605+M3605</f>
        <v>1</v>
      </c>
    </row>
    <row r="3606" spans="1:15">
      <c r="A3606" s="24" t="s">
        <v>1675</v>
      </c>
      <c r="B3606" s="25">
        <v>1</v>
      </c>
      <c r="C3606" t="s">
        <v>1676</v>
      </c>
      <c r="D3606" s="26" t="str">
        <f>+TEXT(L3606,"YYYY-MM-DD")</f>
        <v>2022-12-01</v>
      </c>
      <c r="E3606" s="27" t="str">
        <f>+TEXT(L3606,"YYYYMM")</f>
        <v>202212</v>
      </c>
      <c r="F3606">
        <v>2020042220</v>
      </c>
      <c r="G3606" s="28">
        <v>0</v>
      </c>
      <c r="H3606" s="28">
        <v>33.340000000000003</v>
      </c>
      <c r="J3606" s="26" t="str">
        <f>+TEXT(L3606,"YYYY-DD-MM")</f>
        <v>2022-01-12</v>
      </c>
      <c r="L3606" s="30">
        <v>44896</v>
      </c>
      <c r="M3606" s="29">
        <f>IF(G3606&gt;0,1,0)</f>
        <v>0</v>
      </c>
      <c r="N3606" s="29">
        <f>IF(H3606&gt;0,1,0)</f>
        <v>1</v>
      </c>
      <c r="O3606" s="29">
        <f>+N3606+M3606</f>
        <v>1</v>
      </c>
    </row>
    <row r="3607" spans="1:15">
      <c r="A3607" s="24" t="s">
        <v>1675</v>
      </c>
      <c r="B3607" s="25">
        <v>1</v>
      </c>
      <c r="C3607" t="s">
        <v>1676</v>
      </c>
      <c r="D3607" s="26" t="str">
        <f>+TEXT(L3607,"YYYY-MM-DD")</f>
        <v>2022-12-01</v>
      </c>
      <c r="E3607" s="27" t="str">
        <f>+TEXT(L3607,"YYYYMM")</f>
        <v>202212</v>
      </c>
      <c r="F3607">
        <v>2030012286</v>
      </c>
      <c r="G3607" s="28">
        <v>0</v>
      </c>
      <c r="H3607" s="28">
        <v>43.34</v>
      </c>
      <c r="J3607" s="26" t="str">
        <f>+TEXT(L3607,"YYYY-DD-MM")</f>
        <v>2022-01-12</v>
      </c>
      <c r="L3607" s="30">
        <v>44896</v>
      </c>
      <c r="M3607" s="29">
        <f>IF(G3607&gt;0,1,0)</f>
        <v>0</v>
      </c>
      <c r="N3607" s="29">
        <f>IF(H3607&gt;0,1,0)</f>
        <v>1</v>
      </c>
      <c r="O3607" s="29">
        <f>+N3607+M3607</f>
        <v>1</v>
      </c>
    </row>
    <row r="3608" spans="1:15">
      <c r="A3608" s="24" t="s">
        <v>1675</v>
      </c>
      <c r="B3608" s="25">
        <v>1</v>
      </c>
      <c r="C3608" t="s">
        <v>1676</v>
      </c>
      <c r="D3608" s="26" t="str">
        <f>+TEXT(L3608,"YYYY-MM-DD")</f>
        <v>2022-12-01</v>
      </c>
      <c r="E3608" s="27" t="str">
        <f>+TEXT(L3608,"YYYYMM")</f>
        <v>202212</v>
      </c>
      <c r="F3608">
        <v>202001211001</v>
      </c>
      <c r="G3608" s="28">
        <v>0</v>
      </c>
      <c r="H3608" s="28">
        <v>299.99</v>
      </c>
      <c r="J3608" s="26" t="str">
        <f>+TEXT(L3608,"YYYY-DD-MM")</f>
        <v>2022-01-12</v>
      </c>
      <c r="L3608" s="30">
        <v>44896</v>
      </c>
      <c r="M3608" s="29">
        <f>IF(G3608&gt;0,1,0)</f>
        <v>0</v>
      </c>
      <c r="N3608" s="29">
        <f>IF(H3608&gt;0,1,0)</f>
        <v>1</v>
      </c>
      <c r="O3608" s="29">
        <f>+N3608+M3608</f>
        <v>1</v>
      </c>
    </row>
    <row r="3609" spans="1:15">
      <c r="A3609" s="24" t="s">
        <v>1675</v>
      </c>
      <c r="B3609" s="25">
        <v>2</v>
      </c>
      <c r="C3609" t="s">
        <v>1677</v>
      </c>
      <c r="D3609" s="26" t="str">
        <f>+TEXT(L3609,"YYYY-MM-DD")</f>
        <v>2022-12-01</v>
      </c>
      <c r="E3609" s="27" t="str">
        <f>+TEXT(L3609,"YYYYMM")</f>
        <v>202212</v>
      </c>
      <c r="F3609">
        <v>2030012078</v>
      </c>
      <c r="G3609" s="28">
        <v>14.45</v>
      </c>
      <c r="H3609" s="28">
        <v>0</v>
      </c>
      <c r="J3609" s="26" t="str">
        <f>+TEXT(L3609,"YYYY-DD-MM")</f>
        <v>2022-01-12</v>
      </c>
      <c r="L3609" s="30">
        <v>44896</v>
      </c>
      <c r="M3609" s="29">
        <f>IF(G3609&gt;0,1,0)</f>
        <v>1</v>
      </c>
      <c r="N3609" s="29">
        <f>IF(H3609&gt;0,1,0)</f>
        <v>0</v>
      </c>
      <c r="O3609" s="29">
        <f>+N3609+M3609</f>
        <v>1</v>
      </c>
    </row>
    <row r="3610" spans="1:15">
      <c r="A3610" s="24" t="s">
        <v>1675</v>
      </c>
      <c r="B3610" s="25">
        <v>2</v>
      </c>
      <c r="C3610" t="s">
        <v>1677</v>
      </c>
      <c r="D3610" s="26" t="str">
        <f>+TEXT(L3610,"YYYY-MM-DD")</f>
        <v>2022-12-01</v>
      </c>
      <c r="E3610" s="27" t="str">
        <f>+TEXT(L3610,"YYYYMM")</f>
        <v>202212</v>
      </c>
      <c r="F3610">
        <v>1160021811</v>
      </c>
      <c r="G3610" s="28">
        <v>111.11</v>
      </c>
      <c r="H3610" s="28">
        <v>0</v>
      </c>
      <c r="J3610" s="26" t="str">
        <f>+TEXT(L3610,"YYYY-DD-MM")</f>
        <v>2022-01-12</v>
      </c>
      <c r="L3610" s="30">
        <v>44896</v>
      </c>
      <c r="M3610" s="29">
        <f>IF(G3610&gt;0,1,0)</f>
        <v>1</v>
      </c>
      <c r="N3610" s="29">
        <f>IF(H3610&gt;0,1,0)</f>
        <v>0</v>
      </c>
      <c r="O3610" s="29">
        <f>+N3610+M3610</f>
        <v>1</v>
      </c>
    </row>
    <row r="3611" spans="1:15">
      <c r="A3611" s="24" t="s">
        <v>1675</v>
      </c>
      <c r="B3611" s="25">
        <v>2</v>
      </c>
      <c r="C3611" t="s">
        <v>1677</v>
      </c>
      <c r="D3611" s="26" t="str">
        <f>+TEXT(L3611,"YYYY-MM-DD")</f>
        <v>2022-12-01</v>
      </c>
      <c r="E3611" s="27" t="str">
        <f>+TEXT(L3611,"YYYYMM")</f>
        <v>202212</v>
      </c>
      <c r="F3611">
        <v>2020042220</v>
      </c>
      <c r="G3611" s="28">
        <v>0</v>
      </c>
      <c r="H3611" s="28">
        <v>11.12</v>
      </c>
      <c r="J3611" s="26" t="str">
        <f>+TEXT(L3611,"YYYY-DD-MM")</f>
        <v>2022-01-12</v>
      </c>
      <c r="L3611" s="30">
        <v>44896</v>
      </c>
      <c r="M3611" s="29">
        <f>IF(G3611&gt;0,1,0)</f>
        <v>0</v>
      </c>
      <c r="N3611" s="29">
        <f>IF(H3611&gt;0,1,0)</f>
        <v>1</v>
      </c>
      <c r="O3611" s="29">
        <f>+N3611+M3611</f>
        <v>1</v>
      </c>
    </row>
    <row r="3612" spans="1:15">
      <c r="A3612" s="24" t="s">
        <v>1675</v>
      </c>
      <c r="B3612" s="25">
        <v>2</v>
      </c>
      <c r="C3612" t="s">
        <v>1677</v>
      </c>
      <c r="D3612" s="26" t="str">
        <f>+TEXT(L3612,"YYYY-MM-DD")</f>
        <v>2022-12-01</v>
      </c>
      <c r="E3612" s="27" t="str">
        <f>+TEXT(L3612,"YYYYMM")</f>
        <v>202212</v>
      </c>
      <c r="F3612">
        <v>2030012286</v>
      </c>
      <c r="G3612" s="28">
        <v>0</v>
      </c>
      <c r="H3612" s="28">
        <v>14.45</v>
      </c>
      <c r="J3612" s="26" t="str">
        <f>+TEXT(L3612,"YYYY-DD-MM")</f>
        <v>2022-01-12</v>
      </c>
      <c r="L3612" s="30">
        <v>44896</v>
      </c>
      <c r="M3612" s="29">
        <f>IF(G3612&gt;0,1,0)</f>
        <v>0</v>
      </c>
      <c r="N3612" s="29">
        <f>IF(H3612&gt;0,1,0)</f>
        <v>1</v>
      </c>
      <c r="O3612" s="29">
        <f>+N3612+M3612</f>
        <v>1</v>
      </c>
    </row>
    <row r="3613" spans="1:15">
      <c r="A3613" s="24" t="s">
        <v>1675</v>
      </c>
      <c r="B3613" s="25">
        <v>2</v>
      </c>
      <c r="C3613" t="s">
        <v>1677</v>
      </c>
      <c r="D3613" s="26" t="str">
        <f>+TEXT(L3613,"YYYY-MM-DD")</f>
        <v>2022-12-01</v>
      </c>
      <c r="E3613" s="27" t="str">
        <f>+TEXT(L3613,"YYYYMM")</f>
        <v>202212</v>
      </c>
      <c r="F3613">
        <v>202001211001</v>
      </c>
      <c r="G3613" s="28">
        <v>0</v>
      </c>
      <c r="H3613" s="28">
        <v>99.99</v>
      </c>
      <c r="J3613" s="26" t="str">
        <f>+TEXT(L3613,"YYYY-DD-MM")</f>
        <v>2022-01-12</v>
      </c>
      <c r="L3613" s="30">
        <v>44896</v>
      </c>
      <c r="M3613" s="29">
        <f>IF(G3613&gt;0,1,0)</f>
        <v>0</v>
      </c>
      <c r="N3613" s="29">
        <f>IF(H3613&gt;0,1,0)</f>
        <v>1</v>
      </c>
      <c r="O3613" s="29">
        <f>+N3613+M3613</f>
        <v>1</v>
      </c>
    </row>
    <row r="3614" spans="1:15">
      <c r="A3614" s="24" t="s">
        <v>1675</v>
      </c>
      <c r="B3614" s="25">
        <v>3</v>
      </c>
      <c r="C3614" t="s">
        <v>1678</v>
      </c>
      <c r="D3614" s="26" t="str">
        <f>+TEXT(L3614,"YYYY-MM-DD")</f>
        <v>2022-12-01</v>
      </c>
      <c r="E3614" s="27" t="str">
        <f>+TEXT(L3614,"YYYYMM")</f>
        <v>202212</v>
      </c>
      <c r="F3614">
        <v>2030012078</v>
      </c>
      <c r="G3614" s="28">
        <v>108.34</v>
      </c>
      <c r="H3614" s="28">
        <v>0</v>
      </c>
      <c r="J3614" s="26" t="str">
        <f>+TEXT(L3614,"YYYY-DD-MM")</f>
        <v>2022-01-12</v>
      </c>
      <c r="L3614" s="30">
        <v>44896</v>
      </c>
      <c r="M3614" s="29">
        <f>IF(G3614&gt;0,1,0)</f>
        <v>1</v>
      </c>
      <c r="N3614" s="29">
        <f>IF(H3614&gt;0,1,0)</f>
        <v>0</v>
      </c>
      <c r="O3614" s="29">
        <f>+N3614+M3614</f>
        <v>1</v>
      </c>
    </row>
    <row r="3615" spans="1:15">
      <c r="A3615" s="24" t="s">
        <v>1675</v>
      </c>
      <c r="B3615" s="25">
        <v>3</v>
      </c>
      <c r="C3615" t="s">
        <v>1678</v>
      </c>
      <c r="D3615" s="26" t="str">
        <f>+TEXT(L3615,"YYYY-MM-DD")</f>
        <v>2022-12-01</v>
      </c>
      <c r="E3615" s="27" t="str">
        <f>+TEXT(L3615,"YYYYMM")</f>
        <v>202212</v>
      </c>
      <c r="F3615">
        <v>1160021811</v>
      </c>
      <c r="G3615" s="28">
        <v>833.33</v>
      </c>
      <c r="H3615" s="28">
        <v>0</v>
      </c>
      <c r="J3615" s="26" t="str">
        <f>+TEXT(L3615,"YYYY-DD-MM")</f>
        <v>2022-01-12</v>
      </c>
      <c r="L3615" s="30">
        <v>44896</v>
      </c>
      <c r="M3615" s="29">
        <f>IF(G3615&gt;0,1,0)</f>
        <v>1</v>
      </c>
      <c r="N3615" s="29">
        <f>IF(H3615&gt;0,1,0)</f>
        <v>0</v>
      </c>
      <c r="O3615" s="29">
        <f>+N3615+M3615</f>
        <v>1</v>
      </c>
    </row>
    <row r="3616" spans="1:15">
      <c r="A3616" s="24" t="s">
        <v>1675</v>
      </c>
      <c r="B3616" s="25">
        <v>3</v>
      </c>
      <c r="C3616" t="s">
        <v>1678</v>
      </c>
      <c r="D3616" s="26" t="str">
        <f>+TEXT(L3616,"YYYY-MM-DD")</f>
        <v>2022-12-01</v>
      </c>
      <c r="E3616" s="27" t="str">
        <f>+TEXT(L3616,"YYYYMM")</f>
        <v>202212</v>
      </c>
      <c r="F3616">
        <v>2030012286</v>
      </c>
      <c r="G3616" s="28">
        <v>0</v>
      </c>
      <c r="H3616" s="28">
        <v>8.34</v>
      </c>
      <c r="J3616" s="26" t="str">
        <f>+TEXT(L3616,"YYYY-DD-MM")</f>
        <v>2022-01-12</v>
      </c>
      <c r="L3616" s="30">
        <v>44896</v>
      </c>
      <c r="M3616" s="29">
        <f>IF(G3616&gt;0,1,0)</f>
        <v>0</v>
      </c>
      <c r="N3616" s="29">
        <f>IF(H3616&gt;0,1,0)</f>
        <v>1</v>
      </c>
      <c r="O3616" s="29">
        <f>+N3616+M3616</f>
        <v>1</v>
      </c>
    </row>
    <row r="3617" spans="1:15">
      <c r="A3617" s="24" t="s">
        <v>1675</v>
      </c>
      <c r="B3617" s="25">
        <v>3</v>
      </c>
      <c r="C3617" t="s">
        <v>1678</v>
      </c>
      <c r="D3617" s="26" t="str">
        <f>+TEXT(L3617,"YYYY-MM-DD")</f>
        <v>2022-12-01</v>
      </c>
      <c r="E3617" s="27" t="str">
        <f>+TEXT(L3617,"YYYYMM")</f>
        <v>202212</v>
      </c>
      <c r="F3617">
        <v>2020042220</v>
      </c>
      <c r="G3617" s="28">
        <v>0</v>
      </c>
      <c r="H3617" s="28">
        <v>83.34</v>
      </c>
      <c r="J3617" s="26" t="str">
        <f>+TEXT(L3617,"YYYY-DD-MM")</f>
        <v>2022-01-12</v>
      </c>
      <c r="L3617" s="30">
        <v>44896</v>
      </c>
      <c r="M3617" s="29">
        <f>IF(G3617&gt;0,1,0)</f>
        <v>0</v>
      </c>
      <c r="N3617" s="29">
        <f>IF(H3617&gt;0,1,0)</f>
        <v>1</v>
      </c>
      <c r="O3617" s="29">
        <f>+N3617+M3617</f>
        <v>1</v>
      </c>
    </row>
    <row r="3618" spans="1:15">
      <c r="A3618" s="24" t="s">
        <v>1675</v>
      </c>
      <c r="B3618" s="25">
        <v>3</v>
      </c>
      <c r="C3618" t="s">
        <v>1678</v>
      </c>
      <c r="D3618" s="26" t="str">
        <f>+TEXT(L3618,"YYYY-MM-DD")</f>
        <v>2022-12-01</v>
      </c>
      <c r="E3618" s="27" t="str">
        <f>+TEXT(L3618,"YYYYMM")</f>
        <v>202212</v>
      </c>
      <c r="F3618">
        <v>202001211001</v>
      </c>
      <c r="G3618" s="28">
        <v>0</v>
      </c>
      <c r="H3618" s="28">
        <v>849.99</v>
      </c>
      <c r="J3618" s="26" t="str">
        <f>+TEXT(L3618,"YYYY-DD-MM")</f>
        <v>2022-01-12</v>
      </c>
      <c r="L3618" s="30">
        <v>44896</v>
      </c>
      <c r="M3618" s="29">
        <f>IF(G3618&gt;0,1,0)</f>
        <v>0</v>
      </c>
      <c r="N3618" s="29">
        <f>IF(H3618&gt;0,1,0)</f>
        <v>1</v>
      </c>
      <c r="O3618" s="29">
        <f>+N3618+M3618</f>
        <v>1</v>
      </c>
    </row>
    <row r="3619" spans="1:15">
      <c r="A3619" s="24" t="s">
        <v>1675</v>
      </c>
      <c r="B3619" s="25">
        <v>4</v>
      </c>
      <c r="C3619" t="s">
        <v>1679</v>
      </c>
      <c r="D3619" s="26" t="str">
        <f>+TEXT(L3619,"YYYY-MM-DD")</f>
        <v>2022-12-01</v>
      </c>
      <c r="E3619" s="27" t="str">
        <f>+TEXT(L3619,"YYYYMM")</f>
        <v>202212</v>
      </c>
      <c r="F3619">
        <v>2030012078</v>
      </c>
      <c r="G3619" s="28">
        <v>91</v>
      </c>
      <c r="H3619" s="28">
        <v>0</v>
      </c>
      <c r="J3619" s="26" t="str">
        <f>+TEXT(L3619,"YYYY-DD-MM")</f>
        <v>2022-01-12</v>
      </c>
      <c r="L3619" s="30">
        <v>44896</v>
      </c>
      <c r="M3619" s="29">
        <f>IF(G3619&gt;0,1,0)</f>
        <v>1</v>
      </c>
      <c r="N3619" s="29">
        <f>IF(H3619&gt;0,1,0)</f>
        <v>0</v>
      </c>
      <c r="O3619" s="29">
        <f>+N3619+M3619</f>
        <v>1</v>
      </c>
    </row>
    <row r="3620" spans="1:15">
      <c r="A3620" s="24" t="s">
        <v>1675</v>
      </c>
      <c r="B3620" s="25">
        <v>4</v>
      </c>
      <c r="C3620" t="s">
        <v>1679</v>
      </c>
      <c r="D3620" s="26" t="str">
        <f>+TEXT(L3620,"YYYY-MM-DD")</f>
        <v>2022-12-01</v>
      </c>
      <c r="E3620" s="27" t="str">
        <f>+TEXT(L3620,"YYYYMM")</f>
        <v>202212</v>
      </c>
      <c r="F3620">
        <v>1160021811</v>
      </c>
      <c r="G3620" s="28">
        <v>700</v>
      </c>
      <c r="H3620" s="28">
        <v>0</v>
      </c>
      <c r="J3620" s="26" t="str">
        <f>+TEXT(L3620,"YYYY-DD-MM")</f>
        <v>2022-01-12</v>
      </c>
      <c r="L3620" s="30">
        <v>44896</v>
      </c>
      <c r="M3620" s="29">
        <f>IF(G3620&gt;0,1,0)</f>
        <v>1</v>
      </c>
      <c r="N3620" s="29">
        <f>IF(H3620&gt;0,1,0)</f>
        <v>0</v>
      </c>
      <c r="O3620" s="29">
        <f>+N3620+M3620</f>
        <v>1</v>
      </c>
    </row>
    <row r="3621" spans="1:15">
      <c r="A3621" s="24" t="s">
        <v>1675</v>
      </c>
      <c r="B3621" s="25">
        <v>4</v>
      </c>
      <c r="C3621" t="s">
        <v>1679</v>
      </c>
      <c r="D3621" s="26" t="str">
        <f>+TEXT(L3621,"YYYY-MM-DD")</f>
        <v>2022-12-01</v>
      </c>
      <c r="E3621" s="27" t="str">
        <f>+TEXT(L3621,"YYYYMM")</f>
        <v>202212</v>
      </c>
      <c r="F3621">
        <v>202001211001</v>
      </c>
      <c r="G3621" s="28">
        <v>0</v>
      </c>
      <c r="H3621" s="28">
        <v>791</v>
      </c>
      <c r="J3621" s="26" t="str">
        <f>+TEXT(L3621,"YYYY-DD-MM")</f>
        <v>2022-01-12</v>
      </c>
      <c r="L3621" s="30">
        <v>44896</v>
      </c>
      <c r="M3621" s="29">
        <f>IF(G3621&gt;0,1,0)</f>
        <v>0</v>
      </c>
      <c r="N3621" s="29">
        <f>IF(H3621&gt;0,1,0)</f>
        <v>1</v>
      </c>
      <c r="O3621" s="29">
        <f>+N3621+M3621</f>
        <v>1</v>
      </c>
    </row>
    <row r="3622" spans="1:15">
      <c r="A3622" s="24" t="s">
        <v>1675</v>
      </c>
      <c r="B3622" s="25">
        <v>5</v>
      </c>
      <c r="C3622" t="s">
        <v>1680</v>
      </c>
      <c r="D3622" s="26" t="str">
        <f>+TEXT(L3622,"YYYY-MM-DD")</f>
        <v>2022-12-01</v>
      </c>
      <c r="E3622" s="27" t="str">
        <f>+TEXT(L3622,"YYYYMM")</f>
        <v>202212</v>
      </c>
      <c r="F3622">
        <v>2030012078</v>
      </c>
      <c r="G3622" s="28">
        <v>132.19</v>
      </c>
      <c r="H3622" s="28">
        <v>0</v>
      </c>
      <c r="J3622" s="26" t="str">
        <f>+TEXT(L3622,"YYYY-DD-MM")</f>
        <v>2022-01-12</v>
      </c>
      <c r="L3622" s="30">
        <v>44896</v>
      </c>
      <c r="M3622" s="29">
        <f>IF(G3622&gt;0,1,0)</f>
        <v>1</v>
      </c>
      <c r="N3622" s="29">
        <f>IF(H3622&gt;0,1,0)</f>
        <v>0</v>
      </c>
      <c r="O3622" s="29">
        <f>+N3622+M3622</f>
        <v>1</v>
      </c>
    </row>
    <row r="3623" spans="1:15">
      <c r="A3623" s="24" t="s">
        <v>1675</v>
      </c>
      <c r="B3623" s="25">
        <v>5</v>
      </c>
      <c r="C3623" t="s">
        <v>1680</v>
      </c>
      <c r="D3623" s="26" t="str">
        <f>+TEXT(L3623,"YYYY-MM-DD")</f>
        <v>2022-12-01</v>
      </c>
      <c r="E3623" s="27" t="str">
        <f>+TEXT(L3623,"YYYYMM")</f>
        <v>202212</v>
      </c>
      <c r="F3623">
        <v>1160021811</v>
      </c>
      <c r="G3623" s="28">
        <v>1016.82</v>
      </c>
      <c r="H3623" s="28">
        <v>0</v>
      </c>
      <c r="J3623" s="26" t="str">
        <f>+TEXT(L3623,"YYYY-DD-MM")</f>
        <v>2022-01-12</v>
      </c>
      <c r="L3623" s="30">
        <v>44896</v>
      </c>
      <c r="M3623" s="29">
        <f>IF(G3623&gt;0,1,0)</f>
        <v>1</v>
      </c>
      <c r="N3623" s="29">
        <f>IF(H3623&gt;0,1,0)</f>
        <v>0</v>
      </c>
      <c r="O3623" s="29">
        <f>+N3623+M3623</f>
        <v>1</v>
      </c>
    </row>
    <row r="3624" spans="1:15">
      <c r="A3624" s="24" t="s">
        <v>1675</v>
      </c>
      <c r="B3624" s="25">
        <v>5</v>
      </c>
      <c r="C3624" t="s">
        <v>1680</v>
      </c>
      <c r="D3624" s="26" t="str">
        <f>+TEXT(L3624,"YYYY-MM-DD")</f>
        <v>2022-12-01</v>
      </c>
      <c r="E3624" s="27" t="str">
        <f>+TEXT(L3624,"YYYYMM")</f>
        <v>202212</v>
      </c>
      <c r="F3624">
        <v>2030012286</v>
      </c>
      <c r="G3624" s="28">
        <v>0</v>
      </c>
      <c r="H3624" s="28">
        <v>10.17</v>
      </c>
      <c r="J3624" s="26" t="str">
        <f>+TEXT(L3624,"YYYY-DD-MM")</f>
        <v>2022-01-12</v>
      </c>
      <c r="L3624" s="30">
        <v>44896</v>
      </c>
      <c r="M3624" s="29">
        <f>IF(G3624&gt;0,1,0)</f>
        <v>0</v>
      </c>
      <c r="N3624" s="29">
        <f>IF(H3624&gt;0,1,0)</f>
        <v>1</v>
      </c>
      <c r="O3624" s="29">
        <f>+N3624+M3624</f>
        <v>1</v>
      </c>
    </row>
    <row r="3625" spans="1:15">
      <c r="A3625" s="24" t="s">
        <v>1675</v>
      </c>
      <c r="B3625" s="25">
        <v>5</v>
      </c>
      <c r="C3625" t="s">
        <v>1680</v>
      </c>
      <c r="D3625" s="26" t="str">
        <f>+TEXT(L3625,"YYYY-MM-DD")</f>
        <v>2022-12-01</v>
      </c>
      <c r="E3625" s="27" t="str">
        <f>+TEXT(L3625,"YYYYMM")</f>
        <v>202212</v>
      </c>
      <c r="F3625">
        <v>202001211001</v>
      </c>
      <c r="G3625" s="28">
        <v>0</v>
      </c>
      <c r="H3625" s="28">
        <v>1138.8399999999999</v>
      </c>
      <c r="J3625" s="26" t="str">
        <f>+TEXT(L3625,"YYYY-DD-MM")</f>
        <v>2022-01-12</v>
      </c>
      <c r="L3625" s="30">
        <v>44896</v>
      </c>
      <c r="M3625" s="29">
        <f>IF(G3625&gt;0,1,0)</f>
        <v>0</v>
      </c>
      <c r="N3625" s="29">
        <f>IF(H3625&gt;0,1,0)</f>
        <v>1</v>
      </c>
      <c r="O3625" s="29">
        <f>+N3625+M3625</f>
        <v>1</v>
      </c>
    </row>
    <row r="3626" spans="1:15">
      <c r="A3626" s="24" t="s">
        <v>1675</v>
      </c>
      <c r="B3626" s="25">
        <v>6</v>
      </c>
      <c r="C3626" t="s">
        <v>1681</v>
      </c>
      <c r="D3626" s="26" t="str">
        <f>+TEXT(L3626,"YYYY-MM-DD")</f>
        <v>2022-12-01</v>
      </c>
      <c r="E3626" s="27" t="str">
        <f>+TEXT(L3626,"YYYYMM")</f>
        <v>202212</v>
      </c>
      <c r="F3626">
        <v>2030012078</v>
      </c>
      <c r="G3626" s="28">
        <v>86.67</v>
      </c>
      <c r="H3626" s="28">
        <v>0</v>
      </c>
      <c r="J3626" s="26" t="str">
        <f>+TEXT(L3626,"YYYY-DD-MM")</f>
        <v>2022-01-12</v>
      </c>
      <c r="L3626" s="30">
        <v>44896</v>
      </c>
      <c r="M3626" s="29">
        <f>IF(G3626&gt;0,1,0)</f>
        <v>1</v>
      </c>
      <c r="N3626" s="29">
        <f>IF(H3626&gt;0,1,0)</f>
        <v>0</v>
      </c>
      <c r="O3626" s="29">
        <f>+N3626+M3626</f>
        <v>1</v>
      </c>
    </row>
    <row r="3627" spans="1:15">
      <c r="A3627" s="24" t="s">
        <v>1675</v>
      </c>
      <c r="B3627" s="25">
        <v>6</v>
      </c>
      <c r="C3627" t="s">
        <v>1681</v>
      </c>
      <c r="D3627" s="26" t="str">
        <f>+TEXT(L3627,"YYYY-MM-DD")</f>
        <v>2022-12-01</v>
      </c>
      <c r="E3627" s="27" t="str">
        <f>+TEXT(L3627,"YYYYMM")</f>
        <v>202212</v>
      </c>
      <c r="F3627">
        <v>1160021811</v>
      </c>
      <c r="G3627" s="28">
        <v>666.67</v>
      </c>
      <c r="H3627" s="28">
        <v>0</v>
      </c>
      <c r="J3627" s="26" t="str">
        <f>+TEXT(L3627,"YYYY-DD-MM")</f>
        <v>2022-01-12</v>
      </c>
      <c r="L3627" s="30">
        <v>44896</v>
      </c>
      <c r="M3627" s="29">
        <f>IF(G3627&gt;0,1,0)</f>
        <v>1</v>
      </c>
      <c r="N3627" s="29">
        <f>IF(H3627&gt;0,1,0)</f>
        <v>0</v>
      </c>
      <c r="O3627" s="29">
        <f>+N3627+M3627</f>
        <v>1</v>
      </c>
    </row>
    <row r="3628" spans="1:15">
      <c r="A3628" s="24" t="s">
        <v>1675</v>
      </c>
      <c r="B3628" s="25">
        <v>6</v>
      </c>
      <c r="C3628" t="s">
        <v>1681</v>
      </c>
      <c r="D3628" s="26" t="str">
        <f>+TEXT(L3628,"YYYY-MM-DD")</f>
        <v>2022-12-01</v>
      </c>
      <c r="E3628" s="27" t="str">
        <f>+TEXT(L3628,"YYYYMM")</f>
        <v>202212</v>
      </c>
      <c r="F3628">
        <v>2020042220</v>
      </c>
      <c r="G3628" s="28">
        <v>0</v>
      </c>
      <c r="H3628" s="28">
        <v>66.67</v>
      </c>
      <c r="J3628" s="26" t="str">
        <f>+TEXT(L3628,"YYYY-DD-MM")</f>
        <v>2022-01-12</v>
      </c>
      <c r="L3628" s="30">
        <v>44896</v>
      </c>
      <c r="M3628" s="29">
        <f>IF(G3628&gt;0,1,0)</f>
        <v>0</v>
      </c>
      <c r="N3628" s="29">
        <f>IF(H3628&gt;0,1,0)</f>
        <v>1</v>
      </c>
      <c r="O3628" s="29">
        <f>+N3628+M3628</f>
        <v>1</v>
      </c>
    </row>
    <row r="3629" spans="1:15">
      <c r="A3629" s="24" t="s">
        <v>1675</v>
      </c>
      <c r="B3629" s="25">
        <v>6</v>
      </c>
      <c r="C3629" t="s">
        <v>1681</v>
      </c>
      <c r="D3629" s="26" t="str">
        <f>+TEXT(L3629,"YYYY-MM-DD")</f>
        <v>2022-12-01</v>
      </c>
      <c r="E3629" s="27" t="str">
        <f>+TEXT(L3629,"YYYYMM")</f>
        <v>202212</v>
      </c>
      <c r="F3629">
        <v>2030012286</v>
      </c>
      <c r="G3629" s="28">
        <v>0</v>
      </c>
      <c r="H3629" s="28">
        <v>86.67</v>
      </c>
      <c r="J3629" s="26" t="str">
        <f>+TEXT(L3629,"YYYY-DD-MM")</f>
        <v>2022-01-12</v>
      </c>
      <c r="L3629" s="30">
        <v>44896</v>
      </c>
      <c r="M3629" s="29">
        <f>IF(G3629&gt;0,1,0)</f>
        <v>0</v>
      </c>
      <c r="N3629" s="29">
        <f>IF(H3629&gt;0,1,0)</f>
        <v>1</v>
      </c>
      <c r="O3629" s="29">
        <f>+N3629+M3629</f>
        <v>1</v>
      </c>
    </row>
    <row r="3630" spans="1:15">
      <c r="A3630" s="24" t="s">
        <v>1675</v>
      </c>
      <c r="B3630" s="25">
        <v>6</v>
      </c>
      <c r="C3630" t="s">
        <v>1681</v>
      </c>
      <c r="D3630" s="26" t="str">
        <f>+TEXT(L3630,"YYYY-MM-DD")</f>
        <v>2022-12-01</v>
      </c>
      <c r="E3630" s="27" t="str">
        <f>+TEXT(L3630,"YYYYMM")</f>
        <v>202212</v>
      </c>
      <c r="F3630">
        <v>202001211001</v>
      </c>
      <c r="G3630" s="28">
        <v>0</v>
      </c>
      <c r="H3630" s="28">
        <v>600</v>
      </c>
      <c r="J3630" s="26" t="str">
        <f>+TEXT(L3630,"YYYY-DD-MM")</f>
        <v>2022-01-12</v>
      </c>
      <c r="L3630" s="30">
        <v>44896</v>
      </c>
      <c r="M3630" s="29">
        <f>IF(G3630&gt;0,1,0)</f>
        <v>0</v>
      </c>
      <c r="N3630" s="29">
        <f>IF(H3630&gt;0,1,0)</f>
        <v>1</v>
      </c>
      <c r="O3630" s="29">
        <f>+N3630+M3630</f>
        <v>1</v>
      </c>
    </row>
    <row r="3631" spans="1:15">
      <c r="A3631" s="24" t="s">
        <v>1675</v>
      </c>
      <c r="B3631" s="25">
        <v>7</v>
      </c>
      <c r="C3631" t="s">
        <v>1682</v>
      </c>
      <c r="D3631" s="26" t="str">
        <f>+TEXT(L3631,"YYYY-MM-DD")</f>
        <v>2022-12-01</v>
      </c>
      <c r="E3631" s="27" t="str">
        <f>+TEXT(L3631,"YYYYMM")</f>
        <v>202212</v>
      </c>
      <c r="F3631">
        <v>2030012078</v>
      </c>
      <c r="G3631" s="28">
        <v>72.23</v>
      </c>
      <c r="H3631" s="28">
        <v>0</v>
      </c>
      <c r="J3631" s="26" t="str">
        <f>+TEXT(L3631,"YYYY-DD-MM")</f>
        <v>2022-01-12</v>
      </c>
      <c r="L3631" s="30">
        <v>44896</v>
      </c>
      <c r="M3631" s="29">
        <f>IF(G3631&gt;0,1,0)</f>
        <v>1</v>
      </c>
      <c r="N3631" s="29">
        <f>IF(H3631&gt;0,1,0)</f>
        <v>0</v>
      </c>
      <c r="O3631" s="29">
        <f>+N3631+M3631</f>
        <v>1</v>
      </c>
    </row>
    <row r="3632" spans="1:15">
      <c r="A3632" s="24" t="s">
        <v>1675</v>
      </c>
      <c r="B3632" s="25">
        <v>7</v>
      </c>
      <c r="C3632" t="s">
        <v>1682</v>
      </c>
      <c r="D3632" s="26" t="str">
        <f>+TEXT(L3632,"YYYY-MM-DD")</f>
        <v>2022-12-01</v>
      </c>
      <c r="E3632" s="27" t="str">
        <f>+TEXT(L3632,"YYYYMM")</f>
        <v>202212</v>
      </c>
      <c r="F3632">
        <v>1160021811</v>
      </c>
      <c r="G3632" s="28">
        <v>555.55999999999995</v>
      </c>
      <c r="H3632" s="28">
        <v>0</v>
      </c>
      <c r="J3632" s="26" t="str">
        <f>+TEXT(L3632,"YYYY-DD-MM")</f>
        <v>2022-01-12</v>
      </c>
      <c r="L3632" s="30">
        <v>44896</v>
      </c>
      <c r="M3632" s="29">
        <f>IF(G3632&gt;0,1,0)</f>
        <v>1</v>
      </c>
      <c r="N3632" s="29">
        <f>IF(H3632&gt;0,1,0)</f>
        <v>0</v>
      </c>
      <c r="O3632" s="29">
        <f>+N3632+M3632</f>
        <v>1</v>
      </c>
    </row>
    <row r="3633" spans="1:15">
      <c r="A3633" s="24" t="s">
        <v>1675</v>
      </c>
      <c r="B3633" s="25">
        <v>7</v>
      </c>
      <c r="C3633" t="s">
        <v>1682</v>
      </c>
      <c r="D3633" s="26" t="str">
        <f>+TEXT(L3633,"YYYY-MM-DD")</f>
        <v>2022-12-01</v>
      </c>
      <c r="E3633" s="27" t="str">
        <f>+TEXT(L3633,"YYYYMM")</f>
        <v>202212</v>
      </c>
      <c r="F3633">
        <v>2020042220</v>
      </c>
      <c r="G3633" s="28">
        <v>0</v>
      </c>
      <c r="H3633" s="28">
        <v>55.56</v>
      </c>
      <c r="J3633" s="26" t="str">
        <f>+TEXT(L3633,"YYYY-DD-MM")</f>
        <v>2022-01-12</v>
      </c>
      <c r="L3633" s="30">
        <v>44896</v>
      </c>
      <c r="M3633" s="29">
        <f>IF(G3633&gt;0,1,0)</f>
        <v>0</v>
      </c>
      <c r="N3633" s="29">
        <f>IF(H3633&gt;0,1,0)</f>
        <v>1</v>
      </c>
      <c r="O3633" s="29">
        <f>+N3633+M3633</f>
        <v>1</v>
      </c>
    </row>
    <row r="3634" spans="1:15">
      <c r="A3634" s="24" t="s">
        <v>1675</v>
      </c>
      <c r="B3634" s="25">
        <v>7</v>
      </c>
      <c r="C3634" t="s">
        <v>1682</v>
      </c>
      <c r="D3634" s="26" t="str">
        <f>+TEXT(L3634,"YYYY-MM-DD")</f>
        <v>2022-12-01</v>
      </c>
      <c r="E3634" s="27" t="str">
        <f>+TEXT(L3634,"YYYYMM")</f>
        <v>202212</v>
      </c>
      <c r="F3634">
        <v>2030012286</v>
      </c>
      <c r="G3634" s="28">
        <v>0</v>
      </c>
      <c r="H3634" s="28">
        <v>72.23</v>
      </c>
      <c r="J3634" s="26" t="str">
        <f>+TEXT(L3634,"YYYY-DD-MM")</f>
        <v>2022-01-12</v>
      </c>
      <c r="L3634" s="30">
        <v>44896</v>
      </c>
      <c r="M3634" s="29">
        <f>IF(G3634&gt;0,1,0)</f>
        <v>0</v>
      </c>
      <c r="N3634" s="29">
        <f>IF(H3634&gt;0,1,0)</f>
        <v>1</v>
      </c>
      <c r="O3634" s="29">
        <f>+N3634+M3634</f>
        <v>1</v>
      </c>
    </row>
    <row r="3635" spans="1:15">
      <c r="A3635" s="24" t="s">
        <v>1675</v>
      </c>
      <c r="B3635" s="25">
        <v>7</v>
      </c>
      <c r="C3635" t="s">
        <v>1682</v>
      </c>
      <c r="D3635" s="26" t="str">
        <f>+TEXT(L3635,"YYYY-MM-DD")</f>
        <v>2022-12-01</v>
      </c>
      <c r="E3635" s="27" t="str">
        <f>+TEXT(L3635,"YYYYMM")</f>
        <v>202212</v>
      </c>
      <c r="F3635">
        <v>202001211001</v>
      </c>
      <c r="G3635" s="28">
        <v>0</v>
      </c>
      <c r="H3635" s="28">
        <v>500</v>
      </c>
      <c r="J3635" s="26" t="str">
        <f>+TEXT(L3635,"YYYY-DD-MM")</f>
        <v>2022-01-12</v>
      </c>
      <c r="L3635" s="30">
        <v>44896</v>
      </c>
      <c r="M3635" s="29">
        <f>IF(G3635&gt;0,1,0)</f>
        <v>0</v>
      </c>
      <c r="N3635" s="29">
        <f>IF(H3635&gt;0,1,0)</f>
        <v>1</v>
      </c>
      <c r="O3635" s="29">
        <f>+N3635+M3635</f>
        <v>1</v>
      </c>
    </row>
    <row r="3636" spans="1:15">
      <c r="A3636" s="24" t="s">
        <v>1675</v>
      </c>
      <c r="B3636" s="25">
        <v>8</v>
      </c>
      <c r="C3636" t="s">
        <v>1683</v>
      </c>
      <c r="D3636" s="26" t="str">
        <f>+TEXT(L3636,"YYYY-MM-DD")</f>
        <v>2022-12-01</v>
      </c>
      <c r="E3636" s="27" t="str">
        <f>+TEXT(L3636,"YYYYMM")</f>
        <v>202212</v>
      </c>
      <c r="F3636">
        <v>2030012078</v>
      </c>
      <c r="G3636" s="28">
        <v>86.67</v>
      </c>
      <c r="H3636" s="28">
        <v>0</v>
      </c>
      <c r="J3636" s="26" t="str">
        <f>+TEXT(L3636,"YYYY-DD-MM")</f>
        <v>2022-01-12</v>
      </c>
      <c r="L3636" s="30">
        <v>44896</v>
      </c>
      <c r="M3636" s="29">
        <f>IF(G3636&gt;0,1,0)</f>
        <v>1</v>
      </c>
      <c r="N3636" s="29">
        <f>IF(H3636&gt;0,1,0)</f>
        <v>0</v>
      </c>
      <c r="O3636" s="29">
        <f>+N3636+M3636</f>
        <v>1</v>
      </c>
    </row>
    <row r="3637" spans="1:15">
      <c r="A3637" s="24" t="s">
        <v>1675</v>
      </c>
      <c r="B3637" s="25">
        <v>8</v>
      </c>
      <c r="C3637" t="s">
        <v>1683</v>
      </c>
      <c r="D3637" s="26" t="str">
        <f>+TEXT(L3637,"YYYY-MM-DD")</f>
        <v>2022-12-01</v>
      </c>
      <c r="E3637" s="27" t="str">
        <f>+TEXT(L3637,"YYYYMM")</f>
        <v>202212</v>
      </c>
      <c r="F3637">
        <v>1160021811</v>
      </c>
      <c r="G3637" s="28">
        <v>666.67</v>
      </c>
      <c r="H3637" s="28">
        <v>0</v>
      </c>
      <c r="J3637" s="26" t="str">
        <f>+TEXT(L3637,"YYYY-DD-MM")</f>
        <v>2022-01-12</v>
      </c>
      <c r="L3637" s="30">
        <v>44896</v>
      </c>
      <c r="M3637" s="29">
        <f>IF(G3637&gt;0,1,0)</f>
        <v>1</v>
      </c>
      <c r="N3637" s="29">
        <f>IF(H3637&gt;0,1,0)</f>
        <v>0</v>
      </c>
      <c r="O3637" s="29">
        <f>+N3637+M3637</f>
        <v>1</v>
      </c>
    </row>
    <row r="3638" spans="1:15">
      <c r="A3638" s="24" t="s">
        <v>1675</v>
      </c>
      <c r="B3638" s="25">
        <v>8</v>
      </c>
      <c r="C3638" t="s">
        <v>1683</v>
      </c>
      <c r="D3638" s="26" t="str">
        <f>+TEXT(L3638,"YYYY-MM-DD")</f>
        <v>2022-12-01</v>
      </c>
      <c r="E3638" s="27" t="str">
        <f>+TEXT(L3638,"YYYYMM")</f>
        <v>202212</v>
      </c>
      <c r="F3638">
        <v>2020042220</v>
      </c>
      <c r="G3638" s="28">
        <v>0</v>
      </c>
      <c r="H3638" s="28">
        <v>66.67</v>
      </c>
      <c r="J3638" s="26" t="str">
        <f>+TEXT(L3638,"YYYY-DD-MM")</f>
        <v>2022-01-12</v>
      </c>
      <c r="L3638" s="30">
        <v>44896</v>
      </c>
      <c r="M3638" s="29">
        <f>IF(G3638&gt;0,1,0)</f>
        <v>0</v>
      </c>
      <c r="N3638" s="29">
        <f>IF(H3638&gt;0,1,0)</f>
        <v>1</v>
      </c>
      <c r="O3638" s="29">
        <f>+N3638+M3638</f>
        <v>1</v>
      </c>
    </row>
    <row r="3639" spans="1:15">
      <c r="A3639" s="24" t="s">
        <v>1675</v>
      </c>
      <c r="B3639" s="25">
        <v>8</v>
      </c>
      <c r="C3639" t="s">
        <v>1683</v>
      </c>
      <c r="D3639" s="26" t="str">
        <f>+TEXT(L3639,"YYYY-MM-DD")</f>
        <v>2022-12-01</v>
      </c>
      <c r="E3639" s="27" t="str">
        <f>+TEXT(L3639,"YYYYMM")</f>
        <v>202212</v>
      </c>
      <c r="F3639">
        <v>2030012286</v>
      </c>
      <c r="G3639" s="28">
        <v>0</v>
      </c>
      <c r="H3639" s="28">
        <v>86.67</v>
      </c>
      <c r="J3639" s="26" t="str">
        <f>+TEXT(L3639,"YYYY-DD-MM")</f>
        <v>2022-01-12</v>
      </c>
      <c r="L3639" s="30">
        <v>44896</v>
      </c>
      <c r="M3639" s="29">
        <f>IF(G3639&gt;0,1,0)</f>
        <v>0</v>
      </c>
      <c r="N3639" s="29">
        <f>IF(H3639&gt;0,1,0)</f>
        <v>1</v>
      </c>
      <c r="O3639" s="29">
        <f>+N3639+M3639</f>
        <v>1</v>
      </c>
    </row>
    <row r="3640" spans="1:15">
      <c r="A3640" s="24" t="s">
        <v>1675</v>
      </c>
      <c r="B3640" s="25">
        <v>8</v>
      </c>
      <c r="C3640" t="s">
        <v>1683</v>
      </c>
      <c r="D3640" s="26" t="str">
        <f>+TEXT(L3640,"YYYY-MM-DD")</f>
        <v>2022-12-01</v>
      </c>
      <c r="E3640" s="27" t="str">
        <f>+TEXT(L3640,"YYYYMM")</f>
        <v>202212</v>
      </c>
      <c r="F3640">
        <v>202001211001</v>
      </c>
      <c r="G3640" s="28">
        <v>0</v>
      </c>
      <c r="H3640" s="28">
        <v>600</v>
      </c>
      <c r="J3640" s="26" t="str">
        <f>+TEXT(L3640,"YYYY-DD-MM")</f>
        <v>2022-01-12</v>
      </c>
      <c r="L3640" s="30">
        <v>44896</v>
      </c>
      <c r="M3640" s="29">
        <f>IF(G3640&gt;0,1,0)</f>
        <v>0</v>
      </c>
      <c r="N3640" s="29">
        <f>IF(H3640&gt;0,1,0)</f>
        <v>1</v>
      </c>
      <c r="O3640" s="29">
        <f>+N3640+M3640</f>
        <v>1</v>
      </c>
    </row>
    <row r="3641" spans="1:15">
      <c r="A3641" s="24" t="s">
        <v>1675</v>
      </c>
      <c r="B3641" s="25">
        <v>9</v>
      </c>
      <c r="C3641" t="s">
        <v>1684</v>
      </c>
      <c r="D3641" s="26" t="str">
        <f>+TEXT(L3641,"YYYY-MM-DD")</f>
        <v>2022-12-01</v>
      </c>
      <c r="E3641" s="27" t="str">
        <f>+TEXT(L3641,"YYYYMM")</f>
        <v>202212</v>
      </c>
      <c r="F3641">
        <v>2030012078</v>
      </c>
      <c r="G3641" s="28">
        <v>72.23</v>
      </c>
      <c r="H3641" s="28">
        <v>0</v>
      </c>
      <c r="J3641" s="26" t="str">
        <f>+TEXT(L3641,"YYYY-DD-MM")</f>
        <v>2022-01-12</v>
      </c>
      <c r="L3641" s="30">
        <v>44896</v>
      </c>
      <c r="M3641" s="29">
        <f>IF(G3641&gt;0,1,0)</f>
        <v>1</v>
      </c>
      <c r="N3641" s="29">
        <f>IF(H3641&gt;0,1,0)</f>
        <v>0</v>
      </c>
      <c r="O3641" s="29">
        <f>+N3641+M3641</f>
        <v>1</v>
      </c>
    </row>
    <row r="3642" spans="1:15">
      <c r="A3642" s="24" t="s">
        <v>1675</v>
      </c>
      <c r="B3642" s="25">
        <v>9</v>
      </c>
      <c r="C3642" t="s">
        <v>1684</v>
      </c>
      <c r="D3642" s="26" t="str">
        <f>+TEXT(L3642,"YYYY-MM-DD")</f>
        <v>2022-12-01</v>
      </c>
      <c r="E3642" s="27" t="str">
        <f>+TEXT(L3642,"YYYYMM")</f>
        <v>202212</v>
      </c>
      <c r="F3642">
        <v>1160021811</v>
      </c>
      <c r="G3642" s="28">
        <v>555.55999999999995</v>
      </c>
      <c r="H3642" s="28">
        <v>0</v>
      </c>
      <c r="J3642" s="26" t="str">
        <f>+TEXT(L3642,"YYYY-DD-MM")</f>
        <v>2022-01-12</v>
      </c>
      <c r="L3642" s="30">
        <v>44896</v>
      </c>
      <c r="M3642" s="29">
        <f>IF(G3642&gt;0,1,0)</f>
        <v>1</v>
      </c>
      <c r="N3642" s="29">
        <f>IF(H3642&gt;0,1,0)</f>
        <v>0</v>
      </c>
      <c r="O3642" s="29">
        <f>+N3642+M3642</f>
        <v>1</v>
      </c>
    </row>
    <row r="3643" spans="1:15">
      <c r="A3643" s="24" t="s">
        <v>1675</v>
      </c>
      <c r="B3643" s="25">
        <v>9</v>
      </c>
      <c r="C3643" t="s">
        <v>1684</v>
      </c>
      <c r="D3643" s="26" t="str">
        <f>+TEXT(L3643,"YYYY-MM-DD")</f>
        <v>2022-12-01</v>
      </c>
      <c r="E3643" s="27" t="str">
        <f>+TEXT(L3643,"YYYYMM")</f>
        <v>202212</v>
      </c>
      <c r="F3643">
        <v>2020042220</v>
      </c>
      <c r="G3643" s="28">
        <v>0</v>
      </c>
      <c r="H3643" s="28">
        <v>55.56</v>
      </c>
      <c r="J3643" s="26" t="str">
        <f>+TEXT(L3643,"YYYY-DD-MM")</f>
        <v>2022-01-12</v>
      </c>
      <c r="L3643" s="30">
        <v>44896</v>
      </c>
      <c r="M3643" s="29">
        <f>IF(G3643&gt;0,1,0)</f>
        <v>0</v>
      </c>
      <c r="N3643" s="29">
        <f>IF(H3643&gt;0,1,0)</f>
        <v>1</v>
      </c>
      <c r="O3643" s="29">
        <f>+N3643+M3643</f>
        <v>1</v>
      </c>
    </row>
    <row r="3644" spans="1:15">
      <c r="A3644" s="24" t="s">
        <v>1675</v>
      </c>
      <c r="B3644" s="25">
        <v>9</v>
      </c>
      <c r="C3644" t="s">
        <v>1684</v>
      </c>
      <c r="D3644" s="26" t="str">
        <f>+TEXT(L3644,"YYYY-MM-DD")</f>
        <v>2022-12-01</v>
      </c>
      <c r="E3644" s="27" t="str">
        <f>+TEXT(L3644,"YYYYMM")</f>
        <v>202212</v>
      </c>
      <c r="F3644">
        <v>2030012286</v>
      </c>
      <c r="G3644" s="28">
        <v>0</v>
      </c>
      <c r="H3644" s="28">
        <v>72.23</v>
      </c>
      <c r="J3644" s="26" t="str">
        <f>+TEXT(L3644,"YYYY-DD-MM")</f>
        <v>2022-01-12</v>
      </c>
      <c r="L3644" s="30">
        <v>44896</v>
      </c>
      <c r="M3644" s="29">
        <f>IF(G3644&gt;0,1,0)</f>
        <v>0</v>
      </c>
      <c r="N3644" s="29">
        <f>IF(H3644&gt;0,1,0)</f>
        <v>1</v>
      </c>
      <c r="O3644" s="29">
        <f>+N3644+M3644</f>
        <v>1</v>
      </c>
    </row>
    <row r="3645" spans="1:15">
      <c r="A3645" s="24" t="s">
        <v>1675</v>
      </c>
      <c r="B3645" s="25">
        <v>9</v>
      </c>
      <c r="C3645" t="s">
        <v>1684</v>
      </c>
      <c r="D3645" s="26" t="str">
        <f>+TEXT(L3645,"YYYY-MM-DD")</f>
        <v>2022-12-01</v>
      </c>
      <c r="E3645" s="27" t="str">
        <f>+TEXT(L3645,"YYYYMM")</f>
        <v>202212</v>
      </c>
      <c r="F3645">
        <v>202001211001</v>
      </c>
      <c r="G3645" s="28">
        <v>0</v>
      </c>
      <c r="H3645" s="28">
        <v>500</v>
      </c>
      <c r="J3645" s="26" t="str">
        <f>+TEXT(L3645,"YYYY-DD-MM")</f>
        <v>2022-01-12</v>
      </c>
      <c r="L3645" s="30">
        <v>44896</v>
      </c>
      <c r="M3645" s="29">
        <f>IF(G3645&gt;0,1,0)</f>
        <v>0</v>
      </c>
      <c r="N3645" s="29">
        <f>IF(H3645&gt;0,1,0)</f>
        <v>1</v>
      </c>
      <c r="O3645" s="29">
        <f>+N3645+M3645</f>
        <v>1</v>
      </c>
    </row>
    <row r="3646" spans="1:15">
      <c r="A3646" s="24" t="s">
        <v>1675</v>
      </c>
      <c r="B3646" s="25">
        <v>10</v>
      </c>
      <c r="C3646" t="s">
        <v>1685</v>
      </c>
      <c r="D3646" s="26" t="str">
        <f>+TEXT(L3646,"YYYY-MM-DD")</f>
        <v>2022-12-01</v>
      </c>
      <c r="E3646" s="27" t="str">
        <f>+TEXT(L3646,"YYYYMM")</f>
        <v>202212</v>
      </c>
      <c r="F3646">
        <v>2030012078</v>
      </c>
      <c r="G3646" s="28">
        <v>92.46</v>
      </c>
      <c r="H3646" s="28">
        <v>0</v>
      </c>
      <c r="J3646" s="26" t="str">
        <f>+TEXT(L3646,"YYYY-DD-MM")</f>
        <v>2022-01-12</v>
      </c>
      <c r="L3646" s="30">
        <v>44896</v>
      </c>
      <c r="M3646" s="29">
        <f>IF(G3646&gt;0,1,0)</f>
        <v>1</v>
      </c>
      <c r="N3646" s="29">
        <f>IF(H3646&gt;0,1,0)</f>
        <v>0</v>
      </c>
      <c r="O3646" s="29">
        <f>+N3646+M3646</f>
        <v>1</v>
      </c>
    </row>
    <row r="3647" spans="1:15">
      <c r="A3647" s="24" t="s">
        <v>1675</v>
      </c>
      <c r="B3647" s="25">
        <v>10</v>
      </c>
      <c r="C3647" t="s">
        <v>1685</v>
      </c>
      <c r="D3647" s="26" t="str">
        <f>+TEXT(L3647,"YYYY-MM-DD")</f>
        <v>2022-12-01</v>
      </c>
      <c r="E3647" s="27" t="str">
        <f>+TEXT(L3647,"YYYYMM")</f>
        <v>202212</v>
      </c>
      <c r="F3647">
        <v>1160021811</v>
      </c>
      <c r="G3647" s="28">
        <v>711.16</v>
      </c>
      <c r="H3647" s="28">
        <v>0</v>
      </c>
      <c r="J3647" s="26" t="str">
        <f>+TEXT(L3647,"YYYY-DD-MM")</f>
        <v>2022-01-12</v>
      </c>
      <c r="L3647" s="30">
        <v>44896</v>
      </c>
      <c r="M3647" s="29">
        <f>IF(G3647&gt;0,1,0)</f>
        <v>1</v>
      </c>
      <c r="N3647" s="29">
        <f>IF(H3647&gt;0,1,0)</f>
        <v>0</v>
      </c>
      <c r="O3647" s="29">
        <f>+N3647+M3647</f>
        <v>1</v>
      </c>
    </row>
    <row r="3648" spans="1:15">
      <c r="A3648" s="24" t="s">
        <v>1675</v>
      </c>
      <c r="B3648" s="25">
        <v>10</v>
      </c>
      <c r="C3648" t="s">
        <v>1685</v>
      </c>
      <c r="D3648" s="26" t="str">
        <f>+TEXT(L3648,"YYYY-MM-DD")</f>
        <v>2022-12-01</v>
      </c>
      <c r="E3648" s="27" t="str">
        <f>+TEXT(L3648,"YYYYMM")</f>
        <v>202212</v>
      </c>
      <c r="F3648">
        <v>2030012286</v>
      </c>
      <c r="G3648" s="28">
        <v>0</v>
      </c>
      <c r="H3648" s="28">
        <v>7.12</v>
      </c>
      <c r="J3648" s="26" t="str">
        <f>+TEXT(L3648,"YYYY-DD-MM")</f>
        <v>2022-01-12</v>
      </c>
      <c r="L3648" s="30">
        <v>44896</v>
      </c>
      <c r="M3648" s="29">
        <f>IF(G3648&gt;0,1,0)</f>
        <v>0</v>
      </c>
      <c r="N3648" s="29">
        <f>IF(H3648&gt;0,1,0)</f>
        <v>1</v>
      </c>
      <c r="O3648" s="29">
        <f>+N3648+M3648</f>
        <v>1</v>
      </c>
    </row>
    <row r="3649" spans="1:15">
      <c r="A3649" s="24" t="s">
        <v>1675</v>
      </c>
      <c r="B3649" s="25">
        <v>10</v>
      </c>
      <c r="C3649" t="s">
        <v>1685</v>
      </c>
      <c r="D3649" s="26" t="str">
        <f>+TEXT(L3649,"YYYY-MM-DD")</f>
        <v>2022-12-01</v>
      </c>
      <c r="E3649" s="27" t="str">
        <f>+TEXT(L3649,"YYYYMM")</f>
        <v>202212</v>
      </c>
      <c r="F3649">
        <v>2020042220</v>
      </c>
      <c r="G3649" s="28">
        <v>0</v>
      </c>
      <c r="H3649" s="28">
        <v>71.12</v>
      </c>
      <c r="J3649" s="26" t="str">
        <f>+TEXT(L3649,"YYYY-DD-MM")</f>
        <v>2022-01-12</v>
      </c>
      <c r="L3649" s="30">
        <v>44896</v>
      </c>
      <c r="M3649" s="29">
        <f>IF(G3649&gt;0,1,0)</f>
        <v>0</v>
      </c>
      <c r="N3649" s="29">
        <f>IF(H3649&gt;0,1,0)</f>
        <v>1</v>
      </c>
      <c r="O3649" s="29">
        <f>+N3649+M3649</f>
        <v>1</v>
      </c>
    </row>
    <row r="3650" spans="1:15">
      <c r="A3650" s="24" t="s">
        <v>1675</v>
      </c>
      <c r="B3650" s="25">
        <v>10</v>
      </c>
      <c r="C3650" t="s">
        <v>1685</v>
      </c>
      <c r="D3650" s="26" t="str">
        <f>+TEXT(L3650,"YYYY-MM-DD")</f>
        <v>2022-12-01</v>
      </c>
      <c r="E3650" s="27" t="str">
        <f>+TEXT(L3650,"YYYYMM")</f>
        <v>202212</v>
      </c>
      <c r="F3650">
        <v>202001211001</v>
      </c>
      <c r="G3650" s="28">
        <v>0</v>
      </c>
      <c r="H3650" s="28">
        <v>725.38</v>
      </c>
      <c r="J3650" s="26" t="str">
        <f>+TEXT(L3650,"YYYY-DD-MM")</f>
        <v>2022-01-12</v>
      </c>
      <c r="L3650" s="30">
        <v>44896</v>
      </c>
      <c r="M3650" s="29">
        <f>IF(G3650&gt;0,1,0)</f>
        <v>0</v>
      </c>
      <c r="N3650" s="29">
        <f>IF(H3650&gt;0,1,0)</f>
        <v>1</v>
      </c>
      <c r="O3650" s="29">
        <f>+N3650+M3650</f>
        <v>1</v>
      </c>
    </row>
    <row r="3651" spans="1:15">
      <c r="A3651" s="24" t="s">
        <v>1675</v>
      </c>
      <c r="B3651" s="25">
        <v>11</v>
      </c>
      <c r="C3651" t="s">
        <v>1686</v>
      </c>
      <c r="D3651" s="26" t="str">
        <f>+TEXT(L3651,"YYYY-MM-DD")</f>
        <v>2022-12-01</v>
      </c>
      <c r="E3651" s="27" t="str">
        <f>+TEXT(L3651,"YYYYMM")</f>
        <v>202212</v>
      </c>
      <c r="F3651">
        <v>2030012078</v>
      </c>
      <c r="G3651" s="28">
        <v>57.78</v>
      </c>
      <c r="H3651" s="28">
        <v>0</v>
      </c>
      <c r="J3651" s="26" t="str">
        <f>+TEXT(L3651,"YYYY-DD-MM")</f>
        <v>2022-01-12</v>
      </c>
      <c r="L3651" s="30">
        <v>44896</v>
      </c>
      <c r="M3651" s="29">
        <f>IF(G3651&gt;0,1,0)</f>
        <v>1</v>
      </c>
      <c r="N3651" s="29">
        <f>IF(H3651&gt;0,1,0)</f>
        <v>0</v>
      </c>
      <c r="O3651" s="29">
        <f>+N3651+M3651</f>
        <v>1</v>
      </c>
    </row>
    <row r="3652" spans="1:15">
      <c r="A3652" s="24" t="s">
        <v>1675</v>
      </c>
      <c r="B3652" s="25">
        <v>11</v>
      </c>
      <c r="C3652" t="s">
        <v>1686</v>
      </c>
      <c r="D3652" s="26" t="str">
        <f>+TEXT(L3652,"YYYY-MM-DD")</f>
        <v>2022-12-01</v>
      </c>
      <c r="E3652" s="27" t="str">
        <f>+TEXT(L3652,"YYYYMM")</f>
        <v>202212</v>
      </c>
      <c r="F3652">
        <v>1160021811</v>
      </c>
      <c r="G3652" s="28">
        <v>444.44</v>
      </c>
      <c r="H3652" s="28">
        <v>0</v>
      </c>
      <c r="J3652" s="26" t="str">
        <f>+TEXT(L3652,"YYYY-DD-MM")</f>
        <v>2022-01-12</v>
      </c>
      <c r="L3652" s="30">
        <v>44896</v>
      </c>
      <c r="M3652" s="29">
        <f>IF(G3652&gt;0,1,0)</f>
        <v>1</v>
      </c>
      <c r="N3652" s="29">
        <f>IF(H3652&gt;0,1,0)</f>
        <v>0</v>
      </c>
      <c r="O3652" s="29">
        <f>+N3652+M3652</f>
        <v>1</v>
      </c>
    </row>
    <row r="3653" spans="1:15">
      <c r="A3653" s="24" t="s">
        <v>1675</v>
      </c>
      <c r="B3653" s="25">
        <v>11</v>
      </c>
      <c r="C3653" t="s">
        <v>1686</v>
      </c>
      <c r="D3653" s="26" t="str">
        <f>+TEXT(L3653,"YYYY-MM-DD")</f>
        <v>2022-12-01</v>
      </c>
      <c r="E3653" s="27" t="str">
        <f>+TEXT(L3653,"YYYYMM")</f>
        <v>202212</v>
      </c>
      <c r="F3653">
        <v>2030012286</v>
      </c>
      <c r="G3653" s="28">
        <v>0</v>
      </c>
      <c r="H3653" s="28">
        <v>4.45</v>
      </c>
      <c r="J3653" s="26" t="str">
        <f>+TEXT(L3653,"YYYY-DD-MM")</f>
        <v>2022-01-12</v>
      </c>
      <c r="L3653" s="30">
        <v>44896</v>
      </c>
      <c r="M3653" s="29">
        <f>IF(G3653&gt;0,1,0)</f>
        <v>0</v>
      </c>
      <c r="N3653" s="29">
        <f>IF(H3653&gt;0,1,0)</f>
        <v>1</v>
      </c>
      <c r="O3653" s="29">
        <f>+N3653+M3653</f>
        <v>1</v>
      </c>
    </row>
    <row r="3654" spans="1:15">
      <c r="A3654" s="24" t="s">
        <v>1675</v>
      </c>
      <c r="B3654" s="25">
        <v>11</v>
      </c>
      <c r="C3654" t="s">
        <v>1686</v>
      </c>
      <c r="D3654" s="26" t="str">
        <f>+TEXT(L3654,"YYYY-MM-DD")</f>
        <v>2022-12-01</v>
      </c>
      <c r="E3654" s="27" t="str">
        <f>+TEXT(L3654,"YYYYMM")</f>
        <v>202212</v>
      </c>
      <c r="F3654">
        <v>2020042220</v>
      </c>
      <c r="G3654" s="28">
        <v>0</v>
      </c>
      <c r="H3654" s="28">
        <v>44.45</v>
      </c>
      <c r="J3654" s="26" t="str">
        <f>+TEXT(L3654,"YYYY-DD-MM")</f>
        <v>2022-01-12</v>
      </c>
      <c r="L3654" s="30">
        <v>44896</v>
      </c>
      <c r="M3654" s="29">
        <f>IF(G3654&gt;0,1,0)</f>
        <v>0</v>
      </c>
      <c r="N3654" s="29">
        <f>IF(H3654&gt;0,1,0)</f>
        <v>1</v>
      </c>
      <c r="O3654" s="29">
        <f>+N3654+M3654</f>
        <v>1</v>
      </c>
    </row>
    <row r="3655" spans="1:15">
      <c r="A3655" s="24" t="s">
        <v>1675</v>
      </c>
      <c r="B3655" s="25">
        <v>11</v>
      </c>
      <c r="C3655" t="s">
        <v>1686</v>
      </c>
      <c r="D3655" s="26" t="str">
        <f>+TEXT(L3655,"YYYY-MM-DD")</f>
        <v>2022-12-01</v>
      </c>
      <c r="E3655" s="27" t="str">
        <f>+TEXT(L3655,"YYYYMM")</f>
        <v>202212</v>
      </c>
      <c r="F3655">
        <v>202001211001</v>
      </c>
      <c r="G3655" s="28">
        <v>0</v>
      </c>
      <c r="H3655" s="28">
        <v>453.32</v>
      </c>
      <c r="J3655" s="26" t="str">
        <f>+TEXT(L3655,"YYYY-DD-MM")</f>
        <v>2022-01-12</v>
      </c>
      <c r="L3655" s="30">
        <v>44896</v>
      </c>
      <c r="M3655" s="29">
        <f>IF(G3655&gt;0,1,0)</f>
        <v>0</v>
      </c>
      <c r="N3655" s="29">
        <f>IF(H3655&gt;0,1,0)</f>
        <v>1</v>
      </c>
      <c r="O3655" s="29">
        <f>+N3655+M3655</f>
        <v>1</v>
      </c>
    </row>
    <row r="3656" spans="1:15">
      <c r="A3656" s="24" t="s">
        <v>1675</v>
      </c>
      <c r="B3656" s="25">
        <v>12</v>
      </c>
      <c r="C3656" t="s">
        <v>1687</v>
      </c>
      <c r="D3656" s="26" t="str">
        <f>+TEXT(L3656,"YYYY-MM-DD")</f>
        <v>2022-12-01</v>
      </c>
      <c r="E3656" s="27" t="str">
        <f>+TEXT(L3656,"YYYYMM")</f>
        <v>202212</v>
      </c>
      <c r="F3656">
        <v>2030012078</v>
      </c>
      <c r="G3656" s="28">
        <v>57.72</v>
      </c>
      <c r="H3656" s="28">
        <v>0</v>
      </c>
      <c r="J3656" s="26" t="str">
        <f>+TEXT(L3656,"YYYY-DD-MM")</f>
        <v>2022-01-12</v>
      </c>
      <c r="L3656" s="30">
        <v>44896</v>
      </c>
      <c r="M3656" s="29">
        <f>IF(G3656&gt;0,1,0)</f>
        <v>1</v>
      </c>
      <c r="N3656" s="29">
        <f>IF(H3656&gt;0,1,0)</f>
        <v>0</v>
      </c>
      <c r="O3656" s="29">
        <f>+N3656+M3656</f>
        <v>1</v>
      </c>
    </row>
    <row r="3657" spans="1:15">
      <c r="A3657" s="24" t="s">
        <v>1675</v>
      </c>
      <c r="B3657" s="25">
        <v>12</v>
      </c>
      <c r="C3657" t="s">
        <v>1687</v>
      </c>
      <c r="D3657" s="26" t="str">
        <f>+TEXT(L3657,"YYYY-MM-DD")</f>
        <v>2022-12-01</v>
      </c>
      <c r="E3657" s="27" t="str">
        <f>+TEXT(L3657,"YYYYMM")</f>
        <v>202212</v>
      </c>
      <c r="F3657">
        <v>1160021811</v>
      </c>
      <c r="G3657" s="28">
        <v>444</v>
      </c>
      <c r="H3657" s="28">
        <v>0</v>
      </c>
      <c r="J3657" s="26" t="str">
        <f>+TEXT(L3657,"YYYY-DD-MM")</f>
        <v>2022-01-12</v>
      </c>
      <c r="L3657" s="30">
        <v>44896</v>
      </c>
      <c r="M3657" s="29">
        <f>IF(G3657&gt;0,1,0)</f>
        <v>1</v>
      </c>
      <c r="N3657" s="29">
        <f>IF(H3657&gt;0,1,0)</f>
        <v>0</v>
      </c>
      <c r="O3657" s="29">
        <f>+N3657+M3657</f>
        <v>1</v>
      </c>
    </row>
    <row r="3658" spans="1:15">
      <c r="A3658" s="24" t="s">
        <v>1675</v>
      </c>
      <c r="B3658" s="25">
        <v>12</v>
      </c>
      <c r="C3658" t="s">
        <v>1687</v>
      </c>
      <c r="D3658" s="26" t="str">
        <f>+TEXT(L3658,"YYYY-MM-DD")</f>
        <v>2022-12-01</v>
      </c>
      <c r="E3658" s="27" t="str">
        <f>+TEXT(L3658,"YYYYMM")</f>
        <v>202212</v>
      </c>
      <c r="F3658">
        <v>2020042220</v>
      </c>
      <c r="G3658" s="28">
        <v>0</v>
      </c>
      <c r="H3658" s="28">
        <v>44.4</v>
      </c>
      <c r="J3658" s="26" t="str">
        <f>+TEXT(L3658,"YYYY-DD-MM")</f>
        <v>2022-01-12</v>
      </c>
      <c r="L3658" s="30">
        <v>44896</v>
      </c>
      <c r="M3658" s="29">
        <f>IF(G3658&gt;0,1,0)</f>
        <v>0</v>
      </c>
      <c r="N3658" s="29">
        <f>IF(H3658&gt;0,1,0)</f>
        <v>1</v>
      </c>
      <c r="O3658" s="29">
        <f>+N3658+M3658</f>
        <v>1</v>
      </c>
    </row>
    <row r="3659" spans="1:15">
      <c r="A3659" s="24" t="s">
        <v>1675</v>
      </c>
      <c r="B3659" s="25">
        <v>12</v>
      </c>
      <c r="C3659" t="s">
        <v>1687</v>
      </c>
      <c r="D3659" s="26" t="str">
        <f>+TEXT(L3659,"YYYY-MM-DD")</f>
        <v>2022-12-01</v>
      </c>
      <c r="E3659" s="27" t="str">
        <f>+TEXT(L3659,"YYYYMM")</f>
        <v>202212</v>
      </c>
      <c r="F3659">
        <v>2030012286</v>
      </c>
      <c r="G3659" s="28">
        <v>0</v>
      </c>
      <c r="H3659" s="28">
        <v>57.72</v>
      </c>
      <c r="J3659" s="26" t="str">
        <f>+TEXT(L3659,"YYYY-DD-MM")</f>
        <v>2022-01-12</v>
      </c>
      <c r="L3659" s="30">
        <v>44896</v>
      </c>
      <c r="M3659" s="29">
        <f>IF(G3659&gt;0,1,0)</f>
        <v>0</v>
      </c>
      <c r="N3659" s="29">
        <f>IF(H3659&gt;0,1,0)</f>
        <v>1</v>
      </c>
      <c r="O3659" s="29">
        <f>+N3659+M3659</f>
        <v>1</v>
      </c>
    </row>
    <row r="3660" spans="1:15">
      <c r="A3660" s="24" t="s">
        <v>1675</v>
      </c>
      <c r="B3660" s="25">
        <v>12</v>
      </c>
      <c r="C3660" t="s">
        <v>1687</v>
      </c>
      <c r="D3660" s="26" t="str">
        <f>+TEXT(L3660,"YYYY-MM-DD")</f>
        <v>2022-12-01</v>
      </c>
      <c r="E3660" s="27" t="str">
        <f>+TEXT(L3660,"YYYYMM")</f>
        <v>202212</v>
      </c>
      <c r="F3660">
        <v>202001211001</v>
      </c>
      <c r="G3660" s="28">
        <v>0</v>
      </c>
      <c r="H3660" s="28">
        <v>399.6</v>
      </c>
      <c r="J3660" s="26" t="str">
        <f>+TEXT(L3660,"YYYY-DD-MM")</f>
        <v>2022-01-12</v>
      </c>
      <c r="L3660" s="30">
        <v>44896</v>
      </c>
      <c r="M3660" s="29">
        <f>IF(G3660&gt;0,1,0)</f>
        <v>0</v>
      </c>
      <c r="N3660" s="29">
        <f>IF(H3660&gt;0,1,0)</f>
        <v>1</v>
      </c>
      <c r="O3660" s="29">
        <f>+N3660+M3660</f>
        <v>1</v>
      </c>
    </row>
    <row r="3661" spans="1:15">
      <c r="A3661" s="24" t="s">
        <v>1675</v>
      </c>
      <c r="B3661" s="25">
        <v>13</v>
      </c>
      <c r="C3661" t="s">
        <v>1688</v>
      </c>
      <c r="D3661" s="26" t="str">
        <f>+TEXT(L3661,"YYYY-MM-DD")</f>
        <v>2022-12-01</v>
      </c>
      <c r="E3661" s="27" t="str">
        <f>+TEXT(L3661,"YYYYMM")</f>
        <v>202212</v>
      </c>
      <c r="F3661">
        <v>2030012078</v>
      </c>
      <c r="G3661" s="28">
        <v>140.58000000000001</v>
      </c>
      <c r="H3661" s="28">
        <v>0</v>
      </c>
      <c r="J3661" s="26" t="str">
        <f>+TEXT(L3661,"YYYY-DD-MM")</f>
        <v>2022-01-12</v>
      </c>
      <c r="L3661" s="30">
        <v>44896</v>
      </c>
      <c r="M3661" s="29">
        <f>IF(G3661&gt;0,1,0)</f>
        <v>1</v>
      </c>
      <c r="N3661" s="29">
        <f>IF(H3661&gt;0,1,0)</f>
        <v>0</v>
      </c>
      <c r="O3661" s="29">
        <f>+N3661+M3661</f>
        <v>1</v>
      </c>
    </row>
    <row r="3662" spans="1:15">
      <c r="A3662" s="24" t="s">
        <v>1675</v>
      </c>
      <c r="B3662" s="25">
        <v>13</v>
      </c>
      <c r="C3662" t="s">
        <v>1688</v>
      </c>
      <c r="D3662" s="26" t="str">
        <f>+TEXT(L3662,"YYYY-MM-DD")</f>
        <v>2022-12-01</v>
      </c>
      <c r="E3662" s="27" t="str">
        <f>+TEXT(L3662,"YYYYMM")</f>
        <v>202212</v>
      </c>
      <c r="F3662">
        <v>1160021811</v>
      </c>
      <c r="G3662" s="28">
        <v>1081.3599999999999</v>
      </c>
      <c r="H3662" s="28">
        <v>0</v>
      </c>
      <c r="J3662" s="26" t="str">
        <f>+TEXT(L3662,"YYYY-DD-MM")</f>
        <v>2022-01-12</v>
      </c>
      <c r="L3662" s="30">
        <v>44896</v>
      </c>
      <c r="M3662" s="29">
        <f>IF(G3662&gt;0,1,0)</f>
        <v>1</v>
      </c>
      <c r="N3662" s="29">
        <f>IF(H3662&gt;0,1,0)</f>
        <v>0</v>
      </c>
      <c r="O3662" s="29">
        <f>+N3662+M3662</f>
        <v>1</v>
      </c>
    </row>
    <row r="3663" spans="1:15">
      <c r="A3663" s="24" t="s">
        <v>1675</v>
      </c>
      <c r="B3663" s="25">
        <v>13</v>
      </c>
      <c r="C3663" t="s">
        <v>1688</v>
      </c>
      <c r="D3663" s="26" t="str">
        <f>+TEXT(L3663,"YYYY-MM-DD")</f>
        <v>2022-12-01</v>
      </c>
      <c r="E3663" s="27" t="str">
        <f>+TEXT(L3663,"YYYYMM")</f>
        <v>202212</v>
      </c>
      <c r="F3663">
        <v>2020042220</v>
      </c>
      <c r="G3663" s="28">
        <v>0</v>
      </c>
      <c r="H3663" s="28">
        <v>108.14</v>
      </c>
      <c r="J3663" s="26" t="str">
        <f>+TEXT(L3663,"YYYY-DD-MM")</f>
        <v>2022-01-12</v>
      </c>
      <c r="L3663" s="30">
        <v>44896</v>
      </c>
      <c r="M3663" s="29">
        <f>IF(G3663&gt;0,1,0)</f>
        <v>0</v>
      </c>
      <c r="N3663" s="29">
        <f>IF(H3663&gt;0,1,0)</f>
        <v>1</v>
      </c>
      <c r="O3663" s="29">
        <f>+N3663+M3663</f>
        <v>1</v>
      </c>
    </row>
    <row r="3664" spans="1:15">
      <c r="A3664" s="24" t="s">
        <v>1675</v>
      </c>
      <c r="B3664" s="25">
        <v>13</v>
      </c>
      <c r="C3664" t="s">
        <v>1688</v>
      </c>
      <c r="D3664" s="26" t="str">
        <f>+TEXT(L3664,"YYYY-MM-DD")</f>
        <v>2022-12-01</v>
      </c>
      <c r="E3664" s="27" t="str">
        <f>+TEXT(L3664,"YYYYMM")</f>
        <v>202212</v>
      </c>
      <c r="F3664">
        <v>2030012286</v>
      </c>
      <c r="G3664" s="28">
        <v>0</v>
      </c>
      <c r="H3664" s="28">
        <v>140.58000000000001</v>
      </c>
      <c r="J3664" s="26" t="str">
        <f>+TEXT(L3664,"YYYY-DD-MM")</f>
        <v>2022-01-12</v>
      </c>
      <c r="L3664" s="30">
        <v>44896</v>
      </c>
      <c r="M3664" s="29">
        <f>IF(G3664&gt;0,1,0)</f>
        <v>0</v>
      </c>
      <c r="N3664" s="29">
        <f>IF(H3664&gt;0,1,0)</f>
        <v>1</v>
      </c>
      <c r="O3664" s="29">
        <f>+N3664+M3664</f>
        <v>1</v>
      </c>
    </row>
    <row r="3665" spans="1:15">
      <c r="A3665" s="24" t="s">
        <v>1675</v>
      </c>
      <c r="B3665" s="25">
        <v>13</v>
      </c>
      <c r="C3665" t="s">
        <v>1688</v>
      </c>
      <c r="D3665" s="26" t="str">
        <f>+TEXT(L3665,"YYYY-MM-DD")</f>
        <v>2022-12-01</v>
      </c>
      <c r="E3665" s="27" t="str">
        <f>+TEXT(L3665,"YYYYMM")</f>
        <v>202212</v>
      </c>
      <c r="F3665">
        <v>202001211001</v>
      </c>
      <c r="G3665" s="28">
        <v>0</v>
      </c>
      <c r="H3665" s="28">
        <v>973.22</v>
      </c>
      <c r="J3665" s="26" t="str">
        <f>+TEXT(L3665,"YYYY-DD-MM")</f>
        <v>2022-01-12</v>
      </c>
      <c r="L3665" s="30">
        <v>44896</v>
      </c>
      <c r="M3665" s="29">
        <f>IF(G3665&gt;0,1,0)</f>
        <v>0</v>
      </c>
      <c r="N3665" s="29">
        <f>IF(H3665&gt;0,1,0)</f>
        <v>1</v>
      </c>
      <c r="O3665" s="29">
        <f>+N3665+M3665</f>
        <v>1</v>
      </c>
    </row>
    <row r="3666" spans="1:15">
      <c r="A3666" s="24" t="s">
        <v>1675</v>
      </c>
      <c r="B3666" s="25">
        <v>14</v>
      </c>
      <c r="C3666" t="s">
        <v>1689</v>
      </c>
      <c r="D3666" s="26" t="str">
        <f>+TEXT(L3666,"YYYY-MM-DD")</f>
        <v>2022-12-01</v>
      </c>
      <c r="E3666" s="27" t="str">
        <f>+TEXT(L3666,"YYYYMM")</f>
        <v>202212</v>
      </c>
      <c r="F3666">
        <v>2030012078</v>
      </c>
      <c r="G3666" s="28">
        <v>144.30000000000001</v>
      </c>
      <c r="H3666" s="28">
        <v>0</v>
      </c>
      <c r="J3666" s="26" t="str">
        <f>+TEXT(L3666,"YYYY-DD-MM")</f>
        <v>2022-01-12</v>
      </c>
      <c r="L3666" s="30">
        <v>44896</v>
      </c>
      <c r="M3666" s="29">
        <f>IF(G3666&gt;0,1,0)</f>
        <v>1</v>
      </c>
      <c r="N3666" s="29">
        <f>IF(H3666&gt;0,1,0)</f>
        <v>0</v>
      </c>
      <c r="O3666" s="29">
        <f>+N3666+M3666</f>
        <v>1</v>
      </c>
    </row>
    <row r="3667" spans="1:15">
      <c r="A3667" s="24" t="s">
        <v>1675</v>
      </c>
      <c r="B3667" s="25">
        <v>14</v>
      </c>
      <c r="C3667" t="s">
        <v>1689</v>
      </c>
      <c r="D3667" s="26" t="str">
        <f>+TEXT(L3667,"YYYY-MM-DD")</f>
        <v>2022-12-01</v>
      </c>
      <c r="E3667" s="27" t="str">
        <f>+TEXT(L3667,"YYYYMM")</f>
        <v>202212</v>
      </c>
      <c r="F3667">
        <v>1160021811</v>
      </c>
      <c r="G3667" s="28">
        <v>1110</v>
      </c>
      <c r="H3667" s="28">
        <v>0</v>
      </c>
      <c r="J3667" s="26" t="str">
        <f>+TEXT(L3667,"YYYY-DD-MM")</f>
        <v>2022-01-12</v>
      </c>
      <c r="L3667" s="30">
        <v>44896</v>
      </c>
      <c r="M3667" s="29">
        <f>IF(G3667&gt;0,1,0)</f>
        <v>1</v>
      </c>
      <c r="N3667" s="29">
        <f>IF(H3667&gt;0,1,0)</f>
        <v>0</v>
      </c>
      <c r="O3667" s="29">
        <f>+N3667+M3667</f>
        <v>1</v>
      </c>
    </row>
    <row r="3668" spans="1:15">
      <c r="A3668" s="24" t="s">
        <v>1675</v>
      </c>
      <c r="B3668" s="25">
        <v>14</v>
      </c>
      <c r="C3668" t="s">
        <v>1689</v>
      </c>
      <c r="D3668" s="26" t="str">
        <f>+TEXT(L3668,"YYYY-MM-DD")</f>
        <v>2022-12-01</v>
      </c>
      <c r="E3668" s="27" t="str">
        <f>+TEXT(L3668,"YYYYMM")</f>
        <v>202212</v>
      </c>
      <c r="F3668">
        <v>2020042220</v>
      </c>
      <c r="G3668" s="28">
        <v>0</v>
      </c>
      <c r="H3668" s="28">
        <v>111</v>
      </c>
      <c r="J3668" s="26" t="str">
        <f>+TEXT(L3668,"YYYY-DD-MM")</f>
        <v>2022-01-12</v>
      </c>
      <c r="L3668" s="30">
        <v>44896</v>
      </c>
      <c r="M3668" s="29">
        <f>IF(G3668&gt;0,1,0)</f>
        <v>0</v>
      </c>
      <c r="N3668" s="29">
        <f>IF(H3668&gt;0,1,0)</f>
        <v>1</v>
      </c>
      <c r="O3668" s="29">
        <f>+N3668+M3668</f>
        <v>1</v>
      </c>
    </row>
    <row r="3669" spans="1:15">
      <c r="A3669" s="24" t="s">
        <v>1675</v>
      </c>
      <c r="B3669" s="25">
        <v>14</v>
      </c>
      <c r="C3669" t="s">
        <v>1689</v>
      </c>
      <c r="D3669" s="26" t="str">
        <f>+TEXT(L3669,"YYYY-MM-DD")</f>
        <v>2022-12-01</v>
      </c>
      <c r="E3669" s="27" t="str">
        <f>+TEXT(L3669,"YYYYMM")</f>
        <v>202212</v>
      </c>
      <c r="F3669">
        <v>2030012286</v>
      </c>
      <c r="G3669" s="28">
        <v>0</v>
      </c>
      <c r="H3669" s="28">
        <v>144.30000000000001</v>
      </c>
      <c r="J3669" s="26" t="str">
        <f>+TEXT(L3669,"YYYY-DD-MM")</f>
        <v>2022-01-12</v>
      </c>
      <c r="L3669" s="30">
        <v>44896</v>
      </c>
      <c r="M3669" s="29">
        <f>IF(G3669&gt;0,1,0)</f>
        <v>0</v>
      </c>
      <c r="N3669" s="29">
        <f>IF(H3669&gt;0,1,0)</f>
        <v>1</v>
      </c>
      <c r="O3669" s="29">
        <f>+N3669+M3669</f>
        <v>1</v>
      </c>
    </row>
    <row r="3670" spans="1:15">
      <c r="A3670" s="24" t="s">
        <v>1675</v>
      </c>
      <c r="B3670" s="25">
        <v>14</v>
      </c>
      <c r="C3670" t="s">
        <v>1689</v>
      </c>
      <c r="D3670" s="26" t="str">
        <f>+TEXT(L3670,"YYYY-MM-DD")</f>
        <v>2022-12-01</v>
      </c>
      <c r="E3670" s="27" t="str">
        <f>+TEXT(L3670,"YYYYMM")</f>
        <v>202212</v>
      </c>
      <c r="F3670">
        <v>202001211001</v>
      </c>
      <c r="G3670" s="28">
        <v>0</v>
      </c>
      <c r="H3670" s="28">
        <v>999</v>
      </c>
      <c r="J3670" s="26" t="str">
        <f>+TEXT(L3670,"YYYY-DD-MM")</f>
        <v>2022-01-12</v>
      </c>
      <c r="L3670" s="30">
        <v>44896</v>
      </c>
      <c r="M3670" s="29">
        <f>IF(G3670&gt;0,1,0)</f>
        <v>0</v>
      </c>
      <c r="N3670" s="29">
        <f>IF(H3670&gt;0,1,0)</f>
        <v>1</v>
      </c>
      <c r="O3670" s="29">
        <f>+N3670+M3670</f>
        <v>1</v>
      </c>
    </row>
    <row r="3671" spans="1:15">
      <c r="A3671" s="24" t="s">
        <v>1675</v>
      </c>
      <c r="B3671" s="25">
        <v>15</v>
      </c>
      <c r="C3671" t="s">
        <v>1690</v>
      </c>
      <c r="D3671" s="26" t="str">
        <f>+TEXT(L3671,"YYYY-MM-DD")</f>
        <v>2022-12-01</v>
      </c>
      <c r="E3671" s="27" t="str">
        <f>+TEXT(L3671,"YYYYMM")</f>
        <v>202212</v>
      </c>
      <c r="F3671">
        <v>2030012078</v>
      </c>
      <c r="G3671" s="28">
        <v>72.23</v>
      </c>
      <c r="H3671" s="28">
        <v>0</v>
      </c>
      <c r="J3671" s="26" t="str">
        <f>+TEXT(L3671,"YYYY-DD-MM")</f>
        <v>2022-01-12</v>
      </c>
      <c r="L3671" s="30">
        <v>44896</v>
      </c>
      <c r="M3671" s="29">
        <f>IF(G3671&gt;0,1,0)</f>
        <v>1</v>
      </c>
      <c r="N3671" s="29">
        <f>IF(H3671&gt;0,1,0)</f>
        <v>0</v>
      </c>
      <c r="O3671" s="29">
        <f>+N3671+M3671</f>
        <v>1</v>
      </c>
    </row>
    <row r="3672" spans="1:15">
      <c r="A3672" s="24" t="s">
        <v>1675</v>
      </c>
      <c r="B3672" s="25">
        <v>15</v>
      </c>
      <c r="C3672" t="s">
        <v>1690</v>
      </c>
      <c r="D3672" s="26" t="str">
        <f>+TEXT(L3672,"YYYY-MM-DD")</f>
        <v>2022-12-01</v>
      </c>
      <c r="E3672" s="27" t="str">
        <f>+TEXT(L3672,"YYYYMM")</f>
        <v>202212</v>
      </c>
      <c r="F3672">
        <v>1160021811</v>
      </c>
      <c r="G3672" s="28">
        <v>555.55999999999995</v>
      </c>
      <c r="H3672" s="28">
        <v>0</v>
      </c>
      <c r="J3672" s="26" t="str">
        <f>+TEXT(L3672,"YYYY-DD-MM")</f>
        <v>2022-01-12</v>
      </c>
      <c r="L3672" s="30">
        <v>44896</v>
      </c>
      <c r="M3672" s="29">
        <f>IF(G3672&gt;0,1,0)</f>
        <v>1</v>
      </c>
      <c r="N3672" s="29">
        <f>IF(H3672&gt;0,1,0)</f>
        <v>0</v>
      </c>
      <c r="O3672" s="29">
        <f>+N3672+M3672</f>
        <v>1</v>
      </c>
    </row>
    <row r="3673" spans="1:15">
      <c r="A3673" s="24" t="s">
        <v>1675</v>
      </c>
      <c r="B3673" s="25">
        <v>15</v>
      </c>
      <c r="C3673" t="s">
        <v>1690</v>
      </c>
      <c r="D3673" s="26" t="str">
        <f>+TEXT(L3673,"YYYY-MM-DD")</f>
        <v>2022-12-01</v>
      </c>
      <c r="E3673" s="27" t="str">
        <f>+TEXT(L3673,"YYYYMM")</f>
        <v>202212</v>
      </c>
      <c r="F3673">
        <v>2030012286</v>
      </c>
      <c r="G3673" s="28">
        <v>0</v>
      </c>
      <c r="H3673" s="28">
        <v>5.56</v>
      </c>
      <c r="J3673" s="26" t="str">
        <f>+TEXT(L3673,"YYYY-DD-MM")</f>
        <v>2022-01-12</v>
      </c>
      <c r="L3673" s="30">
        <v>44896</v>
      </c>
      <c r="M3673" s="29">
        <f>IF(G3673&gt;0,1,0)</f>
        <v>0</v>
      </c>
      <c r="N3673" s="29">
        <f>IF(H3673&gt;0,1,0)</f>
        <v>1</v>
      </c>
      <c r="O3673" s="29">
        <f>+N3673+M3673</f>
        <v>1</v>
      </c>
    </row>
    <row r="3674" spans="1:15">
      <c r="A3674" s="24" t="s">
        <v>1675</v>
      </c>
      <c r="B3674" s="25">
        <v>15</v>
      </c>
      <c r="C3674" t="s">
        <v>1690</v>
      </c>
      <c r="D3674" s="26" t="str">
        <f>+TEXT(L3674,"YYYY-MM-DD")</f>
        <v>2022-12-01</v>
      </c>
      <c r="E3674" s="27" t="str">
        <f>+TEXT(L3674,"YYYYMM")</f>
        <v>202212</v>
      </c>
      <c r="F3674">
        <v>2020042220</v>
      </c>
      <c r="G3674" s="28">
        <v>0</v>
      </c>
      <c r="H3674" s="28">
        <v>55.56</v>
      </c>
      <c r="J3674" s="26" t="str">
        <f>+TEXT(L3674,"YYYY-DD-MM")</f>
        <v>2022-01-12</v>
      </c>
      <c r="L3674" s="30">
        <v>44896</v>
      </c>
      <c r="M3674" s="29">
        <f>IF(G3674&gt;0,1,0)</f>
        <v>0</v>
      </c>
      <c r="N3674" s="29">
        <f>IF(H3674&gt;0,1,0)</f>
        <v>1</v>
      </c>
      <c r="O3674" s="29">
        <f>+N3674+M3674</f>
        <v>1</v>
      </c>
    </row>
    <row r="3675" spans="1:15">
      <c r="A3675" s="24" t="s">
        <v>1675</v>
      </c>
      <c r="B3675" s="25">
        <v>15</v>
      </c>
      <c r="C3675" t="s">
        <v>1690</v>
      </c>
      <c r="D3675" s="26" t="str">
        <f>+TEXT(L3675,"YYYY-MM-DD")</f>
        <v>2022-12-01</v>
      </c>
      <c r="E3675" s="27" t="str">
        <f>+TEXT(L3675,"YYYYMM")</f>
        <v>202212</v>
      </c>
      <c r="F3675">
        <v>202001211001</v>
      </c>
      <c r="G3675" s="28">
        <v>0</v>
      </c>
      <c r="H3675" s="28">
        <v>566.66999999999996</v>
      </c>
      <c r="J3675" s="26" t="str">
        <f>+TEXT(L3675,"YYYY-DD-MM")</f>
        <v>2022-01-12</v>
      </c>
      <c r="L3675" s="30">
        <v>44896</v>
      </c>
      <c r="M3675" s="29">
        <f>IF(G3675&gt;0,1,0)</f>
        <v>0</v>
      </c>
      <c r="N3675" s="29">
        <f>IF(H3675&gt;0,1,0)</f>
        <v>1</v>
      </c>
      <c r="O3675" s="29">
        <f>+N3675+M3675</f>
        <v>1</v>
      </c>
    </row>
    <row r="3676" spans="1:15">
      <c r="A3676" s="24" t="s">
        <v>1675</v>
      </c>
      <c r="B3676" s="25">
        <v>16</v>
      </c>
      <c r="C3676" t="s">
        <v>1691</v>
      </c>
      <c r="D3676" s="26" t="str">
        <f>+TEXT(L3676,"YYYY-MM-DD")</f>
        <v>2022-12-01</v>
      </c>
      <c r="E3676" s="27" t="str">
        <f>+TEXT(L3676,"YYYYMM")</f>
        <v>202212</v>
      </c>
      <c r="F3676">
        <v>2030012078</v>
      </c>
      <c r="G3676" s="28">
        <v>108.34</v>
      </c>
      <c r="H3676" s="28">
        <v>0</v>
      </c>
      <c r="J3676" s="26" t="str">
        <f>+TEXT(L3676,"YYYY-DD-MM")</f>
        <v>2022-01-12</v>
      </c>
      <c r="L3676" s="30">
        <v>44896</v>
      </c>
      <c r="M3676" s="29">
        <f>IF(G3676&gt;0,1,0)</f>
        <v>1</v>
      </c>
      <c r="N3676" s="29">
        <f>IF(H3676&gt;0,1,0)</f>
        <v>0</v>
      </c>
      <c r="O3676" s="29">
        <f>+N3676+M3676</f>
        <v>1</v>
      </c>
    </row>
    <row r="3677" spans="1:15">
      <c r="A3677" s="24" t="s">
        <v>1675</v>
      </c>
      <c r="B3677" s="25">
        <v>16</v>
      </c>
      <c r="C3677" t="s">
        <v>1691</v>
      </c>
      <c r="D3677" s="26" t="str">
        <f>+TEXT(L3677,"YYYY-MM-DD")</f>
        <v>2022-12-01</v>
      </c>
      <c r="E3677" s="27" t="str">
        <f>+TEXT(L3677,"YYYYMM")</f>
        <v>202212</v>
      </c>
      <c r="F3677">
        <v>1160021811</v>
      </c>
      <c r="G3677" s="28">
        <v>833.33</v>
      </c>
      <c r="H3677" s="28">
        <v>0</v>
      </c>
      <c r="J3677" s="26" t="str">
        <f>+TEXT(L3677,"YYYY-DD-MM")</f>
        <v>2022-01-12</v>
      </c>
      <c r="L3677" s="30">
        <v>44896</v>
      </c>
      <c r="M3677" s="29">
        <f>IF(G3677&gt;0,1,0)</f>
        <v>1</v>
      </c>
      <c r="N3677" s="29">
        <f>IF(H3677&gt;0,1,0)</f>
        <v>0</v>
      </c>
      <c r="O3677" s="29">
        <f>+N3677+M3677</f>
        <v>1</v>
      </c>
    </row>
    <row r="3678" spans="1:15">
      <c r="A3678" s="24" t="s">
        <v>1675</v>
      </c>
      <c r="B3678" s="25">
        <v>16</v>
      </c>
      <c r="C3678" t="s">
        <v>1691</v>
      </c>
      <c r="D3678" s="26" t="str">
        <f>+TEXT(L3678,"YYYY-MM-DD")</f>
        <v>2022-12-01</v>
      </c>
      <c r="E3678" s="27" t="str">
        <f>+TEXT(L3678,"YYYYMM")</f>
        <v>202212</v>
      </c>
      <c r="F3678">
        <v>2020042220</v>
      </c>
      <c r="G3678" s="28">
        <v>0</v>
      </c>
      <c r="H3678" s="28">
        <v>83.34</v>
      </c>
      <c r="J3678" s="26" t="str">
        <f>+TEXT(L3678,"YYYY-DD-MM")</f>
        <v>2022-01-12</v>
      </c>
      <c r="L3678" s="30">
        <v>44896</v>
      </c>
      <c r="M3678" s="29">
        <f>IF(G3678&gt;0,1,0)</f>
        <v>0</v>
      </c>
      <c r="N3678" s="29">
        <f>IF(H3678&gt;0,1,0)</f>
        <v>1</v>
      </c>
      <c r="O3678" s="29">
        <f>+N3678+M3678</f>
        <v>1</v>
      </c>
    </row>
    <row r="3679" spans="1:15">
      <c r="A3679" s="24" t="s">
        <v>1675</v>
      </c>
      <c r="B3679" s="25">
        <v>16</v>
      </c>
      <c r="C3679" t="s">
        <v>1691</v>
      </c>
      <c r="D3679" s="26" t="str">
        <f>+TEXT(L3679,"YYYY-MM-DD")</f>
        <v>2022-12-01</v>
      </c>
      <c r="E3679" s="27" t="str">
        <f>+TEXT(L3679,"YYYYMM")</f>
        <v>202212</v>
      </c>
      <c r="F3679">
        <v>2030012286</v>
      </c>
      <c r="G3679" s="28">
        <v>0</v>
      </c>
      <c r="H3679" s="28">
        <v>108.34</v>
      </c>
      <c r="J3679" s="26" t="str">
        <f>+TEXT(L3679,"YYYY-DD-MM")</f>
        <v>2022-01-12</v>
      </c>
      <c r="L3679" s="30">
        <v>44896</v>
      </c>
      <c r="M3679" s="29">
        <f>IF(G3679&gt;0,1,0)</f>
        <v>0</v>
      </c>
      <c r="N3679" s="29">
        <f>IF(H3679&gt;0,1,0)</f>
        <v>1</v>
      </c>
      <c r="O3679" s="29">
        <f>+N3679+M3679</f>
        <v>1</v>
      </c>
    </row>
    <row r="3680" spans="1:15">
      <c r="A3680" s="24" t="s">
        <v>1675</v>
      </c>
      <c r="B3680" s="25">
        <v>16</v>
      </c>
      <c r="C3680" t="s">
        <v>1691</v>
      </c>
      <c r="D3680" s="26" t="str">
        <f>+TEXT(L3680,"YYYY-MM-DD")</f>
        <v>2022-12-01</v>
      </c>
      <c r="E3680" s="27" t="str">
        <f>+TEXT(L3680,"YYYYMM")</f>
        <v>202212</v>
      </c>
      <c r="F3680">
        <v>202001211001</v>
      </c>
      <c r="G3680" s="28">
        <v>0</v>
      </c>
      <c r="H3680" s="28">
        <v>749.99</v>
      </c>
      <c r="J3680" s="26" t="str">
        <f>+TEXT(L3680,"YYYY-DD-MM")</f>
        <v>2022-01-12</v>
      </c>
      <c r="L3680" s="30">
        <v>44896</v>
      </c>
      <c r="M3680" s="29">
        <f>IF(G3680&gt;0,1,0)</f>
        <v>0</v>
      </c>
      <c r="N3680" s="29">
        <f>IF(H3680&gt;0,1,0)</f>
        <v>1</v>
      </c>
      <c r="O3680" s="29">
        <f>+N3680+M3680</f>
        <v>1</v>
      </c>
    </row>
    <row r="3681" spans="1:15">
      <c r="A3681" s="24" t="s">
        <v>1675</v>
      </c>
      <c r="B3681" s="25">
        <v>17</v>
      </c>
      <c r="C3681" t="s">
        <v>1692</v>
      </c>
      <c r="D3681" s="26" t="str">
        <f>+TEXT(L3681,"YYYY-MM-DD")</f>
        <v>2022-12-01</v>
      </c>
      <c r="E3681" s="27" t="str">
        <f>+TEXT(L3681,"YYYYMM")</f>
        <v>202212</v>
      </c>
      <c r="F3681">
        <v>2030012078</v>
      </c>
      <c r="G3681" s="28">
        <v>86.67</v>
      </c>
      <c r="H3681" s="28">
        <v>0</v>
      </c>
      <c r="J3681" s="26" t="str">
        <f>+TEXT(L3681,"YYYY-DD-MM")</f>
        <v>2022-01-12</v>
      </c>
      <c r="L3681" s="30">
        <v>44896</v>
      </c>
      <c r="M3681" s="29">
        <f>IF(G3681&gt;0,1,0)</f>
        <v>1</v>
      </c>
      <c r="N3681" s="29">
        <f>IF(H3681&gt;0,1,0)</f>
        <v>0</v>
      </c>
      <c r="O3681" s="29">
        <f>+N3681+M3681</f>
        <v>1</v>
      </c>
    </row>
    <row r="3682" spans="1:15">
      <c r="A3682" s="24" t="s">
        <v>1675</v>
      </c>
      <c r="B3682" s="25">
        <v>17</v>
      </c>
      <c r="C3682" t="s">
        <v>1692</v>
      </c>
      <c r="D3682" s="26" t="str">
        <f>+TEXT(L3682,"YYYY-MM-DD")</f>
        <v>2022-12-01</v>
      </c>
      <c r="E3682" s="27" t="str">
        <f>+TEXT(L3682,"YYYYMM")</f>
        <v>202212</v>
      </c>
      <c r="F3682">
        <v>1160021811</v>
      </c>
      <c r="G3682" s="28">
        <v>666.67</v>
      </c>
      <c r="H3682" s="28">
        <v>0</v>
      </c>
      <c r="J3682" s="26" t="str">
        <f>+TEXT(L3682,"YYYY-DD-MM")</f>
        <v>2022-01-12</v>
      </c>
      <c r="L3682" s="30">
        <v>44896</v>
      </c>
      <c r="M3682" s="29">
        <f>IF(G3682&gt;0,1,0)</f>
        <v>1</v>
      </c>
      <c r="N3682" s="29">
        <f>IF(H3682&gt;0,1,0)</f>
        <v>0</v>
      </c>
      <c r="O3682" s="29">
        <f>+N3682+M3682</f>
        <v>1</v>
      </c>
    </row>
    <row r="3683" spans="1:15">
      <c r="A3683" s="24" t="s">
        <v>1675</v>
      </c>
      <c r="B3683" s="25">
        <v>17</v>
      </c>
      <c r="C3683" t="s">
        <v>1692</v>
      </c>
      <c r="D3683" s="26" t="str">
        <f>+TEXT(L3683,"YYYY-MM-DD")</f>
        <v>2022-12-01</v>
      </c>
      <c r="E3683" s="27" t="str">
        <f>+TEXT(L3683,"YYYYMM")</f>
        <v>202212</v>
      </c>
      <c r="F3683">
        <v>2030012286</v>
      </c>
      <c r="G3683" s="28">
        <v>0</v>
      </c>
      <c r="H3683" s="28">
        <v>6.67</v>
      </c>
      <c r="J3683" s="26" t="str">
        <f>+TEXT(L3683,"YYYY-DD-MM")</f>
        <v>2022-01-12</v>
      </c>
      <c r="L3683" s="30">
        <v>44896</v>
      </c>
      <c r="M3683" s="29">
        <f>IF(G3683&gt;0,1,0)</f>
        <v>0</v>
      </c>
      <c r="N3683" s="29">
        <f>IF(H3683&gt;0,1,0)</f>
        <v>1</v>
      </c>
      <c r="O3683" s="29">
        <f>+N3683+M3683</f>
        <v>1</v>
      </c>
    </row>
    <row r="3684" spans="1:15">
      <c r="A3684" s="24" t="s">
        <v>1675</v>
      </c>
      <c r="B3684" s="25">
        <v>17</v>
      </c>
      <c r="C3684" t="s">
        <v>1692</v>
      </c>
      <c r="D3684" s="26" t="str">
        <f>+TEXT(L3684,"YYYY-MM-DD")</f>
        <v>2022-12-01</v>
      </c>
      <c r="E3684" s="27" t="str">
        <f>+TEXT(L3684,"YYYYMM")</f>
        <v>202212</v>
      </c>
      <c r="F3684">
        <v>2020042220</v>
      </c>
      <c r="G3684" s="28">
        <v>0</v>
      </c>
      <c r="H3684" s="28">
        <v>66.67</v>
      </c>
      <c r="J3684" s="26" t="str">
        <f>+TEXT(L3684,"YYYY-DD-MM")</f>
        <v>2022-01-12</v>
      </c>
      <c r="L3684" s="30">
        <v>44896</v>
      </c>
      <c r="M3684" s="29">
        <f>IF(G3684&gt;0,1,0)</f>
        <v>0</v>
      </c>
      <c r="N3684" s="29">
        <f>IF(H3684&gt;0,1,0)</f>
        <v>1</v>
      </c>
      <c r="O3684" s="29">
        <f>+N3684+M3684</f>
        <v>1</v>
      </c>
    </row>
    <row r="3685" spans="1:15">
      <c r="A3685" s="24" t="s">
        <v>1675</v>
      </c>
      <c r="B3685" s="25">
        <v>17</v>
      </c>
      <c r="C3685" t="s">
        <v>1692</v>
      </c>
      <c r="D3685" s="26" t="str">
        <f>+TEXT(L3685,"YYYY-MM-DD")</f>
        <v>2022-12-01</v>
      </c>
      <c r="E3685" s="27" t="str">
        <f>+TEXT(L3685,"YYYYMM")</f>
        <v>202212</v>
      </c>
      <c r="F3685">
        <v>202001211001</v>
      </c>
      <c r="G3685" s="28">
        <v>0</v>
      </c>
      <c r="H3685" s="28">
        <v>680</v>
      </c>
      <c r="J3685" s="26" t="str">
        <f>+TEXT(L3685,"YYYY-DD-MM")</f>
        <v>2022-01-12</v>
      </c>
      <c r="L3685" s="30">
        <v>44896</v>
      </c>
      <c r="M3685" s="29">
        <f>IF(G3685&gt;0,1,0)</f>
        <v>0</v>
      </c>
      <c r="N3685" s="29">
        <f>IF(H3685&gt;0,1,0)</f>
        <v>1</v>
      </c>
      <c r="O3685" s="29">
        <f>+N3685+M3685</f>
        <v>1</v>
      </c>
    </row>
    <row r="3686" spans="1:15">
      <c r="A3686" s="24" t="s">
        <v>1675</v>
      </c>
      <c r="B3686" s="25">
        <v>18</v>
      </c>
      <c r="C3686" t="s">
        <v>1693</v>
      </c>
      <c r="D3686" s="26" t="str">
        <f>+TEXT(L3686,"YYYY-MM-DD")</f>
        <v>2022-12-01</v>
      </c>
      <c r="E3686" s="27" t="str">
        <f>+TEXT(L3686,"YYYYMM")</f>
        <v>202212</v>
      </c>
      <c r="F3686">
        <v>2030012078</v>
      </c>
      <c r="G3686" s="28">
        <v>72.23</v>
      </c>
      <c r="H3686" s="28">
        <v>0</v>
      </c>
      <c r="J3686" s="26" t="str">
        <f>+TEXT(L3686,"YYYY-DD-MM")</f>
        <v>2022-01-12</v>
      </c>
      <c r="L3686" s="30">
        <v>44896</v>
      </c>
      <c r="M3686" s="29">
        <f>IF(G3686&gt;0,1,0)</f>
        <v>1</v>
      </c>
      <c r="N3686" s="29">
        <f>IF(H3686&gt;0,1,0)</f>
        <v>0</v>
      </c>
      <c r="O3686" s="29">
        <f>+N3686+M3686</f>
        <v>1</v>
      </c>
    </row>
    <row r="3687" spans="1:15">
      <c r="A3687" s="24" t="s">
        <v>1675</v>
      </c>
      <c r="B3687" s="25">
        <v>18</v>
      </c>
      <c r="C3687" t="s">
        <v>1693</v>
      </c>
      <c r="D3687" s="26" t="str">
        <f>+TEXT(L3687,"YYYY-MM-DD")</f>
        <v>2022-12-01</v>
      </c>
      <c r="E3687" s="27" t="str">
        <f>+TEXT(L3687,"YYYYMM")</f>
        <v>202212</v>
      </c>
      <c r="F3687">
        <v>1160021811</v>
      </c>
      <c r="G3687" s="28">
        <v>555.55999999999995</v>
      </c>
      <c r="H3687" s="28">
        <v>0</v>
      </c>
      <c r="J3687" s="26" t="str">
        <f>+TEXT(L3687,"YYYY-DD-MM")</f>
        <v>2022-01-12</v>
      </c>
      <c r="L3687" s="30">
        <v>44896</v>
      </c>
      <c r="M3687" s="29">
        <f>IF(G3687&gt;0,1,0)</f>
        <v>1</v>
      </c>
      <c r="N3687" s="29">
        <f>IF(H3687&gt;0,1,0)</f>
        <v>0</v>
      </c>
      <c r="O3687" s="29">
        <f>+N3687+M3687</f>
        <v>1</v>
      </c>
    </row>
    <row r="3688" spans="1:15">
      <c r="A3688" s="24" t="s">
        <v>1675</v>
      </c>
      <c r="B3688" s="25">
        <v>18</v>
      </c>
      <c r="C3688" t="s">
        <v>1693</v>
      </c>
      <c r="D3688" s="26" t="str">
        <f>+TEXT(L3688,"YYYY-MM-DD")</f>
        <v>2022-12-01</v>
      </c>
      <c r="E3688" s="27" t="str">
        <f>+TEXT(L3688,"YYYYMM")</f>
        <v>202212</v>
      </c>
      <c r="F3688">
        <v>2020042220</v>
      </c>
      <c r="G3688" s="28">
        <v>0</v>
      </c>
      <c r="H3688" s="28">
        <v>55.56</v>
      </c>
      <c r="J3688" s="26" t="str">
        <f>+TEXT(L3688,"YYYY-DD-MM")</f>
        <v>2022-01-12</v>
      </c>
      <c r="L3688" s="30">
        <v>44896</v>
      </c>
      <c r="M3688" s="29">
        <f>IF(G3688&gt;0,1,0)</f>
        <v>0</v>
      </c>
      <c r="N3688" s="29">
        <f>IF(H3688&gt;0,1,0)</f>
        <v>1</v>
      </c>
      <c r="O3688" s="29">
        <f>+N3688+M3688</f>
        <v>1</v>
      </c>
    </row>
    <row r="3689" spans="1:15">
      <c r="A3689" s="24" t="s">
        <v>1675</v>
      </c>
      <c r="B3689" s="25">
        <v>18</v>
      </c>
      <c r="C3689" t="s">
        <v>1693</v>
      </c>
      <c r="D3689" s="26" t="str">
        <f>+TEXT(L3689,"YYYY-MM-DD")</f>
        <v>2022-12-01</v>
      </c>
      <c r="E3689" s="27" t="str">
        <f>+TEXT(L3689,"YYYYMM")</f>
        <v>202212</v>
      </c>
      <c r="F3689">
        <v>2030012286</v>
      </c>
      <c r="G3689" s="28">
        <v>0</v>
      </c>
      <c r="H3689" s="28">
        <v>72.23</v>
      </c>
      <c r="J3689" s="26" t="str">
        <f>+TEXT(L3689,"YYYY-DD-MM")</f>
        <v>2022-01-12</v>
      </c>
      <c r="L3689" s="30">
        <v>44896</v>
      </c>
      <c r="M3689" s="29">
        <f>IF(G3689&gt;0,1,0)</f>
        <v>0</v>
      </c>
      <c r="N3689" s="29">
        <f>IF(H3689&gt;0,1,0)</f>
        <v>1</v>
      </c>
      <c r="O3689" s="29">
        <f>+N3689+M3689</f>
        <v>1</v>
      </c>
    </row>
    <row r="3690" spans="1:15">
      <c r="A3690" s="24" t="s">
        <v>1675</v>
      </c>
      <c r="B3690" s="25">
        <v>18</v>
      </c>
      <c r="C3690" t="s">
        <v>1693</v>
      </c>
      <c r="D3690" s="26" t="str">
        <f>+TEXT(L3690,"YYYY-MM-DD")</f>
        <v>2022-12-01</v>
      </c>
      <c r="E3690" s="27" t="str">
        <f>+TEXT(L3690,"YYYYMM")</f>
        <v>202212</v>
      </c>
      <c r="F3690">
        <v>202001211001</v>
      </c>
      <c r="G3690" s="28">
        <v>0</v>
      </c>
      <c r="H3690" s="28">
        <v>500</v>
      </c>
      <c r="J3690" s="26" t="str">
        <f>+TEXT(L3690,"YYYY-DD-MM")</f>
        <v>2022-01-12</v>
      </c>
      <c r="L3690" s="30">
        <v>44896</v>
      </c>
      <c r="M3690" s="29">
        <f>IF(G3690&gt;0,1,0)</f>
        <v>0</v>
      </c>
      <c r="N3690" s="29">
        <f>IF(H3690&gt;0,1,0)</f>
        <v>1</v>
      </c>
      <c r="O3690" s="29">
        <f>+N3690+M3690</f>
        <v>1</v>
      </c>
    </row>
    <row r="3691" spans="1:15">
      <c r="A3691" s="24" t="s">
        <v>1675</v>
      </c>
      <c r="B3691" s="25">
        <v>19</v>
      </c>
      <c r="C3691" t="s">
        <v>1694</v>
      </c>
      <c r="D3691" s="26" t="str">
        <f>+TEXT(L3691,"YYYY-MM-DD")</f>
        <v>2022-12-01</v>
      </c>
      <c r="E3691" s="27" t="str">
        <f>+TEXT(L3691,"YYYYMM")</f>
        <v>202212</v>
      </c>
      <c r="F3691">
        <v>2030012078</v>
      </c>
      <c r="G3691" s="28">
        <v>129.47</v>
      </c>
      <c r="H3691" s="28">
        <v>0</v>
      </c>
      <c r="J3691" s="26" t="str">
        <f>+TEXT(L3691,"YYYY-DD-MM")</f>
        <v>2022-01-12</v>
      </c>
      <c r="L3691" s="30">
        <v>44896</v>
      </c>
      <c r="M3691" s="29">
        <f>IF(G3691&gt;0,1,0)</f>
        <v>1</v>
      </c>
      <c r="N3691" s="29">
        <f>IF(H3691&gt;0,1,0)</f>
        <v>0</v>
      </c>
      <c r="O3691" s="29">
        <f>+N3691+M3691</f>
        <v>1</v>
      </c>
    </row>
    <row r="3692" spans="1:15">
      <c r="A3692" s="24" t="s">
        <v>1675</v>
      </c>
      <c r="B3692" s="25">
        <v>19</v>
      </c>
      <c r="C3692" t="s">
        <v>1694</v>
      </c>
      <c r="D3692" s="26" t="str">
        <f>+TEXT(L3692,"YYYY-MM-DD")</f>
        <v>2022-12-01</v>
      </c>
      <c r="E3692" s="27" t="str">
        <f>+TEXT(L3692,"YYYYMM")</f>
        <v>202212</v>
      </c>
      <c r="F3692">
        <v>1160021811</v>
      </c>
      <c r="G3692" s="28">
        <v>995.91</v>
      </c>
      <c r="H3692" s="28">
        <v>0</v>
      </c>
      <c r="J3692" s="26" t="str">
        <f>+TEXT(L3692,"YYYY-DD-MM")</f>
        <v>2022-01-12</v>
      </c>
      <c r="L3692" s="30">
        <v>44896</v>
      </c>
      <c r="M3692" s="29">
        <f>IF(G3692&gt;0,1,0)</f>
        <v>1</v>
      </c>
      <c r="N3692" s="29">
        <f>IF(H3692&gt;0,1,0)</f>
        <v>0</v>
      </c>
      <c r="O3692" s="29">
        <f>+N3692+M3692</f>
        <v>1</v>
      </c>
    </row>
    <row r="3693" spans="1:15">
      <c r="A3693" s="24" t="s">
        <v>1675</v>
      </c>
      <c r="B3693" s="25">
        <v>19</v>
      </c>
      <c r="C3693" t="s">
        <v>1694</v>
      </c>
      <c r="D3693" s="26" t="str">
        <f>+TEXT(L3693,"YYYY-MM-DD")</f>
        <v>2022-12-01</v>
      </c>
      <c r="E3693" s="27" t="str">
        <f>+TEXT(L3693,"YYYYMM")</f>
        <v>202212</v>
      </c>
      <c r="F3693">
        <v>2020042220</v>
      </c>
      <c r="G3693" s="28">
        <v>0</v>
      </c>
      <c r="H3693" s="28">
        <v>99.6</v>
      </c>
      <c r="J3693" s="26" t="str">
        <f>+TEXT(L3693,"YYYY-DD-MM")</f>
        <v>2022-01-12</v>
      </c>
      <c r="L3693" s="30">
        <v>44896</v>
      </c>
      <c r="M3693" s="29">
        <f>IF(G3693&gt;0,1,0)</f>
        <v>0</v>
      </c>
      <c r="N3693" s="29">
        <f>IF(H3693&gt;0,1,0)</f>
        <v>1</v>
      </c>
      <c r="O3693" s="29">
        <f>+N3693+M3693</f>
        <v>1</v>
      </c>
    </row>
    <row r="3694" spans="1:15">
      <c r="A3694" s="24" t="s">
        <v>1675</v>
      </c>
      <c r="B3694" s="25">
        <v>19</v>
      </c>
      <c r="C3694" t="s">
        <v>1694</v>
      </c>
      <c r="D3694" s="26" t="str">
        <f>+TEXT(L3694,"YYYY-MM-DD")</f>
        <v>2022-12-01</v>
      </c>
      <c r="E3694" s="27" t="str">
        <f>+TEXT(L3694,"YYYYMM")</f>
        <v>202212</v>
      </c>
      <c r="F3694">
        <v>2030012286</v>
      </c>
      <c r="G3694" s="28">
        <v>0</v>
      </c>
      <c r="H3694" s="28">
        <v>129.47</v>
      </c>
      <c r="J3694" s="26" t="str">
        <f>+TEXT(L3694,"YYYY-DD-MM")</f>
        <v>2022-01-12</v>
      </c>
      <c r="L3694" s="30">
        <v>44896</v>
      </c>
      <c r="M3694" s="29">
        <f>IF(G3694&gt;0,1,0)</f>
        <v>0</v>
      </c>
      <c r="N3694" s="29">
        <f>IF(H3694&gt;0,1,0)</f>
        <v>1</v>
      </c>
      <c r="O3694" s="29">
        <f>+N3694+M3694</f>
        <v>1</v>
      </c>
    </row>
    <row r="3695" spans="1:15">
      <c r="A3695" s="24" t="s">
        <v>1675</v>
      </c>
      <c r="B3695" s="25">
        <v>19</v>
      </c>
      <c r="C3695" t="s">
        <v>1694</v>
      </c>
      <c r="D3695" s="26" t="str">
        <f>+TEXT(L3695,"YYYY-MM-DD")</f>
        <v>2022-12-01</v>
      </c>
      <c r="E3695" s="27" t="str">
        <f>+TEXT(L3695,"YYYYMM")</f>
        <v>202212</v>
      </c>
      <c r="F3695">
        <v>202001211001</v>
      </c>
      <c r="G3695" s="28">
        <v>0</v>
      </c>
      <c r="H3695" s="28">
        <v>896.31</v>
      </c>
      <c r="J3695" s="26" t="str">
        <f>+TEXT(L3695,"YYYY-DD-MM")</f>
        <v>2022-01-12</v>
      </c>
      <c r="L3695" s="30">
        <v>44896</v>
      </c>
      <c r="M3695" s="29">
        <f>IF(G3695&gt;0,1,0)</f>
        <v>0</v>
      </c>
      <c r="N3695" s="29">
        <f>IF(H3695&gt;0,1,0)</f>
        <v>1</v>
      </c>
      <c r="O3695" s="29">
        <f>+N3695+M3695</f>
        <v>1</v>
      </c>
    </row>
    <row r="3696" spans="1:15">
      <c r="A3696" s="24" t="s">
        <v>1675</v>
      </c>
      <c r="B3696" s="25">
        <v>20</v>
      </c>
      <c r="C3696" t="s">
        <v>1695</v>
      </c>
      <c r="D3696" s="26" t="str">
        <f>+TEXT(L3696,"YYYY-MM-DD")</f>
        <v>2022-12-01</v>
      </c>
      <c r="E3696" s="27" t="str">
        <f>+TEXT(L3696,"YYYYMM")</f>
        <v>202212</v>
      </c>
      <c r="F3696">
        <v>2030012078</v>
      </c>
      <c r="G3696" s="28">
        <v>36.119999999999997</v>
      </c>
      <c r="H3696" s="28">
        <v>0</v>
      </c>
      <c r="J3696" s="26" t="str">
        <f>+TEXT(L3696,"YYYY-DD-MM")</f>
        <v>2022-01-12</v>
      </c>
      <c r="L3696" s="30">
        <v>44896</v>
      </c>
      <c r="M3696" s="29">
        <f>IF(G3696&gt;0,1,0)</f>
        <v>1</v>
      </c>
      <c r="N3696" s="29">
        <f>IF(H3696&gt;0,1,0)</f>
        <v>0</v>
      </c>
      <c r="O3696" s="29">
        <f>+N3696+M3696</f>
        <v>1</v>
      </c>
    </row>
    <row r="3697" spans="1:15">
      <c r="A3697" s="24" t="s">
        <v>1675</v>
      </c>
      <c r="B3697" s="25">
        <v>20</v>
      </c>
      <c r="C3697" t="s">
        <v>1695</v>
      </c>
      <c r="D3697" s="26" t="str">
        <f>+TEXT(L3697,"YYYY-MM-DD")</f>
        <v>2022-12-01</v>
      </c>
      <c r="E3697" s="27" t="str">
        <f>+TEXT(L3697,"YYYYMM")</f>
        <v>202212</v>
      </c>
      <c r="F3697">
        <v>1160021811</v>
      </c>
      <c r="G3697" s="28">
        <v>277.77999999999997</v>
      </c>
      <c r="H3697" s="28">
        <v>0</v>
      </c>
      <c r="J3697" s="26" t="str">
        <f>+TEXT(L3697,"YYYY-DD-MM")</f>
        <v>2022-01-12</v>
      </c>
      <c r="L3697" s="30">
        <v>44896</v>
      </c>
      <c r="M3697" s="29">
        <f>IF(G3697&gt;0,1,0)</f>
        <v>1</v>
      </c>
      <c r="N3697" s="29">
        <f>IF(H3697&gt;0,1,0)</f>
        <v>0</v>
      </c>
      <c r="O3697" s="29">
        <f>+N3697+M3697</f>
        <v>1</v>
      </c>
    </row>
    <row r="3698" spans="1:15">
      <c r="A3698" s="24" t="s">
        <v>1675</v>
      </c>
      <c r="B3698" s="25">
        <v>20</v>
      </c>
      <c r="C3698" t="s">
        <v>1695</v>
      </c>
      <c r="D3698" s="26" t="str">
        <f>+TEXT(L3698,"YYYY-MM-DD")</f>
        <v>2022-12-01</v>
      </c>
      <c r="E3698" s="27" t="str">
        <f>+TEXT(L3698,"YYYYMM")</f>
        <v>202212</v>
      </c>
      <c r="F3698">
        <v>2030012286</v>
      </c>
      <c r="G3698" s="28">
        <v>0</v>
      </c>
      <c r="H3698" s="28">
        <v>2.78</v>
      </c>
      <c r="J3698" s="26" t="str">
        <f>+TEXT(L3698,"YYYY-DD-MM")</f>
        <v>2022-01-12</v>
      </c>
      <c r="L3698" s="30">
        <v>44896</v>
      </c>
      <c r="M3698" s="29">
        <f>IF(G3698&gt;0,1,0)</f>
        <v>0</v>
      </c>
      <c r="N3698" s="29">
        <f>IF(H3698&gt;0,1,0)</f>
        <v>1</v>
      </c>
      <c r="O3698" s="29">
        <f>+N3698+M3698</f>
        <v>1</v>
      </c>
    </row>
    <row r="3699" spans="1:15">
      <c r="A3699" s="24" t="s">
        <v>1675</v>
      </c>
      <c r="B3699" s="25">
        <v>20</v>
      </c>
      <c r="C3699" t="s">
        <v>1695</v>
      </c>
      <c r="D3699" s="26" t="str">
        <f>+TEXT(L3699,"YYYY-MM-DD")</f>
        <v>2022-12-01</v>
      </c>
      <c r="E3699" s="27" t="str">
        <f>+TEXT(L3699,"YYYYMM")</f>
        <v>202212</v>
      </c>
      <c r="F3699">
        <v>2020042220</v>
      </c>
      <c r="G3699" s="28">
        <v>0</v>
      </c>
      <c r="H3699" s="28">
        <v>27.78</v>
      </c>
      <c r="J3699" s="26" t="str">
        <f>+TEXT(L3699,"YYYY-DD-MM")</f>
        <v>2022-01-12</v>
      </c>
      <c r="L3699" s="30">
        <v>44896</v>
      </c>
      <c r="M3699" s="29">
        <f>IF(G3699&gt;0,1,0)</f>
        <v>0</v>
      </c>
      <c r="N3699" s="29">
        <f>IF(H3699&gt;0,1,0)</f>
        <v>1</v>
      </c>
      <c r="O3699" s="29">
        <f>+N3699+M3699</f>
        <v>1</v>
      </c>
    </row>
    <row r="3700" spans="1:15">
      <c r="A3700" s="24" t="s">
        <v>1675</v>
      </c>
      <c r="B3700" s="25">
        <v>20</v>
      </c>
      <c r="C3700" t="s">
        <v>1695</v>
      </c>
      <c r="D3700" s="26" t="str">
        <f>+TEXT(L3700,"YYYY-MM-DD")</f>
        <v>2022-12-01</v>
      </c>
      <c r="E3700" s="27" t="str">
        <f>+TEXT(L3700,"YYYYMM")</f>
        <v>202212</v>
      </c>
      <c r="F3700">
        <v>202001211001</v>
      </c>
      <c r="G3700" s="28">
        <v>0</v>
      </c>
      <c r="H3700" s="28">
        <v>283.33999999999997</v>
      </c>
      <c r="J3700" s="26" t="str">
        <f>+TEXT(L3700,"YYYY-DD-MM")</f>
        <v>2022-01-12</v>
      </c>
      <c r="L3700" s="30">
        <v>44896</v>
      </c>
      <c r="M3700" s="29">
        <f>IF(G3700&gt;0,1,0)</f>
        <v>0</v>
      </c>
      <c r="N3700" s="29">
        <f>IF(H3700&gt;0,1,0)</f>
        <v>1</v>
      </c>
      <c r="O3700" s="29">
        <f>+N3700+M3700</f>
        <v>1</v>
      </c>
    </row>
    <row r="3701" spans="1:15">
      <c r="A3701" s="24" t="s">
        <v>1675</v>
      </c>
      <c r="B3701" s="25">
        <v>21</v>
      </c>
      <c r="C3701" t="s">
        <v>1696</v>
      </c>
      <c r="D3701" s="26" t="str">
        <f>+TEXT(L3701,"YYYY-MM-DD")</f>
        <v>2022-12-01</v>
      </c>
      <c r="E3701" s="27" t="str">
        <f>+TEXT(L3701,"YYYYMM")</f>
        <v>202212</v>
      </c>
      <c r="F3701">
        <v>2030012078</v>
      </c>
      <c r="G3701" s="28">
        <v>78.73</v>
      </c>
      <c r="H3701" s="28">
        <v>0</v>
      </c>
      <c r="J3701" s="26" t="str">
        <f>+TEXT(L3701,"YYYY-DD-MM")</f>
        <v>2022-01-12</v>
      </c>
      <c r="L3701" s="30">
        <v>44896</v>
      </c>
      <c r="M3701" s="29">
        <f>IF(G3701&gt;0,1,0)</f>
        <v>1</v>
      </c>
      <c r="N3701" s="29">
        <f>IF(H3701&gt;0,1,0)</f>
        <v>0</v>
      </c>
      <c r="O3701" s="29">
        <f>+N3701+M3701</f>
        <v>1</v>
      </c>
    </row>
    <row r="3702" spans="1:15">
      <c r="A3702" s="24" t="s">
        <v>1675</v>
      </c>
      <c r="B3702" s="25">
        <v>21</v>
      </c>
      <c r="C3702" t="s">
        <v>1696</v>
      </c>
      <c r="D3702" s="26" t="str">
        <f>+TEXT(L3702,"YYYY-MM-DD")</f>
        <v>2022-12-01</v>
      </c>
      <c r="E3702" s="27" t="str">
        <f>+TEXT(L3702,"YYYYMM")</f>
        <v>202212</v>
      </c>
      <c r="F3702">
        <v>1160021811</v>
      </c>
      <c r="G3702" s="28">
        <v>605.55999999999995</v>
      </c>
      <c r="H3702" s="28">
        <v>0</v>
      </c>
      <c r="J3702" s="26" t="str">
        <f>+TEXT(L3702,"YYYY-DD-MM")</f>
        <v>2022-01-12</v>
      </c>
      <c r="L3702" s="30">
        <v>44896</v>
      </c>
      <c r="M3702" s="29">
        <f>IF(G3702&gt;0,1,0)</f>
        <v>1</v>
      </c>
      <c r="N3702" s="29">
        <f>IF(H3702&gt;0,1,0)</f>
        <v>0</v>
      </c>
      <c r="O3702" s="29">
        <f>+N3702+M3702</f>
        <v>1</v>
      </c>
    </row>
    <row r="3703" spans="1:15">
      <c r="A3703" s="24" t="s">
        <v>1675</v>
      </c>
      <c r="B3703" s="25">
        <v>21</v>
      </c>
      <c r="C3703" t="s">
        <v>1696</v>
      </c>
      <c r="D3703" s="26" t="str">
        <f>+TEXT(L3703,"YYYY-MM-DD")</f>
        <v>2022-12-01</v>
      </c>
      <c r="E3703" s="27" t="str">
        <f>+TEXT(L3703,"YYYYMM")</f>
        <v>202212</v>
      </c>
      <c r="F3703">
        <v>2020042220</v>
      </c>
      <c r="G3703" s="28">
        <v>0</v>
      </c>
      <c r="H3703" s="28">
        <v>60.56</v>
      </c>
      <c r="J3703" s="26" t="str">
        <f>+TEXT(L3703,"YYYY-DD-MM")</f>
        <v>2022-01-12</v>
      </c>
      <c r="L3703" s="30">
        <v>44896</v>
      </c>
      <c r="M3703" s="29">
        <f>IF(G3703&gt;0,1,0)</f>
        <v>0</v>
      </c>
      <c r="N3703" s="29">
        <f>IF(H3703&gt;0,1,0)</f>
        <v>1</v>
      </c>
      <c r="O3703" s="29">
        <f>+N3703+M3703</f>
        <v>1</v>
      </c>
    </row>
    <row r="3704" spans="1:15">
      <c r="A3704" s="24" t="s">
        <v>1675</v>
      </c>
      <c r="B3704" s="25">
        <v>21</v>
      </c>
      <c r="C3704" t="s">
        <v>1696</v>
      </c>
      <c r="D3704" s="26" t="str">
        <f>+TEXT(L3704,"YYYY-MM-DD")</f>
        <v>2022-12-01</v>
      </c>
      <c r="E3704" s="27" t="str">
        <f>+TEXT(L3704,"YYYYMM")</f>
        <v>202212</v>
      </c>
      <c r="F3704">
        <v>2030012286</v>
      </c>
      <c r="G3704" s="28">
        <v>0</v>
      </c>
      <c r="H3704" s="28">
        <v>78.73</v>
      </c>
      <c r="J3704" s="26" t="str">
        <f>+TEXT(L3704,"YYYY-DD-MM")</f>
        <v>2022-01-12</v>
      </c>
      <c r="L3704" s="30">
        <v>44896</v>
      </c>
      <c r="M3704" s="29">
        <f>IF(G3704&gt;0,1,0)</f>
        <v>0</v>
      </c>
      <c r="N3704" s="29">
        <f>IF(H3704&gt;0,1,0)</f>
        <v>1</v>
      </c>
      <c r="O3704" s="29">
        <f>+N3704+M3704</f>
        <v>1</v>
      </c>
    </row>
    <row r="3705" spans="1:15">
      <c r="A3705" s="24" t="s">
        <v>1675</v>
      </c>
      <c r="B3705" s="25">
        <v>21</v>
      </c>
      <c r="C3705" t="s">
        <v>1696</v>
      </c>
      <c r="D3705" s="26" t="str">
        <f>+TEXT(L3705,"YYYY-MM-DD")</f>
        <v>2022-12-01</v>
      </c>
      <c r="E3705" s="27" t="str">
        <f>+TEXT(L3705,"YYYYMM")</f>
        <v>202212</v>
      </c>
      <c r="F3705">
        <v>202001211001</v>
      </c>
      <c r="G3705" s="28">
        <v>0</v>
      </c>
      <c r="H3705" s="28">
        <v>545</v>
      </c>
      <c r="J3705" s="26" t="str">
        <f>+TEXT(L3705,"YYYY-DD-MM")</f>
        <v>2022-01-12</v>
      </c>
      <c r="L3705" s="30">
        <v>44896</v>
      </c>
      <c r="M3705" s="29">
        <f>IF(G3705&gt;0,1,0)</f>
        <v>0</v>
      </c>
      <c r="N3705" s="29">
        <f>IF(H3705&gt;0,1,0)</f>
        <v>1</v>
      </c>
      <c r="O3705" s="29">
        <f>+N3705+M3705</f>
        <v>1</v>
      </c>
    </row>
    <row r="3706" spans="1:15">
      <c r="A3706" s="24" t="s">
        <v>1675</v>
      </c>
      <c r="B3706" s="25">
        <v>22</v>
      </c>
      <c r="C3706" t="s">
        <v>1697</v>
      </c>
      <c r="D3706" s="26" t="str">
        <f>+TEXT(L3706,"YYYY-MM-DD")</f>
        <v>2022-12-01</v>
      </c>
      <c r="E3706" s="27" t="str">
        <f>+TEXT(L3706,"YYYYMM")</f>
        <v>202212</v>
      </c>
      <c r="F3706">
        <v>2030012078</v>
      </c>
      <c r="G3706" s="28">
        <v>144.44999999999999</v>
      </c>
      <c r="H3706" s="28">
        <v>0</v>
      </c>
      <c r="J3706" s="26" t="str">
        <f>+TEXT(L3706,"YYYY-DD-MM")</f>
        <v>2022-01-12</v>
      </c>
      <c r="L3706" s="30">
        <v>44896</v>
      </c>
      <c r="M3706" s="29">
        <f>IF(G3706&gt;0,1,0)</f>
        <v>1</v>
      </c>
      <c r="N3706" s="29">
        <f>IF(H3706&gt;0,1,0)</f>
        <v>0</v>
      </c>
      <c r="O3706" s="29">
        <f>+N3706+M3706</f>
        <v>1</v>
      </c>
    </row>
    <row r="3707" spans="1:15">
      <c r="A3707" s="24" t="s">
        <v>1675</v>
      </c>
      <c r="B3707" s="25">
        <v>22</v>
      </c>
      <c r="C3707" t="s">
        <v>1697</v>
      </c>
      <c r="D3707" s="26" t="str">
        <f>+TEXT(L3707,"YYYY-MM-DD")</f>
        <v>2022-12-01</v>
      </c>
      <c r="E3707" s="27" t="str">
        <f>+TEXT(L3707,"YYYYMM")</f>
        <v>202212</v>
      </c>
      <c r="F3707">
        <v>1160021811</v>
      </c>
      <c r="G3707" s="28">
        <v>1111.1099999999999</v>
      </c>
      <c r="H3707" s="28">
        <v>0</v>
      </c>
      <c r="J3707" s="26" t="str">
        <f>+TEXT(L3707,"YYYY-DD-MM")</f>
        <v>2022-01-12</v>
      </c>
      <c r="L3707" s="30">
        <v>44896</v>
      </c>
      <c r="M3707" s="29">
        <f>IF(G3707&gt;0,1,0)</f>
        <v>1</v>
      </c>
      <c r="N3707" s="29">
        <f>IF(H3707&gt;0,1,0)</f>
        <v>0</v>
      </c>
      <c r="O3707" s="29">
        <f>+N3707+M3707</f>
        <v>1</v>
      </c>
    </row>
    <row r="3708" spans="1:15">
      <c r="A3708" s="24" t="s">
        <v>1675</v>
      </c>
      <c r="B3708" s="25">
        <v>22</v>
      </c>
      <c r="C3708" t="s">
        <v>1697</v>
      </c>
      <c r="D3708" s="26" t="str">
        <f>+TEXT(L3708,"YYYY-MM-DD")</f>
        <v>2022-12-01</v>
      </c>
      <c r="E3708" s="27" t="str">
        <f>+TEXT(L3708,"YYYYMM")</f>
        <v>202212</v>
      </c>
      <c r="F3708">
        <v>2030012286</v>
      </c>
      <c r="G3708" s="28">
        <v>0</v>
      </c>
      <c r="H3708" s="28">
        <v>11.12</v>
      </c>
      <c r="J3708" s="26" t="str">
        <f>+TEXT(L3708,"YYYY-DD-MM")</f>
        <v>2022-01-12</v>
      </c>
      <c r="L3708" s="30">
        <v>44896</v>
      </c>
      <c r="M3708" s="29">
        <f>IF(G3708&gt;0,1,0)</f>
        <v>0</v>
      </c>
      <c r="N3708" s="29">
        <f>IF(H3708&gt;0,1,0)</f>
        <v>1</v>
      </c>
      <c r="O3708" s="29">
        <f>+N3708+M3708</f>
        <v>1</v>
      </c>
    </row>
    <row r="3709" spans="1:15">
      <c r="A3709" s="24" t="s">
        <v>1675</v>
      </c>
      <c r="B3709" s="25">
        <v>22</v>
      </c>
      <c r="C3709" t="s">
        <v>1697</v>
      </c>
      <c r="D3709" s="26" t="str">
        <f>+TEXT(L3709,"YYYY-MM-DD")</f>
        <v>2022-12-01</v>
      </c>
      <c r="E3709" s="27" t="str">
        <f>+TEXT(L3709,"YYYYMM")</f>
        <v>202212</v>
      </c>
      <c r="F3709">
        <v>2020042220</v>
      </c>
      <c r="G3709" s="28">
        <v>0</v>
      </c>
      <c r="H3709" s="28">
        <v>111.12</v>
      </c>
      <c r="J3709" s="26" t="str">
        <f>+TEXT(L3709,"YYYY-DD-MM")</f>
        <v>2022-01-12</v>
      </c>
      <c r="L3709" s="30">
        <v>44896</v>
      </c>
      <c r="M3709" s="29">
        <f>IF(G3709&gt;0,1,0)</f>
        <v>0</v>
      </c>
      <c r="N3709" s="29">
        <f>IF(H3709&gt;0,1,0)</f>
        <v>1</v>
      </c>
      <c r="O3709" s="29">
        <f>+N3709+M3709</f>
        <v>1</v>
      </c>
    </row>
    <row r="3710" spans="1:15">
      <c r="A3710" s="24" t="s">
        <v>1675</v>
      </c>
      <c r="B3710" s="25">
        <v>22</v>
      </c>
      <c r="C3710" t="s">
        <v>1697</v>
      </c>
      <c r="D3710" s="26" t="str">
        <f>+TEXT(L3710,"YYYY-MM-DD")</f>
        <v>2022-12-01</v>
      </c>
      <c r="E3710" s="27" t="str">
        <f>+TEXT(L3710,"YYYYMM")</f>
        <v>202212</v>
      </c>
      <c r="F3710">
        <v>202001211001</v>
      </c>
      <c r="G3710" s="28">
        <v>0</v>
      </c>
      <c r="H3710" s="28">
        <v>1133.32</v>
      </c>
      <c r="J3710" s="26" t="str">
        <f>+TEXT(L3710,"YYYY-DD-MM")</f>
        <v>2022-01-12</v>
      </c>
      <c r="L3710" s="30">
        <v>44896</v>
      </c>
      <c r="M3710" s="29">
        <f>IF(G3710&gt;0,1,0)</f>
        <v>0</v>
      </c>
      <c r="N3710" s="29">
        <f>IF(H3710&gt;0,1,0)</f>
        <v>1</v>
      </c>
      <c r="O3710" s="29">
        <f>+N3710+M3710</f>
        <v>1</v>
      </c>
    </row>
    <row r="3711" spans="1:15">
      <c r="A3711" s="24" t="s">
        <v>1675</v>
      </c>
      <c r="B3711" s="25">
        <v>23</v>
      </c>
      <c r="C3711" t="s">
        <v>1698</v>
      </c>
      <c r="D3711" s="26" t="str">
        <f>+TEXT(L3711,"YYYY-MM-DD")</f>
        <v>2022-12-01</v>
      </c>
      <c r="E3711" s="27" t="str">
        <f>+TEXT(L3711,"YYYYMM")</f>
        <v>202212</v>
      </c>
      <c r="F3711">
        <v>2030012078</v>
      </c>
      <c r="G3711" s="28">
        <v>72.23</v>
      </c>
      <c r="H3711" s="28">
        <v>0</v>
      </c>
      <c r="J3711" s="26" t="str">
        <f>+TEXT(L3711,"YYYY-DD-MM")</f>
        <v>2022-01-12</v>
      </c>
      <c r="L3711" s="30">
        <v>44896</v>
      </c>
      <c r="M3711" s="29">
        <f>IF(G3711&gt;0,1,0)</f>
        <v>1</v>
      </c>
      <c r="N3711" s="29">
        <f>IF(H3711&gt;0,1,0)</f>
        <v>0</v>
      </c>
      <c r="O3711" s="29">
        <f>+N3711+M3711</f>
        <v>1</v>
      </c>
    </row>
    <row r="3712" spans="1:15">
      <c r="A3712" s="24" t="s">
        <v>1675</v>
      </c>
      <c r="B3712" s="25">
        <v>23</v>
      </c>
      <c r="C3712" t="s">
        <v>1698</v>
      </c>
      <c r="D3712" s="26" t="str">
        <f>+TEXT(L3712,"YYYY-MM-DD")</f>
        <v>2022-12-01</v>
      </c>
      <c r="E3712" s="27" t="str">
        <f>+TEXT(L3712,"YYYYMM")</f>
        <v>202212</v>
      </c>
      <c r="F3712">
        <v>1160021811</v>
      </c>
      <c r="G3712" s="28">
        <v>555.55999999999995</v>
      </c>
      <c r="H3712" s="28">
        <v>0</v>
      </c>
      <c r="J3712" s="26" t="str">
        <f>+TEXT(L3712,"YYYY-DD-MM")</f>
        <v>2022-01-12</v>
      </c>
      <c r="L3712" s="30">
        <v>44896</v>
      </c>
      <c r="M3712" s="29">
        <f>IF(G3712&gt;0,1,0)</f>
        <v>1</v>
      </c>
      <c r="N3712" s="29">
        <f>IF(H3712&gt;0,1,0)</f>
        <v>0</v>
      </c>
      <c r="O3712" s="29">
        <f>+N3712+M3712</f>
        <v>1</v>
      </c>
    </row>
    <row r="3713" spans="1:15">
      <c r="A3713" s="24" t="s">
        <v>1675</v>
      </c>
      <c r="B3713" s="25">
        <v>23</v>
      </c>
      <c r="C3713" t="s">
        <v>1698</v>
      </c>
      <c r="D3713" s="26" t="str">
        <f>+TEXT(L3713,"YYYY-MM-DD")</f>
        <v>2022-12-01</v>
      </c>
      <c r="E3713" s="27" t="str">
        <f>+TEXT(L3713,"YYYYMM")</f>
        <v>202212</v>
      </c>
      <c r="F3713">
        <v>2020042220</v>
      </c>
      <c r="G3713" s="28">
        <v>0</v>
      </c>
      <c r="H3713" s="28">
        <v>55.56</v>
      </c>
      <c r="J3713" s="26" t="str">
        <f>+TEXT(L3713,"YYYY-DD-MM")</f>
        <v>2022-01-12</v>
      </c>
      <c r="L3713" s="30">
        <v>44896</v>
      </c>
      <c r="M3713" s="29">
        <f>IF(G3713&gt;0,1,0)</f>
        <v>0</v>
      </c>
      <c r="N3713" s="29">
        <f>IF(H3713&gt;0,1,0)</f>
        <v>1</v>
      </c>
      <c r="O3713" s="29">
        <f>+N3713+M3713</f>
        <v>1</v>
      </c>
    </row>
    <row r="3714" spans="1:15">
      <c r="A3714" s="24" t="s">
        <v>1675</v>
      </c>
      <c r="B3714" s="25">
        <v>23</v>
      </c>
      <c r="C3714" t="s">
        <v>1698</v>
      </c>
      <c r="D3714" s="26" t="str">
        <f>+TEXT(L3714,"YYYY-MM-DD")</f>
        <v>2022-12-01</v>
      </c>
      <c r="E3714" s="27" t="str">
        <f>+TEXT(L3714,"YYYYMM")</f>
        <v>202212</v>
      </c>
      <c r="F3714">
        <v>2030012286</v>
      </c>
      <c r="G3714" s="28">
        <v>0</v>
      </c>
      <c r="H3714" s="28">
        <v>72.23</v>
      </c>
      <c r="J3714" s="26" t="str">
        <f>+TEXT(L3714,"YYYY-DD-MM")</f>
        <v>2022-01-12</v>
      </c>
      <c r="L3714" s="30">
        <v>44896</v>
      </c>
      <c r="M3714" s="29">
        <f>IF(G3714&gt;0,1,0)</f>
        <v>0</v>
      </c>
      <c r="N3714" s="29">
        <f>IF(H3714&gt;0,1,0)</f>
        <v>1</v>
      </c>
      <c r="O3714" s="29">
        <f>+N3714+M3714</f>
        <v>1</v>
      </c>
    </row>
    <row r="3715" spans="1:15">
      <c r="A3715" s="24" t="s">
        <v>1675</v>
      </c>
      <c r="B3715" s="25">
        <v>23</v>
      </c>
      <c r="C3715" t="s">
        <v>1698</v>
      </c>
      <c r="D3715" s="26" t="str">
        <f>+TEXT(L3715,"YYYY-MM-DD")</f>
        <v>2022-12-01</v>
      </c>
      <c r="E3715" s="27" t="str">
        <f>+TEXT(L3715,"YYYYMM")</f>
        <v>202212</v>
      </c>
      <c r="F3715">
        <v>202001211001</v>
      </c>
      <c r="G3715" s="28">
        <v>0</v>
      </c>
      <c r="H3715" s="28">
        <v>500</v>
      </c>
      <c r="J3715" s="26" t="str">
        <f>+TEXT(L3715,"YYYY-DD-MM")</f>
        <v>2022-01-12</v>
      </c>
      <c r="L3715" s="30">
        <v>44896</v>
      </c>
      <c r="M3715" s="29">
        <f>IF(G3715&gt;0,1,0)</f>
        <v>0</v>
      </c>
      <c r="N3715" s="29">
        <f>IF(H3715&gt;0,1,0)</f>
        <v>1</v>
      </c>
      <c r="O3715" s="29">
        <f>+N3715+M3715</f>
        <v>1</v>
      </c>
    </row>
    <row r="3716" spans="1:15">
      <c r="A3716" s="24" t="s">
        <v>1675</v>
      </c>
      <c r="B3716" s="25">
        <v>24</v>
      </c>
      <c r="C3716" t="s">
        <v>1699</v>
      </c>
      <c r="D3716" s="26" t="str">
        <f>+TEXT(L3716,"YYYY-MM-DD")</f>
        <v>2022-12-01</v>
      </c>
      <c r="E3716" s="27" t="str">
        <f>+TEXT(L3716,"YYYYMM")</f>
        <v>202212</v>
      </c>
      <c r="F3716">
        <v>2030012078</v>
      </c>
      <c r="G3716" s="28">
        <v>90.2</v>
      </c>
      <c r="H3716" s="28">
        <v>0</v>
      </c>
      <c r="J3716" s="26" t="str">
        <f>+TEXT(L3716,"YYYY-DD-MM")</f>
        <v>2022-01-12</v>
      </c>
      <c r="L3716" s="30">
        <v>44896</v>
      </c>
      <c r="M3716" s="29">
        <f>IF(G3716&gt;0,1,0)</f>
        <v>1</v>
      </c>
      <c r="N3716" s="29">
        <f>IF(H3716&gt;0,1,0)</f>
        <v>0</v>
      </c>
      <c r="O3716" s="29">
        <f>+N3716+M3716</f>
        <v>1</v>
      </c>
    </row>
    <row r="3717" spans="1:15">
      <c r="A3717" s="24" t="s">
        <v>1675</v>
      </c>
      <c r="B3717" s="25">
        <v>24</v>
      </c>
      <c r="C3717" t="s">
        <v>1699</v>
      </c>
      <c r="D3717" s="26" t="str">
        <f>+TEXT(L3717,"YYYY-MM-DD")</f>
        <v>2022-12-01</v>
      </c>
      <c r="E3717" s="27" t="str">
        <f>+TEXT(L3717,"YYYYMM")</f>
        <v>202212</v>
      </c>
      <c r="F3717">
        <v>1160021811</v>
      </c>
      <c r="G3717" s="28">
        <v>693.81</v>
      </c>
      <c r="H3717" s="28">
        <v>0</v>
      </c>
      <c r="J3717" s="26" t="str">
        <f>+TEXT(L3717,"YYYY-DD-MM")</f>
        <v>2022-01-12</v>
      </c>
      <c r="L3717" s="30">
        <v>44896</v>
      </c>
      <c r="M3717" s="29">
        <f>IF(G3717&gt;0,1,0)</f>
        <v>1</v>
      </c>
      <c r="N3717" s="29">
        <f>IF(H3717&gt;0,1,0)</f>
        <v>0</v>
      </c>
      <c r="O3717" s="29">
        <f>+N3717+M3717</f>
        <v>1</v>
      </c>
    </row>
    <row r="3718" spans="1:15">
      <c r="A3718" s="24" t="s">
        <v>1675</v>
      </c>
      <c r="B3718" s="25">
        <v>24</v>
      </c>
      <c r="C3718" t="s">
        <v>1699</v>
      </c>
      <c r="D3718" s="26" t="str">
        <f>+TEXT(L3718,"YYYY-MM-DD")</f>
        <v>2022-12-01</v>
      </c>
      <c r="E3718" s="27" t="str">
        <f>+TEXT(L3718,"YYYYMM")</f>
        <v>202212</v>
      </c>
      <c r="F3718">
        <v>2020042220</v>
      </c>
      <c r="G3718" s="28">
        <v>0</v>
      </c>
      <c r="H3718" s="28">
        <v>69.39</v>
      </c>
      <c r="J3718" s="26" t="str">
        <f>+TEXT(L3718,"YYYY-DD-MM")</f>
        <v>2022-01-12</v>
      </c>
      <c r="L3718" s="30">
        <v>44896</v>
      </c>
      <c r="M3718" s="29">
        <f>IF(G3718&gt;0,1,0)</f>
        <v>0</v>
      </c>
      <c r="N3718" s="29">
        <f>IF(H3718&gt;0,1,0)</f>
        <v>1</v>
      </c>
      <c r="O3718" s="29">
        <f>+N3718+M3718</f>
        <v>1</v>
      </c>
    </row>
    <row r="3719" spans="1:15">
      <c r="A3719" s="24" t="s">
        <v>1675</v>
      </c>
      <c r="B3719" s="25">
        <v>24</v>
      </c>
      <c r="C3719" t="s">
        <v>1699</v>
      </c>
      <c r="D3719" s="26" t="str">
        <f>+TEXT(L3719,"YYYY-MM-DD")</f>
        <v>2022-12-01</v>
      </c>
      <c r="E3719" s="27" t="str">
        <f>+TEXT(L3719,"YYYYMM")</f>
        <v>202212</v>
      </c>
      <c r="F3719">
        <v>2030012286</v>
      </c>
      <c r="G3719" s="28">
        <v>0</v>
      </c>
      <c r="H3719" s="28">
        <v>90.2</v>
      </c>
      <c r="J3719" s="26" t="str">
        <f>+TEXT(L3719,"YYYY-DD-MM")</f>
        <v>2022-01-12</v>
      </c>
      <c r="L3719" s="30">
        <v>44896</v>
      </c>
      <c r="M3719" s="29">
        <f>IF(G3719&gt;0,1,0)</f>
        <v>0</v>
      </c>
      <c r="N3719" s="29">
        <f>IF(H3719&gt;0,1,0)</f>
        <v>1</v>
      </c>
      <c r="O3719" s="29">
        <f>+N3719+M3719</f>
        <v>1</v>
      </c>
    </row>
    <row r="3720" spans="1:15">
      <c r="A3720" s="24" t="s">
        <v>1675</v>
      </c>
      <c r="B3720" s="25">
        <v>24</v>
      </c>
      <c r="C3720" t="s">
        <v>1699</v>
      </c>
      <c r="D3720" s="26" t="str">
        <f>+TEXT(L3720,"YYYY-MM-DD")</f>
        <v>2022-12-01</v>
      </c>
      <c r="E3720" s="27" t="str">
        <f>+TEXT(L3720,"YYYYMM")</f>
        <v>202212</v>
      </c>
      <c r="F3720">
        <v>202001211001</v>
      </c>
      <c r="G3720" s="28">
        <v>0</v>
      </c>
      <c r="H3720" s="28">
        <v>624.41999999999996</v>
      </c>
      <c r="J3720" s="26" t="str">
        <f>+TEXT(L3720,"YYYY-DD-MM")</f>
        <v>2022-01-12</v>
      </c>
      <c r="L3720" s="30">
        <v>44896</v>
      </c>
      <c r="M3720" s="29">
        <f>IF(G3720&gt;0,1,0)</f>
        <v>0</v>
      </c>
      <c r="N3720" s="29">
        <f>IF(H3720&gt;0,1,0)</f>
        <v>1</v>
      </c>
      <c r="O3720" s="29">
        <f>+N3720+M3720</f>
        <v>1</v>
      </c>
    </row>
    <row r="3721" spans="1:15">
      <c r="A3721" s="24" t="s">
        <v>1675</v>
      </c>
      <c r="B3721" s="25">
        <v>25</v>
      </c>
      <c r="C3721" t="s">
        <v>1700</v>
      </c>
      <c r="D3721" s="26" t="str">
        <f>+TEXT(L3721,"YYYY-MM-DD")</f>
        <v>2022-12-01</v>
      </c>
      <c r="E3721" s="27" t="str">
        <f>+TEXT(L3721,"YYYYMM")</f>
        <v>202212</v>
      </c>
      <c r="F3721">
        <v>2030012078</v>
      </c>
      <c r="G3721" s="28">
        <v>88</v>
      </c>
      <c r="H3721" s="28">
        <v>0</v>
      </c>
      <c r="J3721" s="26" t="str">
        <f>+TEXT(L3721,"YYYY-DD-MM")</f>
        <v>2022-01-12</v>
      </c>
      <c r="L3721" s="30">
        <v>44896</v>
      </c>
      <c r="M3721" s="29">
        <f>IF(G3721&gt;0,1,0)</f>
        <v>1</v>
      </c>
      <c r="N3721" s="29">
        <f>IF(H3721&gt;0,1,0)</f>
        <v>0</v>
      </c>
      <c r="O3721" s="29">
        <f>+N3721+M3721</f>
        <v>1</v>
      </c>
    </row>
    <row r="3722" spans="1:15">
      <c r="A3722" s="24" t="s">
        <v>1675</v>
      </c>
      <c r="B3722" s="25">
        <v>25</v>
      </c>
      <c r="C3722" t="s">
        <v>1700</v>
      </c>
      <c r="D3722" s="26" t="str">
        <f>+TEXT(L3722,"YYYY-MM-DD")</f>
        <v>2022-12-01</v>
      </c>
      <c r="E3722" s="27" t="str">
        <f>+TEXT(L3722,"YYYYMM")</f>
        <v>202212</v>
      </c>
      <c r="F3722">
        <v>1160021811</v>
      </c>
      <c r="G3722" s="28">
        <v>676.89</v>
      </c>
      <c r="H3722" s="28">
        <v>0</v>
      </c>
      <c r="J3722" s="26" t="str">
        <f>+TEXT(L3722,"YYYY-DD-MM")</f>
        <v>2022-01-12</v>
      </c>
      <c r="L3722" s="30">
        <v>44896</v>
      </c>
      <c r="M3722" s="29">
        <f>IF(G3722&gt;0,1,0)</f>
        <v>1</v>
      </c>
      <c r="N3722" s="29">
        <f>IF(H3722&gt;0,1,0)</f>
        <v>0</v>
      </c>
      <c r="O3722" s="29">
        <f>+N3722+M3722</f>
        <v>1</v>
      </c>
    </row>
    <row r="3723" spans="1:15">
      <c r="A3723" s="24" t="s">
        <v>1675</v>
      </c>
      <c r="B3723" s="25">
        <v>25</v>
      </c>
      <c r="C3723" t="s">
        <v>1700</v>
      </c>
      <c r="D3723" s="26" t="str">
        <f>+TEXT(L3723,"YYYY-MM-DD")</f>
        <v>2022-12-01</v>
      </c>
      <c r="E3723" s="27" t="str">
        <f>+TEXT(L3723,"YYYYMM")</f>
        <v>202212</v>
      </c>
      <c r="F3723">
        <v>2020042220</v>
      </c>
      <c r="G3723" s="28">
        <v>0</v>
      </c>
      <c r="H3723" s="28">
        <v>67.69</v>
      </c>
      <c r="J3723" s="26" t="str">
        <f>+TEXT(L3723,"YYYY-DD-MM")</f>
        <v>2022-01-12</v>
      </c>
      <c r="L3723" s="30">
        <v>44896</v>
      </c>
      <c r="M3723" s="29">
        <f>IF(G3723&gt;0,1,0)</f>
        <v>0</v>
      </c>
      <c r="N3723" s="29">
        <f>IF(H3723&gt;0,1,0)</f>
        <v>1</v>
      </c>
      <c r="O3723" s="29">
        <f>+N3723+M3723</f>
        <v>1</v>
      </c>
    </row>
    <row r="3724" spans="1:15">
      <c r="A3724" s="24" t="s">
        <v>1675</v>
      </c>
      <c r="B3724" s="25">
        <v>25</v>
      </c>
      <c r="C3724" t="s">
        <v>1700</v>
      </c>
      <c r="D3724" s="26" t="str">
        <f>+TEXT(L3724,"YYYY-MM-DD")</f>
        <v>2022-12-01</v>
      </c>
      <c r="E3724" s="27" t="str">
        <f>+TEXT(L3724,"YYYYMM")</f>
        <v>202212</v>
      </c>
      <c r="F3724">
        <v>2030012286</v>
      </c>
      <c r="G3724" s="28">
        <v>0</v>
      </c>
      <c r="H3724" s="28">
        <v>88</v>
      </c>
      <c r="J3724" s="26" t="str">
        <f>+TEXT(L3724,"YYYY-DD-MM")</f>
        <v>2022-01-12</v>
      </c>
      <c r="L3724" s="30">
        <v>44896</v>
      </c>
      <c r="M3724" s="29">
        <f>IF(G3724&gt;0,1,0)</f>
        <v>0</v>
      </c>
      <c r="N3724" s="29">
        <f>IF(H3724&gt;0,1,0)</f>
        <v>1</v>
      </c>
      <c r="O3724" s="29">
        <f>+N3724+M3724</f>
        <v>1</v>
      </c>
    </row>
    <row r="3725" spans="1:15">
      <c r="A3725" s="24" t="s">
        <v>1675</v>
      </c>
      <c r="B3725" s="25">
        <v>25</v>
      </c>
      <c r="C3725" t="s">
        <v>1700</v>
      </c>
      <c r="D3725" s="26" t="str">
        <f>+TEXT(L3725,"YYYY-MM-DD")</f>
        <v>2022-12-01</v>
      </c>
      <c r="E3725" s="27" t="str">
        <f>+TEXT(L3725,"YYYYMM")</f>
        <v>202212</v>
      </c>
      <c r="F3725">
        <v>202001211001</v>
      </c>
      <c r="G3725" s="28">
        <v>0</v>
      </c>
      <c r="H3725" s="28">
        <v>609.20000000000005</v>
      </c>
      <c r="J3725" s="26" t="str">
        <f>+TEXT(L3725,"YYYY-DD-MM")</f>
        <v>2022-01-12</v>
      </c>
      <c r="L3725" s="30">
        <v>44896</v>
      </c>
      <c r="M3725" s="29">
        <f>IF(G3725&gt;0,1,0)</f>
        <v>0</v>
      </c>
      <c r="N3725" s="29">
        <f>IF(H3725&gt;0,1,0)</f>
        <v>1</v>
      </c>
      <c r="O3725" s="29">
        <f>+N3725+M3725</f>
        <v>1</v>
      </c>
    </row>
    <row r="3726" spans="1:15">
      <c r="A3726" s="24" t="s">
        <v>1675</v>
      </c>
      <c r="B3726" s="25">
        <v>26</v>
      </c>
      <c r="C3726" t="s">
        <v>1701</v>
      </c>
      <c r="D3726" s="26" t="str">
        <f>+TEXT(L3726,"YYYY-MM-DD")</f>
        <v>2022-12-01</v>
      </c>
      <c r="E3726" s="27" t="str">
        <f>+TEXT(L3726,"YYYYMM")</f>
        <v>202212</v>
      </c>
      <c r="F3726">
        <v>2030012078</v>
      </c>
      <c r="G3726" s="28">
        <v>28.89</v>
      </c>
      <c r="H3726" s="28">
        <v>0</v>
      </c>
      <c r="J3726" s="26" t="str">
        <f>+TEXT(L3726,"YYYY-DD-MM")</f>
        <v>2022-01-12</v>
      </c>
      <c r="L3726" s="30">
        <v>44896</v>
      </c>
      <c r="M3726" s="29">
        <f>IF(G3726&gt;0,1,0)</f>
        <v>1</v>
      </c>
      <c r="N3726" s="29">
        <f>IF(H3726&gt;0,1,0)</f>
        <v>0</v>
      </c>
      <c r="O3726" s="29">
        <f>+N3726+M3726</f>
        <v>1</v>
      </c>
    </row>
    <row r="3727" spans="1:15">
      <c r="A3727" s="24" t="s">
        <v>1675</v>
      </c>
      <c r="B3727" s="25">
        <v>26</v>
      </c>
      <c r="C3727" t="s">
        <v>1701</v>
      </c>
      <c r="D3727" s="26" t="str">
        <f>+TEXT(L3727,"YYYY-MM-DD")</f>
        <v>2022-12-01</v>
      </c>
      <c r="E3727" s="27" t="str">
        <f>+TEXT(L3727,"YYYYMM")</f>
        <v>202212</v>
      </c>
      <c r="F3727">
        <v>1160021811</v>
      </c>
      <c r="G3727" s="28">
        <v>222.22</v>
      </c>
      <c r="H3727" s="28">
        <v>0</v>
      </c>
      <c r="J3727" s="26" t="str">
        <f>+TEXT(L3727,"YYYY-DD-MM")</f>
        <v>2022-01-12</v>
      </c>
      <c r="L3727" s="30">
        <v>44896</v>
      </c>
      <c r="M3727" s="29">
        <f>IF(G3727&gt;0,1,0)</f>
        <v>1</v>
      </c>
      <c r="N3727" s="29">
        <f>IF(H3727&gt;0,1,0)</f>
        <v>0</v>
      </c>
      <c r="O3727" s="29">
        <f>+N3727+M3727</f>
        <v>1</v>
      </c>
    </row>
    <row r="3728" spans="1:15">
      <c r="A3728" s="24" t="s">
        <v>1675</v>
      </c>
      <c r="B3728" s="25">
        <v>26</v>
      </c>
      <c r="C3728" t="s">
        <v>1701</v>
      </c>
      <c r="D3728" s="26" t="str">
        <f>+TEXT(L3728,"YYYY-MM-DD")</f>
        <v>2022-12-01</v>
      </c>
      <c r="E3728" s="27" t="str">
        <f>+TEXT(L3728,"YYYYMM")</f>
        <v>202212</v>
      </c>
      <c r="F3728">
        <v>2020042220</v>
      </c>
      <c r="G3728" s="28">
        <v>0</v>
      </c>
      <c r="H3728" s="28">
        <v>22.23</v>
      </c>
      <c r="J3728" s="26" t="str">
        <f>+TEXT(L3728,"YYYY-DD-MM")</f>
        <v>2022-01-12</v>
      </c>
      <c r="L3728" s="30">
        <v>44896</v>
      </c>
      <c r="M3728" s="29">
        <f>IF(G3728&gt;0,1,0)</f>
        <v>0</v>
      </c>
      <c r="N3728" s="29">
        <f>IF(H3728&gt;0,1,0)</f>
        <v>1</v>
      </c>
      <c r="O3728" s="29">
        <f>+N3728+M3728</f>
        <v>1</v>
      </c>
    </row>
    <row r="3729" spans="1:15">
      <c r="A3729" s="24" t="s">
        <v>1675</v>
      </c>
      <c r="B3729" s="25">
        <v>26</v>
      </c>
      <c r="C3729" t="s">
        <v>1701</v>
      </c>
      <c r="D3729" s="26" t="str">
        <f>+TEXT(L3729,"YYYY-MM-DD")</f>
        <v>2022-12-01</v>
      </c>
      <c r="E3729" s="27" t="str">
        <f>+TEXT(L3729,"YYYYMM")</f>
        <v>202212</v>
      </c>
      <c r="F3729">
        <v>2030012286</v>
      </c>
      <c r="G3729" s="28">
        <v>0</v>
      </c>
      <c r="H3729" s="28">
        <v>28.89</v>
      </c>
      <c r="J3729" s="26" t="str">
        <f>+TEXT(L3729,"YYYY-DD-MM")</f>
        <v>2022-01-12</v>
      </c>
      <c r="L3729" s="30">
        <v>44896</v>
      </c>
      <c r="M3729" s="29">
        <f>IF(G3729&gt;0,1,0)</f>
        <v>0</v>
      </c>
      <c r="N3729" s="29">
        <f>IF(H3729&gt;0,1,0)</f>
        <v>1</v>
      </c>
      <c r="O3729" s="29">
        <f>+N3729+M3729</f>
        <v>1</v>
      </c>
    </row>
    <row r="3730" spans="1:15">
      <c r="A3730" s="24" t="s">
        <v>1675</v>
      </c>
      <c r="B3730" s="25">
        <v>26</v>
      </c>
      <c r="C3730" t="s">
        <v>1701</v>
      </c>
      <c r="D3730" s="26" t="str">
        <f>+TEXT(L3730,"YYYY-MM-DD")</f>
        <v>2022-12-01</v>
      </c>
      <c r="E3730" s="27" t="str">
        <f>+TEXT(L3730,"YYYYMM")</f>
        <v>202212</v>
      </c>
      <c r="F3730">
        <v>202001211001</v>
      </c>
      <c r="G3730" s="28">
        <v>0</v>
      </c>
      <c r="H3730" s="28">
        <v>199.99</v>
      </c>
      <c r="J3730" s="26" t="str">
        <f>+TEXT(L3730,"YYYY-DD-MM")</f>
        <v>2022-01-12</v>
      </c>
      <c r="L3730" s="30">
        <v>44896</v>
      </c>
      <c r="M3730" s="29">
        <f>IF(G3730&gt;0,1,0)</f>
        <v>0</v>
      </c>
      <c r="N3730" s="29">
        <f>IF(H3730&gt;0,1,0)</f>
        <v>1</v>
      </c>
      <c r="O3730" s="29">
        <f>+N3730+M3730</f>
        <v>1</v>
      </c>
    </row>
    <row r="3731" spans="1:15">
      <c r="A3731" s="24" t="s">
        <v>1675</v>
      </c>
      <c r="B3731" s="25">
        <v>27</v>
      </c>
      <c r="C3731" t="s">
        <v>1702</v>
      </c>
      <c r="D3731" s="26" t="str">
        <f>+TEXT(L3731,"YYYY-MM-DD")</f>
        <v>2022-12-01</v>
      </c>
      <c r="E3731" s="27" t="str">
        <f>+TEXT(L3731,"YYYYMM")</f>
        <v>202212</v>
      </c>
      <c r="F3731">
        <v>2030012078</v>
      </c>
      <c r="G3731" s="28">
        <v>72.23</v>
      </c>
      <c r="H3731" s="28">
        <v>0</v>
      </c>
      <c r="J3731" s="26" t="str">
        <f>+TEXT(L3731,"YYYY-DD-MM")</f>
        <v>2022-01-12</v>
      </c>
      <c r="L3731" s="30">
        <v>44896</v>
      </c>
      <c r="M3731" s="29">
        <f>IF(G3731&gt;0,1,0)</f>
        <v>1</v>
      </c>
      <c r="N3731" s="29">
        <f>IF(H3731&gt;0,1,0)</f>
        <v>0</v>
      </c>
      <c r="O3731" s="29">
        <f>+N3731+M3731</f>
        <v>1</v>
      </c>
    </row>
    <row r="3732" spans="1:15">
      <c r="A3732" s="24" t="s">
        <v>1675</v>
      </c>
      <c r="B3732" s="25">
        <v>27</v>
      </c>
      <c r="C3732" t="s">
        <v>1702</v>
      </c>
      <c r="D3732" s="26" t="str">
        <f>+TEXT(L3732,"YYYY-MM-DD")</f>
        <v>2022-12-01</v>
      </c>
      <c r="E3732" s="27" t="str">
        <f>+TEXT(L3732,"YYYYMM")</f>
        <v>202212</v>
      </c>
      <c r="F3732">
        <v>1160021811</v>
      </c>
      <c r="G3732" s="28">
        <v>555.55999999999995</v>
      </c>
      <c r="H3732" s="28">
        <v>0</v>
      </c>
      <c r="J3732" s="26" t="str">
        <f>+TEXT(L3732,"YYYY-DD-MM")</f>
        <v>2022-01-12</v>
      </c>
      <c r="L3732" s="30">
        <v>44896</v>
      </c>
      <c r="M3732" s="29">
        <f>IF(G3732&gt;0,1,0)</f>
        <v>1</v>
      </c>
      <c r="N3732" s="29">
        <f>IF(H3732&gt;0,1,0)</f>
        <v>0</v>
      </c>
      <c r="O3732" s="29">
        <f>+N3732+M3732</f>
        <v>1</v>
      </c>
    </row>
    <row r="3733" spans="1:15">
      <c r="A3733" s="24" t="s">
        <v>1675</v>
      </c>
      <c r="B3733" s="25">
        <v>27</v>
      </c>
      <c r="C3733" t="s">
        <v>1702</v>
      </c>
      <c r="D3733" s="26" t="str">
        <f>+TEXT(L3733,"YYYY-MM-DD")</f>
        <v>2022-12-01</v>
      </c>
      <c r="E3733" s="27" t="str">
        <f>+TEXT(L3733,"YYYYMM")</f>
        <v>202212</v>
      </c>
      <c r="F3733">
        <v>2030012286</v>
      </c>
      <c r="G3733" s="28">
        <v>0</v>
      </c>
      <c r="H3733" s="28">
        <v>5.56</v>
      </c>
      <c r="J3733" s="26" t="str">
        <f>+TEXT(L3733,"YYYY-DD-MM")</f>
        <v>2022-01-12</v>
      </c>
      <c r="L3733" s="30">
        <v>44896</v>
      </c>
      <c r="M3733" s="29">
        <f>IF(G3733&gt;0,1,0)</f>
        <v>0</v>
      </c>
      <c r="N3733" s="29">
        <f>IF(H3733&gt;0,1,0)</f>
        <v>1</v>
      </c>
      <c r="O3733" s="29">
        <f>+N3733+M3733</f>
        <v>1</v>
      </c>
    </row>
    <row r="3734" spans="1:15">
      <c r="A3734" s="24" t="s">
        <v>1675</v>
      </c>
      <c r="B3734" s="25">
        <v>27</v>
      </c>
      <c r="C3734" t="s">
        <v>1702</v>
      </c>
      <c r="D3734" s="26" t="str">
        <f>+TEXT(L3734,"YYYY-MM-DD")</f>
        <v>2022-12-01</v>
      </c>
      <c r="E3734" s="27" t="str">
        <f>+TEXT(L3734,"YYYYMM")</f>
        <v>202212</v>
      </c>
      <c r="F3734">
        <v>2020042220</v>
      </c>
      <c r="G3734" s="28">
        <v>0</v>
      </c>
      <c r="H3734" s="28">
        <v>55.56</v>
      </c>
      <c r="J3734" s="26" t="str">
        <f>+TEXT(L3734,"YYYY-DD-MM")</f>
        <v>2022-01-12</v>
      </c>
      <c r="L3734" s="30">
        <v>44896</v>
      </c>
      <c r="M3734" s="29">
        <f>IF(G3734&gt;0,1,0)</f>
        <v>0</v>
      </c>
      <c r="N3734" s="29">
        <f>IF(H3734&gt;0,1,0)</f>
        <v>1</v>
      </c>
      <c r="O3734" s="29">
        <f>+N3734+M3734</f>
        <v>1</v>
      </c>
    </row>
    <row r="3735" spans="1:15">
      <c r="A3735" s="24" t="s">
        <v>1675</v>
      </c>
      <c r="B3735" s="25">
        <v>27</v>
      </c>
      <c r="C3735" t="s">
        <v>1702</v>
      </c>
      <c r="D3735" s="26" t="str">
        <f>+TEXT(L3735,"YYYY-MM-DD")</f>
        <v>2022-12-01</v>
      </c>
      <c r="E3735" s="27" t="str">
        <f>+TEXT(L3735,"YYYYMM")</f>
        <v>202212</v>
      </c>
      <c r="F3735">
        <v>202001211001</v>
      </c>
      <c r="G3735" s="28">
        <v>0</v>
      </c>
      <c r="H3735" s="28">
        <v>566.66999999999996</v>
      </c>
      <c r="J3735" s="26" t="str">
        <f>+TEXT(L3735,"YYYY-DD-MM")</f>
        <v>2022-01-12</v>
      </c>
      <c r="L3735" s="30">
        <v>44896</v>
      </c>
      <c r="M3735" s="29">
        <f>IF(G3735&gt;0,1,0)</f>
        <v>0</v>
      </c>
      <c r="N3735" s="29">
        <f>IF(H3735&gt;0,1,0)</f>
        <v>1</v>
      </c>
      <c r="O3735" s="29">
        <f>+N3735+M3735</f>
        <v>1</v>
      </c>
    </row>
    <row r="3736" spans="1:15">
      <c r="A3736" s="24" t="s">
        <v>1675</v>
      </c>
      <c r="B3736" s="25">
        <v>28</v>
      </c>
      <c r="C3736" t="s">
        <v>1703</v>
      </c>
      <c r="D3736" s="26" t="str">
        <f>+TEXT(L3736,"YYYY-MM-DD")</f>
        <v>2022-12-01</v>
      </c>
      <c r="E3736" s="27" t="str">
        <f>+TEXT(L3736,"YYYYMM")</f>
        <v>202212</v>
      </c>
      <c r="F3736">
        <v>2030012078</v>
      </c>
      <c r="G3736" s="28">
        <v>65</v>
      </c>
      <c r="H3736" s="28">
        <v>0</v>
      </c>
      <c r="J3736" s="26" t="str">
        <f>+TEXT(L3736,"YYYY-DD-MM")</f>
        <v>2022-01-12</v>
      </c>
      <c r="L3736" s="30">
        <v>44896</v>
      </c>
      <c r="M3736" s="29">
        <f>IF(G3736&gt;0,1,0)</f>
        <v>1</v>
      </c>
      <c r="N3736" s="29">
        <f>IF(H3736&gt;0,1,0)</f>
        <v>0</v>
      </c>
      <c r="O3736" s="29">
        <f>+N3736+M3736</f>
        <v>1</v>
      </c>
    </row>
    <row r="3737" spans="1:15">
      <c r="A3737" s="24" t="s">
        <v>1675</v>
      </c>
      <c r="B3737" s="25">
        <v>28</v>
      </c>
      <c r="C3737" t="s">
        <v>1703</v>
      </c>
      <c r="D3737" s="26" t="str">
        <f>+TEXT(L3737,"YYYY-MM-DD")</f>
        <v>2022-12-01</v>
      </c>
      <c r="E3737" s="27" t="str">
        <f>+TEXT(L3737,"YYYYMM")</f>
        <v>202212</v>
      </c>
      <c r="F3737">
        <v>1160021811</v>
      </c>
      <c r="G3737" s="28">
        <v>500</v>
      </c>
      <c r="H3737" s="28">
        <v>0</v>
      </c>
      <c r="J3737" s="26" t="str">
        <f>+TEXT(L3737,"YYYY-DD-MM")</f>
        <v>2022-01-12</v>
      </c>
      <c r="L3737" s="30">
        <v>44896</v>
      </c>
      <c r="M3737" s="29">
        <f>IF(G3737&gt;0,1,0)</f>
        <v>1</v>
      </c>
      <c r="N3737" s="29">
        <f>IF(H3737&gt;0,1,0)</f>
        <v>0</v>
      </c>
      <c r="O3737" s="29">
        <f>+N3737+M3737</f>
        <v>1</v>
      </c>
    </row>
    <row r="3738" spans="1:15">
      <c r="A3738" s="24" t="s">
        <v>1675</v>
      </c>
      <c r="B3738" s="25">
        <v>28</v>
      </c>
      <c r="C3738" t="s">
        <v>1703</v>
      </c>
      <c r="D3738" s="26" t="str">
        <f>+TEXT(L3738,"YYYY-MM-DD")</f>
        <v>2022-12-01</v>
      </c>
      <c r="E3738" s="27" t="str">
        <f>+TEXT(L3738,"YYYYMM")</f>
        <v>202212</v>
      </c>
      <c r="F3738">
        <v>2020042220</v>
      </c>
      <c r="G3738" s="28">
        <v>0</v>
      </c>
      <c r="H3738" s="28">
        <v>50</v>
      </c>
      <c r="J3738" s="26" t="str">
        <f>+TEXT(L3738,"YYYY-DD-MM")</f>
        <v>2022-01-12</v>
      </c>
      <c r="L3738" s="30">
        <v>44896</v>
      </c>
      <c r="M3738" s="29">
        <f>IF(G3738&gt;0,1,0)</f>
        <v>0</v>
      </c>
      <c r="N3738" s="29">
        <f>IF(H3738&gt;0,1,0)</f>
        <v>1</v>
      </c>
      <c r="O3738" s="29">
        <f>+N3738+M3738</f>
        <v>1</v>
      </c>
    </row>
    <row r="3739" spans="1:15">
      <c r="A3739" s="24" t="s">
        <v>1675</v>
      </c>
      <c r="B3739" s="25">
        <v>28</v>
      </c>
      <c r="C3739" t="s">
        <v>1703</v>
      </c>
      <c r="D3739" s="26" t="str">
        <f>+TEXT(L3739,"YYYY-MM-DD")</f>
        <v>2022-12-01</v>
      </c>
      <c r="E3739" s="27" t="str">
        <f>+TEXT(L3739,"YYYYMM")</f>
        <v>202212</v>
      </c>
      <c r="F3739">
        <v>2030012286</v>
      </c>
      <c r="G3739" s="28">
        <v>0</v>
      </c>
      <c r="H3739" s="28">
        <v>65</v>
      </c>
      <c r="J3739" s="26" t="str">
        <f>+TEXT(L3739,"YYYY-DD-MM")</f>
        <v>2022-01-12</v>
      </c>
      <c r="L3739" s="30">
        <v>44896</v>
      </c>
      <c r="M3739" s="29">
        <f>IF(G3739&gt;0,1,0)</f>
        <v>0</v>
      </c>
      <c r="N3739" s="29">
        <f>IF(H3739&gt;0,1,0)</f>
        <v>1</v>
      </c>
      <c r="O3739" s="29">
        <f>+N3739+M3739</f>
        <v>1</v>
      </c>
    </row>
    <row r="3740" spans="1:15">
      <c r="A3740" s="24" t="s">
        <v>1675</v>
      </c>
      <c r="B3740" s="25">
        <v>28</v>
      </c>
      <c r="C3740" t="s">
        <v>1703</v>
      </c>
      <c r="D3740" s="26" t="str">
        <f>+TEXT(L3740,"YYYY-MM-DD")</f>
        <v>2022-12-01</v>
      </c>
      <c r="E3740" s="27" t="str">
        <f>+TEXT(L3740,"YYYYMM")</f>
        <v>202212</v>
      </c>
      <c r="F3740">
        <v>202001211001</v>
      </c>
      <c r="G3740" s="28">
        <v>0</v>
      </c>
      <c r="H3740" s="28">
        <v>450</v>
      </c>
      <c r="J3740" s="26" t="str">
        <f>+TEXT(L3740,"YYYY-DD-MM")</f>
        <v>2022-01-12</v>
      </c>
      <c r="L3740" s="30">
        <v>44896</v>
      </c>
      <c r="M3740" s="29">
        <f>IF(G3740&gt;0,1,0)</f>
        <v>0</v>
      </c>
      <c r="N3740" s="29">
        <f>IF(H3740&gt;0,1,0)</f>
        <v>1</v>
      </c>
      <c r="O3740" s="29">
        <f>+N3740+M3740</f>
        <v>1</v>
      </c>
    </row>
    <row r="3741" spans="1:15">
      <c r="A3741" s="24" t="s">
        <v>1675</v>
      </c>
      <c r="B3741" s="25">
        <v>29</v>
      </c>
      <c r="C3741" t="s">
        <v>1704</v>
      </c>
      <c r="D3741" s="26" t="str">
        <f>+TEXT(L3741,"YYYY-MM-DD")</f>
        <v>2022-12-01</v>
      </c>
      <c r="E3741" s="27" t="str">
        <f>+TEXT(L3741,"YYYYMM")</f>
        <v>202212</v>
      </c>
      <c r="F3741">
        <v>2030012078</v>
      </c>
      <c r="G3741" s="28">
        <v>184.91</v>
      </c>
      <c r="H3741" s="28">
        <v>0</v>
      </c>
      <c r="J3741" s="26" t="str">
        <f>+TEXT(L3741,"YYYY-DD-MM")</f>
        <v>2022-01-12</v>
      </c>
      <c r="L3741" s="30">
        <v>44896</v>
      </c>
      <c r="M3741" s="29">
        <f>IF(G3741&gt;0,1,0)</f>
        <v>1</v>
      </c>
      <c r="N3741" s="29">
        <f>IF(H3741&gt;0,1,0)</f>
        <v>0</v>
      </c>
      <c r="O3741" s="29">
        <f>+N3741+M3741</f>
        <v>1</v>
      </c>
    </row>
    <row r="3742" spans="1:15">
      <c r="A3742" s="24" t="s">
        <v>1675</v>
      </c>
      <c r="B3742" s="25">
        <v>29</v>
      </c>
      <c r="C3742" t="s">
        <v>1704</v>
      </c>
      <c r="D3742" s="26" t="str">
        <f>+TEXT(L3742,"YYYY-MM-DD")</f>
        <v>2022-12-01</v>
      </c>
      <c r="E3742" s="27" t="str">
        <f>+TEXT(L3742,"YYYYMM")</f>
        <v>202212</v>
      </c>
      <c r="F3742">
        <v>1160021811</v>
      </c>
      <c r="G3742" s="28">
        <v>1422.31</v>
      </c>
      <c r="H3742" s="28">
        <v>0</v>
      </c>
      <c r="J3742" s="26" t="str">
        <f>+TEXT(L3742,"YYYY-DD-MM")</f>
        <v>2022-01-12</v>
      </c>
      <c r="L3742" s="30">
        <v>44896</v>
      </c>
      <c r="M3742" s="29">
        <f>IF(G3742&gt;0,1,0)</f>
        <v>1</v>
      </c>
      <c r="N3742" s="29">
        <f>IF(H3742&gt;0,1,0)</f>
        <v>0</v>
      </c>
      <c r="O3742" s="29">
        <f>+N3742+M3742</f>
        <v>1</v>
      </c>
    </row>
    <row r="3743" spans="1:15">
      <c r="A3743" s="24" t="s">
        <v>1675</v>
      </c>
      <c r="B3743" s="25">
        <v>29</v>
      </c>
      <c r="C3743" t="s">
        <v>1704</v>
      </c>
      <c r="D3743" s="26" t="str">
        <f>+TEXT(L3743,"YYYY-MM-DD")</f>
        <v>2022-12-01</v>
      </c>
      <c r="E3743" s="27" t="str">
        <f>+TEXT(L3743,"YYYYMM")</f>
        <v>202212</v>
      </c>
      <c r="F3743">
        <v>2020042220</v>
      </c>
      <c r="G3743" s="28">
        <v>0</v>
      </c>
      <c r="H3743" s="28">
        <v>142.24</v>
      </c>
      <c r="J3743" s="26" t="str">
        <f>+TEXT(L3743,"YYYY-DD-MM")</f>
        <v>2022-01-12</v>
      </c>
      <c r="L3743" s="30">
        <v>44896</v>
      </c>
      <c r="M3743" s="29">
        <f>IF(G3743&gt;0,1,0)</f>
        <v>0</v>
      </c>
      <c r="N3743" s="29">
        <f>IF(H3743&gt;0,1,0)</f>
        <v>1</v>
      </c>
      <c r="O3743" s="29">
        <f>+N3743+M3743</f>
        <v>1</v>
      </c>
    </row>
    <row r="3744" spans="1:15">
      <c r="A3744" s="24" t="s">
        <v>1675</v>
      </c>
      <c r="B3744" s="25">
        <v>29</v>
      </c>
      <c r="C3744" t="s">
        <v>1704</v>
      </c>
      <c r="D3744" s="26" t="str">
        <f>+TEXT(L3744,"YYYY-MM-DD")</f>
        <v>2022-12-01</v>
      </c>
      <c r="E3744" s="27" t="str">
        <f>+TEXT(L3744,"YYYYMM")</f>
        <v>202212</v>
      </c>
      <c r="F3744">
        <v>2030012286</v>
      </c>
      <c r="G3744" s="28">
        <v>0</v>
      </c>
      <c r="H3744" s="28">
        <v>184.91</v>
      </c>
      <c r="J3744" s="26" t="str">
        <f>+TEXT(L3744,"YYYY-DD-MM")</f>
        <v>2022-01-12</v>
      </c>
      <c r="L3744" s="30">
        <v>44896</v>
      </c>
      <c r="M3744" s="29">
        <f>IF(G3744&gt;0,1,0)</f>
        <v>0</v>
      </c>
      <c r="N3744" s="29">
        <f>IF(H3744&gt;0,1,0)</f>
        <v>1</v>
      </c>
      <c r="O3744" s="29">
        <f>+N3744+M3744</f>
        <v>1</v>
      </c>
    </row>
    <row r="3745" spans="1:15">
      <c r="A3745" s="24" t="s">
        <v>1675</v>
      </c>
      <c r="B3745" s="25">
        <v>29</v>
      </c>
      <c r="C3745" t="s">
        <v>1704</v>
      </c>
      <c r="D3745" s="26" t="str">
        <f>+TEXT(L3745,"YYYY-MM-DD")</f>
        <v>2022-12-01</v>
      </c>
      <c r="E3745" s="27" t="str">
        <f>+TEXT(L3745,"YYYYMM")</f>
        <v>202212</v>
      </c>
      <c r="F3745">
        <v>202001211001</v>
      </c>
      <c r="G3745" s="28">
        <v>0</v>
      </c>
      <c r="H3745" s="28">
        <v>1280.07</v>
      </c>
      <c r="J3745" s="26" t="str">
        <f>+TEXT(L3745,"YYYY-DD-MM")</f>
        <v>2022-01-12</v>
      </c>
      <c r="L3745" s="30">
        <v>44896</v>
      </c>
      <c r="M3745" s="29">
        <f>IF(G3745&gt;0,1,0)</f>
        <v>0</v>
      </c>
      <c r="N3745" s="29">
        <f>IF(H3745&gt;0,1,0)</f>
        <v>1</v>
      </c>
      <c r="O3745" s="29">
        <f>+N3745+M3745</f>
        <v>1</v>
      </c>
    </row>
    <row r="3746" spans="1:15">
      <c r="A3746" s="24" t="s">
        <v>1675</v>
      </c>
      <c r="B3746" s="25">
        <v>30</v>
      </c>
      <c r="C3746" t="s">
        <v>1705</v>
      </c>
      <c r="D3746" s="26" t="str">
        <f>+TEXT(L3746,"YYYY-MM-DD")</f>
        <v>2022-12-01</v>
      </c>
      <c r="E3746" s="27" t="str">
        <f>+TEXT(L3746,"YYYYMM")</f>
        <v>202212</v>
      </c>
      <c r="F3746">
        <v>2030012078</v>
      </c>
      <c r="G3746" s="28">
        <v>72.23</v>
      </c>
      <c r="H3746" s="28">
        <v>0</v>
      </c>
      <c r="J3746" s="26" t="str">
        <f>+TEXT(L3746,"YYYY-DD-MM")</f>
        <v>2022-01-12</v>
      </c>
      <c r="L3746" s="30">
        <v>44896</v>
      </c>
      <c r="M3746" s="29">
        <f>IF(G3746&gt;0,1,0)</f>
        <v>1</v>
      </c>
      <c r="N3746" s="29">
        <f>IF(H3746&gt;0,1,0)</f>
        <v>0</v>
      </c>
      <c r="O3746" s="29">
        <f>+N3746+M3746</f>
        <v>1</v>
      </c>
    </row>
    <row r="3747" spans="1:15">
      <c r="A3747" s="24" t="s">
        <v>1675</v>
      </c>
      <c r="B3747" s="25">
        <v>30</v>
      </c>
      <c r="C3747" t="s">
        <v>1705</v>
      </c>
      <c r="D3747" s="26" t="str">
        <f>+TEXT(L3747,"YYYY-MM-DD")</f>
        <v>2022-12-01</v>
      </c>
      <c r="E3747" s="27" t="str">
        <f>+TEXT(L3747,"YYYYMM")</f>
        <v>202212</v>
      </c>
      <c r="F3747">
        <v>1160021811</v>
      </c>
      <c r="G3747" s="28">
        <v>555.54999999999995</v>
      </c>
      <c r="H3747" s="28">
        <v>0</v>
      </c>
      <c r="J3747" s="26" t="str">
        <f>+TEXT(L3747,"YYYY-DD-MM")</f>
        <v>2022-01-12</v>
      </c>
      <c r="L3747" s="30">
        <v>44896</v>
      </c>
      <c r="M3747" s="29">
        <f>IF(G3747&gt;0,1,0)</f>
        <v>1</v>
      </c>
      <c r="N3747" s="29">
        <f>IF(H3747&gt;0,1,0)</f>
        <v>0</v>
      </c>
      <c r="O3747" s="29">
        <f>+N3747+M3747</f>
        <v>1</v>
      </c>
    </row>
    <row r="3748" spans="1:15">
      <c r="A3748" s="24" t="s">
        <v>1675</v>
      </c>
      <c r="B3748" s="25">
        <v>30</v>
      </c>
      <c r="C3748" t="s">
        <v>1705</v>
      </c>
      <c r="D3748" s="26" t="str">
        <f>+TEXT(L3748,"YYYY-MM-DD")</f>
        <v>2022-12-01</v>
      </c>
      <c r="E3748" s="27" t="str">
        <f>+TEXT(L3748,"YYYYMM")</f>
        <v>202212</v>
      </c>
      <c r="F3748">
        <v>2030012286</v>
      </c>
      <c r="G3748" s="28">
        <v>0</v>
      </c>
      <c r="H3748" s="28">
        <v>5.56</v>
      </c>
      <c r="J3748" s="26" t="str">
        <f>+TEXT(L3748,"YYYY-DD-MM")</f>
        <v>2022-01-12</v>
      </c>
      <c r="L3748" s="30">
        <v>44896</v>
      </c>
      <c r="M3748" s="29">
        <f>IF(G3748&gt;0,1,0)</f>
        <v>0</v>
      </c>
      <c r="N3748" s="29">
        <f>IF(H3748&gt;0,1,0)</f>
        <v>1</v>
      </c>
      <c r="O3748" s="29">
        <f>+N3748+M3748</f>
        <v>1</v>
      </c>
    </row>
    <row r="3749" spans="1:15">
      <c r="A3749" s="24" t="s">
        <v>1675</v>
      </c>
      <c r="B3749" s="25">
        <v>30</v>
      </c>
      <c r="C3749" t="s">
        <v>1705</v>
      </c>
      <c r="D3749" s="26" t="str">
        <f>+TEXT(L3749,"YYYY-MM-DD")</f>
        <v>2022-12-01</v>
      </c>
      <c r="E3749" s="27" t="str">
        <f>+TEXT(L3749,"YYYYMM")</f>
        <v>202212</v>
      </c>
      <c r="F3749">
        <v>2020042220</v>
      </c>
      <c r="G3749" s="28">
        <v>0</v>
      </c>
      <c r="H3749" s="28">
        <v>55.56</v>
      </c>
      <c r="J3749" s="26" t="str">
        <f>+TEXT(L3749,"YYYY-DD-MM")</f>
        <v>2022-01-12</v>
      </c>
      <c r="L3749" s="30">
        <v>44896</v>
      </c>
      <c r="M3749" s="29">
        <f>IF(G3749&gt;0,1,0)</f>
        <v>0</v>
      </c>
      <c r="N3749" s="29">
        <f>IF(H3749&gt;0,1,0)</f>
        <v>1</v>
      </c>
      <c r="O3749" s="29">
        <f>+N3749+M3749</f>
        <v>1</v>
      </c>
    </row>
    <row r="3750" spans="1:15">
      <c r="A3750" s="24" t="s">
        <v>1675</v>
      </c>
      <c r="B3750" s="25">
        <v>30</v>
      </c>
      <c r="C3750" t="s">
        <v>1705</v>
      </c>
      <c r="D3750" s="26" t="str">
        <f>+TEXT(L3750,"YYYY-MM-DD")</f>
        <v>2022-12-01</v>
      </c>
      <c r="E3750" s="27" t="str">
        <f>+TEXT(L3750,"YYYYMM")</f>
        <v>202212</v>
      </c>
      <c r="F3750">
        <v>202001211001</v>
      </c>
      <c r="G3750" s="28">
        <v>0</v>
      </c>
      <c r="H3750" s="28">
        <v>566.66</v>
      </c>
      <c r="J3750" s="26" t="str">
        <f>+TEXT(L3750,"YYYY-DD-MM")</f>
        <v>2022-01-12</v>
      </c>
      <c r="L3750" s="30">
        <v>44896</v>
      </c>
      <c r="M3750" s="29">
        <f>IF(G3750&gt;0,1,0)</f>
        <v>0</v>
      </c>
      <c r="N3750" s="29">
        <f>IF(H3750&gt;0,1,0)</f>
        <v>1</v>
      </c>
      <c r="O3750" s="29">
        <f>+N3750+M3750</f>
        <v>1</v>
      </c>
    </row>
    <row r="3751" spans="1:15">
      <c r="A3751" s="24" t="s">
        <v>1675</v>
      </c>
      <c r="B3751" s="25">
        <v>31</v>
      </c>
      <c r="C3751" t="s">
        <v>1706</v>
      </c>
      <c r="D3751" s="26" t="str">
        <f>+TEXT(L3751,"YYYY-MM-DD")</f>
        <v>2022-12-01</v>
      </c>
      <c r="E3751" s="27" t="str">
        <f>+TEXT(L3751,"YYYYMM")</f>
        <v>202212</v>
      </c>
      <c r="F3751">
        <v>2030012078</v>
      </c>
      <c r="G3751" s="28">
        <v>57.78</v>
      </c>
      <c r="H3751" s="28">
        <v>0</v>
      </c>
      <c r="J3751" s="26" t="str">
        <f>+TEXT(L3751,"YYYY-DD-MM")</f>
        <v>2022-01-12</v>
      </c>
      <c r="L3751" s="30">
        <v>44896</v>
      </c>
      <c r="M3751" s="29">
        <f>IF(G3751&gt;0,1,0)</f>
        <v>1</v>
      </c>
      <c r="N3751" s="29">
        <f>IF(H3751&gt;0,1,0)</f>
        <v>0</v>
      </c>
      <c r="O3751" s="29">
        <f>+N3751+M3751</f>
        <v>1</v>
      </c>
    </row>
    <row r="3752" spans="1:15">
      <c r="A3752" s="24" t="s">
        <v>1675</v>
      </c>
      <c r="B3752" s="25">
        <v>31</v>
      </c>
      <c r="C3752" t="s">
        <v>1706</v>
      </c>
      <c r="D3752" s="26" t="str">
        <f>+TEXT(L3752,"YYYY-MM-DD")</f>
        <v>2022-12-01</v>
      </c>
      <c r="E3752" s="27" t="str">
        <f>+TEXT(L3752,"YYYYMM")</f>
        <v>202212</v>
      </c>
      <c r="F3752">
        <v>1160021811</v>
      </c>
      <c r="G3752" s="28">
        <v>444.44</v>
      </c>
      <c r="H3752" s="28">
        <v>0</v>
      </c>
      <c r="J3752" s="26" t="str">
        <f>+TEXT(L3752,"YYYY-DD-MM")</f>
        <v>2022-01-12</v>
      </c>
      <c r="L3752" s="30">
        <v>44896</v>
      </c>
      <c r="M3752" s="29">
        <f>IF(G3752&gt;0,1,0)</f>
        <v>1</v>
      </c>
      <c r="N3752" s="29">
        <f>IF(H3752&gt;0,1,0)</f>
        <v>0</v>
      </c>
      <c r="O3752" s="29">
        <f>+N3752+M3752</f>
        <v>1</v>
      </c>
    </row>
    <row r="3753" spans="1:15">
      <c r="A3753" s="24" t="s">
        <v>1675</v>
      </c>
      <c r="B3753" s="25">
        <v>31</v>
      </c>
      <c r="C3753" t="s">
        <v>1706</v>
      </c>
      <c r="D3753" s="26" t="str">
        <f>+TEXT(L3753,"YYYY-MM-DD")</f>
        <v>2022-12-01</v>
      </c>
      <c r="E3753" s="27" t="str">
        <f>+TEXT(L3753,"YYYYMM")</f>
        <v>202212</v>
      </c>
      <c r="F3753">
        <v>2020042220</v>
      </c>
      <c r="G3753" s="28">
        <v>0</v>
      </c>
      <c r="H3753" s="28">
        <v>44.45</v>
      </c>
      <c r="J3753" s="26" t="str">
        <f>+TEXT(L3753,"YYYY-DD-MM")</f>
        <v>2022-01-12</v>
      </c>
      <c r="L3753" s="30">
        <v>44896</v>
      </c>
      <c r="M3753" s="29">
        <f>IF(G3753&gt;0,1,0)</f>
        <v>0</v>
      </c>
      <c r="N3753" s="29">
        <f>IF(H3753&gt;0,1,0)</f>
        <v>1</v>
      </c>
      <c r="O3753" s="29">
        <f>+N3753+M3753</f>
        <v>1</v>
      </c>
    </row>
    <row r="3754" spans="1:15">
      <c r="A3754" s="24" t="s">
        <v>1675</v>
      </c>
      <c r="B3754" s="25">
        <v>31</v>
      </c>
      <c r="C3754" t="s">
        <v>1706</v>
      </c>
      <c r="D3754" s="26" t="str">
        <f>+TEXT(L3754,"YYYY-MM-DD")</f>
        <v>2022-12-01</v>
      </c>
      <c r="E3754" s="27" t="str">
        <f>+TEXT(L3754,"YYYYMM")</f>
        <v>202212</v>
      </c>
      <c r="F3754">
        <v>2030012286</v>
      </c>
      <c r="G3754" s="28">
        <v>0</v>
      </c>
      <c r="H3754" s="28">
        <v>57.78</v>
      </c>
      <c r="J3754" s="26" t="str">
        <f>+TEXT(L3754,"YYYY-DD-MM")</f>
        <v>2022-01-12</v>
      </c>
      <c r="L3754" s="30">
        <v>44896</v>
      </c>
      <c r="M3754" s="29">
        <f>IF(G3754&gt;0,1,0)</f>
        <v>0</v>
      </c>
      <c r="N3754" s="29">
        <f>IF(H3754&gt;0,1,0)</f>
        <v>1</v>
      </c>
      <c r="O3754" s="29">
        <f>+N3754+M3754</f>
        <v>1</v>
      </c>
    </row>
    <row r="3755" spans="1:15">
      <c r="A3755" s="24" t="s">
        <v>1675</v>
      </c>
      <c r="B3755" s="25">
        <v>31</v>
      </c>
      <c r="C3755" t="s">
        <v>1706</v>
      </c>
      <c r="D3755" s="26" t="str">
        <f>+TEXT(L3755,"YYYY-MM-DD")</f>
        <v>2022-12-01</v>
      </c>
      <c r="E3755" s="27" t="str">
        <f>+TEXT(L3755,"YYYYMM")</f>
        <v>202212</v>
      </c>
      <c r="F3755">
        <v>202001211001</v>
      </c>
      <c r="G3755" s="28">
        <v>0</v>
      </c>
      <c r="H3755" s="28">
        <v>399.99</v>
      </c>
      <c r="J3755" s="26" t="str">
        <f>+TEXT(L3755,"YYYY-DD-MM")</f>
        <v>2022-01-12</v>
      </c>
      <c r="L3755" s="30">
        <v>44896</v>
      </c>
      <c r="M3755" s="29">
        <f>IF(G3755&gt;0,1,0)</f>
        <v>0</v>
      </c>
      <c r="N3755" s="29">
        <f>IF(H3755&gt;0,1,0)</f>
        <v>1</v>
      </c>
      <c r="O3755" s="29">
        <f>+N3755+M3755</f>
        <v>1</v>
      </c>
    </row>
    <row r="3756" spans="1:15">
      <c r="A3756" s="24" t="s">
        <v>1675</v>
      </c>
      <c r="B3756" s="25">
        <v>32</v>
      </c>
      <c r="C3756" t="s">
        <v>1707</v>
      </c>
      <c r="D3756" s="26" t="str">
        <f>+TEXT(L3756,"YYYY-MM-DD")</f>
        <v>2022-12-01</v>
      </c>
      <c r="E3756" s="27" t="str">
        <f>+TEXT(L3756,"YYYYMM")</f>
        <v>202212</v>
      </c>
      <c r="F3756">
        <v>2030012078</v>
      </c>
      <c r="G3756" s="28">
        <v>130</v>
      </c>
      <c r="H3756" s="28">
        <v>0</v>
      </c>
      <c r="J3756" s="26" t="str">
        <f>+TEXT(L3756,"YYYY-DD-MM")</f>
        <v>2022-01-12</v>
      </c>
      <c r="L3756" s="30">
        <v>44896</v>
      </c>
      <c r="M3756" s="29">
        <f>IF(G3756&gt;0,1,0)</f>
        <v>1</v>
      </c>
      <c r="N3756" s="29">
        <f>IF(H3756&gt;0,1,0)</f>
        <v>0</v>
      </c>
      <c r="O3756" s="29">
        <f>+N3756+M3756</f>
        <v>1</v>
      </c>
    </row>
    <row r="3757" spans="1:15">
      <c r="A3757" s="24" t="s">
        <v>1675</v>
      </c>
      <c r="B3757" s="25">
        <v>32</v>
      </c>
      <c r="C3757" t="s">
        <v>1707</v>
      </c>
      <c r="D3757" s="26" t="str">
        <f>+TEXT(L3757,"YYYY-MM-DD")</f>
        <v>2022-12-01</v>
      </c>
      <c r="E3757" s="27" t="str">
        <f>+TEXT(L3757,"YYYYMM")</f>
        <v>202212</v>
      </c>
      <c r="F3757">
        <v>1160021811</v>
      </c>
      <c r="G3757" s="28">
        <v>1000</v>
      </c>
      <c r="H3757" s="28">
        <v>0</v>
      </c>
      <c r="J3757" s="26" t="str">
        <f>+TEXT(L3757,"YYYY-DD-MM")</f>
        <v>2022-01-12</v>
      </c>
      <c r="L3757" s="30">
        <v>44896</v>
      </c>
      <c r="M3757" s="29">
        <f>IF(G3757&gt;0,1,0)</f>
        <v>1</v>
      </c>
      <c r="N3757" s="29">
        <f>IF(H3757&gt;0,1,0)</f>
        <v>0</v>
      </c>
      <c r="O3757" s="29">
        <f>+N3757+M3757</f>
        <v>1</v>
      </c>
    </row>
    <row r="3758" spans="1:15">
      <c r="A3758" s="24" t="s">
        <v>1675</v>
      </c>
      <c r="B3758" s="25">
        <v>32</v>
      </c>
      <c r="C3758" t="s">
        <v>1707</v>
      </c>
      <c r="D3758" s="26" t="str">
        <f>+TEXT(L3758,"YYYY-MM-DD")</f>
        <v>2022-12-01</v>
      </c>
      <c r="E3758" s="27" t="str">
        <f>+TEXT(L3758,"YYYYMM")</f>
        <v>202212</v>
      </c>
      <c r="F3758">
        <v>2030012286</v>
      </c>
      <c r="G3758" s="28">
        <v>0</v>
      </c>
      <c r="H3758" s="28">
        <v>10</v>
      </c>
      <c r="J3758" s="26" t="str">
        <f>+TEXT(L3758,"YYYY-DD-MM")</f>
        <v>2022-01-12</v>
      </c>
      <c r="L3758" s="30">
        <v>44896</v>
      </c>
      <c r="M3758" s="29">
        <f>IF(G3758&gt;0,1,0)</f>
        <v>0</v>
      </c>
      <c r="N3758" s="29">
        <f>IF(H3758&gt;0,1,0)</f>
        <v>1</v>
      </c>
      <c r="O3758" s="29">
        <f>+N3758+M3758</f>
        <v>1</v>
      </c>
    </row>
    <row r="3759" spans="1:15">
      <c r="A3759" s="24" t="s">
        <v>1675</v>
      </c>
      <c r="B3759" s="25">
        <v>32</v>
      </c>
      <c r="C3759" t="s">
        <v>1707</v>
      </c>
      <c r="D3759" s="26" t="str">
        <f>+TEXT(L3759,"YYYY-MM-DD")</f>
        <v>2022-12-01</v>
      </c>
      <c r="E3759" s="27" t="str">
        <f>+TEXT(L3759,"YYYYMM")</f>
        <v>202212</v>
      </c>
      <c r="F3759">
        <v>202001211001</v>
      </c>
      <c r="G3759" s="28">
        <v>0</v>
      </c>
      <c r="H3759" s="28">
        <v>1120</v>
      </c>
      <c r="J3759" s="26" t="str">
        <f>+TEXT(L3759,"YYYY-DD-MM")</f>
        <v>2022-01-12</v>
      </c>
      <c r="L3759" s="30">
        <v>44896</v>
      </c>
      <c r="M3759" s="29">
        <f>IF(G3759&gt;0,1,0)</f>
        <v>0</v>
      </c>
      <c r="N3759" s="29">
        <f>IF(H3759&gt;0,1,0)</f>
        <v>1</v>
      </c>
      <c r="O3759" s="29">
        <f>+N3759+M3759</f>
        <v>1</v>
      </c>
    </row>
    <row r="3760" spans="1:15">
      <c r="A3760" s="24" t="s">
        <v>1675</v>
      </c>
      <c r="B3760" s="25">
        <v>33</v>
      </c>
      <c r="C3760" t="s">
        <v>1708</v>
      </c>
      <c r="D3760" s="26" t="str">
        <f>+TEXT(L3760,"YYYY-MM-DD")</f>
        <v>2022-12-01</v>
      </c>
      <c r="E3760" s="27" t="str">
        <f>+TEXT(L3760,"YYYYMM")</f>
        <v>202212</v>
      </c>
      <c r="F3760">
        <v>2030012078</v>
      </c>
      <c r="G3760" s="28">
        <v>130</v>
      </c>
      <c r="H3760" s="28">
        <v>0</v>
      </c>
      <c r="J3760" s="26" t="str">
        <f>+TEXT(L3760,"YYYY-DD-MM")</f>
        <v>2022-01-12</v>
      </c>
      <c r="L3760" s="30">
        <v>44896</v>
      </c>
      <c r="M3760" s="29">
        <f>IF(G3760&gt;0,1,0)</f>
        <v>1</v>
      </c>
      <c r="N3760" s="29">
        <f>IF(H3760&gt;0,1,0)</f>
        <v>0</v>
      </c>
      <c r="O3760" s="29">
        <f>+N3760+M3760</f>
        <v>1</v>
      </c>
    </row>
    <row r="3761" spans="1:15">
      <c r="A3761" s="24" t="s">
        <v>1675</v>
      </c>
      <c r="B3761" s="25">
        <v>33</v>
      </c>
      <c r="C3761" t="s">
        <v>1708</v>
      </c>
      <c r="D3761" s="26" t="str">
        <f>+TEXT(L3761,"YYYY-MM-DD")</f>
        <v>2022-12-01</v>
      </c>
      <c r="E3761" s="27" t="str">
        <f>+TEXT(L3761,"YYYYMM")</f>
        <v>202212</v>
      </c>
      <c r="F3761">
        <v>1160021811</v>
      </c>
      <c r="G3761" s="28">
        <v>1000</v>
      </c>
      <c r="H3761" s="28">
        <v>0</v>
      </c>
      <c r="J3761" s="26" t="str">
        <f>+TEXT(L3761,"YYYY-DD-MM")</f>
        <v>2022-01-12</v>
      </c>
      <c r="L3761" s="30">
        <v>44896</v>
      </c>
      <c r="M3761" s="29">
        <f>IF(G3761&gt;0,1,0)</f>
        <v>1</v>
      </c>
      <c r="N3761" s="29">
        <f>IF(H3761&gt;0,1,0)</f>
        <v>0</v>
      </c>
      <c r="O3761" s="29">
        <f>+N3761+M3761</f>
        <v>1</v>
      </c>
    </row>
    <row r="3762" spans="1:15">
      <c r="A3762" s="24" t="s">
        <v>1675</v>
      </c>
      <c r="B3762" s="25">
        <v>33</v>
      </c>
      <c r="C3762" t="s">
        <v>1708</v>
      </c>
      <c r="D3762" s="26" t="str">
        <f>+TEXT(L3762,"YYYY-MM-DD")</f>
        <v>2022-12-01</v>
      </c>
      <c r="E3762" s="27" t="str">
        <f>+TEXT(L3762,"YYYYMM")</f>
        <v>202212</v>
      </c>
      <c r="F3762">
        <v>2030012286</v>
      </c>
      <c r="G3762" s="28">
        <v>0</v>
      </c>
      <c r="H3762" s="28">
        <v>10</v>
      </c>
      <c r="J3762" s="26" t="str">
        <f>+TEXT(L3762,"YYYY-DD-MM")</f>
        <v>2022-01-12</v>
      </c>
      <c r="L3762" s="30">
        <v>44896</v>
      </c>
      <c r="M3762" s="29">
        <f>IF(G3762&gt;0,1,0)</f>
        <v>0</v>
      </c>
      <c r="N3762" s="29">
        <f>IF(H3762&gt;0,1,0)</f>
        <v>1</v>
      </c>
      <c r="O3762" s="29">
        <f>+N3762+M3762</f>
        <v>1</v>
      </c>
    </row>
    <row r="3763" spans="1:15">
      <c r="A3763" s="24" t="s">
        <v>1675</v>
      </c>
      <c r="B3763" s="25">
        <v>33</v>
      </c>
      <c r="C3763" t="s">
        <v>1708</v>
      </c>
      <c r="D3763" s="26" t="str">
        <f>+TEXT(L3763,"YYYY-MM-DD")</f>
        <v>2022-12-01</v>
      </c>
      <c r="E3763" s="27" t="str">
        <f>+TEXT(L3763,"YYYYMM")</f>
        <v>202212</v>
      </c>
      <c r="F3763">
        <v>2020042220</v>
      </c>
      <c r="G3763" s="28">
        <v>0</v>
      </c>
      <c r="H3763" s="28">
        <v>100</v>
      </c>
      <c r="J3763" s="26" t="str">
        <f>+TEXT(L3763,"YYYY-DD-MM")</f>
        <v>2022-01-12</v>
      </c>
      <c r="L3763" s="30">
        <v>44896</v>
      </c>
      <c r="M3763" s="29">
        <f>IF(G3763&gt;0,1,0)</f>
        <v>0</v>
      </c>
      <c r="N3763" s="29">
        <f>IF(H3763&gt;0,1,0)</f>
        <v>1</v>
      </c>
      <c r="O3763" s="29">
        <f>+N3763+M3763</f>
        <v>1</v>
      </c>
    </row>
    <row r="3764" spans="1:15">
      <c r="A3764" s="24" t="s">
        <v>1675</v>
      </c>
      <c r="B3764" s="25">
        <v>33</v>
      </c>
      <c r="C3764" t="s">
        <v>1708</v>
      </c>
      <c r="D3764" s="26" t="str">
        <f>+TEXT(L3764,"YYYY-MM-DD")</f>
        <v>2022-12-01</v>
      </c>
      <c r="E3764" s="27" t="str">
        <f>+TEXT(L3764,"YYYYMM")</f>
        <v>202212</v>
      </c>
      <c r="F3764">
        <v>202001211001</v>
      </c>
      <c r="G3764" s="28">
        <v>0</v>
      </c>
      <c r="H3764" s="28">
        <v>1020</v>
      </c>
      <c r="J3764" s="26" t="str">
        <f>+TEXT(L3764,"YYYY-DD-MM")</f>
        <v>2022-01-12</v>
      </c>
      <c r="L3764" s="30">
        <v>44896</v>
      </c>
      <c r="M3764" s="29">
        <f>IF(G3764&gt;0,1,0)</f>
        <v>0</v>
      </c>
      <c r="N3764" s="29">
        <f>IF(H3764&gt;0,1,0)</f>
        <v>1</v>
      </c>
      <c r="O3764" s="29">
        <f>+N3764+M3764</f>
        <v>1</v>
      </c>
    </row>
    <row r="3765" spans="1:15">
      <c r="A3765" s="24" t="s">
        <v>1675</v>
      </c>
      <c r="B3765" s="25">
        <v>34</v>
      </c>
      <c r="C3765" t="s">
        <v>1709</v>
      </c>
      <c r="D3765" s="26" t="str">
        <f>+TEXT(L3765,"YYYY-MM-DD")</f>
        <v>2022-12-01</v>
      </c>
      <c r="E3765" s="27" t="str">
        <f>+TEXT(L3765,"YYYYMM")</f>
        <v>202212</v>
      </c>
      <c r="F3765">
        <v>2030012078</v>
      </c>
      <c r="G3765" s="28">
        <v>169</v>
      </c>
      <c r="H3765" s="28">
        <v>0</v>
      </c>
      <c r="J3765" s="26" t="str">
        <f>+TEXT(L3765,"YYYY-DD-MM")</f>
        <v>2022-01-12</v>
      </c>
      <c r="L3765" s="30">
        <v>44896</v>
      </c>
      <c r="M3765" s="29">
        <f>IF(G3765&gt;0,1,0)</f>
        <v>1</v>
      </c>
      <c r="N3765" s="29">
        <f>IF(H3765&gt;0,1,0)</f>
        <v>0</v>
      </c>
      <c r="O3765" s="29">
        <f>+N3765+M3765</f>
        <v>1</v>
      </c>
    </row>
    <row r="3766" spans="1:15">
      <c r="A3766" s="24" t="s">
        <v>1675</v>
      </c>
      <c r="B3766" s="25">
        <v>34</v>
      </c>
      <c r="C3766" t="s">
        <v>1709</v>
      </c>
      <c r="D3766" s="26" t="str">
        <f>+TEXT(L3766,"YYYY-MM-DD")</f>
        <v>2022-12-01</v>
      </c>
      <c r="E3766" s="27" t="str">
        <f>+TEXT(L3766,"YYYYMM")</f>
        <v>202212</v>
      </c>
      <c r="F3766">
        <v>1160021811</v>
      </c>
      <c r="G3766" s="28">
        <v>1300</v>
      </c>
      <c r="H3766" s="28">
        <v>0</v>
      </c>
      <c r="J3766" s="26" t="str">
        <f>+TEXT(L3766,"YYYY-DD-MM")</f>
        <v>2022-01-12</v>
      </c>
      <c r="L3766" s="30">
        <v>44896</v>
      </c>
      <c r="M3766" s="29">
        <f>IF(G3766&gt;0,1,0)</f>
        <v>1</v>
      </c>
      <c r="N3766" s="29">
        <f>IF(H3766&gt;0,1,0)</f>
        <v>0</v>
      </c>
      <c r="O3766" s="29">
        <f>+N3766+M3766</f>
        <v>1</v>
      </c>
    </row>
    <row r="3767" spans="1:15">
      <c r="A3767" s="24" t="s">
        <v>1675</v>
      </c>
      <c r="B3767" s="25">
        <v>34</v>
      </c>
      <c r="C3767" t="s">
        <v>1709</v>
      </c>
      <c r="D3767" s="26" t="str">
        <f>+TEXT(L3767,"YYYY-MM-DD")</f>
        <v>2022-12-01</v>
      </c>
      <c r="E3767" s="27" t="str">
        <f>+TEXT(L3767,"YYYYMM")</f>
        <v>202212</v>
      </c>
      <c r="F3767">
        <v>202001211001</v>
      </c>
      <c r="G3767" s="28">
        <v>0</v>
      </c>
      <c r="H3767" s="28">
        <v>1469</v>
      </c>
      <c r="J3767" s="26" t="str">
        <f>+TEXT(L3767,"YYYY-DD-MM")</f>
        <v>2022-01-12</v>
      </c>
      <c r="L3767" s="30">
        <v>44896</v>
      </c>
      <c r="M3767" s="29">
        <f>IF(G3767&gt;0,1,0)</f>
        <v>0</v>
      </c>
      <c r="N3767" s="29">
        <f>IF(H3767&gt;0,1,0)</f>
        <v>1</v>
      </c>
      <c r="O3767" s="29">
        <f>+N3767+M3767</f>
        <v>1</v>
      </c>
    </row>
    <row r="3768" spans="1:15">
      <c r="A3768" s="24" t="s">
        <v>1675</v>
      </c>
      <c r="B3768" s="25">
        <v>35</v>
      </c>
      <c r="C3768" t="s">
        <v>1710</v>
      </c>
      <c r="D3768" s="26" t="str">
        <f>+TEXT(L3768,"YYYY-MM-DD")</f>
        <v>2022-12-01</v>
      </c>
      <c r="E3768" s="27" t="str">
        <f>+TEXT(L3768,"YYYYMM")</f>
        <v>202212</v>
      </c>
      <c r="F3768">
        <v>1160021811</v>
      </c>
      <c r="G3768" s="28">
        <v>1300</v>
      </c>
      <c r="H3768" s="28">
        <v>0</v>
      </c>
      <c r="J3768" s="26" t="str">
        <f>+TEXT(L3768,"YYYY-DD-MM")</f>
        <v>2022-01-12</v>
      </c>
      <c r="L3768" s="30">
        <v>44896</v>
      </c>
      <c r="M3768" s="29">
        <f>IF(G3768&gt;0,1,0)</f>
        <v>1</v>
      </c>
      <c r="N3768" s="29">
        <f>IF(H3768&gt;0,1,0)</f>
        <v>0</v>
      </c>
      <c r="O3768" s="29">
        <f>+N3768+M3768</f>
        <v>1</v>
      </c>
    </row>
    <row r="3769" spans="1:15">
      <c r="A3769" s="24" t="s">
        <v>1675</v>
      </c>
      <c r="B3769" s="25">
        <v>35</v>
      </c>
      <c r="C3769" t="s">
        <v>1710</v>
      </c>
      <c r="D3769" s="26" t="str">
        <f>+TEXT(L3769,"YYYY-MM-DD")</f>
        <v>2022-12-01</v>
      </c>
      <c r="E3769" s="27" t="str">
        <f>+TEXT(L3769,"YYYYMM")</f>
        <v>202212</v>
      </c>
      <c r="F3769">
        <v>202001211001</v>
      </c>
      <c r="G3769" s="28">
        <v>0</v>
      </c>
      <c r="H3769" s="28">
        <v>1300</v>
      </c>
      <c r="J3769" s="26" t="str">
        <f>+TEXT(L3769,"YYYY-DD-MM")</f>
        <v>2022-01-12</v>
      </c>
      <c r="L3769" s="30">
        <v>44896</v>
      </c>
      <c r="M3769" s="29">
        <f>IF(G3769&gt;0,1,0)</f>
        <v>0</v>
      </c>
      <c r="N3769" s="29">
        <f>IF(H3769&gt;0,1,0)</f>
        <v>1</v>
      </c>
      <c r="O3769" s="29">
        <f>+N3769+M3769</f>
        <v>1</v>
      </c>
    </row>
    <row r="3770" spans="1:15">
      <c r="A3770" s="24" t="s">
        <v>1675</v>
      </c>
      <c r="B3770" s="25">
        <v>36</v>
      </c>
      <c r="C3770" t="s">
        <v>1711</v>
      </c>
      <c r="D3770" s="26" t="str">
        <f>+TEXT(L3770,"YYYY-MM-DD")</f>
        <v>2022-12-01</v>
      </c>
      <c r="E3770" s="27" t="str">
        <f>+TEXT(L3770,"YYYYMM")</f>
        <v>202212</v>
      </c>
      <c r="F3770">
        <v>2030012078</v>
      </c>
      <c r="G3770" s="28">
        <v>39.729999999999997</v>
      </c>
      <c r="H3770" s="28">
        <v>0</v>
      </c>
      <c r="J3770" s="26" t="str">
        <f>+TEXT(L3770,"YYYY-DD-MM")</f>
        <v>2022-01-12</v>
      </c>
      <c r="L3770" s="30">
        <v>44896</v>
      </c>
      <c r="M3770" s="29">
        <f>IF(G3770&gt;0,1,0)</f>
        <v>1</v>
      </c>
      <c r="N3770" s="29">
        <f>IF(H3770&gt;0,1,0)</f>
        <v>0</v>
      </c>
      <c r="O3770" s="29">
        <f>+N3770+M3770</f>
        <v>1</v>
      </c>
    </row>
    <row r="3771" spans="1:15">
      <c r="A3771" s="24" t="s">
        <v>1675</v>
      </c>
      <c r="B3771" s="25">
        <v>36</v>
      </c>
      <c r="C3771" t="s">
        <v>1711</v>
      </c>
      <c r="D3771" s="26" t="str">
        <f>+TEXT(L3771,"YYYY-MM-DD")</f>
        <v>2022-12-01</v>
      </c>
      <c r="E3771" s="27" t="str">
        <f>+TEXT(L3771,"YYYYMM")</f>
        <v>202212</v>
      </c>
      <c r="F3771">
        <v>1160021811</v>
      </c>
      <c r="G3771" s="28">
        <v>305.56</v>
      </c>
      <c r="H3771" s="28">
        <v>0</v>
      </c>
      <c r="J3771" s="26" t="str">
        <f>+TEXT(L3771,"YYYY-DD-MM")</f>
        <v>2022-01-12</v>
      </c>
      <c r="L3771" s="30">
        <v>44896</v>
      </c>
      <c r="M3771" s="29">
        <f>IF(G3771&gt;0,1,0)</f>
        <v>1</v>
      </c>
      <c r="N3771" s="29">
        <f>IF(H3771&gt;0,1,0)</f>
        <v>0</v>
      </c>
      <c r="O3771" s="29">
        <f>+N3771+M3771</f>
        <v>1</v>
      </c>
    </row>
    <row r="3772" spans="1:15">
      <c r="A3772" s="24" t="s">
        <v>1675</v>
      </c>
      <c r="B3772" s="25">
        <v>36</v>
      </c>
      <c r="C3772" t="s">
        <v>1711</v>
      </c>
      <c r="D3772" s="26" t="str">
        <f>+TEXT(L3772,"YYYY-MM-DD")</f>
        <v>2022-12-01</v>
      </c>
      <c r="E3772" s="27" t="str">
        <f>+TEXT(L3772,"YYYYMM")</f>
        <v>202212</v>
      </c>
      <c r="F3772">
        <v>2020042220</v>
      </c>
      <c r="G3772" s="28">
        <v>0</v>
      </c>
      <c r="H3772" s="28">
        <v>30.56</v>
      </c>
      <c r="J3772" s="26" t="str">
        <f>+TEXT(L3772,"YYYY-DD-MM")</f>
        <v>2022-01-12</v>
      </c>
      <c r="L3772" s="30">
        <v>44896</v>
      </c>
      <c r="M3772" s="29">
        <f>IF(G3772&gt;0,1,0)</f>
        <v>0</v>
      </c>
      <c r="N3772" s="29">
        <f>IF(H3772&gt;0,1,0)</f>
        <v>1</v>
      </c>
      <c r="O3772" s="29">
        <f>+N3772+M3772</f>
        <v>1</v>
      </c>
    </row>
    <row r="3773" spans="1:15">
      <c r="A3773" s="24" t="s">
        <v>1675</v>
      </c>
      <c r="B3773" s="25">
        <v>36</v>
      </c>
      <c r="C3773" t="s">
        <v>1711</v>
      </c>
      <c r="D3773" s="26" t="str">
        <f>+TEXT(L3773,"YYYY-MM-DD")</f>
        <v>2022-12-01</v>
      </c>
      <c r="E3773" s="27" t="str">
        <f>+TEXT(L3773,"YYYYMM")</f>
        <v>202212</v>
      </c>
      <c r="F3773">
        <v>2030012286</v>
      </c>
      <c r="G3773" s="28">
        <v>0</v>
      </c>
      <c r="H3773" s="28">
        <v>39.729999999999997</v>
      </c>
      <c r="J3773" s="26" t="str">
        <f>+TEXT(L3773,"YYYY-DD-MM")</f>
        <v>2022-01-12</v>
      </c>
      <c r="L3773" s="30">
        <v>44896</v>
      </c>
      <c r="M3773" s="29">
        <f>IF(G3773&gt;0,1,0)</f>
        <v>0</v>
      </c>
      <c r="N3773" s="29">
        <f>IF(H3773&gt;0,1,0)</f>
        <v>1</v>
      </c>
      <c r="O3773" s="29">
        <f>+N3773+M3773</f>
        <v>1</v>
      </c>
    </row>
    <row r="3774" spans="1:15">
      <c r="A3774" s="24" t="s">
        <v>1675</v>
      </c>
      <c r="B3774" s="25">
        <v>36</v>
      </c>
      <c r="C3774" t="s">
        <v>1711</v>
      </c>
      <c r="D3774" s="26" t="str">
        <f>+TEXT(L3774,"YYYY-MM-DD")</f>
        <v>2022-12-01</v>
      </c>
      <c r="E3774" s="27" t="str">
        <f>+TEXT(L3774,"YYYYMM")</f>
        <v>202212</v>
      </c>
      <c r="F3774">
        <v>202001211001</v>
      </c>
      <c r="G3774" s="28">
        <v>0</v>
      </c>
      <c r="H3774" s="28">
        <v>275</v>
      </c>
      <c r="J3774" s="26" t="str">
        <f>+TEXT(L3774,"YYYY-DD-MM")</f>
        <v>2022-01-12</v>
      </c>
      <c r="L3774" s="30">
        <v>44896</v>
      </c>
      <c r="M3774" s="29">
        <f>IF(G3774&gt;0,1,0)</f>
        <v>0</v>
      </c>
      <c r="N3774" s="29">
        <f>IF(H3774&gt;0,1,0)</f>
        <v>1</v>
      </c>
      <c r="O3774" s="29">
        <f>+N3774+M3774</f>
        <v>1</v>
      </c>
    </row>
    <row r="3775" spans="1:15">
      <c r="A3775" s="24" t="s">
        <v>1675</v>
      </c>
      <c r="B3775" s="25">
        <v>37</v>
      </c>
      <c r="C3775" t="s">
        <v>1712</v>
      </c>
      <c r="D3775" s="26" t="str">
        <f>+TEXT(L3775,"YYYY-MM-DD")</f>
        <v>2022-12-01</v>
      </c>
      <c r="E3775" s="27" t="str">
        <f>+TEXT(L3775,"YYYYMM")</f>
        <v>202212</v>
      </c>
      <c r="F3775">
        <v>2030012078</v>
      </c>
      <c r="G3775" s="28">
        <v>24.08</v>
      </c>
      <c r="H3775" s="28">
        <v>0</v>
      </c>
      <c r="J3775" s="26" t="str">
        <f>+TEXT(L3775,"YYYY-DD-MM")</f>
        <v>2022-01-12</v>
      </c>
      <c r="L3775" s="30">
        <v>44896</v>
      </c>
      <c r="M3775" s="29">
        <f>IF(G3775&gt;0,1,0)</f>
        <v>1</v>
      </c>
      <c r="N3775" s="29">
        <f>IF(H3775&gt;0,1,0)</f>
        <v>0</v>
      </c>
      <c r="O3775" s="29">
        <f>+N3775+M3775</f>
        <v>1</v>
      </c>
    </row>
    <row r="3776" spans="1:15">
      <c r="A3776" s="24" t="s">
        <v>1675</v>
      </c>
      <c r="B3776" s="25">
        <v>37</v>
      </c>
      <c r="C3776" t="s">
        <v>1712</v>
      </c>
      <c r="D3776" s="26" t="str">
        <f>+TEXT(L3776,"YYYY-MM-DD")</f>
        <v>2022-12-01</v>
      </c>
      <c r="E3776" s="27" t="str">
        <f>+TEXT(L3776,"YYYYMM")</f>
        <v>202212</v>
      </c>
      <c r="F3776">
        <v>1160021811</v>
      </c>
      <c r="G3776" s="28">
        <v>185.16</v>
      </c>
      <c r="H3776" s="28">
        <v>0</v>
      </c>
      <c r="J3776" s="26" t="str">
        <f>+TEXT(L3776,"YYYY-DD-MM")</f>
        <v>2022-01-12</v>
      </c>
      <c r="L3776" s="30">
        <v>44896</v>
      </c>
      <c r="M3776" s="29">
        <f>IF(G3776&gt;0,1,0)</f>
        <v>1</v>
      </c>
      <c r="N3776" s="29">
        <f>IF(H3776&gt;0,1,0)</f>
        <v>0</v>
      </c>
      <c r="O3776" s="29">
        <f>+N3776+M3776</f>
        <v>1</v>
      </c>
    </row>
    <row r="3777" spans="1:15">
      <c r="A3777" s="24" t="s">
        <v>1675</v>
      </c>
      <c r="B3777" s="25">
        <v>37</v>
      </c>
      <c r="C3777" t="s">
        <v>1712</v>
      </c>
      <c r="D3777" s="26" t="str">
        <f>+TEXT(L3777,"YYYY-MM-DD")</f>
        <v>2022-12-01</v>
      </c>
      <c r="E3777" s="27" t="str">
        <f>+TEXT(L3777,"YYYYMM")</f>
        <v>202212</v>
      </c>
      <c r="F3777">
        <v>2030012286</v>
      </c>
      <c r="G3777" s="28">
        <v>0</v>
      </c>
      <c r="H3777" s="28">
        <v>1.86</v>
      </c>
      <c r="J3777" s="26" t="str">
        <f>+TEXT(L3777,"YYYY-DD-MM")</f>
        <v>2022-01-12</v>
      </c>
      <c r="L3777" s="30">
        <v>44896</v>
      </c>
      <c r="M3777" s="29">
        <f>IF(G3777&gt;0,1,0)</f>
        <v>0</v>
      </c>
      <c r="N3777" s="29">
        <f>IF(H3777&gt;0,1,0)</f>
        <v>1</v>
      </c>
      <c r="O3777" s="29">
        <f>+N3777+M3777</f>
        <v>1</v>
      </c>
    </row>
    <row r="3778" spans="1:15">
      <c r="A3778" s="24" t="s">
        <v>1675</v>
      </c>
      <c r="B3778" s="25">
        <v>37</v>
      </c>
      <c r="C3778" t="s">
        <v>1712</v>
      </c>
      <c r="D3778" s="26" t="str">
        <f>+TEXT(L3778,"YYYY-MM-DD")</f>
        <v>2022-12-01</v>
      </c>
      <c r="E3778" s="27" t="str">
        <f>+TEXT(L3778,"YYYYMM")</f>
        <v>202212</v>
      </c>
      <c r="F3778">
        <v>2020042220</v>
      </c>
      <c r="G3778" s="28">
        <v>0</v>
      </c>
      <c r="H3778" s="28">
        <v>18.52</v>
      </c>
      <c r="J3778" s="26" t="str">
        <f>+TEXT(L3778,"YYYY-DD-MM")</f>
        <v>2022-01-12</v>
      </c>
      <c r="L3778" s="30">
        <v>44896</v>
      </c>
      <c r="M3778" s="29">
        <f>IF(G3778&gt;0,1,0)</f>
        <v>0</v>
      </c>
      <c r="N3778" s="29">
        <f>IF(H3778&gt;0,1,0)</f>
        <v>1</v>
      </c>
      <c r="O3778" s="29">
        <f>+N3778+M3778</f>
        <v>1</v>
      </c>
    </row>
    <row r="3779" spans="1:15">
      <c r="A3779" s="24" t="s">
        <v>1675</v>
      </c>
      <c r="B3779" s="25">
        <v>37</v>
      </c>
      <c r="C3779" t="s">
        <v>1712</v>
      </c>
      <c r="D3779" s="26" t="str">
        <f>+TEXT(L3779,"YYYY-MM-DD")</f>
        <v>2022-12-01</v>
      </c>
      <c r="E3779" s="27" t="str">
        <f>+TEXT(L3779,"YYYYMM")</f>
        <v>202212</v>
      </c>
      <c r="F3779">
        <v>202001211001</v>
      </c>
      <c r="G3779" s="28">
        <v>0</v>
      </c>
      <c r="H3779" s="28">
        <v>188.86</v>
      </c>
      <c r="J3779" s="26" t="str">
        <f>+TEXT(L3779,"YYYY-DD-MM")</f>
        <v>2022-01-12</v>
      </c>
      <c r="L3779" s="30">
        <v>44896</v>
      </c>
      <c r="M3779" s="29">
        <f>IF(G3779&gt;0,1,0)</f>
        <v>0</v>
      </c>
      <c r="N3779" s="29">
        <f>IF(H3779&gt;0,1,0)</f>
        <v>1</v>
      </c>
      <c r="O3779" s="29">
        <f>+N3779+M3779</f>
        <v>1</v>
      </c>
    </row>
    <row r="3780" spans="1:15">
      <c r="A3780" s="24" t="s">
        <v>1675</v>
      </c>
      <c r="B3780" s="25">
        <v>38</v>
      </c>
      <c r="C3780" t="s">
        <v>1713</v>
      </c>
      <c r="D3780" s="26" t="str">
        <f>+TEXT(L3780,"YYYY-MM-DD")</f>
        <v>2022-12-01</v>
      </c>
      <c r="E3780" s="27" t="str">
        <f>+TEXT(L3780,"YYYYMM")</f>
        <v>202212</v>
      </c>
      <c r="F3780">
        <v>2030012078</v>
      </c>
      <c r="G3780" s="28">
        <v>12.04</v>
      </c>
      <c r="H3780" s="28">
        <v>0</v>
      </c>
      <c r="J3780" s="26" t="str">
        <f>+TEXT(L3780,"YYYY-DD-MM")</f>
        <v>2022-01-12</v>
      </c>
      <c r="L3780" s="30">
        <v>44896</v>
      </c>
      <c r="M3780" s="29">
        <f>IF(G3780&gt;0,1,0)</f>
        <v>1</v>
      </c>
      <c r="N3780" s="29">
        <f>IF(H3780&gt;0,1,0)</f>
        <v>0</v>
      </c>
      <c r="O3780" s="29">
        <f>+N3780+M3780</f>
        <v>1</v>
      </c>
    </row>
    <row r="3781" spans="1:15">
      <c r="A3781" s="24" t="s">
        <v>1675</v>
      </c>
      <c r="B3781" s="25">
        <v>38</v>
      </c>
      <c r="C3781" t="s">
        <v>1713</v>
      </c>
      <c r="D3781" s="26" t="str">
        <f>+TEXT(L3781,"YYYY-MM-DD")</f>
        <v>2022-12-01</v>
      </c>
      <c r="E3781" s="27" t="str">
        <f>+TEXT(L3781,"YYYYMM")</f>
        <v>202212</v>
      </c>
      <c r="F3781">
        <v>1160021811</v>
      </c>
      <c r="G3781" s="28">
        <v>92.61</v>
      </c>
      <c r="H3781" s="28">
        <v>0</v>
      </c>
      <c r="J3781" s="26" t="str">
        <f>+TEXT(L3781,"YYYY-DD-MM")</f>
        <v>2022-01-12</v>
      </c>
      <c r="L3781" s="30">
        <v>44896</v>
      </c>
      <c r="M3781" s="29">
        <f>IF(G3781&gt;0,1,0)</f>
        <v>1</v>
      </c>
      <c r="N3781" s="29">
        <f>IF(H3781&gt;0,1,0)</f>
        <v>0</v>
      </c>
      <c r="O3781" s="29">
        <f>+N3781+M3781</f>
        <v>1</v>
      </c>
    </row>
    <row r="3782" spans="1:15">
      <c r="A3782" s="24" t="s">
        <v>1675</v>
      </c>
      <c r="B3782" s="25">
        <v>38</v>
      </c>
      <c r="C3782" t="s">
        <v>1713</v>
      </c>
      <c r="D3782" s="26" t="str">
        <f>+TEXT(L3782,"YYYY-MM-DD")</f>
        <v>2022-12-01</v>
      </c>
      <c r="E3782" s="27" t="str">
        <f>+TEXT(L3782,"YYYYMM")</f>
        <v>202212</v>
      </c>
      <c r="F3782">
        <v>2020042220</v>
      </c>
      <c r="G3782" s="28">
        <v>0</v>
      </c>
      <c r="H3782" s="28">
        <v>9.27</v>
      </c>
      <c r="J3782" s="26" t="str">
        <f>+TEXT(L3782,"YYYY-DD-MM")</f>
        <v>2022-01-12</v>
      </c>
      <c r="L3782" s="30">
        <v>44896</v>
      </c>
      <c r="M3782" s="29">
        <f>IF(G3782&gt;0,1,0)</f>
        <v>0</v>
      </c>
      <c r="N3782" s="29">
        <f>IF(H3782&gt;0,1,0)</f>
        <v>1</v>
      </c>
      <c r="O3782" s="29">
        <f>+N3782+M3782</f>
        <v>1</v>
      </c>
    </row>
    <row r="3783" spans="1:15">
      <c r="A3783" s="24" t="s">
        <v>1675</v>
      </c>
      <c r="B3783" s="25">
        <v>38</v>
      </c>
      <c r="C3783" t="s">
        <v>1713</v>
      </c>
      <c r="D3783" s="26" t="str">
        <f>+TEXT(L3783,"YYYY-MM-DD")</f>
        <v>2022-12-01</v>
      </c>
      <c r="E3783" s="27" t="str">
        <f>+TEXT(L3783,"YYYYMM")</f>
        <v>202212</v>
      </c>
      <c r="F3783">
        <v>2030012286</v>
      </c>
      <c r="G3783" s="28">
        <v>0</v>
      </c>
      <c r="H3783" s="28">
        <v>12.04</v>
      </c>
      <c r="J3783" s="26" t="str">
        <f>+TEXT(L3783,"YYYY-DD-MM")</f>
        <v>2022-01-12</v>
      </c>
      <c r="L3783" s="30">
        <v>44896</v>
      </c>
      <c r="M3783" s="29">
        <f>IF(G3783&gt;0,1,0)</f>
        <v>0</v>
      </c>
      <c r="N3783" s="29">
        <f>IF(H3783&gt;0,1,0)</f>
        <v>1</v>
      </c>
      <c r="O3783" s="29">
        <f>+N3783+M3783</f>
        <v>1</v>
      </c>
    </row>
    <row r="3784" spans="1:15">
      <c r="A3784" s="24" t="s">
        <v>1675</v>
      </c>
      <c r="B3784" s="25">
        <v>38</v>
      </c>
      <c r="C3784" t="s">
        <v>1713</v>
      </c>
      <c r="D3784" s="26" t="str">
        <f>+TEXT(L3784,"YYYY-MM-DD")</f>
        <v>2022-12-01</v>
      </c>
      <c r="E3784" s="27" t="str">
        <f>+TEXT(L3784,"YYYYMM")</f>
        <v>202212</v>
      </c>
      <c r="F3784">
        <v>202001211001</v>
      </c>
      <c r="G3784" s="28">
        <v>0</v>
      </c>
      <c r="H3784" s="28">
        <v>83.34</v>
      </c>
      <c r="J3784" s="26" t="str">
        <f>+TEXT(L3784,"YYYY-DD-MM")</f>
        <v>2022-01-12</v>
      </c>
      <c r="L3784" s="30">
        <v>44896</v>
      </c>
      <c r="M3784" s="29">
        <f>IF(G3784&gt;0,1,0)</f>
        <v>0</v>
      </c>
      <c r="N3784" s="29">
        <f>IF(H3784&gt;0,1,0)</f>
        <v>1</v>
      </c>
      <c r="O3784" s="29">
        <f>+N3784+M3784</f>
        <v>1</v>
      </c>
    </row>
    <row r="3785" spans="1:15">
      <c r="A3785" s="24" t="s">
        <v>1675</v>
      </c>
      <c r="B3785" s="25">
        <v>39</v>
      </c>
      <c r="C3785" t="s">
        <v>1714</v>
      </c>
      <c r="D3785" s="26" t="str">
        <f>+TEXT(L3785,"YYYY-MM-DD")</f>
        <v>2022-12-01</v>
      </c>
      <c r="E3785" s="27" t="str">
        <f>+TEXT(L3785,"YYYYMM")</f>
        <v>202212</v>
      </c>
      <c r="F3785">
        <v>2030012078</v>
      </c>
      <c r="G3785" s="28">
        <v>52.73</v>
      </c>
      <c r="H3785" s="28">
        <v>0</v>
      </c>
      <c r="J3785" s="26" t="str">
        <f>+TEXT(L3785,"YYYY-DD-MM")</f>
        <v>2022-01-12</v>
      </c>
      <c r="L3785" s="30">
        <v>44896</v>
      </c>
      <c r="M3785" s="29">
        <f>IF(G3785&gt;0,1,0)</f>
        <v>1</v>
      </c>
      <c r="N3785" s="29">
        <f>IF(H3785&gt;0,1,0)</f>
        <v>0</v>
      </c>
      <c r="O3785" s="29">
        <f>+N3785+M3785</f>
        <v>1</v>
      </c>
    </row>
    <row r="3786" spans="1:15">
      <c r="A3786" s="24" t="s">
        <v>1675</v>
      </c>
      <c r="B3786" s="25">
        <v>39</v>
      </c>
      <c r="C3786" t="s">
        <v>1714</v>
      </c>
      <c r="D3786" s="26" t="str">
        <f>+TEXT(L3786,"YYYY-MM-DD")</f>
        <v>2022-12-01</v>
      </c>
      <c r="E3786" s="27" t="str">
        <f>+TEXT(L3786,"YYYYMM")</f>
        <v>202212</v>
      </c>
      <c r="F3786">
        <v>1160021811</v>
      </c>
      <c r="G3786" s="28">
        <v>405.55</v>
      </c>
      <c r="H3786" s="28">
        <v>0</v>
      </c>
      <c r="J3786" s="26" t="str">
        <f>+TEXT(L3786,"YYYY-DD-MM")</f>
        <v>2022-01-12</v>
      </c>
      <c r="L3786" s="30">
        <v>44896</v>
      </c>
      <c r="M3786" s="29">
        <f>IF(G3786&gt;0,1,0)</f>
        <v>1</v>
      </c>
      <c r="N3786" s="29">
        <f>IF(H3786&gt;0,1,0)</f>
        <v>0</v>
      </c>
      <c r="O3786" s="29">
        <f>+N3786+M3786</f>
        <v>1</v>
      </c>
    </row>
    <row r="3787" spans="1:15">
      <c r="A3787" s="24" t="s">
        <v>1675</v>
      </c>
      <c r="B3787" s="25">
        <v>39</v>
      </c>
      <c r="C3787" t="s">
        <v>1714</v>
      </c>
      <c r="D3787" s="26" t="str">
        <f>+TEXT(L3787,"YYYY-MM-DD")</f>
        <v>2022-12-01</v>
      </c>
      <c r="E3787" s="27" t="str">
        <f>+TEXT(L3787,"YYYYMM")</f>
        <v>202212</v>
      </c>
      <c r="F3787">
        <v>2020042220</v>
      </c>
      <c r="G3787" s="28">
        <v>0</v>
      </c>
      <c r="H3787" s="28">
        <v>40.56</v>
      </c>
      <c r="J3787" s="26" t="str">
        <f>+TEXT(L3787,"YYYY-DD-MM")</f>
        <v>2022-01-12</v>
      </c>
      <c r="L3787" s="30">
        <v>44896</v>
      </c>
      <c r="M3787" s="29">
        <f>IF(G3787&gt;0,1,0)</f>
        <v>0</v>
      </c>
      <c r="N3787" s="29">
        <f>IF(H3787&gt;0,1,0)</f>
        <v>1</v>
      </c>
      <c r="O3787" s="29">
        <f>+N3787+M3787</f>
        <v>1</v>
      </c>
    </row>
    <row r="3788" spans="1:15">
      <c r="A3788" s="24" t="s">
        <v>1675</v>
      </c>
      <c r="B3788" s="25">
        <v>39</v>
      </c>
      <c r="C3788" t="s">
        <v>1714</v>
      </c>
      <c r="D3788" s="26" t="str">
        <f>+TEXT(L3788,"YYYY-MM-DD")</f>
        <v>2022-12-01</v>
      </c>
      <c r="E3788" s="27" t="str">
        <f>+TEXT(L3788,"YYYYMM")</f>
        <v>202212</v>
      </c>
      <c r="F3788">
        <v>2030012286</v>
      </c>
      <c r="G3788" s="28">
        <v>0</v>
      </c>
      <c r="H3788" s="28">
        <v>52.73</v>
      </c>
      <c r="J3788" s="26" t="str">
        <f>+TEXT(L3788,"YYYY-DD-MM")</f>
        <v>2022-01-12</v>
      </c>
      <c r="L3788" s="30">
        <v>44896</v>
      </c>
      <c r="M3788" s="29">
        <f>IF(G3788&gt;0,1,0)</f>
        <v>0</v>
      </c>
      <c r="N3788" s="29">
        <f>IF(H3788&gt;0,1,0)</f>
        <v>1</v>
      </c>
      <c r="O3788" s="29">
        <f>+N3788+M3788</f>
        <v>1</v>
      </c>
    </row>
    <row r="3789" spans="1:15">
      <c r="A3789" s="24" t="s">
        <v>1675</v>
      </c>
      <c r="B3789" s="25">
        <v>39</v>
      </c>
      <c r="C3789" t="s">
        <v>1714</v>
      </c>
      <c r="D3789" s="26" t="str">
        <f>+TEXT(L3789,"YYYY-MM-DD")</f>
        <v>2022-12-01</v>
      </c>
      <c r="E3789" s="27" t="str">
        <f>+TEXT(L3789,"YYYYMM")</f>
        <v>202212</v>
      </c>
      <c r="F3789">
        <v>202001211001</v>
      </c>
      <c r="G3789" s="28">
        <v>0</v>
      </c>
      <c r="H3789" s="28">
        <v>364.99</v>
      </c>
      <c r="J3789" s="26" t="str">
        <f>+TEXT(L3789,"YYYY-DD-MM")</f>
        <v>2022-01-12</v>
      </c>
      <c r="L3789" s="30">
        <v>44896</v>
      </c>
      <c r="M3789" s="29">
        <f>IF(G3789&gt;0,1,0)</f>
        <v>0</v>
      </c>
      <c r="N3789" s="29">
        <f>IF(H3789&gt;0,1,0)</f>
        <v>1</v>
      </c>
      <c r="O3789" s="29">
        <f>+N3789+M3789</f>
        <v>1</v>
      </c>
    </row>
    <row r="3790" spans="1:15">
      <c r="A3790" s="24" t="s">
        <v>1675</v>
      </c>
      <c r="B3790" s="25">
        <v>40</v>
      </c>
      <c r="C3790" t="s">
        <v>1715</v>
      </c>
      <c r="D3790" s="26" t="str">
        <f>+TEXT(L3790,"YYYY-MM-DD")</f>
        <v>2022-12-01</v>
      </c>
      <c r="E3790" s="27" t="str">
        <f>+TEXT(L3790,"YYYYMM")</f>
        <v>202212</v>
      </c>
      <c r="F3790">
        <v>2030012078</v>
      </c>
      <c r="G3790" s="28">
        <v>39.729999999999997</v>
      </c>
      <c r="H3790" s="28">
        <v>0</v>
      </c>
      <c r="J3790" s="26" t="str">
        <f>+TEXT(L3790,"YYYY-DD-MM")</f>
        <v>2022-01-12</v>
      </c>
      <c r="L3790" s="30">
        <v>44896</v>
      </c>
      <c r="M3790" s="29">
        <f>IF(G3790&gt;0,1,0)</f>
        <v>1</v>
      </c>
      <c r="N3790" s="29">
        <f>IF(H3790&gt;0,1,0)</f>
        <v>0</v>
      </c>
      <c r="O3790" s="29">
        <f>+N3790+M3790</f>
        <v>1</v>
      </c>
    </row>
    <row r="3791" spans="1:15">
      <c r="A3791" s="24" t="s">
        <v>1675</v>
      </c>
      <c r="B3791" s="25">
        <v>40</v>
      </c>
      <c r="C3791" t="s">
        <v>1715</v>
      </c>
      <c r="D3791" s="26" t="str">
        <f>+TEXT(L3791,"YYYY-MM-DD")</f>
        <v>2022-12-01</v>
      </c>
      <c r="E3791" s="27" t="str">
        <f>+TEXT(L3791,"YYYYMM")</f>
        <v>202212</v>
      </c>
      <c r="F3791">
        <v>1160021811</v>
      </c>
      <c r="G3791" s="28">
        <v>305.55</v>
      </c>
      <c r="H3791" s="28">
        <v>0</v>
      </c>
      <c r="J3791" s="26" t="str">
        <f>+TEXT(L3791,"YYYY-DD-MM")</f>
        <v>2022-01-12</v>
      </c>
      <c r="L3791" s="30">
        <v>44896</v>
      </c>
      <c r="M3791" s="29">
        <f>IF(G3791&gt;0,1,0)</f>
        <v>1</v>
      </c>
      <c r="N3791" s="29">
        <f>IF(H3791&gt;0,1,0)</f>
        <v>0</v>
      </c>
      <c r="O3791" s="29">
        <f>+N3791+M3791</f>
        <v>1</v>
      </c>
    </row>
    <row r="3792" spans="1:15">
      <c r="A3792" s="24" t="s">
        <v>1675</v>
      </c>
      <c r="B3792" s="25">
        <v>40</v>
      </c>
      <c r="C3792" t="s">
        <v>1715</v>
      </c>
      <c r="D3792" s="26" t="str">
        <f>+TEXT(L3792,"YYYY-MM-DD")</f>
        <v>2022-12-01</v>
      </c>
      <c r="E3792" s="27" t="str">
        <f>+TEXT(L3792,"YYYYMM")</f>
        <v>202212</v>
      </c>
      <c r="F3792">
        <v>2020042220</v>
      </c>
      <c r="G3792" s="28">
        <v>0</v>
      </c>
      <c r="H3792" s="28">
        <v>30.56</v>
      </c>
      <c r="J3792" s="26" t="str">
        <f>+TEXT(L3792,"YYYY-DD-MM")</f>
        <v>2022-01-12</v>
      </c>
      <c r="L3792" s="30">
        <v>44896</v>
      </c>
      <c r="M3792" s="29">
        <f>IF(G3792&gt;0,1,0)</f>
        <v>0</v>
      </c>
      <c r="N3792" s="29">
        <f>IF(H3792&gt;0,1,0)</f>
        <v>1</v>
      </c>
      <c r="O3792" s="29">
        <f>+N3792+M3792</f>
        <v>1</v>
      </c>
    </row>
    <row r="3793" spans="1:15">
      <c r="A3793" s="24" t="s">
        <v>1675</v>
      </c>
      <c r="B3793" s="25">
        <v>40</v>
      </c>
      <c r="C3793" t="s">
        <v>1715</v>
      </c>
      <c r="D3793" s="26" t="str">
        <f>+TEXT(L3793,"YYYY-MM-DD")</f>
        <v>2022-12-01</v>
      </c>
      <c r="E3793" s="27" t="str">
        <f>+TEXT(L3793,"YYYYMM")</f>
        <v>202212</v>
      </c>
      <c r="F3793">
        <v>2030012286</v>
      </c>
      <c r="G3793" s="28">
        <v>0</v>
      </c>
      <c r="H3793" s="28">
        <v>39.729999999999997</v>
      </c>
      <c r="J3793" s="26" t="str">
        <f>+TEXT(L3793,"YYYY-DD-MM")</f>
        <v>2022-01-12</v>
      </c>
      <c r="L3793" s="30">
        <v>44896</v>
      </c>
      <c r="M3793" s="29">
        <f>IF(G3793&gt;0,1,0)</f>
        <v>0</v>
      </c>
      <c r="N3793" s="29">
        <f>IF(H3793&gt;0,1,0)</f>
        <v>1</v>
      </c>
      <c r="O3793" s="29">
        <f>+N3793+M3793</f>
        <v>1</v>
      </c>
    </row>
    <row r="3794" spans="1:15">
      <c r="A3794" s="24" t="s">
        <v>1675</v>
      </c>
      <c r="B3794" s="25">
        <v>40</v>
      </c>
      <c r="C3794" t="s">
        <v>1715</v>
      </c>
      <c r="D3794" s="26" t="str">
        <f>+TEXT(L3794,"YYYY-MM-DD")</f>
        <v>2022-12-01</v>
      </c>
      <c r="E3794" s="27" t="str">
        <f>+TEXT(L3794,"YYYYMM")</f>
        <v>202212</v>
      </c>
      <c r="F3794">
        <v>202001211001</v>
      </c>
      <c r="G3794" s="28">
        <v>0</v>
      </c>
      <c r="H3794" s="28">
        <v>274.99</v>
      </c>
      <c r="J3794" s="26" t="str">
        <f>+TEXT(L3794,"YYYY-DD-MM")</f>
        <v>2022-01-12</v>
      </c>
      <c r="L3794" s="30">
        <v>44896</v>
      </c>
      <c r="M3794" s="29">
        <f>IF(G3794&gt;0,1,0)</f>
        <v>0</v>
      </c>
      <c r="N3794" s="29">
        <f>IF(H3794&gt;0,1,0)</f>
        <v>1</v>
      </c>
      <c r="O3794" s="29">
        <f>+N3794+M3794</f>
        <v>1</v>
      </c>
    </row>
    <row r="3795" spans="1:15">
      <c r="A3795" s="24" t="s">
        <v>1675</v>
      </c>
      <c r="B3795" s="25">
        <v>41</v>
      </c>
      <c r="C3795" t="s">
        <v>1716</v>
      </c>
      <c r="D3795" s="26" t="str">
        <f>+TEXT(L3795,"YYYY-MM-DD")</f>
        <v>2022-12-01</v>
      </c>
      <c r="E3795" s="27" t="str">
        <f>+TEXT(L3795,"YYYYMM")</f>
        <v>202212</v>
      </c>
      <c r="F3795">
        <v>2030012078</v>
      </c>
      <c r="G3795" s="28">
        <v>39.729999999999997</v>
      </c>
      <c r="H3795" s="28">
        <v>0</v>
      </c>
      <c r="J3795" s="26" t="str">
        <f>+TEXT(L3795,"YYYY-DD-MM")</f>
        <v>2022-01-12</v>
      </c>
      <c r="L3795" s="30">
        <v>44896</v>
      </c>
      <c r="M3795" s="29">
        <f>IF(G3795&gt;0,1,0)</f>
        <v>1</v>
      </c>
      <c r="N3795" s="29">
        <f>IF(H3795&gt;0,1,0)</f>
        <v>0</v>
      </c>
      <c r="O3795" s="29">
        <f>+N3795+M3795</f>
        <v>1</v>
      </c>
    </row>
    <row r="3796" spans="1:15">
      <c r="A3796" s="24" t="s">
        <v>1675</v>
      </c>
      <c r="B3796" s="25">
        <v>41</v>
      </c>
      <c r="C3796" t="s">
        <v>1716</v>
      </c>
      <c r="D3796" s="26" t="str">
        <f>+TEXT(L3796,"YYYY-MM-DD")</f>
        <v>2022-12-01</v>
      </c>
      <c r="E3796" s="27" t="str">
        <f>+TEXT(L3796,"YYYYMM")</f>
        <v>202212</v>
      </c>
      <c r="F3796">
        <v>1160021811</v>
      </c>
      <c r="G3796" s="28">
        <v>305.55</v>
      </c>
      <c r="H3796" s="28">
        <v>0</v>
      </c>
      <c r="J3796" s="26" t="str">
        <f>+TEXT(L3796,"YYYY-DD-MM")</f>
        <v>2022-01-12</v>
      </c>
      <c r="L3796" s="30">
        <v>44896</v>
      </c>
      <c r="M3796" s="29">
        <f>IF(G3796&gt;0,1,0)</f>
        <v>1</v>
      </c>
      <c r="N3796" s="29">
        <f>IF(H3796&gt;0,1,0)</f>
        <v>0</v>
      </c>
      <c r="O3796" s="29">
        <f>+N3796+M3796</f>
        <v>1</v>
      </c>
    </row>
    <row r="3797" spans="1:15">
      <c r="A3797" s="24" t="s">
        <v>1675</v>
      </c>
      <c r="B3797" s="25">
        <v>41</v>
      </c>
      <c r="C3797" t="s">
        <v>1716</v>
      </c>
      <c r="D3797" s="26" t="str">
        <f>+TEXT(L3797,"YYYY-MM-DD")</f>
        <v>2022-12-01</v>
      </c>
      <c r="E3797" s="27" t="str">
        <f>+TEXT(L3797,"YYYYMM")</f>
        <v>202212</v>
      </c>
      <c r="F3797">
        <v>2020042220</v>
      </c>
      <c r="G3797" s="28">
        <v>0</v>
      </c>
      <c r="H3797" s="28">
        <v>30.56</v>
      </c>
      <c r="J3797" s="26" t="str">
        <f>+TEXT(L3797,"YYYY-DD-MM")</f>
        <v>2022-01-12</v>
      </c>
      <c r="L3797" s="30">
        <v>44896</v>
      </c>
      <c r="M3797" s="29">
        <f>IF(G3797&gt;0,1,0)</f>
        <v>0</v>
      </c>
      <c r="N3797" s="29">
        <f>IF(H3797&gt;0,1,0)</f>
        <v>1</v>
      </c>
      <c r="O3797" s="29">
        <f>+N3797+M3797</f>
        <v>1</v>
      </c>
    </row>
    <row r="3798" spans="1:15">
      <c r="A3798" s="24" t="s">
        <v>1675</v>
      </c>
      <c r="B3798" s="25">
        <v>41</v>
      </c>
      <c r="C3798" t="s">
        <v>1716</v>
      </c>
      <c r="D3798" s="26" t="str">
        <f>+TEXT(L3798,"YYYY-MM-DD")</f>
        <v>2022-12-01</v>
      </c>
      <c r="E3798" s="27" t="str">
        <f>+TEXT(L3798,"YYYYMM")</f>
        <v>202212</v>
      </c>
      <c r="F3798">
        <v>2030012286</v>
      </c>
      <c r="G3798" s="28">
        <v>0</v>
      </c>
      <c r="H3798" s="28">
        <v>39.729999999999997</v>
      </c>
      <c r="J3798" s="26" t="str">
        <f>+TEXT(L3798,"YYYY-DD-MM")</f>
        <v>2022-01-12</v>
      </c>
      <c r="L3798" s="30">
        <v>44896</v>
      </c>
      <c r="M3798" s="29">
        <f>IF(G3798&gt;0,1,0)</f>
        <v>0</v>
      </c>
      <c r="N3798" s="29">
        <f>IF(H3798&gt;0,1,0)</f>
        <v>1</v>
      </c>
      <c r="O3798" s="29">
        <f>+N3798+M3798</f>
        <v>1</v>
      </c>
    </row>
    <row r="3799" spans="1:15">
      <c r="A3799" s="24" t="s">
        <v>1675</v>
      </c>
      <c r="B3799" s="25">
        <v>41</v>
      </c>
      <c r="C3799" t="s">
        <v>1716</v>
      </c>
      <c r="D3799" s="26" t="str">
        <f>+TEXT(L3799,"YYYY-MM-DD")</f>
        <v>2022-12-01</v>
      </c>
      <c r="E3799" s="27" t="str">
        <f>+TEXT(L3799,"YYYYMM")</f>
        <v>202212</v>
      </c>
      <c r="F3799">
        <v>202001211001</v>
      </c>
      <c r="G3799" s="28">
        <v>0</v>
      </c>
      <c r="H3799" s="28">
        <v>274.99</v>
      </c>
      <c r="J3799" s="26" t="str">
        <f>+TEXT(L3799,"YYYY-DD-MM")</f>
        <v>2022-01-12</v>
      </c>
      <c r="L3799" s="30">
        <v>44896</v>
      </c>
      <c r="M3799" s="29">
        <f>IF(G3799&gt;0,1,0)</f>
        <v>0</v>
      </c>
      <c r="N3799" s="29">
        <f>IF(H3799&gt;0,1,0)</f>
        <v>1</v>
      </c>
      <c r="O3799" s="29">
        <f>+N3799+M3799</f>
        <v>1</v>
      </c>
    </row>
    <row r="3800" spans="1:15">
      <c r="A3800" s="24" t="s">
        <v>1675</v>
      </c>
      <c r="B3800" s="25">
        <v>42</v>
      </c>
      <c r="C3800" t="s">
        <v>1717</v>
      </c>
      <c r="D3800" s="26" t="str">
        <f>+TEXT(L3800,"YYYY-MM-DD")</f>
        <v>2022-12-01</v>
      </c>
      <c r="E3800" s="27" t="str">
        <f>+TEXT(L3800,"YYYYMM")</f>
        <v>202212</v>
      </c>
      <c r="F3800">
        <v>2030012078</v>
      </c>
      <c r="G3800" s="28">
        <v>43.34</v>
      </c>
      <c r="H3800" s="28">
        <v>0</v>
      </c>
      <c r="J3800" s="26" t="str">
        <f>+TEXT(L3800,"YYYY-DD-MM")</f>
        <v>2022-01-12</v>
      </c>
      <c r="L3800" s="30">
        <v>44896</v>
      </c>
      <c r="M3800" s="29">
        <f>IF(G3800&gt;0,1,0)</f>
        <v>1</v>
      </c>
      <c r="N3800" s="29">
        <f>IF(H3800&gt;0,1,0)</f>
        <v>0</v>
      </c>
      <c r="O3800" s="29">
        <f>+N3800+M3800</f>
        <v>1</v>
      </c>
    </row>
    <row r="3801" spans="1:15">
      <c r="A3801" s="24" t="s">
        <v>1675</v>
      </c>
      <c r="B3801" s="25">
        <v>42</v>
      </c>
      <c r="C3801" t="s">
        <v>1717</v>
      </c>
      <c r="D3801" s="26" t="str">
        <f>+TEXT(L3801,"YYYY-MM-DD")</f>
        <v>2022-12-01</v>
      </c>
      <c r="E3801" s="27" t="str">
        <f>+TEXT(L3801,"YYYYMM")</f>
        <v>202212</v>
      </c>
      <c r="F3801">
        <v>1160021811</v>
      </c>
      <c r="G3801" s="28">
        <v>333.33</v>
      </c>
      <c r="H3801" s="28">
        <v>0</v>
      </c>
      <c r="J3801" s="26" t="str">
        <f>+TEXT(L3801,"YYYY-DD-MM")</f>
        <v>2022-01-12</v>
      </c>
      <c r="L3801" s="30">
        <v>44896</v>
      </c>
      <c r="M3801" s="29">
        <f>IF(G3801&gt;0,1,0)</f>
        <v>1</v>
      </c>
      <c r="N3801" s="29">
        <f>IF(H3801&gt;0,1,0)</f>
        <v>0</v>
      </c>
      <c r="O3801" s="29">
        <f>+N3801+M3801</f>
        <v>1</v>
      </c>
    </row>
    <row r="3802" spans="1:15">
      <c r="A3802" s="24" t="s">
        <v>1675</v>
      </c>
      <c r="B3802" s="25">
        <v>42</v>
      </c>
      <c r="C3802" t="s">
        <v>1717</v>
      </c>
      <c r="D3802" s="26" t="str">
        <f>+TEXT(L3802,"YYYY-MM-DD")</f>
        <v>2022-12-01</v>
      </c>
      <c r="E3802" s="27" t="str">
        <f>+TEXT(L3802,"YYYYMM")</f>
        <v>202212</v>
      </c>
      <c r="F3802">
        <v>2020042220</v>
      </c>
      <c r="G3802" s="28">
        <v>0</v>
      </c>
      <c r="H3802" s="28">
        <v>33.340000000000003</v>
      </c>
      <c r="J3802" s="26" t="str">
        <f>+TEXT(L3802,"YYYY-DD-MM")</f>
        <v>2022-01-12</v>
      </c>
      <c r="L3802" s="30">
        <v>44896</v>
      </c>
      <c r="M3802" s="29">
        <f>IF(G3802&gt;0,1,0)</f>
        <v>0</v>
      </c>
      <c r="N3802" s="29">
        <f>IF(H3802&gt;0,1,0)</f>
        <v>1</v>
      </c>
      <c r="O3802" s="29">
        <f>+N3802+M3802</f>
        <v>1</v>
      </c>
    </row>
    <row r="3803" spans="1:15">
      <c r="A3803" s="24" t="s">
        <v>1675</v>
      </c>
      <c r="B3803" s="25">
        <v>42</v>
      </c>
      <c r="C3803" t="s">
        <v>1717</v>
      </c>
      <c r="D3803" s="26" t="str">
        <f>+TEXT(L3803,"YYYY-MM-DD")</f>
        <v>2022-12-01</v>
      </c>
      <c r="E3803" s="27" t="str">
        <f>+TEXT(L3803,"YYYYMM")</f>
        <v>202212</v>
      </c>
      <c r="F3803">
        <v>2030012286</v>
      </c>
      <c r="G3803" s="28">
        <v>0</v>
      </c>
      <c r="H3803" s="28">
        <v>43.34</v>
      </c>
      <c r="J3803" s="26" t="str">
        <f>+TEXT(L3803,"YYYY-DD-MM")</f>
        <v>2022-01-12</v>
      </c>
      <c r="L3803" s="30">
        <v>44896</v>
      </c>
      <c r="M3803" s="29">
        <f>IF(G3803&gt;0,1,0)</f>
        <v>0</v>
      </c>
      <c r="N3803" s="29">
        <f>IF(H3803&gt;0,1,0)</f>
        <v>1</v>
      </c>
      <c r="O3803" s="29">
        <f>+N3803+M3803</f>
        <v>1</v>
      </c>
    </row>
    <row r="3804" spans="1:15">
      <c r="A3804" s="24" t="s">
        <v>1675</v>
      </c>
      <c r="B3804" s="25">
        <v>42</v>
      </c>
      <c r="C3804" t="s">
        <v>1717</v>
      </c>
      <c r="D3804" s="26" t="str">
        <f>+TEXT(L3804,"YYYY-MM-DD")</f>
        <v>2022-12-01</v>
      </c>
      <c r="E3804" s="27" t="str">
        <f>+TEXT(L3804,"YYYYMM")</f>
        <v>202212</v>
      </c>
      <c r="F3804">
        <v>202001211001</v>
      </c>
      <c r="G3804" s="28">
        <v>0</v>
      </c>
      <c r="H3804" s="28">
        <v>299.99</v>
      </c>
      <c r="J3804" s="26" t="str">
        <f>+TEXT(L3804,"YYYY-DD-MM")</f>
        <v>2022-01-12</v>
      </c>
      <c r="L3804" s="30">
        <v>44896</v>
      </c>
      <c r="M3804" s="29">
        <f>IF(G3804&gt;0,1,0)</f>
        <v>0</v>
      </c>
      <c r="N3804" s="29">
        <f>IF(H3804&gt;0,1,0)</f>
        <v>1</v>
      </c>
      <c r="O3804" s="29">
        <f>+N3804+M3804</f>
        <v>1</v>
      </c>
    </row>
    <row r="3805" spans="1:15">
      <c r="A3805" s="24" t="s">
        <v>1675</v>
      </c>
      <c r="B3805" s="25">
        <v>43</v>
      </c>
      <c r="C3805" t="s">
        <v>1718</v>
      </c>
      <c r="D3805" s="26" t="str">
        <f>+TEXT(L3805,"YYYY-MM-DD")</f>
        <v>2022-12-01</v>
      </c>
      <c r="E3805" s="27" t="str">
        <f>+TEXT(L3805,"YYYYMM")</f>
        <v>202212</v>
      </c>
      <c r="F3805">
        <v>2030012078</v>
      </c>
      <c r="G3805" s="28">
        <v>58.5</v>
      </c>
      <c r="H3805" s="28">
        <v>0</v>
      </c>
      <c r="J3805" s="26" t="str">
        <f>+TEXT(L3805,"YYYY-DD-MM")</f>
        <v>2022-01-12</v>
      </c>
      <c r="L3805" s="30">
        <v>44896</v>
      </c>
      <c r="M3805" s="29">
        <f>IF(G3805&gt;0,1,0)</f>
        <v>1</v>
      </c>
      <c r="N3805" s="29">
        <f>IF(H3805&gt;0,1,0)</f>
        <v>0</v>
      </c>
      <c r="O3805" s="29">
        <f>+N3805+M3805</f>
        <v>1</v>
      </c>
    </row>
    <row r="3806" spans="1:15">
      <c r="A3806" s="24" t="s">
        <v>1675</v>
      </c>
      <c r="B3806" s="25">
        <v>43</v>
      </c>
      <c r="C3806" t="s">
        <v>1718</v>
      </c>
      <c r="D3806" s="26" t="str">
        <f>+TEXT(L3806,"YYYY-MM-DD")</f>
        <v>2022-12-01</v>
      </c>
      <c r="E3806" s="27" t="str">
        <f>+TEXT(L3806,"YYYYMM")</f>
        <v>202212</v>
      </c>
      <c r="F3806">
        <v>1160021811</v>
      </c>
      <c r="G3806" s="28">
        <v>450</v>
      </c>
      <c r="H3806" s="28">
        <v>0</v>
      </c>
      <c r="J3806" s="26" t="str">
        <f>+TEXT(L3806,"YYYY-DD-MM")</f>
        <v>2022-01-12</v>
      </c>
      <c r="L3806" s="30">
        <v>44896</v>
      </c>
      <c r="M3806" s="29">
        <f>IF(G3806&gt;0,1,0)</f>
        <v>1</v>
      </c>
      <c r="N3806" s="29">
        <f>IF(H3806&gt;0,1,0)</f>
        <v>0</v>
      </c>
      <c r="O3806" s="29">
        <f>+N3806+M3806</f>
        <v>1</v>
      </c>
    </row>
    <row r="3807" spans="1:15">
      <c r="A3807" s="24" t="s">
        <v>1675</v>
      </c>
      <c r="B3807" s="25">
        <v>43</v>
      </c>
      <c r="C3807" t="s">
        <v>1718</v>
      </c>
      <c r="D3807" s="26" t="str">
        <f>+TEXT(L3807,"YYYY-MM-DD")</f>
        <v>2022-12-01</v>
      </c>
      <c r="E3807" s="27" t="str">
        <f>+TEXT(L3807,"YYYYMM")</f>
        <v>202212</v>
      </c>
      <c r="F3807">
        <v>2020042220</v>
      </c>
      <c r="G3807" s="28">
        <v>0</v>
      </c>
      <c r="H3807" s="28">
        <v>45</v>
      </c>
      <c r="J3807" s="26" t="str">
        <f>+TEXT(L3807,"YYYY-DD-MM")</f>
        <v>2022-01-12</v>
      </c>
      <c r="L3807" s="30">
        <v>44896</v>
      </c>
      <c r="M3807" s="29">
        <f>IF(G3807&gt;0,1,0)</f>
        <v>0</v>
      </c>
      <c r="N3807" s="29">
        <f>IF(H3807&gt;0,1,0)</f>
        <v>1</v>
      </c>
      <c r="O3807" s="29">
        <f>+N3807+M3807</f>
        <v>1</v>
      </c>
    </row>
    <row r="3808" spans="1:15">
      <c r="A3808" s="24" t="s">
        <v>1675</v>
      </c>
      <c r="B3808" s="25">
        <v>43</v>
      </c>
      <c r="C3808" t="s">
        <v>1718</v>
      </c>
      <c r="D3808" s="26" t="str">
        <f>+TEXT(L3808,"YYYY-MM-DD")</f>
        <v>2022-12-01</v>
      </c>
      <c r="E3808" s="27" t="str">
        <f>+TEXT(L3808,"YYYYMM")</f>
        <v>202212</v>
      </c>
      <c r="F3808">
        <v>2030012286</v>
      </c>
      <c r="G3808" s="28">
        <v>0</v>
      </c>
      <c r="H3808" s="28">
        <v>58.5</v>
      </c>
      <c r="J3808" s="26" t="str">
        <f>+TEXT(L3808,"YYYY-DD-MM")</f>
        <v>2022-01-12</v>
      </c>
      <c r="L3808" s="30">
        <v>44896</v>
      </c>
      <c r="M3808" s="29">
        <f>IF(G3808&gt;0,1,0)</f>
        <v>0</v>
      </c>
      <c r="N3808" s="29">
        <f>IF(H3808&gt;0,1,0)</f>
        <v>1</v>
      </c>
      <c r="O3808" s="29">
        <f>+N3808+M3808</f>
        <v>1</v>
      </c>
    </row>
    <row r="3809" spans="1:15">
      <c r="A3809" s="24" t="s">
        <v>1675</v>
      </c>
      <c r="B3809" s="25">
        <v>43</v>
      </c>
      <c r="C3809" t="s">
        <v>1718</v>
      </c>
      <c r="D3809" s="26" t="str">
        <f>+TEXT(L3809,"YYYY-MM-DD")</f>
        <v>2022-12-01</v>
      </c>
      <c r="E3809" s="27" t="str">
        <f>+TEXT(L3809,"YYYYMM")</f>
        <v>202212</v>
      </c>
      <c r="F3809">
        <v>202001211001</v>
      </c>
      <c r="G3809" s="28">
        <v>0</v>
      </c>
      <c r="H3809" s="28">
        <v>405</v>
      </c>
      <c r="J3809" s="26" t="str">
        <f>+TEXT(L3809,"YYYY-DD-MM")</f>
        <v>2022-01-12</v>
      </c>
      <c r="L3809" s="30">
        <v>44896</v>
      </c>
      <c r="M3809" s="29">
        <f>IF(G3809&gt;0,1,0)</f>
        <v>0</v>
      </c>
      <c r="N3809" s="29">
        <f>IF(H3809&gt;0,1,0)</f>
        <v>1</v>
      </c>
      <c r="O3809" s="29">
        <f>+N3809+M3809</f>
        <v>1</v>
      </c>
    </row>
    <row r="3810" spans="1:15">
      <c r="A3810" s="24" t="s">
        <v>1675</v>
      </c>
      <c r="B3810" s="25">
        <v>44</v>
      </c>
      <c r="C3810" t="s">
        <v>1719</v>
      </c>
      <c r="D3810" s="26" t="str">
        <f>+TEXT(L3810,"YYYY-MM-DD")</f>
        <v>2022-12-01</v>
      </c>
      <c r="E3810" s="27" t="str">
        <f>+TEXT(L3810,"YYYYMM")</f>
        <v>202212</v>
      </c>
      <c r="F3810">
        <v>2030012078</v>
      </c>
      <c r="G3810" s="28">
        <v>50.56</v>
      </c>
      <c r="H3810" s="28">
        <v>0</v>
      </c>
      <c r="J3810" s="26" t="str">
        <f>+TEXT(L3810,"YYYY-DD-MM")</f>
        <v>2022-01-12</v>
      </c>
      <c r="L3810" s="30">
        <v>44896</v>
      </c>
      <c r="M3810" s="29">
        <f>IF(G3810&gt;0,1,0)</f>
        <v>1</v>
      </c>
      <c r="N3810" s="29">
        <f>IF(H3810&gt;0,1,0)</f>
        <v>0</v>
      </c>
      <c r="O3810" s="29">
        <f>+N3810+M3810</f>
        <v>1</v>
      </c>
    </row>
    <row r="3811" spans="1:15">
      <c r="A3811" s="24" t="s">
        <v>1675</v>
      </c>
      <c r="B3811" s="25">
        <v>44</v>
      </c>
      <c r="C3811" t="s">
        <v>1719</v>
      </c>
      <c r="D3811" s="26" t="str">
        <f>+TEXT(L3811,"YYYY-MM-DD")</f>
        <v>2022-12-01</v>
      </c>
      <c r="E3811" s="27" t="str">
        <f>+TEXT(L3811,"YYYYMM")</f>
        <v>202212</v>
      </c>
      <c r="F3811">
        <v>1160021811</v>
      </c>
      <c r="G3811" s="28">
        <v>388.88</v>
      </c>
      <c r="H3811" s="28">
        <v>0</v>
      </c>
      <c r="J3811" s="26" t="str">
        <f>+TEXT(L3811,"YYYY-DD-MM")</f>
        <v>2022-01-12</v>
      </c>
      <c r="L3811" s="30">
        <v>44896</v>
      </c>
      <c r="M3811" s="29">
        <f>IF(G3811&gt;0,1,0)</f>
        <v>1</v>
      </c>
      <c r="N3811" s="29">
        <f>IF(H3811&gt;0,1,0)</f>
        <v>0</v>
      </c>
      <c r="O3811" s="29">
        <f>+N3811+M3811</f>
        <v>1</v>
      </c>
    </row>
    <row r="3812" spans="1:15">
      <c r="A3812" s="24" t="s">
        <v>1675</v>
      </c>
      <c r="B3812" s="25">
        <v>44</v>
      </c>
      <c r="C3812" t="s">
        <v>1719</v>
      </c>
      <c r="D3812" s="26" t="str">
        <f>+TEXT(L3812,"YYYY-MM-DD")</f>
        <v>2022-12-01</v>
      </c>
      <c r="E3812" s="27" t="str">
        <f>+TEXT(L3812,"YYYYMM")</f>
        <v>202212</v>
      </c>
      <c r="F3812">
        <v>2020042220</v>
      </c>
      <c r="G3812" s="28">
        <v>0</v>
      </c>
      <c r="H3812" s="28">
        <v>38.89</v>
      </c>
      <c r="J3812" s="26" t="str">
        <f>+TEXT(L3812,"YYYY-DD-MM")</f>
        <v>2022-01-12</v>
      </c>
      <c r="L3812" s="30">
        <v>44896</v>
      </c>
      <c r="M3812" s="29">
        <f>IF(G3812&gt;0,1,0)</f>
        <v>0</v>
      </c>
      <c r="N3812" s="29">
        <f>IF(H3812&gt;0,1,0)</f>
        <v>1</v>
      </c>
      <c r="O3812" s="29">
        <f>+N3812+M3812</f>
        <v>1</v>
      </c>
    </row>
    <row r="3813" spans="1:15">
      <c r="A3813" s="24" t="s">
        <v>1675</v>
      </c>
      <c r="B3813" s="25">
        <v>44</v>
      </c>
      <c r="C3813" t="s">
        <v>1719</v>
      </c>
      <c r="D3813" s="26" t="str">
        <f>+TEXT(L3813,"YYYY-MM-DD")</f>
        <v>2022-12-01</v>
      </c>
      <c r="E3813" s="27" t="str">
        <f>+TEXT(L3813,"YYYYMM")</f>
        <v>202212</v>
      </c>
      <c r="F3813">
        <v>2030012286</v>
      </c>
      <c r="G3813" s="28">
        <v>0</v>
      </c>
      <c r="H3813" s="28">
        <v>50.56</v>
      </c>
      <c r="J3813" s="26" t="str">
        <f>+TEXT(L3813,"YYYY-DD-MM")</f>
        <v>2022-01-12</v>
      </c>
      <c r="L3813" s="30">
        <v>44896</v>
      </c>
      <c r="M3813" s="29">
        <f>IF(G3813&gt;0,1,0)</f>
        <v>0</v>
      </c>
      <c r="N3813" s="29">
        <f>IF(H3813&gt;0,1,0)</f>
        <v>1</v>
      </c>
      <c r="O3813" s="29">
        <f>+N3813+M3813</f>
        <v>1</v>
      </c>
    </row>
    <row r="3814" spans="1:15">
      <c r="A3814" s="24" t="s">
        <v>1675</v>
      </c>
      <c r="B3814" s="25">
        <v>44</v>
      </c>
      <c r="C3814" t="s">
        <v>1719</v>
      </c>
      <c r="D3814" s="26" t="str">
        <f>+TEXT(L3814,"YYYY-MM-DD")</f>
        <v>2022-12-01</v>
      </c>
      <c r="E3814" s="27" t="str">
        <f>+TEXT(L3814,"YYYYMM")</f>
        <v>202212</v>
      </c>
      <c r="F3814">
        <v>202001211001</v>
      </c>
      <c r="G3814" s="28">
        <v>0</v>
      </c>
      <c r="H3814" s="28">
        <v>349.99</v>
      </c>
      <c r="J3814" s="26" t="str">
        <f>+TEXT(L3814,"YYYY-DD-MM")</f>
        <v>2022-01-12</v>
      </c>
      <c r="L3814" s="30">
        <v>44896</v>
      </c>
      <c r="M3814" s="29">
        <f>IF(G3814&gt;0,1,0)</f>
        <v>0</v>
      </c>
      <c r="N3814" s="29">
        <f>IF(H3814&gt;0,1,0)</f>
        <v>1</v>
      </c>
      <c r="O3814" s="29">
        <f>+N3814+M3814</f>
        <v>1</v>
      </c>
    </row>
    <row r="3815" spans="1:15">
      <c r="A3815" s="24" t="s">
        <v>1675</v>
      </c>
      <c r="B3815" s="25">
        <v>45</v>
      </c>
      <c r="C3815" t="s">
        <v>1720</v>
      </c>
      <c r="D3815" s="26" t="str">
        <f>+TEXT(L3815,"YYYY-MM-DD")</f>
        <v>2022-12-01</v>
      </c>
      <c r="E3815" s="27" t="str">
        <f>+TEXT(L3815,"YYYYMM")</f>
        <v>202212</v>
      </c>
      <c r="F3815">
        <v>2030012078</v>
      </c>
      <c r="G3815" s="28">
        <v>43.34</v>
      </c>
      <c r="H3815" s="28">
        <v>0</v>
      </c>
      <c r="J3815" s="26" t="str">
        <f>+TEXT(L3815,"YYYY-DD-MM")</f>
        <v>2022-01-12</v>
      </c>
      <c r="L3815" s="30">
        <v>44896</v>
      </c>
      <c r="M3815" s="29">
        <f>IF(G3815&gt;0,1,0)</f>
        <v>1</v>
      </c>
      <c r="N3815" s="29">
        <f>IF(H3815&gt;0,1,0)</f>
        <v>0</v>
      </c>
      <c r="O3815" s="29">
        <f>+N3815+M3815</f>
        <v>1</v>
      </c>
    </row>
    <row r="3816" spans="1:15">
      <c r="A3816" s="24" t="s">
        <v>1675</v>
      </c>
      <c r="B3816" s="25">
        <v>45</v>
      </c>
      <c r="C3816" t="s">
        <v>1720</v>
      </c>
      <c r="D3816" s="26" t="str">
        <f>+TEXT(L3816,"YYYY-MM-DD")</f>
        <v>2022-12-01</v>
      </c>
      <c r="E3816" s="27" t="str">
        <f>+TEXT(L3816,"YYYYMM")</f>
        <v>202212</v>
      </c>
      <c r="F3816">
        <v>1160021811</v>
      </c>
      <c r="G3816" s="28">
        <v>333.33</v>
      </c>
      <c r="H3816" s="28">
        <v>0</v>
      </c>
      <c r="J3816" s="26" t="str">
        <f>+TEXT(L3816,"YYYY-DD-MM")</f>
        <v>2022-01-12</v>
      </c>
      <c r="L3816" s="30">
        <v>44896</v>
      </c>
      <c r="M3816" s="29">
        <f>IF(G3816&gt;0,1,0)</f>
        <v>1</v>
      </c>
      <c r="N3816" s="29">
        <f>IF(H3816&gt;0,1,0)</f>
        <v>0</v>
      </c>
      <c r="O3816" s="29">
        <f>+N3816+M3816</f>
        <v>1</v>
      </c>
    </row>
    <row r="3817" spans="1:15">
      <c r="A3817" s="24" t="s">
        <v>1675</v>
      </c>
      <c r="B3817" s="25">
        <v>45</v>
      </c>
      <c r="C3817" t="s">
        <v>1720</v>
      </c>
      <c r="D3817" s="26" t="str">
        <f>+TEXT(L3817,"YYYY-MM-DD")</f>
        <v>2022-12-01</v>
      </c>
      <c r="E3817" s="27" t="str">
        <f>+TEXT(L3817,"YYYYMM")</f>
        <v>202212</v>
      </c>
      <c r="F3817">
        <v>2020042220</v>
      </c>
      <c r="G3817" s="28">
        <v>0</v>
      </c>
      <c r="H3817" s="28">
        <v>33.340000000000003</v>
      </c>
      <c r="J3817" s="26" t="str">
        <f>+TEXT(L3817,"YYYY-DD-MM")</f>
        <v>2022-01-12</v>
      </c>
      <c r="L3817" s="30">
        <v>44896</v>
      </c>
      <c r="M3817" s="29">
        <f>IF(G3817&gt;0,1,0)</f>
        <v>0</v>
      </c>
      <c r="N3817" s="29">
        <f>IF(H3817&gt;0,1,0)</f>
        <v>1</v>
      </c>
      <c r="O3817" s="29">
        <f>+N3817+M3817</f>
        <v>1</v>
      </c>
    </row>
    <row r="3818" spans="1:15">
      <c r="A3818" s="24" t="s">
        <v>1675</v>
      </c>
      <c r="B3818" s="25">
        <v>45</v>
      </c>
      <c r="C3818" t="s">
        <v>1720</v>
      </c>
      <c r="D3818" s="26" t="str">
        <f>+TEXT(L3818,"YYYY-MM-DD")</f>
        <v>2022-12-01</v>
      </c>
      <c r="E3818" s="27" t="str">
        <f>+TEXT(L3818,"YYYYMM")</f>
        <v>202212</v>
      </c>
      <c r="F3818">
        <v>2030012286</v>
      </c>
      <c r="G3818" s="28">
        <v>0</v>
      </c>
      <c r="H3818" s="28">
        <v>43.34</v>
      </c>
      <c r="J3818" s="26" t="str">
        <f>+TEXT(L3818,"YYYY-DD-MM")</f>
        <v>2022-01-12</v>
      </c>
      <c r="L3818" s="30">
        <v>44896</v>
      </c>
      <c r="M3818" s="29">
        <f>IF(G3818&gt;0,1,0)</f>
        <v>0</v>
      </c>
      <c r="N3818" s="29">
        <f>IF(H3818&gt;0,1,0)</f>
        <v>1</v>
      </c>
      <c r="O3818" s="29">
        <f>+N3818+M3818</f>
        <v>1</v>
      </c>
    </row>
    <row r="3819" spans="1:15">
      <c r="A3819" s="24" t="s">
        <v>1675</v>
      </c>
      <c r="B3819" s="25">
        <v>45</v>
      </c>
      <c r="C3819" t="s">
        <v>1720</v>
      </c>
      <c r="D3819" s="26" t="str">
        <f>+TEXT(L3819,"YYYY-MM-DD")</f>
        <v>2022-12-01</v>
      </c>
      <c r="E3819" s="27" t="str">
        <f>+TEXT(L3819,"YYYYMM")</f>
        <v>202212</v>
      </c>
      <c r="F3819">
        <v>202001211001</v>
      </c>
      <c r="G3819" s="28">
        <v>0</v>
      </c>
      <c r="H3819" s="28">
        <v>299.99</v>
      </c>
      <c r="J3819" s="26" t="str">
        <f>+TEXT(L3819,"YYYY-DD-MM")</f>
        <v>2022-01-12</v>
      </c>
      <c r="L3819" s="30">
        <v>44896</v>
      </c>
      <c r="M3819" s="29">
        <f>IF(G3819&gt;0,1,0)</f>
        <v>0</v>
      </c>
      <c r="N3819" s="29">
        <f>IF(H3819&gt;0,1,0)</f>
        <v>1</v>
      </c>
      <c r="O3819" s="29">
        <f>+N3819+M3819</f>
        <v>1</v>
      </c>
    </row>
    <row r="3820" spans="1:15">
      <c r="A3820" s="24" t="s">
        <v>1675</v>
      </c>
      <c r="B3820" s="25">
        <v>46</v>
      </c>
      <c r="C3820" t="s">
        <v>1721</v>
      </c>
      <c r="D3820" s="26" t="str">
        <f>+TEXT(L3820,"YYYY-MM-DD")</f>
        <v>2022-12-01</v>
      </c>
      <c r="E3820" s="27" t="str">
        <f>+TEXT(L3820,"YYYYMM")</f>
        <v>202212</v>
      </c>
      <c r="F3820">
        <v>2030012078</v>
      </c>
      <c r="G3820" s="28">
        <v>39.729999999999997</v>
      </c>
      <c r="H3820" s="28">
        <v>0</v>
      </c>
      <c r="J3820" s="26" t="str">
        <f>+TEXT(L3820,"YYYY-DD-MM")</f>
        <v>2022-01-12</v>
      </c>
      <c r="L3820" s="30">
        <v>44896</v>
      </c>
      <c r="M3820" s="29">
        <f>IF(G3820&gt;0,1,0)</f>
        <v>1</v>
      </c>
      <c r="N3820" s="29">
        <f>IF(H3820&gt;0,1,0)</f>
        <v>0</v>
      </c>
      <c r="O3820" s="29">
        <f>+N3820+M3820</f>
        <v>1</v>
      </c>
    </row>
    <row r="3821" spans="1:15">
      <c r="A3821" s="24" t="s">
        <v>1675</v>
      </c>
      <c r="B3821" s="25">
        <v>46</v>
      </c>
      <c r="C3821" t="s">
        <v>1721</v>
      </c>
      <c r="D3821" s="26" t="str">
        <f>+TEXT(L3821,"YYYY-MM-DD")</f>
        <v>2022-12-01</v>
      </c>
      <c r="E3821" s="27" t="str">
        <f>+TEXT(L3821,"YYYYMM")</f>
        <v>202212</v>
      </c>
      <c r="F3821">
        <v>1160021811</v>
      </c>
      <c r="G3821" s="28">
        <v>305.55</v>
      </c>
      <c r="H3821" s="28">
        <v>0</v>
      </c>
      <c r="J3821" s="26" t="str">
        <f>+TEXT(L3821,"YYYY-DD-MM")</f>
        <v>2022-01-12</v>
      </c>
      <c r="L3821" s="30">
        <v>44896</v>
      </c>
      <c r="M3821" s="29">
        <f>IF(G3821&gt;0,1,0)</f>
        <v>1</v>
      </c>
      <c r="N3821" s="29">
        <f>IF(H3821&gt;0,1,0)</f>
        <v>0</v>
      </c>
      <c r="O3821" s="29">
        <f>+N3821+M3821</f>
        <v>1</v>
      </c>
    </row>
    <row r="3822" spans="1:15">
      <c r="A3822" s="24" t="s">
        <v>1675</v>
      </c>
      <c r="B3822" s="25">
        <v>46</v>
      </c>
      <c r="C3822" t="s">
        <v>1721</v>
      </c>
      <c r="D3822" s="26" t="str">
        <f>+TEXT(L3822,"YYYY-MM-DD")</f>
        <v>2022-12-01</v>
      </c>
      <c r="E3822" s="27" t="str">
        <f>+TEXT(L3822,"YYYYMM")</f>
        <v>202212</v>
      </c>
      <c r="F3822">
        <v>2020042220</v>
      </c>
      <c r="G3822" s="28">
        <v>0</v>
      </c>
      <c r="H3822" s="28">
        <v>30.56</v>
      </c>
      <c r="J3822" s="26" t="str">
        <f>+TEXT(L3822,"YYYY-DD-MM")</f>
        <v>2022-01-12</v>
      </c>
      <c r="L3822" s="30">
        <v>44896</v>
      </c>
      <c r="M3822" s="29">
        <f>IF(G3822&gt;0,1,0)</f>
        <v>0</v>
      </c>
      <c r="N3822" s="29">
        <f>IF(H3822&gt;0,1,0)</f>
        <v>1</v>
      </c>
      <c r="O3822" s="29">
        <f>+N3822+M3822</f>
        <v>1</v>
      </c>
    </row>
    <row r="3823" spans="1:15">
      <c r="A3823" s="24" t="s">
        <v>1675</v>
      </c>
      <c r="B3823" s="25">
        <v>46</v>
      </c>
      <c r="C3823" t="s">
        <v>1721</v>
      </c>
      <c r="D3823" s="26" t="str">
        <f>+TEXT(L3823,"YYYY-MM-DD")</f>
        <v>2022-12-01</v>
      </c>
      <c r="E3823" s="27" t="str">
        <f>+TEXT(L3823,"YYYYMM")</f>
        <v>202212</v>
      </c>
      <c r="F3823">
        <v>2030012286</v>
      </c>
      <c r="G3823" s="28">
        <v>0</v>
      </c>
      <c r="H3823" s="28">
        <v>39.729999999999997</v>
      </c>
      <c r="J3823" s="26" t="str">
        <f>+TEXT(L3823,"YYYY-DD-MM")</f>
        <v>2022-01-12</v>
      </c>
      <c r="L3823" s="30">
        <v>44896</v>
      </c>
      <c r="M3823" s="29">
        <f>IF(G3823&gt;0,1,0)</f>
        <v>0</v>
      </c>
      <c r="N3823" s="29">
        <f>IF(H3823&gt;0,1,0)</f>
        <v>1</v>
      </c>
      <c r="O3823" s="29">
        <f>+N3823+M3823</f>
        <v>1</v>
      </c>
    </row>
    <row r="3824" spans="1:15">
      <c r="A3824" s="24" t="s">
        <v>1675</v>
      </c>
      <c r="B3824" s="25">
        <v>46</v>
      </c>
      <c r="C3824" t="s">
        <v>1721</v>
      </c>
      <c r="D3824" s="26" t="str">
        <f>+TEXT(L3824,"YYYY-MM-DD")</f>
        <v>2022-12-01</v>
      </c>
      <c r="E3824" s="27" t="str">
        <f>+TEXT(L3824,"YYYYMM")</f>
        <v>202212</v>
      </c>
      <c r="F3824">
        <v>202001211001</v>
      </c>
      <c r="G3824" s="28">
        <v>0</v>
      </c>
      <c r="H3824" s="28">
        <v>274.99</v>
      </c>
      <c r="J3824" s="26" t="str">
        <f>+TEXT(L3824,"YYYY-DD-MM")</f>
        <v>2022-01-12</v>
      </c>
      <c r="L3824" s="30">
        <v>44896</v>
      </c>
      <c r="M3824" s="29">
        <f>IF(G3824&gt;0,1,0)</f>
        <v>0</v>
      </c>
      <c r="N3824" s="29">
        <f>IF(H3824&gt;0,1,0)</f>
        <v>1</v>
      </c>
      <c r="O3824" s="29">
        <f>+N3824+M3824</f>
        <v>1</v>
      </c>
    </row>
    <row r="3825" spans="1:15">
      <c r="A3825" s="24" t="s">
        <v>1675</v>
      </c>
      <c r="B3825" s="25">
        <v>47</v>
      </c>
      <c r="C3825" t="s">
        <v>1722</v>
      </c>
      <c r="D3825" s="26" t="str">
        <f>+TEXT(L3825,"YYYY-MM-DD")</f>
        <v>2022-12-01</v>
      </c>
      <c r="E3825" s="27" t="str">
        <f>+TEXT(L3825,"YYYYMM")</f>
        <v>202212</v>
      </c>
      <c r="F3825">
        <v>2030012078</v>
      </c>
      <c r="G3825" s="28">
        <v>36.119999999999997</v>
      </c>
      <c r="H3825" s="28">
        <v>0</v>
      </c>
      <c r="J3825" s="26" t="str">
        <f>+TEXT(L3825,"YYYY-DD-MM")</f>
        <v>2022-01-12</v>
      </c>
      <c r="L3825" s="30">
        <v>44896</v>
      </c>
      <c r="M3825" s="29">
        <f>IF(G3825&gt;0,1,0)</f>
        <v>1</v>
      </c>
      <c r="N3825" s="29">
        <f>IF(H3825&gt;0,1,0)</f>
        <v>0</v>
      </c>
      <c r="O3825" s="29">
        <f>+N3825+M3825</f>
        <v>1</v>
      </c>
    </row>
    <row r="3826" spans="1:15">
      <c r="A3826" s="24" t="s">
        <v>1675</v>
      </c>
      <c r="B3826" s="25">
        <v>47</v>
      </c>
      <c r="C3826" t="s">
        <v>1722</v>
      </c>
      <c r="D3826" s="26" t="str">
        <f>+TEXT(L3826,"YYYY-MM-DD")</f>
        <v>2022-12-01</v>
      </c>
      <c r="E3826" s="27" t="str">
        <f>+TEXT(L3826,"YYYYMM")</f>
        <v>202212</v>
      </c>
      <c r="F3826">
        <v>1160021811</v>
      </c>
      <c r="G3826" s="28">
        <v>277.77</v>
      </c>
      <c r="H3826" s="28">
        <v>0</v>
      </c>
      <c r="J3826" s="26" t="str">
        <f>+TEXT(L3826,"YYYY-DD-MM")</f>
        <v>2022-01-12</v>
      </c>
      <c r="L3826" s="30">
        <v>44896</v>
      </c>
      <c r="M3826" s="29">
        <f>IF(G3826&gt;0,1,0)</f>
        <v>1</v>
      </c>
      <c r="N3826" s="29">
        <f>IF(H3826&gt;0,1,0)</f>
        <v>0</v>
      </c>
      <c r="O3826" s="29">
        <f>+N3826+M3826</f>
        <v>1</v>
      </c>
    </row>
    <row r="3827" spans="1:15">
      <c r="A3827" s="24" t="s">
        <v>1675</v>
      </c>
      <c r="B3827" s="25">
        <v>47</v>
      </c>
      <c r="C3827" t="s">
        <v>1722</v>
      </c>
      <c r="D3827" s="26" t="str">
        <f>+TEXT(L3827,"YYYY-MM-DD")</f>
        <v>2022-12-01</v>
      </c>
      <c r="E3827" s="27" t="str">
        <f>+TEXT(L3827,"YYYYMM")</f>
        <v>202212</v>
      </c>
      <c r="F3827">
        <v>2030012286</v>
      </c>
      <c r="G3827" s="28">
        <v>0</v>
      </c>
      <c r="H3827" s="28">
        <v>2.78</v>
      </c>
      <c r="J3827" s="26" t="str">
        <f>+TEXT(L3827,"YYYY-DD-MM")</f>
        <v>2022-01-12</v>
      </c>
      <c r="L3827" s="30">
        <v>44896</v>
      </c>
      <c r="M3827" s="29">
        <f>IF(G3827&gt;0,1,0)</f>
        <v>0</v>
      </c>
      <c r="N3827" s="29">
        <f>IF(H3827&gt;0,1,0)</f>
        <v>1</v>
      </c>
      <c r="O3827" s="29">
        <f>+N3827+M3827</f>
        <v>1</v>
      </c>
    </row>
    <row r="3828" spans="1:15">
      <c r="A3828" s="24" t="s">
        <v>1675</v>
      </c>
      <c r="B3828" s="25">
        <v>47</v>
      </c>
      <c r="C3828" t="s">
        <v>1722</v>
      </c>
      <c r="D3828" s="26" t="str">
        <f>+TEXT(L3828,"YYYY-MM-DD")</f>
        <v>2022-12-01</v>
      </c>
      <c r="E3828" s="27" t="str">
        <f>+TEXT(L3828,"YYYYMM")</f>
        <v>202212</v>
      </c>
      <c r="F3828">
        <v>2020042220</v>
      </c>
      <c r="G3828" s="28">
        <v>0</v>
      </c>
      <c r="H3828" s="28">
        <v>27.78</v>
      </c>
      <c r="J3828" s="26" t="str">
        <f>+TEXT(L3828,"YYYY-DD-MM")</f>
        <v>2022-01-12</v>
      </c>
      <c r="L3828" s="30">
        <v>44896</v>
      </c>
      <c r="M3828" s="29">
        <f>IF(G3828&gt;0,1,0)</f>
        <v>0</v>
      </c>
      <c r="N3828" s="29">
        <f>IF(H3828&gt;0,1,0)</f>
        <v>1</v>
      </c>
      <c r="O3828" s="29">
        <f>+N3828+M3828</f>
        <v>1</v>
      </c>
    </row>
    <row r="3829" spans="1:15">
      <c r="A3829" s="24" t="s">
        <v>1675</v>
      </c>
      <c r="B3829" s="25">
        <v>47</v>
      </c>
      <c r="C3829" t="s">
        <v>1722</v>
      </c>
      <c r="D3829" s="26" t="str">
        <f>+TEXT(L3829,"YYYY-MM-DD")</f>
        <v>2022-12-01</v>
      </c>
      <c r="E3829" s="27" t="str">
        <f>+TEXT(L3829,"YYYYMM")</f>
        <v>202212</v>
      </c>
      <c r="F3829">
        <v>202001211001</v>
      </c>
      <c r="G3829" s="28">
        <v>0</v>
      </c>
      <c r="H3829" s="28">
        <v>283.33</v>
      </c>
      <c r="J3829" s="26" t="str">
        <f>+TEXT(L3829,"YYYY-DD-MM")</f>
        <v>2022-01-12</v>
      </c>
      <c r="L3829" s="30">
        <v>44896</v>
      </c>
      <c r="M3829" s="29">
        <f>IF(G3829&gt;0,1,0)</f>
        <v>0</v>
      </c>
      <c r="N3829" s="29">
        <f>IF(H3829&gt;0,1,0)</f>
        <v>1</v>
      </c>
      <c r="O3829" s="29">
        <f>+N3829+M3829</f>
        <v>1</v>
      </c>
    </row>
    <row r="3830" spans="1:15">
      <c r="A3830" s="24" t="s">
        <v>1675</v>
      </c>
      <c r="B3830" s="25">
        <v>48</v>
      </c>
      <c r="C3830" t="s">
        <v>1723</v>
      </c>
      <c r="D3830" s="26" t="str">
        <f>+TEXT(L3830,"YYYY-MM-DD")</f>
        <v>2022-12-01</v>
      </c>
      <c r="E3830" s="27" t="str">
        <f>+TEXT(L3830,"YYYYMM")</f>
        <v>202212</v>
      </c>
      <c r="F3830">
        <v>2030012078</v>
      </c>
      <c r="G3830" s="28">
        <v>130</v>
      </c>
      <c r="H3830" s="28">
        <v>0</v>
      </c>
      <c r="J3830" s="26" t="str">
        <f>+TEXT(L3830,"YYYY-DD-MM")</f>
        <v>2022-01-12</v>
      </c>
      <c r="L3830" s="30">
        <v>44896</v>
      </c>
      <c r="M3830" s="29">
        <f>IF(G3830&gt;0,1,0)</f>
        <v>1</v>
      </c>
      <c r="N3830" s="29">
        <f>IF(H3830&gt;0,1,0)</f>
        <v>0</v>
      </c>
      <c r="O3830" s="29">
        <f>+N3830+M3830</f>
        <v>1</v>
      </c>
    </row>
    <row r="3831" spans="1:15">
      <c r="A3831" s="24" t="s">
        <v>1675</v>
      </c>
      <c r="B3831" s="25">
        <v>48</v>
      </c>
      <c r="C3831" t="s">
        <v>1723</v>
      </c>
      <c r="D3831" s="26" t="str">
        <f>+TEXT(L3831,"YYYY-MM-DD")</f>
        <v>2022-12-01</v>
      </c>
      <c r="E3831" s="27" t="str">
        <f>+TEXT(L3831,"YYYYMM")</f>
        <v>202212</v>
      </c>
      <c r="F3831">
        <v>1160021811</v>
      </c>
      <c r="G3831" s="28">
        <v>1000</v>
      </c>
      <c r="H3831" s="28">
        <v>0</v>
      </c>
      <c r="J3831" s="26" t="str">
        <f>+TEXT(L3831,"YYYY-DD-MM")</f>
        <v>2022-01-12</v>
      </c>
      <c r="L3831" s="30">
        <v>44896</v>
      </c>
      <c r="M3831" s="29">
        <f>IF(G3831&gt;0,1,0)</f>
        <v>1</v>
      </c>
      <c r="N3831" s="29">
        <f>IF(H3831&gt;0,1,0)</f>
        <v>0</v>
      </c>
      <c r="O3831" s="29">
        <f>+N3831+M3831</f>
        <v>1</v>
      </c>
    </row>
    <row r="3832" spans="1:15">
      <c r="A3832" s="24" t="s">
        <v>1675</v>
      </c>
      <c r="B3832" s="25">
        <v>48</v>
      </c>
      <c r="C3832" t="s">
        <v>1723</v>
      </c>
      <c r="D3832" s="26" t="str">
        <f>+TEXT(L3832,"YYYY-MM-DD")</f>
        <v>2022-12-01</v>
      </c>
      <c r="E3832" s="27" t="str">
        <f>+TEXT(L3832,"YYYYMM")</f>
        <v>202212</v>
      </c>
      <c r="F3832">
        <v>2030012286</v>
      </c>
      <c r="G3832" s="28">
        <v>0</v>
      </c>
      <c r="H3832" s="28">
        <v>10</v>
      </c>
      <c r="J3832" s="26" t="str">
        <f>+TEXT(L3832,"YYYY-DD-MM")</f>
        <v>2022-01-12</v>
      </c>
      <c r="L3832" s="30">
        <v>44896</v>
      </c>
      <c r="M3832" s="29">
        <f>IF(G3832&gt;0,1,0)</f>
        <v>0</v>
      </c>
      <c r="N3832" s="29">
        <f>IF(H3832&gt;0,1,0)</f>
        <v>1</v>
      </c>
      <c r="O3832" s="29">
        <f>+N3832+M3832</f>
        <v>1</v>
      </c>
    </row>
    <row r="3833" spans="1:15">
      <c r="A3833" s="24" t="s">
        <v>1675</v>
      </c>
      <c r="B3833" s="25">
        <v>48</v>
      </c>
      <c r="C3833" t="s">
        <v>1723</v>
      </c>
      <c r="D3833" s="26" t="str">
        <f>+TEXT(L3833,"YYYY-MM-DD")</f>
        <v>2022-12-01</v>
      </c>
      <c r="E3833" s="27" t="str">
        <f>+TEXT(L3833,"YYYYMM")</f>
        <v>202212</v>
      </c>
      <c r="F3833">
        <v>202001211001</v>
      </c>
      <c r="G3833" s="28">
        <v>0</v>
      </c>
      <c r="H3833" s="28">
        <v>1120</v>
      </c>
      <c r="J3833" s="26" t="str">
        <f>+TEXT(L3833,"YYYY-DD-MM")</f>
        <v>2022-01-12</v>
      </c>
      <c r="L3833" s="30">
        <v>44896</v>
      </c>
      <c r="M3833" s="29">
        <f>IF(G3833&gt;0,1,0)</f>
        <v>0</v>
      </c>
      <c r="N3833" s="29">
        <f>IF(H3833&gt;0,1,0)</f>
        <v>1</v>
      </c>
      <c r="O3833" s="29">
        <f>+N3833+M3833</f>
        <v>1</v>
      </c>
    </row>
    <row r="3834" spans="1:15">
      <c r="A3834" s="24" t="s">
        <v>1675</v>
      </c>
      <c r="B3834" s="25">
        <v>49</v>
      </c>
      <c r="C3834" t="s">
        <v>1724</v>
      </c>
      <c r="D3834" s="26" t="str">
        <f>+TEXT(L3834,"YYYY-MM-DD")</f>
        <v>2022-12-01</v>
      </c>
      <c r="E3834" s="27" t="str">
        <f>+TEXT(L3834,"YYYYMM")</f>
        <v>202212</v>
      </c>
      <c r="F3834">
        <v>2030012078</v>
      </c>
      <c r="G3834" s="28">
        <v>21.67</v>
      </c>
      <c r="H3834" s="28">
        <v>0</v>
      </c>
      <c r="J3834" s="26" t="str">
        <f>+TEXT(L3834,"YYYY-DD-MM")</f>
        <v>2022-01-12</v>
      </c>
      <c r="L3834" s="30">
        <v>44896</v>
      </c>
      <c r="M3834" s="29">
        <f>IF(G3834&gt;0,1,0)</f>
        <v>1</v>
      </c>
      <c r="N3834" s="29">
        <f>IF(H3834&gt;0,1,0)</f>
        <v>0</v>
      </c>
      <c r="O3834" s="29">
        <f>+N3834+M3834</f>
        <v>1</v>
      </c>
    </row>
    <row r="3835" spans="1:15">
      <c r="A3835" s="24" t="s">
        <v>1675</v>
      </c>
      <c r="B3835" s="25">
        <v>49</v>
      </c>
      <c r="C3835" t="s">
        <v>1724</v>
      </c>
      <c r="D3835" s="26" t="str">
        <f>+TEXT(L3835,"YYYY-MM-DD")</f>
        <v>2022-12-01</v>
      </c>
      <c r="E3835" s="27" t="str">
        <f>+TEXT(L3835,"YYYYMM")</f>
        <v>202212</v>
      </c>
      <c r="F3835">
        <v>1160021811</v>
      </c>
      <c r="G3835" s="28">
        <v>166.66</v>
      </c>
      <c r="H3835" s="28">
        <v>0</v>
      </c>
      <c r="J3835" s="26" t="str">
        <f>+TEXT(L3835,"YYYY-DD-MM")</f>
        <v>2022-01-12</v>
      </c>
      <c r="L3835" s="30">
        <v>44896</v>
      </c>
      <c r="M3835" s="29">
        <f>IF(G3835&gt;0,1,0)</f>
        <v>1</v>
      </c>
      <c r="N3835" s="29">
        <f>IF(H3835&gt;0,1,0)</f>
        <v>0</v>
      </c>
      <c r="O3835" s="29">
        <f>+N3835+M3835</f>
        <v>1</v>
      </c>
    </row>
    <row r="3836" spans="1:15">
      <c r="A3836" s="24" t="s">
        <v>1675</v>
      </c>
      <c r="B3836" s="25">
        <v>49</v>
      </c>
      <c r="C3836" t="s">
        <v>1724</v>
      </c>
      <c r="D3836" s="26" t="str">
        <f>+TEXT(L3836,"YYYY-MM-DD")</f>
        <v>2022-12-01</v>
      </c>
      <c r="E3836" s="27" t="str">
        <f>+TEXT(L3836,"YYYYMM")</f>
        <v>202212</v>
      </c>
      <c r="F3836">
        <v>2030012286</v>
      </c>
      <c r="G3836" s="28">
        <v>0</v>
      </c>
      <c r="H3836" s="28">
        <v>21.67</v>
      </c>
      <c r="J3836" s="26" t="str">
        <f>+TEXT(L3836,"YYYY-DD-MM")</f>
        <v>2022-01-12</v>
      </c>
      <c r="L3836" s="30">
        <v>44896</v>
      </c>
      <c r="M3836" s="29">
        <f>IF(G3836&gt;0,1,0)</f>
        <v>0</v>
      </c>
      <c r="N3836" s="29">
        <f>IF(H3836&gt;0,1,0)</f>
        <v>1</v>
      </c>
      <c r="O3836" s="29">
        <f>+N3836+M3836</f>
        <v>1</v>
      </c>
    </row>
    <row r="3837" spans="1:15">
      <c r="A3837" s="24" t="s">
        <v>1675</v>
      </c>
      <c r="B3837" s="25">
        <v>49</v>
      </c>
      <c r="C3837" t="s">
        <v>1724</v>
      </c>
      <c r="D3837" s="26" t="str">
        <f>+TEXT(L3837,"YYYY-MM-DD")</f>
        <v>2022-12-01</v>
      </c>
      <c r="E3837" s="27" t="str">
        <f>+TEXT(L3837,"YYYYMM")</f>
        <v>202212</v>
      </c>
      <c r="F3837">
        <v>202001211001</v>
      </c>
      <c r="G3837" s="28">
        <v>0</v>
      </c>
      <c r="H3837" s="28">
        <v>166.66</v>
      </c>
      <c r="J3837" s="26" t="str">
        <f>+TEXT(L3837,"YYYY-DD-MM")</f>
        <v>2022-01-12</v>
      </c>
      <c r="L3837" s="30">
        <v>44896</v>
      </c>
      <c r="M3837" s="29">
        <f>IF(G3837&gt;0,1,0)</f>
        <v>0</v>
      </c>
      <c r="N3837" s="29">
        <f>IF(H3837&gt;0,1,0)</f>
        <v>1</v>
      </c>
      <c r="O3837" s="29">
        <f>+N3837+M3837</f>
        <v>1</v>
      </c>
    </row>
    <row r="3838" spans="1:15">
      <c r="A3838" s="24" t="s">
        <v>1675</v>
      </c>
      <c r="B3838" s="25">
        <v>50</v>
      </c>
      <c r="C3838" t="s">
        <v>1725</v>
      </c>
      <c r="D3838" s="26" t="str">
        <f>+TEXT(L3838,"YYYY-MM-DD")</f>
        <v>2022-12-01</v>
      </c>
      <c r="E3838" s="27" t="str">
        <f>+TEXT(L3838,"YYYYMM")</f>
        <v>202212</v>
      </c>
      <c r="F3838">
        <v>2030012078</v>
      </c>
      <c r="G3838" s="28">
        <v>43.34</v>
      </c>
      <c r="H3838" s="28">
        <v>0</v>
      </c>
      <c r="J3838" s="26" t="str">
        <f>+TEXT(L3838,"YYYY-DD-MM")</f>
        <v>2022-01-12</v>
      </c>
      <c r="L3838" s="30">
        <v>44896</v>
      </c>
      <c r="M3838" s="29">
        <f>IF(G3838&gt;0,1,0)</f>
        <v>1</v>
      </c>
      <c r="N3838" s="29">
        <f>IF(H3838&gt;0,1,0)</f>
        <v>0</v>
      </c>
      <c r="O3838" s="29">
        <f>+N3838+M3838</f>
        <v>1</v>
      </c>
    </row>
    <row r="3839" spans="1:15">
      <c r="A3839" s="24" t="s">
        <v>1675</v>
      </c>
      <c r="B3839" s="25">
        <v>50</v>
      </c>
      <c r="C3839" t="s">
        <v>1725</v>
      </c>
      <c r="D3839" s="26" t="str">
        <f>+TEXT(L3839,"YYYY-MM-DD")</f>
        <v>2022-12-01</v>
      </c>
      <c r="E3839" s="27" t="str">
        <f>+TEXT(L3839,"YYYYMM")</f>
        <v>202212</v>
      </c>
      <c r="F3839">
        <v>1160021811</v>
      </c>
      <c r="G3839" s="28">
        <v>333.33</v>
      </c>
      <c r="H3839" s="28">
        <v>0</v>
      </c>
      <c r="J3839" s="26" t="str">
        <f>+TEXT(L3839,"YYYY-DD-MM")</f>
        <v>2022-01-12</v>
      </c>
      <c r="L3839" s="30">
        <v>44896</v>
      </c>
      <c r="M3839" s="29">
        <f>IF(G3839&gt;0,1,0)</f>
        <v>1</v>
      </c>
      <c r="N3839" s="29">
        <f>IF(H3839&gt;0,1,0)</f>
        <v>0</v>
      </c>
      <c r="O3839" s="29">
        <f>+N3839+M3839</f>
        <v>1</v>
      </c>
    </row>
    <row r="3840" spans="1:15">
      <c r="A3840" s="24" t="s">
        <v>1675</v>
      </c>
      <c r="B3840" s="25">
        <v>50</v>
      </c>
      <c r="C3840" t="s">
        <v>1725</v>
      </c>
      <c r="D3840" s="26" t="str">
        <f>+TEXT(L3840,"YYYY-MM-DD")</f>
        <v>2022-12-01</v>
      </c>
      <c r="E3840" s="27" t="str">
        <f>+TEXT(L3840,"YYYYMM")</f>
        <v>202212</v>
      </c>
      <c r="F3840">
        <v>2020042220</v>
      </c>
      <c r="G3840" s="28">
        <v>0</v>
      </c>
      <c r="H3840" s="28">
        <v>33.340000000000003</v>
      </c>
      <c r="J3840" s="26" t="str">
        <f>+TEXT(L3840,"YYYY-DD-MM")</f>
        <v>2022-01-12</v>
      </c>
      <c r="L3840" s="30">
        <v>44896</v>
      </c>
      <c r="M3840" s="29">
        <f>IF(G3840&gt;0,1,0)</f>
        <v>0</v>
      </c>
      <c r="N3840" s="29">
        <f>IF(H3840&gt;0,1,0)</f>
        <v>1</v>
      </c>
      <c r="O3840" s="29">
        <f>+N3840+M3840</f>
        <v>1</v>
      </c>
    </row>
    <row r="3841" spans="1:15">
      <c r="A3841" s="24" t="s">
        <v>1675</v>
      </c>
      <c r="B3841" s="25">
        <v>50</v>
      </c>
      <c r="C3841" t="s">
        <v>1725</v>
      </c>
      <c r="D3841" s="26" t="str">
        <f>+TEXT(L3841,"YYYY-MM-DD")</f>
        <v>2022-12-01</v>
      </c>
      <c r="E3841" s="27" t="str">
        <f>+TEXT(L3841,"YYYYMM")</f>
        <v>202212</v>
      </c>
      <c r="F3841">
        <v>2030012286</v>
      </c>
      <c r="G3841" s="28">
        <v>0</v>
      </c>
      <c r="H3841" s="28">
        <v>43.34</v>
      </c>
      <c r="J3841" s="26" t="str">
        <f>+TEXT(L3841,"YYYY-DD-MM")</f>
        <v>2022-01-12</v>
      </c>
      <c r="L3841" s="30">
        <v>44896</v>
      </c>
      <c r="M3841" s="29">
        <f>IF(G3841&gt;0,1,0)</f>
        <v>0</v>
      </c>
      <c r="N3841" s="29">
        <f>IF(H3841&gt;0,1,0)</f>
        <v>1</v>
      </c>
      <c r="O3841" s="29">
        <f>+N3841+M3841</f>
        <v>1</v>
      </c>
    </row>
    <row r="3842" spans="1:15">
      <c r="A3842" s="24" t="s">
        <v>1675</v>
      </c>
      <c r="B3842" s="25">
        <v>50</v>
      </c>
      <c r="C3842" t="s">
        <v>1725</v>
      </c>
      <c r="D3842" s="26" t="str">
        <f>+TEXT(L3842,"YYYY-MM-DD")</f>
        <v>2022-12-01</v>
      </c>
      <c r="E3842" s="27" t="str">
        <f>+TEXT(L3842,"YYYYMM")</f>
        <v>202212</v>
      </c>
      <c r="F3842">
        <v>202001211001</v>
      </c>
      <c r="G3842" s="28">
        <v>0</v>
      </c>
      <c r="H3842" s="28">
        <v>299.99</v>
      </c>
      <c r="J3842" s="26" t="str">
        <f>+TEXT(L3842,"YYYY-DD-MM")</f>
        <v>2022-01-12</v>
      </c>
      <c r="L3842" s="30">
        <v>44896</v>
      </c>
      <c r="M3842" s="29">
        <f>IF(G3842&gt;0,1,0)</f>
        <v>0</v>
      </c>
      <c r="N3842" s="29">
        <f>IF(H3842&gt;0,1,0)</f>
        <v>1</v>
      </c>
      <c r="O3842" s="29">
        <f>+N3842+M3842</f>
        <v>1</v>
      </c>
    </row>
    <row r="3843" spans="1:15">
      <c r="A3843" s="24" t="s">
        <v>1675</v>
      </c>
      <c r="B3843" s="25">
        <v>51</v>
      </c>
      <c r="C3843" t="s">
        <v>1726</v>
      </c>
      <c r="D3843" s="26" t="str">
        <f>+TEXT(L3843,"YYYY-MM-DD")</f>
        <v>2022-12-01</v>
      </c>
      <c r="E3843" s="27" t="str">
        <f>+TEXT(L3843,"YYYYMM")</f>
        <v>202212</v>
      </c>
      <c r="F3843">
        <v>2030012078</v>
      </c>
      <c r="G3843" s="28">
        <v>43.34</v>
      </c>
      <c r="H3843" s="28">
        <v>0</v>
      </c>
      <c r="J3843" s="26" t="str">
        <f>+TEXT(L3843,"YYYY-DD-MM")</f>
        <v>2022-01-12</v>
      </c>
      <c r="L3843" s="30">
        <v>44896</v>
      </c>
      <c r="M3843" s="29">
        <f>IF(G3843&gt;0,1,0)</f>
        <v>1</v>
      </c>
      <c r="N3843" s="29">
        <f>IF(H3843&gt;0,1,0)</f>
        <v>0</v>
      </c>
      <c r="O3843" s="29">
        <f>+N3843+M3843</f>
        <v>1</v>
      </c>
    </row>
    <row r="3844" spans="1:15">
      <c r="A3844" s="24" t="s">
        <v>1675</v>
      </c>
      <c r="B3844" s="25">
        <v>51</v>
      </c>
      <c r="C3844" t="s">
        <v>1726</v>
      </c>
      <c r="D3844" s="26" t="str">
        <f>+TEXT(L3844,"YYYY-MM-DD")</f>
        <v>2022-12-01</v>
      </c>
      <c r="E3844" s="27" t="str">
        <f>+TEXT(L3844,"YYYYMM")</f>
        <v>202212</v>
      </c>
      <c r="F3844">
        <v>1160021811</v>
      </c>
      <c r="G3844" s="28">
        <v>333.33</v>
      </c>
      <c r="H3844" s="28">
        <v>0</v>
      </c>
      <c r="J3844" s="26" t="str">
        <f>+TEXT(L3844,"YYYY-DD-MM")</f>
        <v>2022-01-12</v>
      </c>
      <c r="L3844" s="30">
        <v>44896</v>
      </c>
      <c r="M3844" s="29">
        <f>IF(G3844&gt;0,1,0)</f>
        <v>1</v>
      </c>
      <c r="N3844" s="29">
        <f>IF(H3844&gt;0,1,0)</f>
        <v>0</v>
      </c>
      <c r="O3844" s="29">
        <f>+N3844+M3844</f>
        <v>1</v>
      </c>
    </row>
    <row r="3845" spans="1:15">
      <c r="A3845" s="24" t="s">
        <v>1675</v>
      </c>
      <c r="B3845" s="25">
        <v>51</v>
      </c>
      <c r="C3845" t="s">
        <v>1726</v>
      </c>
      <c r="D3845" s="26" t="str">
        <f>+TEXT(L3845,"YYYY-MM-DD")</f>
        <v>2022-12-01</v>
      </c>
      <c r="E3845" s="27" t="str">
        <f>+TEXT(L3845,"YYYYMM")</f>
        <v>202212</v>
      </c>
      <c r="F3845">
        <v>2020042220</v>
      </c>
      <c r="G3845" s="28">
        <v>0</v>
      </c>
      <c r="H3845" s="28">
        <v>33.340000000000003</v>
      </c>
      <c r="J3845" s="26" t="str">
        <f>+TEXT(L3845,"YYYY-DD-MM")</f>
        <v>2022-01-12</v>
      </c>
      <c r="L3845" s="30">
        <v>44896</v>
      </c>
      <c r="M3845" s="29">
        <f>IF(G3845&gt;0,1,0)</f>
        <v>0</v>
      </c>
      <c r="N3845" s="29">
        <f>IF(H3845&gt;0,1,0)</f>
        <v>1</v>
      </c>
      <c r="O3845" s="29">
        <f>+N3845+M3845</f>
        <v>1</v>
      </c>
    </row>
    <row r="3846" spans="1:15">
      <c r="A3846" s="24" t="s">
        <v>1675</v>
      </c>
      <c r="B3846" s="25">
        <v>51</v>
      </c>
      <c r="C3846" t="s">
        <v>1726</v>
      </c>
      <c r="D3846" s="26" t="str">
        <f>+TEXT(L3846,"YYYY-MM-DD")</f>
        <v>2022-12-01</v>
      </c>
      <c r="E3846" s="27" t="str">
        <f>+TEXT(L3846,"YYYYMM")</f>
        <v>202212</v>
      </c>
      <c r="F3846">
        <v>2030012286</v>
      </c>
      <c r="G3846" s="28">
        <v>0</v>
      </c>
      <c r="H3846" s="28">
        <v>43.34</v>
      </c>
      <c r="J3846" s="26" t="str">
        <f>+TEXT(L3846,"YYYY-DD-MM")</f>
        <v>2022-01-12</v>
      </c>
      <c r="L3846" s="30">
        <v>44896</v>
      </c>
      <c r="M3846" s="29">
        <f>IF(G3846&gt;0,1,0)</f>
        <v>0</v>
      </c>
      <c r="N3846" s="29">
        <f>IF(H3846&gt;0,1,0)</f>
        <v>1</v>
      </c>
      <c r="O3846" s="29">
        <f>+N3846+M3846</f>
        <v>1</v>
      </c>
    </row>
    <row r="3847" spans="1:15">
      <c r="A3847" s="24" t="s">
        <v>1675</v>
      </c>
      <c r="B3847" s="25">
        <v>51</v>
      </c>
      <c r="C3847" t="s">
        <v>1726</v>
      </c>
      <c r="D3847" s="26" t="str">
        <f>+TEXT(L3847,"YYYY-MM-DD")</f>
        <v>2022-12-01</v>
      </c>
      <c r="E3847" s="27" t="str">
        <f>+TEXT(L3847,"YYYYMM")</f>
        <v>202212</v>
      </c>
      <c r="F3847">
        <v>202001211001</v>
      </c>
      <c r="G3847" s="28">
        <v>0</v>
      </c>
      <c r="H3847" s="28">
        <v>299.99</v>
      </c>
      <c r="J3847" s="26" t="str">
        <f>+TEXT(L3847,"YYYY-DD-MM")</f>
        <v>2022-01-12</v>
      </c>
      <c r="L3847" s="30">
        <v>44896</v>
      </c>
      <c r="M3847" s="29">
        <f>IF(G3847&gt;0,1,0)</f>
        <v>0</v>
      </c>
      <c r="N3847" s="29">
        <f>IF(H3847&gt;0,1,0)</f>
        <v>1</v>
      </c>
      <c r="O3847" s="29">
        <f>+N3847+M3847</f>
        <v>1</v>
      </c>
    </row>
    <row r="3848" spans="1:15">
      <c r="A3848" s="24" t="s">
        <v>1675</v>
      </c>
      <c r="B3848" s="25">
        <v>52</v>
      </c>
      <c r="C3848" t="s">
        <v>1727</v>
      </c>
      <c r="D3848" s="26" t="str">
        <f>+TEXT(L3848,"YYYY-MM-DD")</f>
        <v>2022-12-01</v>
      </c>
      <c r="E3848" s="27" t="str">
        <f>+TEXT(L3848,"YYYYMM")</f>
        <v>202212</v>
      </c>
      <c r="F3848">
        <v>2030012078</v>
      </c>
      <c r="G3848" s="28">
        <v>21.67</v>
      </c>
      <c r="H3848" s="28">
        <v>0</v>
      </c>
      <c r="J3848" s="26" t="str">
        <f>+TEXT(L3848,"YYYY-DD-MM")</f>
        <v>2022-01-12</v>
      </c>
      <c r="L3848" s="30">
        <v>44896</v>
      </c>
      <c r="M3848" s="29">
        <f>IF(G3848&gt;0,1,0)</f>
        <v>1</v>
      </c>
      <c r="N3848" s="29">
        <f>IF(H3848&gt;0,1,0)</f>
        <v>0</v>
      </c>
      <c r="O3848" s="29">
        <f>+N3848+M3848</f>
        <v>1</v>
      </c>
    </row>
    <row r="3849" spans="1:15">
      <c r="A3849" s="24" t="s">
        <v>1675</v>
      </c>
      <c r="B3849" s="25">
        <v>52</v>
      </c>
      <c r="C3849" t="s">
        <v>1727</v>
      </c>
      <c r="D3849" s="26" t="str">
        <f>+TEXT(L3849,"YYYY-MM-DD")</f>
        <v>2022-12-01</v>
      </c>
      <c r="E3849" s="27" t="str">
        <f>+TEXT(L3849,"YYYYMM")</f>
        <v>202212</v>
      </c>
      <c r="F3849">
        <v>1160021811</v>
      </c>
      <c r="G3849" s="28">
        <v>166.67</v>
      </c>
      <c r="H3849" s="28">
        <v>0</v>
      </c>
      <c r="J3849" s="26" t="str">
        <f>+TEXT(L3849,"YYYY-DD-MM")</f>
        <v>2022-01-12</v>
      </c>
      <c r="L3849" s="30">
        <v>44896</v>
      </c>
      <c r="M3849" s="29">
        <f>IF(G3849&gt;0,1,0)</f>
        <v>1</v>
      </c>
      <c r="N3849" s="29">
        <f>IF(H3849&gt;0,1,0)</f>
        <v>0</v>
      </c>
      <c r="O3849" s="29">
        <f>+N3849+M3849</f>
        <v>1</v>
      </c>
    </row>
    <row r="3850" spans="1:15">
      <c r="A3850" s="24" t="s">
        <v>1675</v>
      </c>
      <c r="B3850" s="25">
        <v>52</v>
      </c>
      <c r="C3850" t="s">
        <v>1727</v>
      </c>
      <c r="D3850" s="26" t="str">
        <f>+TEXT(L3850,"YYYY-MM-DD")</f>
        <v>2022-12-01</v>
      </c>
      <c r="E3850" s="27" t="str">
        <f>+TEXT(L3850,"YYYYMM")</f>
        <v>202212</v>
      </c>
      <c r="F3850">
        <v>2020042220</v>
      </c>
      <c r="G3850" s="28">
        <v>0</v>
      </c>
      <c r="H3850" s="28">
        <v>16.670000000000002</v>
      </c>
      <c r="J3850" s="26" t="str">
        <f>+TEXT(L3850,"YYYY-DD-MM")</f>
        <v>2022-01-12</v>
      </c>
      <c r="L3850" s="30">
        <v>44896</v>
      </c>
      <c r="M3850" s="29">
        <f>IF(G3850&gt;0,1,0)</f>
        <v>0</v>
      </c>
      <c r="N3850" s="29">
        <f>IF(H3850&gt;0,1,0)</f>
        <v>1</v>
      </c>
      <c r="O3850" s="29">
        <f>+N3850+M3850</f>
        <v>1</v>
      </c>
    </row>
    <row r="3851" spans="1:15">
      <c r="A3851" s="24" t="s">
        <v>1675</v>
      </c>
      <c r="B3851" s="25">
        <v>52</v>
      </c>
      <c r="C3851" t="s">
        <v>1727</v>
      </c>
      <c r="D3851" s="26" t="str">
        <f>+TEXT(L3851,"YYYY-MM-DD")</f>
        <v>2022-12-01</v>
      </c>
      <c r="E3851" s="27" t="str">
        <f>+TEXT(L3851,"YYYYMM")</f>
        <v>202212</v>
      </c>
      <c r="F3851">
        <v>2030012286</v>
      </c>
      <c r="G3851" s="28">
        <v>0</v>
      </c>
      <c r="H3851" s="28">
        <v>21.67</v>
      </c>
      <c r="J3851" s="26" t="str">
        <f>+TEXT(L3851,"YYYY-DD-MM")</f>
        <v>2022-01-12</v>
      </c>
      <c r="L3851" s="30">
        <v>44896</v>
      </c>
      <c r="M3851" s="29">
        <f>IF(G3851&gt;0,1,0)</f>
        <v>0</v>
      </c>
      <c r="N3851" s="29">
        <f>IF(H3851&gt;0,1,0)</f>
        <v>1</v>
      </c>
      <c r="O3851" s="29">
        <f>+N3851+M3851</f>
        <v>1</v>
      </c>
    </row>
    <row r="3852" spans="1:15">
      <c r="A3852" s="24" t="s">
        <v>1675</v>
      </c>
      <c r="B3852" s="25">
        <v>52</v>
      </c>
      <c r="C3852" t="s">
        <v>1727</v>
      </c>
      <c r="D3852" s="26" t="str">
        <f>+TEXT(L3852,"YYYY-MM-DD")</f>
        <v>2022-12-01</v>
      </c>
      <c r="E3852" s="27" t="str">
        <f>+TEXT(L3852,"YYYYMM")</f>
        <v>202212</v>
      </c>
      <c r="F3852">
        <v>202001211001</v>
      </c>
      <c r="G3852" s="28">
        <v>0</v>
      </c>
      <c r="H3852" s="28">
        <v>150</v>
      </c>
      <c r="J3852" s="26" t="str">
        <f>+TEXT(L3852,"YYYY-DD-MM")</f>
        <v>2022-01-12</v>
      </c>
      <c r="L3852" s="30">
        <v>44896</v>
      </c>
      <c r="M3852" s="29">
        <f>IF(G3852&gt;0,1,0)</f>
        <v>0</v>
      </c>
      <c r="N3852" s="29">
        <f>IF(H3852&gt;0,1,0)</f>
        <v>1</v>
      </c>
      <c r="O3852" s="29">
        <f>+N3852+M3852</f>
        <v>1</v>
      </c>
    </row>
    <row r="3853" spans="1:15">
      <c r="A3853" s="24" t="s">
        <v>1675</v>
      </c>
      <c r="B3853" s="25">
        <v>53</v>
      </c>
      <c r="C3853" t="s">
        <v>1728</v>
      </c>
      <c r="D3853" s="26" t="str">
        <f>+TEXT(L3853,"YYYY-MM-DD")</f>
        <v>2022-12-01</v>
      </c>
      <c r="E3853" s="27" t="str">
        <f>+TEXT(L3853,"YYYYMM")</f>
        <v>202212</v>
      </c>
      <c r="F3853">
        <v>2030012078</v>
      </c>
      <c r="G3853" s="28">
        <v>43.34</v>
      </c>
      <c r="H3853" s="28">
        <v>0</v>
      </c>
      <c r="J3853" s="26" t="str">
        <f>+TEXT(L3853,"YYYY-DD-MM")</f>
        <v>2022-01-12</v>
      </c>
      <c r="L3853" s="30">
        <v>44896</v>
      </c>
      <c r="M3853" s="29">
        <f>IF(G3853&gt;0,1,0)</f>
        <v>1</v>
      </c>
      <c r="N3853" s="29">
        <f>IF(H3853&gt;0,1,0)</f>
        <v>0</v>
      </c>
      <c r="O3853" s="29">
        <f>+N3853+M3853</f>
        <v>1</v>
      </c>
    </row>
    <row r="3854" spans="1:15">
      <c r="A3854" s="24" t="s">
        <v>1675</v>
      </c>
      <c r="B3854" s="25">
        <v>53</v>
      </c>
      <c r="C3854" t="s">
        <v>1728</v>
      </c>
      <c r="D3854" s="26" t="str">
        <f>+TEXT(L3854,"YYYY-MM-DD")</f>
        <v>2022-12-01</v>
      </c>
      <c r="E3854" s="27" t="str">
        <f>+TEXT(L3854,"YYYYMM")</f>
        <v>202212</v>
      </c>
      <c r="F3854">
        <v>1160021811</v>
      </c>
      <c r="G3854" s="28">
        <v>333.33</v>
      </c>
      <c r="H3854" s="28">
        <v>0</v>
      </c>
      <c r="J3854" s="26" t="str">
        <f>+TEXT(L3854,"YYYY-DD-MM")</f>
        <v>2022-01-12</v>
      </c>
      <c r="L3854" s="30">
        <v>44896</v>
      </c>
      <c r="M3854" s="29">
        <f>IF(G3854&gt;0,1,0)</f>
        <v>1</v>
      </c>
      <c r="N3854" s="29">
        <f>IF(H3854&gt;0,1,0)</f>
        <v>0</v>
      </c>
      <c r="O3854" s="29">
        <f>+N3854+M3854</f>
        <v>1</v>
      </c>
    </row>
    <row r="3855" spans="1:15">
      <c r="A3855" s="24" t="s">
        <v>1675</v>
      </c>
      <c r="B3855" s="25">
        <v>53</v>
      </c>
      <c r="C3855" t="s">
        <v>1728</v>
      </c>
      <c r="D3855" s="26" t="str">
        <f>+TEXT(L3855,"YYYY-MM-DD")</f>
        <v>2022-12-01</v>
      </c>
      <c r="E3855" s="27" t="str">
        <f>+TEXT(L3855,"YYYYMM")</f>
        <v>202212</v>
      </c>
      <c r="F3855">
        <v>2020042220</v>
      </c>
      <c r="G3855" s="28">
        <v>0</v>
      </c>
      <c r="H3855" s="28">
        <v>33.340000000000003</v>
      </c>
      <c r="J3855" s="26" t="str">
        <f>+TEXT(L3855,"YYYY-DD-MM")</f>
        <v>2022-01-12</v>
      </c>
      <c r="L3855" s="30">
        <v>44896</v>
      </c>
      <c r="M3855" s="29">
        <f>IF(G3855&gt;0,1,0)</f>
        <v>0</v>
      </c>
      <c r="N3855" s="29">
        <f>IF(H3855&gt;0,1,0)</f>
        <v>1</v>
      </c>
      <c r="O3855" s="29">
        <f>+N3855+M3855</f>
        <v>1</v>
      </c>
    </row>
    <row r="3856" spans="1:15">
      <c r="A3856" s="24" t="s">
        <v>1675</v>
      </c>
      <c r="B3856" s="25">
        <v>53</v>
      </c>
      <c r="C3856" t="s">
        <v>1728</v>
      </c>
      <c r="D3856" s="26" t="str">
        <f>+TEXT(L3856,"YYYY-MM-DD")</f>
        <v>2022-12-01</v>
      </c>
      <c r="E3856" s="27" t="str">
        <f>+TEXT(L3856,"YYYYMM")</f>
        <v>202212</v>
      </c>
      <c r="F3856">
        <v>2030012286</v>
      </c>
      <c r="G3856" s="28">
        <v>0</v>
      </c>
      <c r="H3856" s="28">
        <v>43.34</v>
      </c>
      <c r="J3856" s="26" t="str">
        <f>+TEXT(L3856,"YYYY-DD-MM")</f>
        <v>2022-01-12</v>
      </c>
      <c r="L3856" s="30">
        <v>44896</v>
      </c>
      <c r="M3856" s="29">
        <f>IF(G3856&gt;0,1,0)</f>
        <v>0</v>
      </c>
      <c r="N3856" s="29">
        <f>IF(H3856&gt;0,1,0)</f>
        <v>1</v>
      </c>
      <c r="O3856" s="29">
        <f>+N3856+M3856</f>
        <v>1</v>
      </c>
    </row>
    <row r="3857" spans="1:15">
      <c r="A3857" s="24" t="s">
        <v>1675</v>
      </c>
      <c r="B3857" s="25">
        <v>53</v>
      </c>
      <c r="C3857" t="s">
        <v>1728</v>
      </c>
      <c r="D3857" s="26" t="str">
        <f>+TEXT(L3857,"YYYY-MM-DD")</f>
        <v>2022-12-01</v>
      </c>
      <c r="E3857" s="27" t="str">
        <f>+TEXT(L3857,"YYYYMM")</f>
        <v>202212</v>
      </c>
      <c r="F3857">
        <v>202001211001</v>
      </c>
      <c r="G3857" s="28">
        <v>0</v>
      </c>
      <c r="H3857" s="28">
        <v>299.99</v>
      </c>
      <c r="J3857" s="26" t="str">
        <f>+TEXT(L3857,"YYYY-DD-MM")</f>
        <v>2022-01-12</v>
      </c>
      <c r="L3857" s="30">
        <v>44896</v>
      </c>
      <c r="M3857" s="29">
        <f>IF(G3857&gt;0,1,0)</f>
        <v>0</v>
      </c>
      <c r="N3857" s="29">
        <f>IF(H3857&gt;0,1,0)</f>
        <v>1</v>
      </c>
      <c r="O3857" s="29">
        <f>+N3857+M3857</f>
        <v>1</v>
      </c>
    </row>
    <row r="3858" spans="1:15">
      <c r="A3858" s="24" t="s">
        <v>1675</v>
      </c>
      <c r="B3858" s="25">
        <v>54</v>
      </c>
      <c r="C3858" t="s">
        <v>1729</v>
      </c>
      <c r="D3858" s="26" t="str">
        <f>+TEXT(L3858,"YYYY-MM-DD")</f>
        <v>2022-12-01</v>
      </c>
      <c r="E3858" s="27" t="str">
        <f>+TEXT(L3858,"YYYYMM")</f>
        <v>202212</v>
      </c>
      <c r="F3858">
        <v>2030012078</v>
      </c>
      <c r="G3858" s="28">
        <v>13</v>
      </c>
      <c r="H3858" s="28">
        <v>0</v>
      </c>
      <c r="J3858" s="26" t="str">
        <f>+TEXT(L3858,"YYYY-DD-MM")</f>
        <v>2022-01-12</v>
      </c>
      <c r="L3858" s="30">
        <v>44896</v>
      </c>
      <c r="M3858" s="29">
        <f>IF(G3858&gt;0,1,0)</f>
        <v>1</v>
      </c>
      <c r="N3858" s="29">
        <f>IF(H3858&gt;0,1,0)</f>
        <v>0</v>
      </c>
      <c r="O3858" s="29">
        <f>+N3858+M3858</f>
        <v>1</v>
      </c>
    </row>
    <row r="3859" spans="1:15">
      <c r="A3859" s="24" t="s">
        <v>1675</v>
      </c>
      <c r="B3859" s="25">
        <v>54</v>
      </c>
      <c r="C3859" t="s">
        <v>1729</v>
      </c>
      <c r="D3859" s="26" t="str">
        <f>+TEXT(L3859,"YYYY-MM-DD")</f>
        <v>2022-12-01</v>
      </c>
      <c r="E3859" s="27" t="str">
        <f>+TEXT(L3859,"YYYYMM")</f>
        <v>202212</v>
      </c>
      <c r="F3859">
        <v>1160021811</v>
      </c>
      <c r="G3859" s="28">
        <v>100</v>
      </c>
      <c r="H3859" s="28">
        <v>0</v>
      </c>
      <c r="J3859" s="26" t="str">
        <f>+TEXT(L3859,"YYYY-DD-MM")</f>
        <v>2022-01-12</v>
      </c>
      <c r="L3859" s="30">
        <v>44896</v>
      </c>
      <c r="M3859" s="29">
        <f>IF(G3859&gt;0,1,0)</f>
        <v>1</v>
      </c>
      <c r="N3859" s="29">
        <f>IF(H3859&gt;0,1,0)</f>
        <v>0</v>
      </c>
      <c r="O3859" s="29">
        <f>+N3859+M3859</f>
        <v>1</v>
      </c>
    </row>
    <row r="3860" spans="1:15">
      <c r="A3860" s="24" t="s">
        <v>1675</v>
      </c>
      <c r="B3860" s="25">
        <v>54</v>
      </c>
      <c r="C3860" t="s">
        <v>1729</v>
      </c>
      <c r="D3860" s="26" t="str">
        <f>+TEXT(L3860,"YYYY-MM-DD")</f>
        <v>2022-12-01</v>
      </c>
      <c r="E3860" s="27" t="str">
        <f>+TEXT(L3860,"YYYYMM")</f>
        <v>202212</v>
      </c>
      <c r="F3860">
        <v>2020042220</v>
      </c>
      <c r="G3860" s="28">
        <v>0</v>
      </c>
      <c r="H3860" s="28">
        <v>10</v>
      </c>
      <c r="J3860" s="26" t="str">
        <f>+TEXT(L3860,"YYYY-DD-MM")</f>
        <v>2022-01-12</v>
      </c>
      <c r="L3860" s="30">
        <v>44896</v>
      </c>
      <c r="M3860" s="29">
        <f>IF(G3860&gt;0,1,0)</f>
        <v>0</v>
      </c>
      <c r="N3860" s="29">
        <f>IF(H3860&gt;0,1,0)</f>
        <v>1</v>
      </c>
      <c r="O3860" s="29">
        <f>+N3860+M3860</f>
        <v>1</v>
      </c>
    </row>
    <row r="3861" spans="1:15">
      <c r="A3861" s="24" t="s">
        <v>1675</v>
      </c>
      <c r="B3861" s="25">
        <v>54</v>
      </c>
      <c r="C3861" t="s">
        <v>1729</v>
      </c>
      <c r="D3861" s="26" t="str">
        <f>+TEXT(L3861,"YYYY-MM-DD")</f>
        <v>2022-12-01</v>
      </c>
      <c r="E3861" s="27" t="str">
        <f>+TEXT(L3861,"YYYYMM")</f>
        <v>202212</v>
      </c>
      <c r="F3861">
        <v>2030012286</v>
      </c>
      <c r="G3861" s="28">
        <v>0</v>
      </c>
      <c r="H3861" s="28">
        <v>13</v>
      </c>
      <c r="J3861" s="26" t="str">
        <f>+TEXT(L3861,"YYYY-DD-MM")</f>
        <v>2022-01-12</v>
      </c>
      <c r="L3861" s="30">
        <v>44896</v>
      </c>
      <c r="M3861" s="29">
        <f>IF(G3861&gt;0,1,0)</f>
        <v>0</v>
      </c>
      <c r="N3861" s="29">
        <f>IF(H3861&gt;0,1,0)</f>
        <v>1</v>
      </c>
      <c r="O3861" s="29">
        <f>+N3861+M3861</f>
        <v>1</v>
      </c>
    </row>
    <row r="3862" spans="1:15">
      <c r="A3862" s="24" t="s">
        <v>1675</v>
      </c>
      <c r="B3862" s="25">
        <v>54</v>
      </c>
      <c r="C3862" t="s">
        <v>1729</v>
      </c>
      <c r="D3862" s="26" t="str">
        <f>+TEXT(L3862,"YYYY-MM-DD")</f>
        <v>2022-12-01</v>
      </c>
      <c r="E3862" s="27" t="str">
        <f>+TEXT(L3862,"YYYYMM")</f>
        <v>202212</v>
      </c>
      <c r="F3862">
        <v>202001211001</v>
      </c>
      <c r="G3862" s="28">
        <v>0</v>
      </c>
      <c r="H3862" s="28">
        <v>90</v>
      </c>
      <c r="J3862" s="26" t="str">
        <f>+TEXT(L3862,"YYYY-DD-MM")</f>
        <v>2022-01-12</v>
      </c>
      <c r="L3862" s="30">
        <v>44896</v>
      </c>
      <c r="M3862" s="29">
        <f>IF(G3862&gt;0,1,0)</f>
        <v>0</v>
      </c>
      <c r="N3862" s="29">
        <f>IF(H3862&gt;0,1,0)</f>
        <v>1</v>
      </c>
      <c r="O3862" s="29">
        <f>+N3862+M3862</f>
        <v>1</v>
      </c>
    </row>
    <row r="3863" spans="1:15">
      <c r="A3863" s="24" t="s">
        <v>1675</v>
      </c>
      <c r="B3863" s="25">
        <v>55</v>
      </c>
      <c r="C3863" t="s">
        <v>1730</v>
      </c>
      <c r="D3863" s="26" t="str">
        <f>+TEXT(L3863,"YYYY-MM-DD")</f>
        <v>2022-12-01</v>
      </c>
      <c r="E3863" s="27" t="str">
        <f>+TEXT(L3863,"YYYYMM")</f>
        <v>202212</v>
      </c>
      <c r="F3863">
        <v>2030012078</v>
      </c>
      <c r="G3863" s="28">
        <v>36.119999999999997</v>
      </c>
      <c r="H3863" s="28">
        <v>0</v>
      </c>
      <c r="J3863" s="26" t="str">
        <f>+TEXT(L3863,"YYYY-DD-MM")</f>
        <v>2022-01-12</v>
      </c>
      <c r="L3863" s="30">
        <v>44896</v>
      </c>
      <c r="M3863" s="29">
        <f>IF(G3863&gt;0,1,0)</f>
        <v>1</v>
      </c>
      <c r="N3863" s="29">
        <f>IF(H3863&gt;0,1,0)</f>
        <v>0</v>
      </c>
      <c r="O3863" s="29">
        <f>+N3863+M3863</f>
        <v>1</v>
      </c>
    </row>
    <row r="3864" spans="1:15">
      <c r="A3864" s="24" t="s">
        <v>1675</v>
      </c>
      <c r="B3864" s="25">
        <v>55</v>
      </c>
      <c r="C3864" t="s">
        <v>1730</v>
      </c>
      <c r="D3864" s="26" t="str">
        <f>+TEXT(L3864,"YYYY-MM-DD")</f>
        <v>2022-12-01</v>
      </c>
      <c r="E3864" s="27" t="str">
        <f>+TEXT(L3864,"YYYYMM")</f>
        <v>202212</v>
      </c>
      <c r="F3864">
        <v>1160021811</v>
      </c>
      <c r="G3864" s="28">
        <v>277.77999999999997</v>
      </c>
      <c r="H3864" s="28">
        <v>0</v>
      </c>
      <c r="J3864" s="26" t="str">
        <f>+TEXT(L3864,"YYYY-DD-MM")</f>
        <v>2022-01-12</v>
      </c>
      <c r="L3864" s="30">
        <v>44896</v>
      </c>
      <c r="M3864" s="29">
        <f>IF(G3864&gt;0,1,0)</f>
        <v>1</v>
      </c>
      <c r="N3864" s="29">
        <f>IF(H3864&gt;0,1,0)</f>
        <v>0</v>
      </c>
      <c r="O3864" s="29">
        <f>+N3864+M3864</f>
        <v>1</v>
      </c>
    </row>
    <row r="3865" spans="1:15">
      <c r="A3865" s="24" t="s">
        <v>1675</v>
      </c>
      <c r="B3865" s="25">
        <v>55</v>
      </c>
      <c r="C3865" t="s">
        <v>1730</v>
      </c>
      <c r="D3865" s="26" t="str">
        <f>+TEXT(L3865,"YYYY-MM-DD")</f>
        <v>2022-12-01</v>
      </c>
      <c r="E3865" s="27" t="str">
        <f>+TEXT(L3865,"YYYYMM")</f>
        <v>202212</v>
      </c>
      <c r="F3865">
        <v>2020042220</v>
      </c>
      <c r="G3865" s="28">
        <v>0</v>
      </c>
      <c r="H3865" s="28">
        <v>27.78</v>
      </c>
      <c r="J3865" s="26" t="str">
        <f>+TEXT(L3865,"YYYY-DD-MM")</f>
        <v>2022-01-12</v>
      </c>
      <c r="L3865" s="30">
        <v>44896</v>
      </c>
      <c r="M3865" s="29">
        <f>IF(G3865&gt;0,1,0)</f>
        <v>0</v>
      </c>
      <c r="N3865" s="29">
        <f>IF(H3865&gt;0,1,0)</f>
        <v>1</v>
      </c>
      <c r="O3865" s="29">
        <f>+N3865+M3865</f>
        <v>1</v>
      </c>
    </row>
    <row r="3866" spans="1:15">
      <c r="A3866" s="24" t="s">
        <v>1675</v>
      </c>
      <c r="B3866" s="25">
        <v>55</v>
      </c>
      <c r="C3866" t="s">
        <v>1730</v>
      </c>
      <c r="D3866" s="26" t="str">
        <f>+TEXT(L3866,"YYYY-MM-DD")</f>
        <v>2022-12-01</v>
      </c>
      <c r="E3866" s="27" t="str">
        <f>+TEXT(L3866,"YYYYMM")</f>
        <v>202212</v>
      </c>
      <c r="F3866">
        <v>2030012286</v>
      </c>
      <c r="G3866" s="28">
        <v>0</v>
      </c>
      <c r="H3866" s="28">
        <v>36.119999999999997</v>
      </c>
      <c r="J3866" s="26" t="str">
        <f>+TEXT(L3866,"YYYY-DD-MM")</f>
        <v>2022-01-12</v>
      </c>
      <c r="L3866" s="30">
        <v>44896</v>
      </c>
      <c r="M3866" s="29">
        <f>IF(G3866&gt;0,1,0)</f>
        <v>0</v>
      </c>
      <c r="N3866" s="29">
        <f>IF(H3866&gt;0,1,0)</f>
        <v>1</v>
      </c>
      <c r="O3866" s="29">
        <f>+N3866+M3866</f>
        <v>1</v>
      </c>
    </row>
    <row r="3867" spans="1:15">
      <c r="A3867" s="24" t="s">
        <v>1675</v>
      </c>
      <c r="B3867" s="25">
        <v>55</v>
      </c>
      <c r="C3867" t="s">
        <v>1730</v>
      </c>
      <c r="D3867" s="26" t="str">
        <f>+TEXT(L3867,"YYYY-MM-DD")</f>
        <v>2022-12-01</v>
      </c>
      <c r="E3867" s="27" t="str">
        <f>+TEXT(L3867,"YYYYMM")</f>
        <v>202212</v>
      </c>
      <c r="F3867">
        <v>202001211001</v>
      </c>
      <c r="G3867" s="28">
        <v>0</v>
      </c>
      <c r="H3867" s="28">
        <v>250</v>
      </c>
      <c r="J3867" s="26" t="str">
        <f>+TEXT(L3867,"YYYY-DD-MM")</f>
        <v>2022-01-12</v>
      </c>
      <c r="L3867" s="30">
        <v>44896</v>
      </c>
      <c r="M3867" s="29">
        <f>IF(G3867&gt;0,1,0)</f>
        <v>0</v>
      </c>
      <c r="N3867" s="29">
        <f>IF(H3867&gt;0,1,0)</f>
        <v>1</v>
      </c>
      <c r="O3867" s="29">
        <f>+N3867+M3867</f>
        <v>1</v>
      </c>
    </row>
    <row r="3868" spans="1:15">
      <c r="A3868" s="24" t="s">
        <v>1675</v>
      </c>
      <c r="B3868" s="25">
        <v>56</v>
      </c>
      <c r="C3868" t="s">
        <v>1731</v>
      </c>
      <c r="D3868" s="26" t="str">
        <f>+TEXT(L3868,"YYYY-MM-DD")</f>
        <v>2022-12-01</v>
      </c>
      <c r="E3868" s="27" t="str">
        <f>+TEXT(L3868,"YYYYMM")</f>
        <v>202212</v>
      </c>
      <c r="F3868">
        <v>2030012078</v>
      </c>
      <c r="G3868" s="28">
        <v>36.119999999999997</v>
      </c>
      <c r="H3868" s="28">
        <v>0</v>
      </c>
      <c r="J3868" s="26" t="str">
        <f>+TEXT(L3868,"YYYY-DD-MM")</f>
        <v>2022-01-12</v>
      </c>
      <c r="L3868" s="30">
        <v>44896</v>
      </c>
      <c r="M3868" s="29">
        <f>IF(G3868&gt;0,1,0)</f>
        <v>1</v>
      </c>
      <c r="N3868" s="29">
        <f>IF(H3868&gt;0,1,0)</f>
        <v>0</v>
      </c>
      <c r="O3868" s="29">
        <f>+N3868+M3868</f>
        <v>1</v>
      </c>
    </row>
    <row r="3869" spans="1:15">
      <c r="A3869" s="24" t="s">
        <v>1675</v>
      </c>
      <c r="B3869" s="25">
        <v>56</v>
      </c>
      <c r="C3869" t="s">
        <v>1731</v>
      </c>
      <c r="D3869" s="26" t="str">
        <f>+TEXT(L3869,"YYYY-MM-DD")</f>
        <v>2022-12-01</v>
      </c>
      <c r="E3869" s="27" t="str">
        <f>+TEXT(L3869,"YYYYMM")</f>
        <v>202212</v>
      </c>
      <c r="F3869">
        <v>1160021811</v>
      </c>
      <c r="G3869" s="28">
        <v>277.77999999999997</v>
      </c>
      <c r="H3869" s="28">
        <v>0</v>
      </c>
      <c r="J3869" s="26" t="str">
        <f>+TEXT(L3869,"YYYY-DD-MM")</f>
        <v>2022-01-12</v>
      </c>
      <c r="L3869" s="30">
        <v>44896</v>
      </c>
      <c r="M3869" s="29">
        <f>IF(G3869&gt;0,1,0)</f>
        <v>1</v>
      </c>
      <c r="N3869" s="29">
        <f>IF(H3869&gt;0,1,0)</f>
        <v>0</v>
      </c>
      <c r="O3869" s="29">
        <f>+N3869+M3869</f>
        <v>1</v>
      </c>
    </row>
    <row r="3870" spans="1:15">
      <c r="A3870" s="24" t="s">
        <v>1675</v>
      </c>
      <c r="B3870" s="25">
        <v>56</v>
      </c>
      <c r="C3870" t="s">
        <v>1731</v>
      </c>
      <c r="D3870" s="26" t="str">
        <f>+TEXT(L3870,"YYYY-MM-DD")</f>
        <v>2022-12-01</v>
      </c>
      <c r="E3870" s="27" t="str">
        <f>+TEXT(L3870,"YYYYMM")</f>
        <v>202212</v>
      </c>
      <c r="F3870">
        <v>2020042220</v>
      </c>
      <c r="G3870" s="28">
        <v>0</v>
      </c>
      <c r="H3870" s="28">
        <v>27.78</v>
      </c>
      <c r="J3870" s="26" t="str">
        <f>+TEXT(L3870,"YYYY-DD-MM")</f>
        <v>2022-01-12</v>
      </c>
      <c r="L3870" s="30">
        <v>44896</v>
      </c>
      <c r="M3870" s="29">
        <f>IF(G3870&gt;0,1,0)</f>
        <v>0</v>
      </c>
      <c r="N3870" s="29">
        <f>IF(H3870&gt;0,1,0)</f>
        <v>1</v>
      </c>
      <c r="O3870" s="29">
        <f>+N3870+M3870</f>
        <v>1</v>
      </c>
    </row>
    <row r="3871" spans="1:15">
      <c r="A3871" s="24" t="s">
        <v>1675</v>
      </c>
      <c r="B3871" s="25">
        <v>56</v>
      </c>
      <c r="C3871" t="s">
        <v>1731</v>
      </c>
      <c r="D3871" s="26" t="str">
        <f>+TEXT(L3871,"YYYY-MM-DD")</f>
        <v>2022-12-01</v>
      </c>
      <c r="E3871" s="27" t="str">
        <f>+TEXT(L3871,"YYYYMM")</f>
        <v>202212</v>
      </c>
      <c r="F3871">
        <v>2030012286</v>
      </c>
      <c r="G3871" s="28">
        <v>0</v>
      </c>
      <c r="H3871" s="28">
        <v>36.119999999999997</v>
      </c>
      <c r="J3871" s="26" t="str">
        <f>+TEXT(L3871,"YYYY-DD-MM")</f>
        <v>2022-01-12</v>
      </c>
      <c r="L3871" s="30">
        <v>44896</v>
      </c>
      <c r="M3871" s="29">
        <f>IF(G3871&gt;0,1,0)</f>
        <v>0</v>
      </c>
      <c r="N3871" s="29">
        <f>IF(H3871&gt;0,1,0)</f>
        <v>1</v>
      </c>
      <c r="O3871" s="29">
        <f>+N3871+M3871</f>
        <v>1</v>
      </c>
    </row>
    <row r="3872" spans="1:15">
      <c r="A3872" s="24" t="s">
        <v>1675</v>
      </c>
      <c r="B3872" s="25">
        <v>56</v>
      </c>
      <c r="C3872" t="s">
        <v>1731</v>
      </c>
      <c r="D3872" s="26" t="str">
        <f>+TEXT(L3872,"YYYY-MM-DD")</f>
        <v>2022-12-01</v>
      </c>
      <c r="E3872" s="27" t="str">
        <f>+TEXT(L3872,"YYYYMM")</f>
        <v>202212</v>
      </c>
      <c r="F3872">
        <v>202001211001</v>
      </c>
      <c r="G3872" s="28">
        <v>0</v>
      </c>
      <c r="H3872" s="28">
        <v>250</v>
      </c>
      <c r="J3872" s="26" t="str">
        <f>+TEXT(L3872,"YYYY-DD-MM")</f>
        <v>2022-01-12</v>
      </c>
      <c r="L3872" s="30">
        <v>44896</v>
      </c>
      <c r="M3872" s="29">
        <f>IF(G3872&gt;0,1,0)</f>
        <v>0</v>
      </c>
      <c r="N3872" s="29">
        <f>IF(H3872&gt;0,1,0)</f>
        <v>1</v>
      </c>
      <c r="O3872" s="29">
        <f>+N3872+M3872</f>
        <v>1</v>
      </c>
    </row>
    <row r="3873" spans="1:15">
      <c r="A3873" s="24" t="s">
        <v>1675</v>
      </c>
      <c r="B3873" s="25">
        <v>57</v>
      </c>
      <c r="C3873" t="s">
        <v>1732</v>
      </c>
      <c r="D3873" s="26" t="str">
        <f>+TEXT(L3873,"YYYY-MM-DD")</f>
        <v>2022-12-01</v>
      </c>
      <c r="E3873" s="27" t="str">
        <f>+TEXT(L3873,"YYYYMM")</f>
        <v>202212</v>
      </c>
      <c r="F3873">
        <v>2030012078</v>
      </c>
      <c r="G3873" s="28">
        <v>50.56</v>
      </c>
      <c r="H3873" s="28">
        <v>0</v>
      </c>
      <c r="J3873" s="26" t="str">
        <f>+TEXT(L3873,"YYYY-DD-MM")</f>
        <v>2022-01-12</v>
      </c>
      <c r="L3873" s="30">
        <v>44896</v>
      </c>
      <c r="M3873" s="29">
        <f>IF(G3873&gt;0,1,0)</f>
        <v>1</v>
      </c>
      <c r="N3873" s="29">
        <f>IF(H3873&gt;0,1,0)</f>
        <v>0</v>
      </c>
      <c r="O3873" s="29">
        <f>+N3873+M3873</f>
        <v>1</v>
      </c>
    </row>
    <row r="3874" spans="1:15">
      <c r="A3874" s="24" t="s">
        <v>1675</v>
      </c>
      <c r="B3874" s="25">
        <v>57</v>
      </c>
      <c r="C3874" t="s">
        <v>1732</v>
      </c>
      <c r="D3874" s="26" t="str">
        <f>+TEXT(L3874,"YYYY-MM-DD")</f>
        <v>2022-12-01</v>
      </c>
      <c r="E3874" s="27" t="str">
        <f>+TEXT(L3874,"YYYYMM")</f>
        <v>202212</v>
      </c>
      <c r="F3874">
        <v>1160021811</v>
      </c>
      <c r="G3874" s="28">
        <v>388.88</v>
      </c>
      <c r="H3874" s="28">
        <v>0</v>
      </c>
      <c r="J3874" s="26" t="str">
        <f>+TEXT(L3874,"YYYY-DD-MM")</f>
        <v>2022-01-12</v>
      </c>
      <c r="L3874" s="30">
        <v>44896</v>
      </c>
      <c r="M3874" s="29">
        <f>IF(G3874&gt;0,1,0)</f>
        <v>1</v>
      </c>
      <c r="N3874" s="29">
        <f>IF(H3874&gt;0,1,0)</f>
        <v>0</v>
      </c>
      <c r="O3874" s="29">
        <f>+N3874+M3874</f>
        <v>1</v>
      </c>
    </row>
    <row r="3875" spans="1:15">
      <c r="A3875" s="24" t="s">
        <v>1675</v>
      </c>
      <c r="B3875" s="25">
        <v>57</v>
      </c>
      <c r="C3875" t="s">
        <v>1732</v>
      </c>
      <c r="D3875" s="26" t="str">
        <f>+TEXT(L3875,"YYYY-MM-DD")</f>
        <v>2022-12-01</v>
      </c>
      <c r="E3875" s="27" t="str">
        <f>+TEXT(L3875,"YYYYMM")</f>
        <v>202212</v>
      </c>
      <c r="F3875">
        <v>2020042220</v>
      </c>
      <c r="G3875" s="28">
        <v>0</v>
      </c>
      <c r="H3875" s="28">
        <v>38.89</v>
      </c>
      <c r="J3875" s="26" t="str">
        <f>+TEXT(L3875,"YYYY-DD-MM")</f>
        <v>2022-01-12</v>
      </c>
      <c r="L3875" s="30">
        <v>44896</v>
      </c>
      <c r="M3875" s="29">
        <f>IF(G3875&gt;0,1,0)</f>
        <v>0</v>
      </c>
      <c r="N3875" s="29">
        <f>IF(H3875&gt;0,1,0)</f>
        <v>1</v>
      </c>
      <c r="O3875" s="29">
        <f>+N3875+M3875</f>
        <v>1</v>
      </c>
    </row>
    <row r="3876" spans="1:15">
      <c r="A3876" s="24" t="s">
        <v>1675</v>
      </c>
      <c r="B3876" s="25">
        <v>57</v>
      </c>
      <c r="C3876" t="s">
        <v>1732</v>
      </c>
      <c r="D3876" s="26" t="str">
        <f>+TEXT(L3876,"YYYY-MM-DD")</f>
        <v>2022-12-01</v>
      </c>
      <c r="E3876" s="27" t="str">
        <f>+TEXT(L3876,"YYYYMM")</f>
        <v>202212</v>
      </c>
      <c r="F3876">
        <v>2030012286</v>
      </c>
      <c r="G3876" s="28">
        <v>0</v>
      </c>
      <c r="H3876" s="28">
        <v>50.56</v>
      </c>
      <c r="J3876" s="26" t="str">
        <f>+TEXT(L3876,"YYYY-DD-MM")</f>
        <v>2022-01-12</v>
      </c>
      <c r="L3876" s="30">
        <v>44896</v>
      </c>
      <c r="M3876" s="29">
        <f>IF(G3876&gt;0,1,0)</f>
        <v>0</v>
      </c>
      <c r="N3876" s="29">
        <f>IF(H3876&gt;0,1,0)</f>
        <v>1</v>
      </c>
      <c r="O3876" s="29">
        <f>+N3876+M3876</f>
        <v>1</v>
      </c>
    </row>
    <row r="3877" spans="1:15">
      <c r="A3877" s="24" t="s">
        <v>1675</v>
      </c>
      <c r="B3877" s="25">
        <v>57</v>
      </c>
      <c r="C3877" t="s">
        <v>1732</v>
      </c>
      <c r="D3877" s="26" t="str">
        <f>+TEXT(L3877,"YYYY-MM-DD")</f>
        <v>2022-12-01</v>
      </c>
      <c r="E3877" s="27" t="str">
        <f>+TEXT(L3877,"YYYYMM")</f>
        <v>202212</v>
      </c>
      <c r="F3877">
        <v>202001211001</v>
      </c>
      <c r="G3877" s="28">
        <v>0</v>
      </c>
      <c r="H3877" s="28">
        <v>349.99</v>
      </c>
      <c r="J3877" s="26" t="str">
        <f>+TEXT(L3877,"YYYY-DD-MM")</f>
        <v>2022-01-12</v>
      </c>
      <c r="L3877" s="30">
        <v>44896</v>
      </c>
      <c r="M3877" s="29">
        <f>IF(G3877&gt;0,1,0)</f>
        <v>0</v>
      </c>
      <c r="N3877" s="29">
        <f>IF(H3877&gt;0,1,0)</f>
        <v>1</v>
      </c>
      <c r="O3877" s="29">
        <f>+N3877+M3877</f>
        <v>1</v>
      </c>
    </row>
    <row r="3878" spans="1:15">
      <c r="A3878" s="24" t="s">
        <v>1675</v>
      </c>
      <c r="B3878" s="25">
        <v>58</v>
      </c>
      <c r="C3878" t="s">
        <v>1733</v>
      </c>
      <c r="D3878" s="26" t="str">
        <f>+TEXT(L3878,"YYYY-MM-DD")</f>
        <v>2022-12-01</v>
      </c>
      <c r="E3878" s="27" t="str">
        <f>+TEXT(L3878,"YYYYMM")</f>
        <v>202212</v>
      </c>
      <c r="F3878">
        <v>2030012078</v>
      </c>
      <c r="G3878" s="28">
        <v>65</v>
      </c>
      <c r="H3878" s="28">
        <v>0</v>
      </c>
      <c r="J3878" s="26" t="str">
        <f>+TEXT(L3878,"YYYY-DD-MM")</f>
        <v>2022-01-12</v>
      </c>
      <c r="L3878" s="30">
        <v>44896</v>
      </c>
      <c r="M3878" s="29">
        <f>IF(G3878&gt;0,1,0)</f>
        <v>1</v>
      </c>
      <c r="N3878" s="29">
        <f>IF(H3878&gt;0,1,0)</f>
        <v>0</v>
      </c>
      <c r="O3878" s="29">
        <f>+N3878+M3878</f>
        <v>1</v>
      </c>
    </row>
    <row r="3879" spans="1:15">
      <c r="A3879" s="24" t="s">
        <v>1675</v>
      </c>
      <c r="B3879" s="25">
        <v>58</v>
      </c>
      <c r="C3879" t="s">
        <v>1733</v>
      </c>
      <c r="D3879" s="26" t="str">
        <f>+TEXT(L3879,"YYYY-MM-DD")</f>
        <v>2022-12-01</v>
      </c>
      <c r="E3879" s="27" t="str">
        <f>+TEXT(L3879,"YYYYMM")</f>
        <v>202212</v>
      </c>
      <c r="F3879">
        <v>1160021811</v>
      </c>
      <c r="G3879" s="28">
        <v>500</v>
      </c>
      <c r="H3879" s="28">
        <v>0</v>
      </c>
      <c r="J3879" s="26" t="str">
        <f>+TEXT(L3879,"YYYY-DD-MM")</f>
        <v>2022-01-12</v>
      </c>
      <c r="L3879" s="30">
        <v>44896</v>
      </c>
      <c r="M3879" s="29">
        <f>IF(G3879&gt;0,1,0)</f>
        <v>1</v>
      </c>
      <c r="N3879" s="29">
        <f>IF(H3879&gt;0,1,0)</f>
        <v>0</v>
      </c>
      <c r="O3879" s="29">
        <f>+N3879+M3879</f>
        <v>1</v>
      </c>
    </row>
    <row r="3880" spans="1:15">
      <c r="A3880" s="24" t="s">
        <v>1675</v>
      </c>
      <c r="B3880" s="25">
        <v>58</v>
      </c>
      <c r="C3880" t="s">
        <v>1733</v>
      </c>
      <c r="D3880" s="26" t="str">
        <f>+TEXT(L3880,"YYYY-MM-DD")</f>
        <v>2022-12-01</v>
      </c>
      <c r="E3880" s="27" t="str">
        <f>+TEXT(L3880,"YYYYMM")</f>
        <v>202212</v>
      </c>
      <c r="F3880">
        <v>2030012286</v>
      </c>
      <c r="G3880" s="28">
        <v>0</v>
      </c>
      <c r="H3880" s="28">
        <v>5</v>
      </c>
      <c r="J3880" s="26" t="str">
        <f>+TEXT(L3880,"YYYY-DD-MM")</f>
        <v>2022-01-12</v>
      </c>
      <c r="L3880" s="30">
        <v>44896</v>
      </c>
      <c r="M3880" s="29">
        <f>IF(G3880&gt;0,1,0)</f>
        <v>0</v>
      </c>
      <c r="N3880" s="29">
        <f>IF(H3880&gt;0,1,0)</f>
        <v>1</v>
      </c>
      <c r="O3880" s="29">
        <f>+N3880+M3880</f>
        <v>1</v>
      </c>
    </row>
    <row r="3881" spans="1:15">
      <c r="A3881" s="24" t="s">
        <v>1675</v>
      </c>
      <c r="B3881" s="25">
        <v>58</v>
      </c>
      <c r="C3881" t="s">
        <v>1733</v>
      </c>
      <c r="D3881" s="26" t="str">
        <f>+TEXT(L3881,"YYYY-MM-DD")</f>
        <v>2022-12-01</v>
      </c>
      <c r="E3881" s="27" t="str">
        <f>+TEXT(L3881,"YYYYMM")</f>
        <v>202212</v>
      </c>
      <c r="F3881">
        <v>2020042220</v>
      </c>
      <c r="G3881" s="28">
        <v>0</v>
      </c>
      <c r="H3881" s="28">
        <v>50</v>
      </c>
      <c r="J3881" s="26" t="str">
        <f>+TEXT(L3881,"YYYY-DD-MM")</f>
        <v>2022-01-12</v>
      </c>
      <c r="L3881" s="30">
        <v>44896</v>
      </c>
      <c r="M3881" s="29">
        <f>IF(G3881&gt;0,1,0)</f>
        <v>0</v>
      </c>
      <c r="N3881" s="29">
        <f>IF(H3881&gt;0,1,0)</f>
        <v>1</v>
      </c>
      <c r="O3881" s="29">
        <f>+N3881+M3881</f>
        <v>1</v>
      </c>
    </row>
    <row r="3882" spans="1:15">
      <c r="A3882" s="24" t="s">
        <v>1675</v>
      </c>
      <c r="B3882" s="25">
        <v>58</v>
      </c>
      <c r="C3882" t="s">
        <v>1733</v>
      </c>
      <c r="D3882" s="26" t="str">
        <f>+TEXT(L3882,"YYYY-MM-DD")</f>
        <v>2022-12-01</v>
      </c>
      <c r="E3882" s="27" t="str">
        <f>+TEXT(L3882,"YYYYMM")</f>
        <v>202212</v>
      </c>
      <c r="F3882">
        <v>202001211001</v>
      </c>
      <c r="G3882" s="28">
        <v>0</v>
      </c>
      <c r="H3882" s="28">
        <v>510</v>
      </c>
      <c r="J3882" s="26" t="str">
        <f>+TEXT(L3882,"YYYY-DD-MM")</f>
        <v>2022-01-12</v>
      </c>
      <c r="L3882" s="30">
        <v>44896</v>
      </c>
      <c r="M3882" s="29">
        <f>IF(G3882&gt;0,1,0)</f>
        <v>0</v>
      </c>
      <c r="N3882" s="29">
        <f>IF(H3882&gt;0,1,0)</f>
        <v>1</v>
      </c>
      <c r="O3882" s="29">
        <f>+N3882+M3882</f>
        <v>1</v>
      </c>
    </row>
    <row r="3883" spans="1:15">
      <c r="A3883" s="24" t="s">
        <v>1675</v>
      </c>
      <c r="B3883" s="25">
        <v>59</v>
      </c>
      <c r="C3883" t="s">
        <v>1734</v>
      </c>
      <c r="D3883" s="26" t="str">
        <f>+TEXT(L3883,"YYYY-MM-DD")</f>
        <v>2022-12-01</v>
      </c>
      <c r="E3883" s="27" t="str">
        <f>+TEXT(L3883,"YYYYMM")</f>
        <v>202212</v>
      </c>
      <c r="F3883">
        <v>2030012078</v>
      </c>
      <c r="G3883" s="28">
        <v>103.91</v>
      </c>
      <c r="H3883" s="28">
        <v>0</v>
      </c>
      <c r="J3883" s="26" t="str">
        <f>+TEXT(L3883,"YYYY-DD-MM")</f>
        <v>2022-01-12</v>
      </c>
      <c r="L3883" s="30">
        <v>44896</v>
      </c>
      <c r="M3883" s="29">
        <f>IF(G3883&gt;0,1,0)</f>
        <v>1</v>
      </c>
      <c r="N3883" s="29">
        <f>IF(H3883&gt;0,1,0)</f>
        <v>0</v>
      </c>
      <c r="O3883" s="29">
        <f>+N3883+M3883</f>
        <v>1</v>
      </c>
    </row>
    <row r="3884" spans="1:15">
      <c r="A3884" s="24" t="s">
        <v>1675</v>
      </c>
      <c r="B3884" s="25">
        <v>59</v>
      </c>
      <c r="C3884" t="s">
        <v>1734</v>
      </c>
      <c r="D3884" s="26" t="str">
        <f>+TEXT(L3884,"YYYY-MM-DD")</f>
        <v>2022-12-01</v>
      </c>
      <c r="E3884" s="27" t="str">
        <f>+TEXT(L3884,"YYYYMM")</f>
        <v>202212</v>
      </c>
      <c r="F3884">
        <v>1160021811</v>
      </c>
      <c r="G3884" s="28">
        <v>799.26</v>
      </c>
      <c r="H3884" s="28">
        <v>0</v>
      </c>
      <c r="J3884" s="26" t="str">
        <f>+TEXT(L3884,"YYYY-DD-MM")</f>
        <v>2022-01-12</v>
      </c>
      <c r="L3884" s="30">
        <v>44896</v>
      </c>
      <c r="M3884" s="29">
        <f>IF(G3884&gt;0,1,0)</f>
        <v>1</v>
      </c>
      <c r="N3884" s="29">
        <f>IF(H3884&gt;0,1,0)</f>
        <v>0</v>
      </c>
      <c r="O3884" s="29">
        <f>+N3884+M3884</f>
        <v>1</v>
      </c>
    </row>
    <row r="3885" spans="1:15">
      <c r="A3885" s="24" t="s">
        <v>1675</v>
      </c>
      <c r="B3885" s="25">
        <v>59</v>
      </c>
      <c r="C3885" t="s">
        <v>1734</v>
      </c>
      <c r="D3885" s="26" t="str">
        <f>+TEXT(L3885,"YYYY-MM-DD")</f>
        <v>2022-12-01</v>
      </c>
      <c r="E3885" s="27" t="str">
        <f>+TEXT(L3885,"YYYYMM")</f>
        <v>202212</v>
      </c>
      <c r="F3885">
        <v>2030012286</v>
      </c>
      <c r="G3885" s="28">
        <v>0</v>
      </c>
      <c r="H3885" s="28">
        <v>8</v>
      </c>
      <c r="J3885" s="26" t="str">
        <f>+TEXT(L3885,"YYYY-DD-MM")</f>
        <v>2022-01-12</v>
      </c>
      <c r="L3885" s="30">
        <v>44896</v>
      </c>
      <c r="M3885" s="29">
        <f>IF(G3885&gt;0,1,0)</f>
        <v>0</v>
      </c>
      <c r="N3885" s="29">
        <f>IF(H3885&gt;0,1,0)</f>
        <v>1</v>
      </c>
      <c r="O3885" s="29">
        <f>+N3885+M3885</f>
        <v>1</v>
      </c>
    </row>
    <row r="3886" spans="1:15">
      <c r="A3886" s="24" t="s">
        <v>1675</v>
      </c>
      <c r="B3886" s="25">
        <v>59</v>
      </c>
      <c r="C3886" t="s">
        <v>1734</v>
      </c>
      <c r="D3886" s="26" t="str">
        <f>+TEXT(L3886,"YYYY-MM-DD")</f>
        <v>2022-12-01</v>
      </c>
      <c r="E3886" s="27" t="str">
        <f>+TEXT(L3886,"YYYYMM")</f>
        <v>202212</v>
      </c>
      <c r="F3886">
        <v>202001211001</v>
      </c>
      <c r="G3886" s="28">
        <v>0</v>
      </c>
      <c r="H3886" s="28">
        <v>895.17</v>
      </c>
      <c r="J3886" s="26" t="str">
        <f>+TEXT(L3886,"YYYY-DD-MM")</f>
        <v>2022-01-12</v>
      </c>
      <c r="L3886" s="30">
        <v>44896</v>
      </c>
      <c r="M3886" s="29">
        <f>IF(G3886&gt;0,1,0)</f>
        <v>0</v>
      </c>
      <c r="N3886" s="29">
        <f>IF(H3886&gt;0,1,0)</f>
        <v>1</v>
      </c>
      <c r="O3886" s="29">
        <f>+N3886+M3886</f>
        <v>1</v>
      </c>
    </row>
    <row r="3887" spans="1:15">
      <c r="A3887" s="24" t="s">
        <v>1675</v>
      </c>
      <c r="B3887" s="25">
        <v>60</v>
      </c>
      <c r="C3887" t="s">
        <v>1735</v>
      </c>
      <c r="D3887" s="26" t="str">
        <f>+TEXT(L3887,"YYYY-MM-DD")</f>
        <v>2022-12-01</v>
      </c>
      <c r="E3887" s="27" t="str">
        <f>+TEXT(L3887,"YYYYMM")</f>
        <v>202212</v>
      </c>
      <c r="F3887">
        <v>2030012078</v>
      </c>
      <c r="G3887" s="28">
        <v>40.450000000000003</v>
      </c>
      <c r="H3887" s="28">
        <v>0</v>
      </c>
      <c r="J3887" s="26" t="str">
        <f>+TEXT(L3887,"YYYY-DD-MM")</f>
        <v>2022-01-12</v>
      </c>
      <c r="L3887" s="30">
        <v>44896</v>
      </c>
      <c r="M3887" s="29">
        <f>IF(G3887&gt;0,1,0)</f>
        <v>1</v>
      </c>
      <c r="N3887" s="29">
        <f>IF(H3887&gt;0,1,0)</f>
        <v>0</v>
      </c>
      <c r="O3887" s="29">
        <f>+N3887+M3887</f>
        <v>1</v>
      </c>
    </row>
    <row r="3888" spans="1:15">
      <c r="A3888" s="24" t="s">
        <v>1675</v>
      </c>
      <c r="B3888" s="25">
        <v>60</v>
      </c>
      <c r="C3888" t="s">
        <v>1735</v>
      </c>
      <c r="D3888" s="26" t="str">
        <f>+TEXT(L3888,"YYYY-MM-DD")</f>
        <v>2022-12-01</v>
      </c>
      <c r="E3888" s="27" t="str">
        <f>+TEXT(L3888,"YYYYMM")</f>
        <v>202212</v>
      </c>
      <c r="F3888">
        <v>1160021811</v>
      </c>
      <c r="G3888" s="28">
        <v>311.11</v>
      </c>
      <c r="H3888" s="28">
        <v>0</v>
      </c>
      <c r="J3888" s="26" t="str">
        <f>+TEXT(L3888,"YYYY-DD-MM")</f>
        <v>2022-01-12</v>
      </c>
      <c r="L3888" s="30">
        <v>44896</v>
      </c>
      <c r="M3888" s="29">
        <f>IF(G3888&gt;0,1,0)</f>
        <v>1</v>
      </c>
      <c r="N3888" s="29">
        <f>IF(H3888&gt;0,1,0)</f>
        <v>0</v>
      </c>
      <c r="O3888" s="29">
        <f>+N3888+M3888</f>
        <v>1</v>
      </c>
    </row>
    <row r="3889" spans="1:15">
      <c r="A3889" s="24" t="s">
        <v>1675</v>
      </c>
      <c r="B3889" s="25">
        <v>60</v>
      </c>
      <c r="C3889" t="s">
        <v>1735</v>
      </c>
      <c r="D3889" s="26" t="str">
        <f>+TEXT(L3889,"YYYY-MM-DD")</f>
        <v>2022-12-01</v>
      </c>
      <c r="E3889" s="27" t="str">
        <f>+TEXT(L3889,"YYYYMM")</f>
        <v>202212</v>
      </c>
      <c r="F3889">
        <v>2020042220</v>
      </c>
      <c r="G3889" s="28">
        <v>0</v>
      </c>
      <c r="H3889" s="28">
        <v>31.12</v>
      </c>
      <c r="J3889" s="26" t="str">
        <f>+TEXT(L3889,"YYYY-DD-MM")</f>
        <v>2022-01-12</v>
      </c>
      <c r="L3889" s="30">
        <v>44896</v>
      </c>
      <c r="M3889" s="29">
        <f>IF(G3889&gt;0,1,0)</f>
        <v>0</v>
      </c>
      <c r="N3889" s="29">
        <f>IF(H3889&gt;0,1,0)</f>
        <v>1</v>
      </c>
      <c r="O3889" s="29">
        <f>+N3889+M3889</f>
        <v>1</v>
      </c>
    </row>
    <row r="3890" spans="1:15">
      <c r="A3890" s="24" t="s">
        <v>1675</v>
      </c>
      <c r="B3890" s="25">
        <v>60</v>
      </c>
      <c r="C3890" t="s">
        <v>1735</v>
      </c>
      <c r="D3890" s="26" t="str">
        <f>+TEXT(L3890,"YYYY-MM-DD")</f>
        <v>2022-12-01</v>
      </c>
      <c r="E3890" s="27" t="str">
        <f>+TEXT(L3890,"YYYYMM")</f>
        <v>202212</v>
      </c>
      <c r="F3890">
        <v>2030012286</v>
      </c>
      <c r="G3890" s="28">
        <v>0</v>
      </c>
      <c r="H3890" s="28">
        <v>40.450000000000003</v>
      </c>
      <c r="J3890" s="26" t="str">
        <f>+TEXT(L3890,"YYYY-DD-MM")</f>
        <v>2022-01-12</v>
      </c>
      <c r="L3890" s="30">
        <v>44896</v>
      </c>
      <c r="M3890" s="29">
        <f>IF(G3890&gt;0,1,0)</f>
        <v>0</v>
      </c>
      <c r="N3890" s="29">
        <f>IF(H3890&gt;0,1,0)</f>
        <v>1</v>
      </c>
      <c r="O3890" s="29">
        <f>+N3890+M3890</f>
        <v>1</v>
      </c>
    </row>
    <row r="3891" spans="1:15">
      <c r="A3891" s="24" t="s">
        <v>1675</v>
      </c>
      <c r="B3891" s="25">
        <v>60</v>
      </c>
      <c r="C3891" t="s">
        <v>1735</v>
      </c>
      <c r="D3891" s="26" t="str">
        <f>+TEXT(L3891,"YYYY-MM-DD")</f>
        <v>2022-12-01</v>
      </c>
      <c r="E3891" s="27" t="str">
        <f>+TEXT(L3891,"YYYYMM")</f>
        <v>202212</v>
      </c>
      <c r="F3891">
        <v>202001211001</v>
      </c>
      <c r="G3891" s="28">
        <v>0</v>
      </c>
      <c r="H3891" s="28">
        <v>279.99</v>
      </c>
      <c r="J3891" s="26" t="str">
        <f>+TEXT(L3891,"YYYY-DD-MM")</f>
        <v>2022-01-12</v>
      </c>
      <c r="L3891" s="30">
        <v>44896</v>
      </c>
      <c r="M3891" s="29">
        <f>IF(G3891&gt;0,1,0)</f>
        <v>0</v>
      </c>
      <c r="N3891" s="29">
        <f>IF(H3891&gt;0,1,0)</f>
        <v>1</v>
      </c>
      <c r="O3891" s="29">
        <f>+N3891+M3891</f>
        <v>1</v>
      </c>
    </row>
    <row r="3892" spans="1:15">
      <c r="A3892" s="24" t="s">
        <v>1675</v>
      </c>
      <c r="B3892" s="25">
        <v>61</v>
      </c>
      <c r="C3892" t="s">
        <v>1736</v>
      </c>
      <c r="D3892" s="26" t="str">
        <f>+TEXT(L3892,"YYYY-MM-DD")</f>
        <v>2022-12-01</v>
      </c>
      <c r="E3892" s="27" t="str">
        <f>+TEXT(L3892,"YYYYMM")</f>
        <v>202212</v>
      </c>
      <c r="F3892">
        <v>2030012078</v>
      </c>
      <c r="G3892" s="28">
        <v>43.34</v>
      </c>
      <c r="H3892" s="28">
        <v>0</v>
      </c>
      <c r="J3892" s="26" t="str">
        <f>+TEXT(L3892,"YYYY-DD-MM")</f>
        <v>2022-01-12</v>
      </c>
      <c r="L3892" s="30">
        <v>44896</v>
      </c>
      <c r="M3892" s="29">
        <f>IF(G3892&gt;0,1,0)</f>
        <v>1</v>
      </c>
      <c r="N3892" s="29">
        <f>IF(H3892&gt;0,1,0)</f>
        <v>0</v>
      </c>
      <c r="O3892" s="29">
        <f>+N3892+M3892</f>
        <v>1</v>
      </c>
    </row>
    <row r="3893" spans="1:15">
      <c r="A3893" s="24" t="s">
        <v>1675</v>
      </c>
      <c r="B3893" s="25">
        <v>61</v>
      </c>
      <c r="C3893" t="s">
        <v>1736</v>
      </c>
      <c r="D3893" s="26" t="str">
        <f>+TEXT(L3893,"YYYY-MM-DD")</f>
        <v>2022-12-01</v>
      </c>
      <c r="E3893" s="27" t="str">
        <f>+TEXT(L3893,"YYYYMM")</f>
        <v>202212</v>
      </c>
      <c r="F3893">
        <v>1160021811</v>
      </c>
      <c r="G3893" s="28">
        <v>333.33</v>
      </c>
      <c r="H3893" s="28">
        <v>0</v>
      </c>
      <c r="J3893" s="26" t="str">
        <f>+TEXT(L3893,"YYYY-DD-MM")</f>
        <v>2022-01-12</v>
      </c>
      <c r="L3893" s="30">
        <v>44896</v>
      </c>
      <c r="M3893" s="29">
        <f>IF(G3893&gt;0,1,0)</f>
        <v>1</v>
      </c>
      <c r="N3893" s="29">
        <f>IF(H3893&gt;0,1,0)</f>
        <v>0</v>
      </c>
      <c r="O3893" s="29">
        <f>+N3893+M3893</f>
        <v>1</v>
      </c>
    </row>
    <row r="3894" spans="1:15">
      <c r="A3894" s="24" t="s">
        <v>1675</v>
      </c>
      <c r="B3894" s="25">
        <v>61</v>
      </c>
      <c r="C3894" t="s">
        <v>1736</v>
      </c>
      <c r="D3894" s="26" t="str">
        <f>+TEXT(L3894,"YYYY-MM-DD")</f>
        <v>2022-12-01</v>
      </c>
      <c r="E3894" s="27" t="str">
        <f>+TEXT(L3894,"YYYYMM")</f>
        <v>202212</v>
      </c>
      <c r="F3894">
        <v>2020042220</v>
      </c>
      <c r="G3894" s="28">
        <v>0</v>
      </c>
      <c r="H3894" s="28">
        <v>33.340000000000003</v>
      </c>
      <c r="J3894" s="26" t="str">
        <f>+TEXT(L3894,"YYYY-DD-MM")</f>
        <v>2022-01-12</v>
      </c>
      <c r="L3894" s="30">
        <v>44896</v>
      </c>
      <c r="M3894" s="29">
        <f>IF(G3894&gt;0,1,0)</f>
        <v>0</v>
      </c>
      <c r="N3894" s="29">
        <f>IF(H3894&gt;0,1,0)</f>
        <v>1</v>
      </c>
      <c r="O3894" s="29">
        <f>+N3894+M3894</f>
        <v>1</v>
      </c>
    </row>
    <row r="3895" spans="1:15">
      <c r="A3895" s="24" t="s">
        <v>1675</v>
      </c>
      <c r="B3895" s="25">
        <v>61</v>
      </c>
      <c r="C3895" t="s">
        <v>1736</v>
      </c>
      <c r="D3895" s="26" t="str">
        <f>+TEXT(L3895,"YYYY-MM-DD")</f>
        <v>2022-12-01</v>
      </c>
      <c r="E3895" s="27" t="str">
        <f>+TEXT(L3895,"YYYYMM")</f>
        <v>202212</v>
      </c>
      <c r="F3895">
        <v>2030012286</v>
      </c>
      <c r="G3895" s="28">
        <v>0</v>
      </c>
      <c r="H3895" s="28">
        <v>43.34</v>
      </c>
      <c r="J3895" s="26" t="str">
        <f>+TEXT(L3895,"YYYY-DD-MM")</f>
        <v>2022-01-12</v>
      </c>
      <c r="L3895" s="30">
        <v>44896</v>
      </c>
      <c r="M3895" s="29">
        <f>IF(G3895&gt;0,1,0)</f>
        <v>0</v>
      </c>
      <c r="N3895" s="29">
        <f>IF(H3895&gt;0,1,0)</f>
        <v>1</v>
      </c>
      <c r="O3895" s="29">
        <f>+N3895+M3895</f>
        <v>1</v>
      </c>
    </row>
    <row r="3896" spans="1:15">
      <c r="A3896" s="24" t="s">
        <v>1675</v>
      </c>
      <c r="B3896" s="25">
        <v>61</v>
      </c>
      <c r="C3896" t="s">
        <v>1736</v>
      </c>
      <c r="D3896" s="26" t="str">
        <f>+TEXT(L3896,"YYYY-MM-DD")</f>
        <v>2022-12-01</v>
      </c>
      <c r="E3896" s="27" t="str">
        <f>+TEXT(L3896,"YYYYMM")</f>
        <v>202212</v>
      </c>
      <c r="F3896">
        <v>202001211001</v>
      </c>
      <c r="G3896" s="28">
        <v>0</v>
      </c>
      <c r="H3896" s="28">
        <v>299.99</v>
      </c>
      <c r="J3896" s="26" t="str">
        <f>+TEXT(L3896,"YYYY-DD-MM")</f>
        <v>2022-01-12</v>
      </c>
      <c r="L3896" s="30">
        <v>44896</v>
      </c>
      <c r="M3896" s="29">
        <f>IF(G3896&gt;0,1,0)</f>
        <v>0</v>
      </c>
      <c r="N3896" s="29">
        <f>IF(H3896&gt;0,1,0)</f>
        <v>1</v>
      </c>
      <c r="O3896" s="29">
        <f>+N3896+M3896</f>
        <v>1</v>
      </c>
    </row>
    <row r="3897" spans="1:15">
      <c r="A3897" s="24" t="s">
        <v>1675</v>
      </c>
      <c r="B3897" s="25">
        <v>62</v>
      </c>
      <c r="C3897" t="s">
        <v>1737</v>
      </c>
      <c r="D3897" s="26" t="str">
        <f>+TEXT(L3897,"YYYY-MM-DD")</f>
        <v>2022-12-01</v>
      </c>
      <c r="E3897" s="27" t="str">
        <f>+TEXT(L3897,"YYYYMM")</f>
        <v>202212</v>
      </c>
      <c r="F3897">
        <v>2030012078</v>
      </c>
      <c r="G3897" s="28">
        <v>43.34</v>
      </c>
      <c r="H3897" s="28">
        <v>0</v>
      </c>
      <c r="J3897" s="26" t="str">
        <f>+TEXT(L3897,"YYYY-DD-MM")</f>
        <v>2022-01-12</v>
      </c>
      <c r="L3897" s="30">
        <v>44896</v>
      </c>
      <c r="M3897" s="29">
        <f>IF(G3897&gt;0,1,0)</f>
        <v>1</v>
      </c>
      <c r="N3897" s="29">
        <f>IF(H3897&gt;0,1,0)</f>
        <v>0</v>
      </c>
      <c r="O3897" s="29">
        <f>+N3897+M3897</f>
        <v>1</v>
      </c>
    </row>
    <row r="3898" spans="1:15">
      <c r="A3898" s="24" t="s">
        <v>1675</v>
      </c>
      <c r="B3898" s="25">
        <v>62</v>
      </c>
      <c r="C3898" t="s">
        <v>1737</v>
      </c>
      <c r="D3898" s="26" t="str">
        <f>+TEXT(L3898,"YYYY-MM-DD")</f>
        <v>2022-12-01</v>
      </c>
      <c r="E3898" s="27" t="str">
        <f>+TEXT(L3898,"YYYYMM")</f>
        <v>202212</v>
      </c>
      <c r="F3898">
        <v>1160021811</v>
      </c>
      <c r="G3898" s="28">
        <v>333.33</v>
      </c>
      <c r="H3898" s="28">
        <v>0</v>
      </c>
      <c r="J3898" s="26" t="str">
        <f>+TEXT(L3898,"YYYY-DD-MM")</f>
        <v>2022-01-12</v>
      </c>
      <c r="L3898" s="30">
        <v>44896</v>
      </c>
      <c r="M3898" s="29">
        <f>IF(G3898&gt;0,1,0)</f>
        <v>1</v>
      </c>
      <c r="N3898" s="29">
        <f>IF(H3898&gt;0,1,0)</f>
        <v>0</v>
      </c>
      <c r="O3898" s="29">
        <f>+N3898+M3898</f>
        <v>1</v>
      </c>
    </row>
    <row r="3899" spans="1:15">
      <c r="A3899" s="24" t="s">
        <v>1675</v>
      </c>
      <c r="B3899" s="25">
        <v>62</v>
      </c>
      <c r="C3899" t="s">
        <v>1737</v>
      </c>
      <c r="D3899" s="26" t="str">
        <f>+TEXT(L3899,"YYYY-MM-DD")</f>
        <v>2022-12-01</v>
      </c>
      <c r="E3899" s="27" t="str">
        <f>+TEXT(L3899,"YYYYMM")</f>
        <v>202212</v>
      </c>
      <c r="F3899">
        <v>2020042220</v>
      </c>
      <c r="G3899" s="28">
        <v>0</v>
      </c>
      <c r="H3899" s="28">
        <v>33.340000000000003</v>
      </c>
      <c r="J3899" s="26" t="str">
        <f>+TEXT(L3899,"YYYY-DD-MM")</f>
        <v>2022-01-12</v>
      </c>
      <c r="L3899" s="30">
        <v>44896</v>
      </c>
      <c r="M3899" s="29">
        <f>IF(G3899&gt;0,1,0)</f>
        <v>0</v>
      </c>
      <c r="N3899" s="29">
        <f>IF(H3899&gt;0,1,0)</f>
        <v>1</v>
      </c>
      <c r="O3899" s="29">
        <f>+N3899+M3899</f>
        <v>1</v>
      </c>
    </row>
    <row r="3900" spans="1:15">
      <c r="A3900" s="24" t="s">
        <v>1675</v>
      </c>
      <c r="B3900" s="25">
        <v>62</v>
      </c>
      <c r="C3900" t="s">
        <v>1737</v>
      </c>
      <c r="D3900" s="26" t="str">
        <f>+TEXT(L3900,"YYYY-MM-DD")</f>
        <v>2022-12-01</v>
      </c>
      <c r="E3900" s="27" t="str">
        <f>+TEXT(L3900,"YYYYMM")</f>
        <v>202212</v>
      </c>
      <c r="F3900">
        <v>2030012286</v>
      </c>
      <c r="G3900" s="28">
        <v>0</v>
      </c>
      <c r="H3900" s="28">
        <v>43.34</v>
      </c>
      <c r="J3900" s="26" t="str">
        <f>+TEXT(L3900,"YYYY-DD-MM")</f>
        <v>2022-01-12</v>
      </c>
      <c r="L3900" s="30">
        <v>44896</v>
      </c>
      <c r="M3900" s="29">
        <f>IF(G3900&gt;0,1,0)</f>
        <v>0</v>
      </c>
      <c r="N3900" s="29">
        <f>IF(H3900&gt;0,1,0)</f>
        <v>1</v>
      </c>
      <c r="O3900" s="29">
        <f>+N3900+M3900</f>
        <v>1</v>
      </c>
    </row>
    <row r="3901" spans="1:15">
      <c r="A3901" s="24" t="s">
        <v>1675</v>
      </c>
      <c r="B3901" s="25">
        <v>62</v>
      </c>
      <c r="C3901" t="s">
        <v>1737</v>
      </c>
      <c r="D3901" s="26" t="str">
        <f>+TEXT(L3901,"YYYY-MM-DD")</f>
        <v>2022-12-01</v>
      </c>
      <c r="E3901" s="27" t="str">
        <f>+TEXT(L3901,"YYYYMM")</f>
        <v>202212</v>
      </c>
      <c r="F3901">
        <v>202001211001</v>
      </c>
      <c r="G3901" s="28">
        <v>0</v>
      </c>
      <c r="H3901" s="28">
        <v>299.99</v>
      </c>
      <c r="J3901" s="26" t="str">
        <f>+TEXT(L3901,"YYYY-DD-MM")</f>
        <v>2022-01-12</v>
      </c>
      <c r="L3901" s="30">
        <v>44896</v>
      </c>
      <c r="M3901" s="29">
        <f>IF(G3901&gt;0,1,0)</f>
        <v>0</v>
      </c>
      <c r="N3901" s="29">
        <f>IF(H3901&gt;0,1,0)</f>
        <v>1</v>
      </c>
      <c r="O3901" s="29">
        <f>+N3901+M3901</f>
        <v>1</v>
      </c>
    </row>
    <row r="3902" spans="1:15">
      <c r="A3902" s="24" t="s">
        <v>1675</v>
      </c>
      <c r="B3902" s="25">
        <v>63</v>
      </c>
      <c r="C3902" t="s">
        <v>1738</v>
      </c>
      <c r="D3902" s="26" t="str">
        <f>+TEXT(L3902,"YYYY-MM-DD")</f>
        <v>2022-12-01</v>
      </c>
      <c r="E3902" s="27" t="str">
        <f>+TEXT(L3902,"YYYYMM")</f>
        <v>202212</v>
      </c>
      <c r="F3902">
        <v>2030012078</v>
      </c>
      <c r="G3902" s="28">
        <v>57.78</v>
      </c>
      <c r="H3902" s="28">
        <v>0</v>
      </c>
      <c r="J3902" s="26" t="str">
        <f>+TEXT(L3902,"YYYY-DD-MM")</f>
        <v>2022-01-12</v>
      </c>
      <c r="L3902" s="30">
        <v>44896</v>
      </c>
      <c r="M3902" s="29">
        <f>IF(G3902&gt;0,1,0)</f>
        <v>1</v>
      </c>
      <c r="N3902" s="29">
        <f>IF(H3902&gt;0,1,0)</f>
        <v>0</v>
      </c>
      <c r="O3902" s="29">
        <f>+N3902+M3902</f>
        <v>1</v>
      </c>
    </row>
    <row r="3903" spans="1:15">
      <c r="A3903" s="24" t="s">
        <v>1675</v>
      </c>
      <c r="B3903" s="25">
        <v>63</v>
      </c>
      <c r="C3903" t="s">
        <v>1738</v>
      </c>
      <c r="D3903" s="26" t="str">
        <f>+TEXT(L3903,"YYYY-MM-DD")</f>
        <v>2022-12-01</v>
      </c>
      <c r="E3903" s="27" t="str">
        <f>+TEXT(L3903,"YYYYMM")</f>
        <v>202212</v>
      </c>
      <c r="F3903">
        <v>1160021811</v>
      </c>
      <c r="G3903" s="28">
        <v>444.44</v>
      </c>
      <c r="H3903" s="28">
        <v>0</v>
      </c>
      <c r="J3903" s="26" t="str">
        <f>+TEXT(L3903,"YYYY-DD-MM")</f>
        <v>2022-01-12</v>
      </c>
      <c r="L3903" s="30">
        <v>44896</v>
      </c>
      <c r="M3903" s="29">
        <f>IF(G3903&gt;0,1,0)</f>
        <v>1</v>
      </c>
      <c r="N3903" s="29">
        <f>IF(H3903&gt;0,1,0)</f>
        <v>0</v>
      </c>
      <c r="O3903" s="29">
        <f>+N3903+M3903</f>
        <v>1</v>
      </c>
    </row>
    <row r="3904" spans="1:15">
      <c r="A3904" s="24" t="s">
        <v>1675</v>
      </c>
      <c r="B3904" s="25">
        <v>63</v>
      </c>
      <c r="C3904" t="s">
        <v>1738</v>
      </c>
      <c r="D3904" s="26" t="str">
        <f>+TEXT(L3904,"YYYY-MM-DD")</f>
        <v>2022-12-01</v>
      </c>
      <c r="E3904" s="27" t="str">
        <f>+TEXT(L3904,"YYYYMM")</f>
        <v>202212</v>
      </c>
      <c r="F3904">
        <v>2020042220</v>
      </c>
      <c r="G3904" s="28">
        <v>0</v>
      </c>
      <c r="H3904" s="28">
        <v>44.45</v>
      </c>
      <c r="J3904" s="26" t="str">
        <f>+TEXT(L3904,"YYYY-DD-MM")</f>
        <v>2022-01-12</v>
      </c>
      <c r="L3904" s="30">
        <v>44896</v>
      </c>
      <c r="M3904" s="29">
        <f>IF(G3904&gt;0,1,0)</f>
        <v>0</v>
      </c>
      <c r="N3904" s="29">
        <f>IF(H3904&gt;0,1,0)</f>
        <v>1</v>
      </c>
      <c r="O3904" s="29">
        <f>+N3904+M3904</f>
        <v>1</v>
      </c>
    </row>
    <row r="3905" spans="1:15">
      <c r="A3905" s="24" t="s">
        <v>1675</v>
      </c>
      <c r="B3905" s="25">
        <v>63</v>
      </c>
      <c r="C3905" t="s">
        <v>1738</v>
      </c>
      <c r="D3905" s="26" t="str">
        <f>+TEXT(L3905,"YYYY-MM-DD")</f>
        <v>2022-12-01</v>
      </c>
      <c r="E3905" s="27" t="str">
        <f>+TEXT(L3905,"YYYYMM")</f>
        <v>202212</v>
      </c>
      <c r="F3905">
        <v>2030012286</v>
      </c>
      <c r="G3905" s="28">
        <v>0</v>
      </c>
      <c r="H3905" s="28">
        <v>57.78</v>
      </c>
      <c r="J3905" s="26" t="str">
        <f>+TEXT(L3905,"YYYY-DD-MM")</f>
        <v>2022-01-12</v>
      </c>
      <c r="L3905" s="30">
        <v>44896</v>
      </c>
      <c r="M3905" s="29">
        <f>IF(G3905&gt;0,1,0)</f>
        <v>0</v>
      </c>
      <c r="N3905" s="29">
        <f>IF(H3905&gt;0,1,0)</f>
        <v>1</v>
      </c>
      <c r="O3905" s="29">
        <f>+N3905+M3905</f>
        <v>1</v>
      </c>
    </row>
    <row r="3906" spans="1:15">
      <c r="A3906" s="24" t="s">
        <v>1675</v>
      </c>
      <c r="B3906" s="25">
        <v>63</v>
      </c>
      <c r="C3906" t="s">
        <v>1738</v>
      </c>
      <c r="D3906" s="26" t="str">
        <f>+TEXT(L3906,"YYYY-MM-DD")</f>
        <v>2022-12-01</v>
      </c>
      <c r="E3906" s="27" t="str">
        <f>+TEXT(L3906,"YYYYMM")</f>
        <v>202212</v>
      </c>
      <c r="F3906">
        <v>202001211001</v>
      </c>
      <c r="G3906" s="28">
        <v>0</v>
      </c>
      <c r="H3906" s="28">
        <v>399.99</v>
      </c>
      <c r="J3906" s="26" t="str">
        <f>+TEXT(L3906,"YYYY-DD-MM")</f>
        <v>2022-01-12</v>
      </c>
      <c r="L3906" s="30">
        <v>44896</v>
      </c>
      <c r="M3906" s="29">
        <f>IF(G3906&gt;0,1,0)</f>
        <v>0</v>
      </c>
      <c r="N3906" s="29">
        <f>IF(H3906&gt;0,1,0)</f>
        <v>1</v>
      </c>
      <c r="O3906" s="29">
        <f>+N3906+M3906</f>
        <v>1</v>
      </c>
    </row>
    <row r="3907" spans="1:15">
      <c r="A3907" s="24" t="s">
        <v>1675</v>
      </c>
      <c r="B3907" s="25">
        <v>64</v>
      </c>
      <c r="C3907" t="s">
        <v>1739</v>
      </c>
      <c r="D3907" s="26" t="str">
        <f>+TEXT(L3907,"YYYY-MM-DD")</f>
        <v>2022-12-01</v>
      </c>
      <c r="E3907" s="27" t="str">
        <f>+TEXT(L3907,"YYYYMM")</f>
        <v>202212</v>
      </c>
      <c r="F3907">
        <v>2030012078</v>
      </c>
      <c r="G3907" s="28">
        <v>117</v>
      </c>
      <c r="H3907" s="28">
        <v>0</v>
      </c>
      <c r="J3907" s="26" t="str">
        <f>+TEXT(L3907,"YYYY-DD-MM")</f>
        <v>2022-01-12</v>
      </c>
      <c r="L3907" s="30">
        <v>44896</v>
      </c>
      <c r="M3907" s="29">
        <f>IF(G3907&gt;0,1,0)</f>
        <v>1</v>
      </c>
      <c r="N3907" s="29">
        <f>IF(H3907&gt;0,1,0)</f>
        <v>0</v>
      </c>
      <c r="O3907" s="29">
        <f>+N3907+M3907</f>
        <v>1</v>
      </c>
    </row>
    <row r="3908" spans="1:15">
      <c r="A3908" s="24" t="s">
        <v>1675</v>
      </c>
      <c r="B3908" s="25">
        <v>64</v>
      </c>
      <c r="C3908" t="s">
        <v>1739</v>
      </c>
      <c r="D3908" s="26" t="str">
        <f>+TEXT(L3908,"YYYY-MM-DD")</f>
        <v>2022-12-01</v>
      </c>
      <c r="E3908" s="27" t="str">
        <f>+TEXT(L3908,"YYYYMM")</f>
        <v>202212</v>
      </c>
      <c r="F3908">
        <v>1160021811</v>
      </c>
      <c r="G3908" s="28">
        <v>900</v>
      </c>
      <c r="H3908" s="28">
        <v>0</v>
      </c>
      <c r="J3908" s="26" t="str">
        <f>+TEXT(L3908,"YYYY-DD-MM")</f>
        <v>2022-01-12</v>
      </c>
      <c r="L3908" s="30">
        <v>44896</v>
      </c>
      <c r="M3908" s="29">
        <f>IF(G3908&gt;0,1,0)</f>
        <v>1</v>
      </c>
      <c r="N3908" s="29">
        <f>IF(H3908&gt;0,1,0)</f>
        <v>0</v>
      </c>
      <c r="O3908" s="29">
        <f>+N3908+M3908</f>
        <v>1</v>
      </c>
    </row>
    <row r="3909" spans="1:15">
      <c r="A3909" s="24" t="s">
        <v>1675</v>
      </c>
      <c r="B3909" s="25">
        <v>64</v>
      </c>
      <c r="C3909" t="s">
        <v>1739</v>
      </c>
      <c r="D3909" s="26" t="str">
        <f>+TEXT(L3909,"YYYY-MM-DD")</f>
        <v>2022-12-01</v>
      </c>
      <c r="E3909" s="27" t="str">
        <f>+TEXT(L3909,"YYYYMM")</f>
        <v>202212</v>
      </c>
      <c r="F3909">
        <v>2030012286</v>
      </c>
      <c r="G3909" s="28">
        <v>0</v>
      </c>
      <c r="H3909" s="28">
        <v>9</v>
      </c>
      <c r="J3909" s="26" t="str">
        <f>+TEXT(L3909,"YYYY-DD-MM")</f>
        <v>2022-01-12</v>
      </c>
      <c r="L3909" s="30">
        <v>44896</v>
      </c>
      <c r="M3909" s="29">
        <f>IF(G3909&gt;0,1,0)</f>
        <v>0</v>
      </c>
      <c r="N3909" s="29">
        <f>IF(H3909&gt;0,1,0)</f>
        <v>1</v>
      </c>
      <c r="O3909" s="29">
        <f>+N3909+M3909</f>
        <v>1</v>
      </c>
    </row>
    <row r="3910" spans="1:15">
      <c r="A3910" s="24" t="s">
        <v>1675</v>
      </c>
      <c r="B3910" s="25">
        <v>64</v>
      </c>
      <c r="C3910" t="s">
        <v>1739</v>
      </c>
      <c r="D3910" s="26" t="str">
        <f>+TEXT(L3910,"YYYY-MM-DD")</f>
        <v>2022-12-01</v>
      </c>
      <c r="E3910" s="27" t="str">
        <f>+TEXT(L3910,"YYYYMM")</f>
        <v>202212</v>
      </c>
      <c r="F3910">
        <v>202001211001</v>
      </c>
      <c r="G3910" s="28">
        <v>0</v>
      </c>
      <c r="H3910" s="28">
        <v>1008</v>
      </c>
      <c r="J3910" s="26" t="str">
        <f>+TEXT(L3910,"YYYY-DD-MM")</f>
        <v>2022-01-12</v>
      </c>
      <c r="L3910" s="30">
        <v>44896</v>
      </c>
      <c r="M3910" s="29">
        <f>IF(G3910&gt;0,1,0)</f>
        <v>0</v>
      </c>
      <c r="N3910" s="29">
        <f>IF(H3910&gt;0,1,0)</f>
        <v>1</v>
      </c>
      <c r="O3910" s="29">
        <f>+N3910+M3910</f>
        <v>1</v>
      </c>
    </row>
    <row r="3911" spans="1:15">
      <c r="A3911" s="24" t="s">
        <v>1675</v>
      </c>
      <c r="B3911" s="25">
        <v>65</v>
      </c>
      <c r="C3911" t="s">
        <v>1740</v>
      </c>
      <c r="D3911" s="26" t="str">
        <f>+TEXT(L3911,"YYYY-MM-DD")</f>
        <v>2022-12-01</v>
      </c>
      <c r="E3911" s="27" t="str">
        <f>+TEXT(L3911,"YYYYMM")</f>
        <v>202212</v>
      </c>
      <c r="F3911">
        <v>2030012078</v>
      </c>
      <c r="G3911" s="28">
        <v>36.119999999999997</v>
      </c>
      <c r="H3911" s="28">
        <v>0</v>
      </c>
      <c r="J3911" s="26" t="str">
        <f>+TEXT(L3911,"YYYY-DD-MM")</f>
        <v>2022-01-12</v>
      </c>
      <c r="L3911" s="30">
        <v>44896</v>
      </c>
      <c r="M3911" s="29">
        <f>IF(G3911&gt;0,1,0)</f>
        <v>1</v>
      </c>
      <c r="N3911" s="29">
        <f>IF(H3911&gt;0,1,0)</f>
        <v>0</v>
      </c>
      <c r="O3911" s="29">
        <f>+N3911+M3911</f>
        <v>1</v>
      </c>
    </row>
    <row r="3912" spans="1:15">
      <c r="A3912" s="24" t="s">
        <v>1675</v>
      </c>
      <c r="B3912" s="25">
        <v>65</v>
      </c>
      <c r="C3912" t="s">
        <v>1740</v>
      </c>
      <c r="D3912" s="26" t="str">
        <f>+TEXT(L3912,"YYYY-MM-DD")</f>
        <v>2022-12-01</v>
      </c>
      <c r="E3912" s="27" t="str">
        <f>+TEXT(L3912,"YYYYMM")</f>
        <v>202212</v>
      </c>
      <c r="F3912">
        <v>1160021811</v>
      </c>
      <c r="G3912" s="28">
        <v>277.77</v>
      </c>
      <c r="H3912" s="28">
        <v>0</v>
      </c>
      <c r="J3912" s="26" t="str">
        <f>+TEXT(L3912,"YYYY-DD-MM")</f>
        <v>2022-01-12</v>
      </c>
      <c r="L3912" s="30">
        <v>44896</v>
      </c>
      <c r="M3912" s="29">
        <f>IF(G3912&gt;0,1,0)</f>
        <v>1</v>
      </c>
      <c r="N3912" s="29">
        <f>IF(H3912&gt;0,1,0)</f>
        <v>0</v>
      </c>
      <c r="O3912" s="29">
        <f>+N3912+M3912</f>
        <v>1</v>
      </c>
    </row>
    <row r="3913" spans="1:15">
      <c r="A3913" s="24" t="s">
        <v>1675</v>
      </c>
      <c r="B3913" s="25">
        <v>65</v>
      </c>
      <c r="C3913" t="s">
        <v>1740</v>
      </c>
      <c r="D3913" s="26" t="str">
        <f>+TEXT(L3913,"YYYY-MM-DD")</f>
        <v>2022-12-01</v>
      </c>
      <c r="E3913" s="27" t="str">
        <f>+TEXT(L3913,"YYYYMM")</f>
        <v>202212</v>
      </c>
      <c r="F3913">
        <v>2020042220</v>
      </c>
      <c r="G3913" s="28">
        <v>0</v>
      </c>
      <c r="H3913" s="28">
        <v>27.78</v>
      </c>
      <c r="J3913" s="26" t="str">
        <f>+TEXT(L3913,"YYYY-DD-MM")</f>
        <v>2022-01-12</v>
      </c>
      <c r="L3913" s="30">
        <v>44896</v>
      </c>
      <c r="M3913" s="29">
        <f>IF(G3913&gt;0,1,0)</f>
        <v>0</v>
      </c>
      <c r="N3913" s="29">
        <f>IF(H3913&gt;0,1,0)</f>
        <v>1</v>
      </c>
      <c r="O3913" s="29">
        <f>+N3913+M3913</f>
        <v>1</v>
      </c>
    </row>
    <row r="3914" spans="1:15">
      <c r="A3914" s="24" t="s">
        <v>1675</v>
      </c>
      <c r="B3914" s="25">
        <v>65</v>
      </c>
      <c r="C3914" t="s">
        <v>1740</v>
      </c>
      <c r="D3914" s="26" t="str">
        <f>+TEXT(L3914,"YYYY-MM-DD")</f>
        <v>2022-12-01</v>
      </c>
      <c r="E3914" s="27" t="str">
        <f>+TEXT(L3914,"YYYYMM")</f>
        <v>202212</v>
      </c>
      <c r="F3914">
        <v>2030012286</v>
      </c>
      <c r="G3914" s="28">
        <v>0</v>
      </c>
      <c r="H3914" s="28">
        <v>36.119999999999997</v>
      </c>
      <c r="J3914" s="26" t="str">
        <f>+TEXT(L3914,"YYYY-DD-MM")</f>
        <v>2022-01-12</v>
      </c>
      <c r="L3914" s="30">
        <v>44896</v>
      </c>
      <c r="M3914" s="29">
        <f>IF(G3914&gt;0,1,0)</f>
        <v>0</v>
      </c>
      <c r="N3914" s="29">
        <f>IF(H3914&gt;0,1,0)</f>
        <v>1</v>
      </c>
      <c r="O3914" s="29">
        <f>+N3914+M3914</f>
        <v>1</v>
      </c>
    </row>
    <row r="3915" spans="1:15">
      <c r="A3915" s="24" t="s">
        <v>1675</v>
      </c>
      <c r="B3915" s="25">
        <v>65</v>
      </c>
      <c r="C3915" t="s">
        <v>1740</v>
      </c>
      <c r="D3915" s="26" t="str">
        <f>+TEXT(L3915,"YYYY-MM-DD")</f>
        <v>2022-12-01</v>
      </c>
      <c r="E3915" s="27" t="str">
        <f>+TEXT(L3915,"YYYYMM")</f>
        <v>202212</v>
      </c>
      <c r="F3915">
        <v>202001211001</v>
      </c>
      <c r="G3915" s="28">
        <v>0</v>
      </c>
      <c r="H3915" s="28">
        <v>249.99</v>
      </c>
      <c r="J3915" s="26" t="str">
        <f>+TEXT(L3915,"YYYY-DD-MM")</f>
        <v>2022-01-12</v>
      </c>
      <c r="L3915" s="30">
        <v>44896</v>
      </c>
      <c r="M3915" s="29">
        <f>IF(G3915&gt;0,1,0)</f>
        <v>0</v>
      </c>
      <c r="N3915" s="29">
        <f>IF(H3915&gt;0,1,0)</f>
        <v>1</v>
      </c>
      <c r="O3915" s="29">
        <f>+N3915+M3915</f>
        <v>1</v>
      </c>
    </row>
    <row r="3916" spans="1:15">
      <c r="A3916" s="24" t="s">
        <v>1675</v>
      </c>
      <c r="B3916" s="25">
        <v>66</v>
      </c>
      <c r="C3916" t="s">
        <v>1741</v>
      </c>
      <c r="D3916" s="26" t="str">
        <f>+TEXT(L3916,"YYYY-MM-DD")</f>
        <v>2022-12-01</v>
      </c>
      <c r="E3916" s="27" t="str">
        <f>+TEXT(L3916,"YYYYMM")</f>
        <v>202212</v>
      </c>
      <c r="F3916">
        <v>2030012078</v>
      </c>
      <c r="G3916" s="28">
        <v>36.119999999999997</v>
      </c>
      <c r="H3916" s="28">
        <v>0</v>
      </c>
      <c r="J3916" s="26" t="str">
        <f>+TEXT(L3916,"YYYY-DD-MM")</f>
        <v>2022-01-12</v>
      </c>
      <c r="L3916" s="30">
        <v>44896</v>
      </c>
      <c r="M3916" s="29">
        <f>IF(G3916&gt;0,1,0)</f>
        <v>1</v>
      </c>
      <c r="N3916" s="29">
        <f>IF(H3916&gt;0,1,0)</f>
        <v>0</v>
      </c>
      <c r="O3916" s="29">
        <f>+N3916+M3916</f>
        <v>1</v>
      </c>
    </row>
    <row r="3917" spans="1:15">
      <c r="A3917" s="24" t="s">
        <v>1675</v>
      </c>
      <c r="B3917" s="25">
        <v>66</v>
      </c>
      <c r="C3917" t="s">
        <v>1741</v>
      </c>
      <c r="D3917" s="26" t="str">
        <f>+TEXT(L3917,"YYYY-MM-DD")</f>
        <v>2022-12-01</v>
      </c>
      <c r="E3917" s="27" t="str">
        <f>+TEXT(L3917,"YYYYMM")</f>
        <v>202212</v>
      </c>
      <c r="F3917">
        <v>1160021811</v>
      </c>
      <c r="G3917" s="28">
        <v>277.77</v>
      </c>
      <c r="H3917" s="28">
        <v>0</v>
      </c>
      <c r="J3917" s="26" t="str">
        <f>+TEXT(L3917,"YYYY-DD-MM")</f>
        <v>2022-01-12</v>
      </c>
      <c r="L3917" s="30">
        <v>44896</v>
      </c>
      <c r="M3917" s="29">
        <f>IF(G3917&gt;0,1,0)</f>
        <v>1</v>
      </c>
      <c r="N3917" s="29">
        <f>IF(H3917&gt;0,1,0)</f>
        <v>0</v>
      </c>
      <c r="O3917" s="29">
        <f>+N3917+M3917</f>
        <v>1</v>
      </c>
    </row>
    <row r="3918" spans="1:15">
      <c r="A3918" s="24" t="s">
        <v>1675</v>
      </c>
      <c r="B3918" s="25">
        <v>66</v>
      </c>
      <c r="C3918" t="s">
        <v>1741</v>
      </c>
      <c r="D3918" s="26" t="str">
        <f>+TEXT(L3918,"YYYY-MM-DD")</f>
        <v>2022-12-01</v>
      </c>
      <c r="E3918" s="27" t="str">
        <f>+TEXT(L3918,"YYYYMM")</f>
        <v>202212</v>
      </c>
      <c r="F3918">
        <v>2020042220</v>
      </c>
      <c r="G3918" s="28">
        <v>0</v>
      </c>
      <c r="H3918" s="28">
        <v>27.78</v>
      </c>
      <c r="J3918" s="26" t="str">
        <f>+TEXT(L3918,"YYYY-DD-MM")</f>
        <v>2022-01-12</v>
      </c>
      <c r="L3918" s="30">
        <v>44896</v>
      </c>
      <c r="M3918" s="29">
        <f>IF(G3918&gt;0,1,0)</f>
        <v>0</v>
      </c>
      <c r="N3918" s="29">
        <f>IF(H3918&gt;0,1,0)</f>
        <v>1</v>
      </c>
      <c r="O3918" s="29">
        <f>+N3918+M3918</f>
        <v>1</v>
      </c>
    </row>
    <row r="3919" spans="1:15">
      <c r="A3919" s="24" t="s">
        <v>1675</v>
      </c>
      <c r="B3919" s="25">
        <v>66</v>
      </c>
      <c r="C3919" t="s">
        <v>1741</v>
      </c>
      <c r="D3919" s="26" t="str">
        <f>+TEXT(L3919,"YYYY-MM-DD")</f>
        <v>2022-12-01</v>
      </c>
      <c r="E3919" s="27" t="str">
        <f>+TEXT(L3919,"YYYYMM")</f>
        <v>202212</v>
      </c>
      <c r="F3919">
        <v>2030012286</v>
      </c>
      <c r="G3919" s="28">
        <v>0</v>
      </c>
      <c r="H3919" s="28">
        <v>36.119999999999997</v>
      </c>
      <c r="J3919" s="26" t="str">
        <f>+TEXT(L3919,"YYYY-DD-MM")</f>
        <v>2022-01-12</v>
      </c>
      <c r="L3919" s="30">
        <v>44896</v>
      </c>
      <c r="M3919" s="29">
        <f>IF(G3919&gt;0,1,0)</f>
        <v>0</v>
      </c>
      <c r="N3919" s="29">
        <f>IF(H3919&gt;0,1,0)</f>
        <v>1</v>
      </c>
      <c r="O3919" s="29">
        <f>+N3919+M3919</f>
        <v>1</v>
      </c>
    </row>
    <row r="3920" spans="1:15">
      <c r="A3920" s="24" t="s">
        <v>1675</v>
      </c>
      <c r="B3920" s="25">
        <v>66</v>
      </c>
      <c r="C3920" t="s">
        <v>1741</v>
      </c>
      <c r="D3920" s="26" t="str">
        <f>+TEXT(L3920,"YYYY-MM-DD")</f>
        <v>2022-12-01</v>
      </c>
      <c r="E3920" s="27" t="str">
        <f>+TEXT(L3920,"YYYYMM")</f>
        <v>202212</v>
      </c>
      <c r="F3920">
        <v>202001211001</v>
      </c>
      <c r="G3920" s="28">
        <v>0</v>
      </c>
      <c r="H3920" s="28">
        <v>249.99</v>
      </c>
      <c r="J3920" s="26" t="str">
        <f>+TEXT(L3920,"YYYY-DD-MM")</f>
        <v>2022-01-12</v>
      </c>
      <c r="L3920" s="30">
        <v>44896</v>
      </c>
      <c r="M3920" s="29">
        <f>IF(G3920&gt;0,1,0)</f>
        <v>0</v>
      </c>
      <c r="N3920" s="29">
        <f>IF(H3920&gt;0,1,0)</f>
        <v>1</v>
      </c>
      <c r="O3920" s="29">
        <f>+N3920+M3920</f>
        <v>1</v>
      </c>
    </row>
    <row r="3921" spans="1:15">
      <c r="A3921" s="24" t="s">
        <v>1675</v>
      </c>
      <c r="B3921" s="25">
        <v>67</v>
      </c>
      <c r="C3921" t="s">
        <v>1742</v>
      </c>
      <c r="D3921" s="26" t="str">
        <f>+TEXT(L3921,"YYYY-MM-DD")</f>
        <v>2022-12-01</v>
      </c>
      <c r="E3921" s="27" t="str">
        <f>+TEXT(L3921,"YYYYMM")</f>
        <v>202212</v>
      </c>
      <c r="F3921">
        <v>2030012078</v>
      </c>
      <c r="G3921" s="28">
        <v>48.75</v>
      </c>
      <c r="H3921" s="28">
        <v>0</v>
      </c>
      <c r="J3921" s="26" t="str">
        <f>+TEXT(L3921,"YYYY-DD-MM")</f>
        <v>2022-01-12</v>
      </c>
      <c r="L3921" s="30">
        <v>44896</v>
      </c>
      <c r="M3921" s="29">
        <f>IF(G3921&gt;0,1,0)</f>
        <v>1</v>
      </c>
      <c r="N3921" s="29">
        <f>IF(H3921&gt;0,1,0)</f>
        <v>0</v>
      </c>
      <c r="O3921" s="29">
        <f>+N3921+M3921</f>
        <v>1</v>
      </c>
    </row>
    <row r="3922" spans="1:15">
      <c r="A3922" s="24" t="s">
        <v>1675</v>
      </c>
      <c r="B3922" s="25">
        <v>67</v>
      </c>
      <c r="C3922" t="s">
        <v>1742</v>
      </c>
      <c r="D3922" s="26" t="str">
        <f>+TEXT(L3922,"YYYY-MM-DD")</f>
        <v>2022-12-01</v>
      </c>
      <c r="E3922" s="27" t="str">
        <f>+TEXT(L3922,"YYYYMM")</f>
        <v>202212</v>
      </c>
      <c r="F3922">
        <v>1160021811</v>
      </c>
      <c r="G3922" s="28">
        <v>375</v>
      </c>
      <c r="H3922" s="28">
        <v>0</v>
      </c>
      <c r="J3922" s="26" t="str">
        <f>+TEXT(L3922,"YYYY-DD-MM")</f>
        <v>2022-01-12</v>
      </c>
      <c r="L3922" s="30">
        <v>44896</v>
      </c>
      <c r="M3922" s="29">
        <f>IF(G3922&gt;0,1,0)</f>
        <v>1</v>
      </c>
      <c r="N3922" s="29">
        <f>IF(H3922&gt;0,1,0)</f>
        <v>0</v>
      </c>
      <c r="O3922" s="29">
        <f>+N3922+M3922</f>
        <v>1</v>
      </c>
    </row>
    <row r="3923" spans="1:15">
      <c r="A3923" s="24" t="s">
        <v>1675</v>
      </c>
      <c r="B3923" s="25">
        <v>67</v>
      </c>
      <c r="C3923" t="s">
        <v>1742</v>
      </c>
      <c r="D3923" s="26" t="str">
        <f>+TEXT(L3923,"YYYY-MM-DD")</f>
        <v>2022-12-01</v>
      </c>
      <c r="E3923" s="27" t="str">
        <f>+TEXT(L3923,"YYYYMM")</f>
        <v>202212</v>
      </c>
      <c r="F3923">
        <v>2030012286</v>
      </c>
      <c r="G3923" s="28">
        <v>0</v>
      </c>
      <c r="H3923" s="28">
        <v>3.75</v>
      </c>
      <c r="J3923" s="26" t="str">
        <f>+TEXT(L3923,"YYYY-DD-MM")</f>
        <v>2022-01-12</v>
      </c>
      <c r="L3923" s="30">
        <v>44896</v>
      </c>
      <c r="M3923" s="29">
        <f>IF(G3923&gt;0,1,0)</f>
        <v>0</v>
      </c>
      <c r="N3923" s="29">
        <f>IF(H3923&gt;0,1,0)</f>
        <v>1</v>
      </c>
      <c r="O3923" s="29">
        <f>+N3923+M3923</f>
        <v>1</v>
      </c>
    </row>
    <row r="3924" spans="1:15">
      <c r="A3924" s="24" t="s">
        <v>1675</v>
      </c>
      <c r="B3924" s="25">
        <v>67</v>
      </c>
      <c r="C3924" t="s">
        <v>1742</v>
      </c>
      <c r="D3924" s="26" t="str">
        <f>+TEXT(L3924,"YYYY-MM-DD")</f>
        <v>2022-12-01</v>
      </c>
      <c r="E3924" s="27" t="str">
        <f>+TEXT(L3924,"YYYYMM")</f>
        <v>202212</v>
      </c>
      <c r="F3924">
        <v>202001211001</v>
      </c>
      <c r="G3924" s="28">
        <v>0</v>
      </c>
      <c r="H3924" s="28">
        <v>420</v>
      </c>
      <c r="J3924" s="26" t="str">
        <f>+TEXT(L3924,"YYYY-DD-MM")</f>
        <v>2022-01-12</v>
      </c>
      <c r="L3924" s="30">
        <v>44896</v>
      </c>
      <c r="M3924" s="29">
        <f>IF(G3924&gt;0,1,0)</f>
        <v>0</v>
      </c>
      <c r="N3924" s="29">
        <f>IF(H3924&gt;0,1,0)</f>
        <v>1</v>
      </c>
      <c r="O3924" s="29">
        <f>+N3924+M3924</f>
        <v>1</v>
      </c>
    </row>
    <row r="3925" spans="1:15">
      <c r="A3925" s="24" t="s">
        <v>1675</v>
      </c>
      <c r="B3925" s="25">
        <v>68</v>
      </c>
      <c r="C3925" t="s">
        <v>1743</v>
      </c>
      <c r="D3925" s="26" t="str">
        <f>+TEXT(L3925,"YYYY-MM-DD")</f>
        <v>2022-12-01</v>
      </c>
      <c r="E3925" s="27" t="str">
        <f>+TEXT(L3925,"YYYYMM")</f>
        <v>202212</v>
      </c>
      <c r="F3925">
        <v>2030012078</v>
      </c>
      <c r="G3925" s="28">
        <v>65</v>
      </c>
      <c r="H3925" s="28">
        <v>0</v>
      </c>
      <c r="J3925" s="26" t="str">
        <f>+TEXT(L3925,"YYYY-DD-MM")</f>
        <v>2022-01-12</v>
      </c>
      <c r="L3925" s="30">
        <v>44896</v>
      </c>
      <c r="M3925" s="29">
        <f>IF(G3925&gt;0,1,0)</f>
        <v>1</v>
      </c>
      <c r="N3925" s="29">
        <f>IF(H3925&gt;0,1,0)</f>
        <v>0</v>
      </c>
      <c r="O3925" s="29">
        <f>+N3925+M3925</f>
        <v>1</v>
      </c>
    </row>
    <row r="3926" spans="1:15">
      <c r="A3926" s="24" t="s">
        <v>1675</v>
      </c>
      <c r="B3926" s="25">
        <v>68</v>
      </c>
      <c r="C3926" t="s">
        <v>1743</v>
      </c>
      <c r="D3926" s="26" t="str">
        <f>+TEXT(L3926,"YYYY-MM-DD")</f>
        <v>2022-12-01</v>
      </c>
      <c r="E3926" s="27" t="str">
        <f>+TEXT(L3926,"YYYYMM")</f>
        <v>202212</v>
      </c>
      <c r="F3926">
        <v>1160021811</v>
      </c>
      <c r="G3926" s="28">
        <v>500</v>
      </c>
      <c r="H3926" s="28">
        <v>0</v>
      </c>
      <c r="J3926" s="26" t="str">
        <f>+TEXT(L3926,"YYYY-DD-MM")</f>
        <v>2022-01-12</v>
      </c>
      <c r="L3926" s="30">
        <v>44896</v>
      </c>
      <c r="M3926" s="29">
        <f>IF(G3926&gt;0,1,0)</f>
        <v>1</v>
      </c>
      <c r="N3926" s="29">
        <f>IF(H3926&gt;0,1,0)</f>
        <v>0</v>
      </c>
      <c r="O3926" s="29">
        <f>+N3926+M3926</f>
        <v>1</v>
      </c>
    </row>
    <row r="3927" spans="1:15">
      <c r="A3927" s="24" t="s">
        <v>1675</v>
      </c>
      <c r="B3927" s="25">
        <v>68</v>
      </c>
      <c r="C3927" t="s">
        <v>1743</v>
      </c>
      <c r="D3927" s="26" t="str">
        <f>+TEXT(L3927,"YYYY-MM-DD")</f>
        <v>2022-12-01</v>
      </c>
      <c r="E3927" s="27" t="str">
        <f>+TEXT(L3927,"YYYYMM")</f>
        <v>202212</v>
      </c>
      <c r="F3927">
        <v>2030012286</v>
      </c>
      <c r="G3927" s="28">
        <v>0</v>
      </c>
      <c r="H3927" s="28">
        <v>5</v>
      </c>
      <c r="J3927" s="26" t="str">
        <f>+TEXT(L3927,"YYYY-DD-MM")</f>
        <v>2022-01-12</v>
      </c>
      <c r="L3927" s="30">
        <v>44896</v>
      </c>
      <c r="M3927" s="29">
        <f>IF(G3927&gt;0,1,0)</f>
        <v>0</v>
      </c>
      <c r="N3927" s="29">
        <f>IF(H3927&gt;0,1,0)</f>
        <v>1</v>
      </c>
      <c r="O3927" s="29">
        <f>+N3927+M3927</f>
        <v>1</v>
      </c>
    </row>
    <row r="3928" spans="1:15">
      <c r="A3928" s="24" t="s">
        <v>1675</v>
      </c>
      <c r="B3928" s="25">
        <v>68</v>
      </c>
      <c r="C3928" t="s">
        <v>1743</v>
      </c>
      <c r="D3928" s="26" t="str">
        <f>+TEXT(L3928,"YYYY-MM-DD")</f>
        <v>2022-12-01</v>
      </c>
      <c r="E3928" s="27" t="str">
        <f>+TEXT(L3928,"YYYYMM")</f>
        <v>202212</v>
      </c>
      <c r="F3928">
        <v>202001211001</v>
      </c>
      <c r="G3928" s="28">
        <v>0</v>
      </c>
      <c r="H3928" s="28">
        <v>560</v>
      </c>
      <c r="J3928" s="26" t="str">
        <f>+TEXT(L3928,"YYYY-DD-MM")</f>
        <v>2022-01-12</v>
      </c>
      <c r="L3928" s="30">
        <v>44896</v>
      </c>
      <c r="M3928" s="29">
        <f>IF(G3928&gt;0,1,0)</f>
        <v>0</v>
      </c>
      <c r="N3928" s="29">
        <f>IF(H3928&gt;0,1,0)</f>
        <v>1</v>
      </c>
      <c r="O3928" s="29">
        <f>+N3928+M3928</f>
        <v>1</v>
      </c>
    </row>
    <row r="3929" spans="1:15">
      <c r="A3929" s="24" t="s">
        <v>1675</v>
      </c>
      <c r="B3929" s="25">
        <v>69</v>
      </c>
      <c r="C3929" t="s">
        <v>1744</v>
      </c>
      <c r="D3929" s="26" t="str">
        <f>+TEXT(L3929,"YYYY-MM-DD")</f>
        <v>2022-12-01</v>
      </c>
      <c r="E3929" s="27" t="str">
        <f>+TEXT(L3929,"YYYYMM")</f>
        <v>202212</v>
      </c>
      <c r="F3929">
        <v>2030012078</v>
      </c>
      <c r="G3929" s="28">
        <v>36.119999999999997</v>
      </c>
      <c r="H3929" s="28">
        <v>0</v>
      </c>
      <c r="J3929" s="26" t="str">
        <f>+TEXT(L3929,"YYYY-DD-MM")</f>
        <v>2022-01-12</v>
      </c>
      <c r="L3929" s="30">
        <v>44896</v>
      </c>
      <c r="M3929" s="29">
        <f>IF(G3929&gt;0,1,0)</f>
        <v>1</v>
      </c>
      <c r="N3929" s="29">
        <f>IF(H3929&gt;0,1,0)</f>
        <v>0</v>
      </c>
      <c r="O3929" s="29">
        <f>+N3929+M3929</f>
        <v>1</v>
      </c>
    </row>
    <row r="3930" spans="1:15">
      <c r="A3930" s="24" t="s">
        <v>1675</v>
      </c>
      <c r="B3930" s="25">
        <v>69</v>
      </c>
      <c r="C3930" t="s">
        <v>1744</v>
      </c>
      <c r="D3930" s="26" t="str">
        <f>+TEXT(L3930,"YYYY-MM-DD")</f>
        <v>2022-12-01</v>
      </c>
      <c r="E3930" s="27" t="str">
        <f>+TEXT(L3930,"YYYYMM")</f>
        <v>202212</v>
      </c>
      <c r="F3930">
        <v>1160021811</v>
      </c>
      <c r="G3930" s="28">
        <v>277.77999999999997</v>
      </c>
      <c r="H3930" s="28">
        <v>0</v>
      </c>
      <c r="J3930" s="26" t="str">
        <f>+TEXT(L3930,"YYYY-DD-MM")</f>
        <v>2022-01-12</v>
      </c>
      <c r="L3930" s="30">
        <v>44896</v>
      </c>
      <c r="M3930" s="29">
        <f>IF(G3930&gt;0,1,0)</f>
        <v>1</v>
      </c>
      <c r="N3930" s="29">
        <f>IF(H3930&gt;0,1,0)</f>
        <v>0</v>
      </c>
      <c r="O3930" s="29">
        <f>+N3930+M3930</f>
        <v>1</v>
      </c>
    </row>
    <row r="3931" spans="1:15">
      <c r="A3931" s="24" t="s">
        <v>1675</v>
      </c>
      <c r="B3931" s="25">
        <v>69</v>
      </c>
      <c r="C3931" t="s">
        <v>1744</v>
      </c>
      <c r="D3931" s="26" t="str">
        <f>+TEXT(L3931,"YYYY-MM-DD")</f>
        <v>2022-12-01</v>
      </c>
      <c r="E3931" s="27" t="str">
        <f>+TEXT(L3931,"YYYYMM")</f>
        <v>202212</v>
      </c>
      <c r="F3931">
        <v>2020042220</v>
      </c>
      <c r="G3931" s="28">
        <v>0</v>
      </c>
      <c r="H3931" s="28">
        <v>27.78</v>
      </c>
      <c r="J3931" s="26" t="str">
        <f>+TEXT(L3931,"YYYY-DD-MM")</f>
        <v>2022-01-12</v>
      </c>
      <c r="L3931" s="30">
        <v>44896</v>
      </c>
      <c r="M3931" s="29">
        <f>IF(G3931&gt;0,1,0)</f>
        <v>0</v>
      </c>
      <c r="N3931" s="29">
        <f>IF(H3931&gt;0,1,0)</f>
        <v>1</v>
      </c>
      <c r="O3931" s="29">
        <f>+N3931+M3931</f>
        <v>1</v>
      </c>
    </row>
    <row r="3932" spans="1:15">
      <c r="A3932" s="24" t="s">
        <v>1675</v>
      </c>
      <c r="B3932" s="25">
        <v>69</v>
      </c>
      <c r="C3932" t="s">
        <v>1744</v>
      </c>
      <c r="D3932" s="26" t="str">
        <f>+TEXT(L3932,"YYYY-MM-DD")</f>
        <v>2022-12-01</v>
      </c>
      <c r="E3932" s="27" t="str">
        <f>+TEXT(L3932,"YYYYMM")</f>
        <v>202212</v>
      </c>
      <c r="F3932">
        <v>2030012286</v>
      </c>
      <c r="G3932" s="28">
        <v>0</v>
      </c>
      <c r="H3932" s="28">
        <v>36.119999999999997</v>
      </c>
      <c r="J3932" s="26" t="str">
        <f>+TEXT(L3932,"YYYY-DD-MM")</f>
        <v>2022-01-12</v>
      </c>
      <c r="L3932" s="30">
        <v>44896</v>
      </c>
      <c r="M3932" s="29">
        <f>IF(G3932&gt;0,1,0)</f>
        <v>0</v>
      </c>
      <c r="N3932" s="29">
        <f>IF(H3932&gt;0,1,0)</f>
        <v>1</v>
      </c>
      <c r="O3932" s="29">
        <f>+N3932+M3932</f>
        <v>1</v>
      </c>
    </row>
    <row r="3933" spans="1:15">
      <c r="A3933" s="24" t="s">
        <v>1675</v>
      </c>
      <c r="B3933" s="25">
        <v>69</v>
      </c>
      <c r="C3933" t="s">
        <v>1744</v>
      </c>
      <c r="D3933" s="26" t="str">
        <f>+TEXT(L3933,"YYYY-MM-DD")</f>
        <v>2022-12-01</v>
      </c>
      <c r="E3933" s="27" t="str">
        <f>+TEXT(L3933,"YYYYMM")</f>
        <v>202212</v>
      </c>
      <c r="F3933">
        <v>202001211001</v>
      </c>
      <c r="G3933" s="28">
        <v>0</v>
      </c>
      <c r="H3933" s="28">
        <v>250</v>
      </c>
      <c r="J3933" s="26" t="str">
        <f>+TEXT(L3933,"YYYY-DD-MM")</f>
        <v>2022-01-12</v>
      </c>
      <c r="L3933" s="30">
        <v>44896</v>
      </c>
      <c r="M3933" s="29">
        <f>IF(G3933&gt;0,1,0)</f>
        <v>0</v>
      </c>
      <c r="N3933" s="29">
        <f>IF(H3933&gt;0,1,0)</f>
        <v>1</v>
      </c>
      <c r="O3933" s="29">
        <f>+N3933+M3933</f>
        <v>1</v>
      </c>
    </row>
    <row r="3934" spans="1:15">
      <c r="A3934" s="24" t="s">
        <v>1675</v>
      </c>
      <c r="B3934" s="25">
        <v>70</v>
      </c>
      <c r="C3934" t="s">
        <v>1745</v>
      </c>
      <c r="D3934" s="26" t="str">
        <f>+TEXT(L3934,"YYYY-MM-DD")</f>
        <v>2022-12-01</v>
      </c>
      <c r="E3934" s="27" t="str">
        <f>+TEXT(L3934,"YYYYMM")</f>
        <v>202212</v>
      </c>
      <c r="F3934">
        <v>2030012078</v>
      </c>
      <c r="G3934" s="28">
        <v>43.34</v>
      </c>
      <c r="H3934" s="28">
        <v>0</v>
      </c>
      <c r="J3934" s="26" t="str">
        <f>+TEXT(L3934,"YYYY-DD-MM")</f>
        <v>2022-01-12</v>
      </c>
      <c r="L3934" s="30">
        <v>44896</v>
      </c>
      <c r="M3934" s="29">
        <f>IF(G3934&gt;0,1,0)</f>
        <v>1</v>
      </c>
      <c r="N3934" s="29">
        <f>IF(H3934&gt;0,1,0)</f>
        <v>0</v>
      </c>
      <c r="O3934" s="29">
        <f>+N3934+M3934</f>
        <v>1</v>
      </c>
    </row>
    <row r="3935" spans="1:15">
      <c r="A3935" s="24" t="s">
        <v>1675</v>
      </c>
      <c r="B3935" s="25">
        <v>70</v>
      </c>
      <c r="C3935" t="s">
        <v>1745</v>
      </c>
      <c r="D3935" s="26" t="str">
        <f>+TEXT(L3935,"YYYY-MM-DD")</f>
        <v>2022-12-01</v>
      </c>
      <c r="E3935" s="27" t="str">
        <f>+TEXT(L3935,"YYYYMM")</f>
        <v>202212</v>
      </c>
      <c r="F3935">
        <v>1160021811</v>
      </c>
      <c r="G3935" s="28">
        <v>333.33</v>
      </c>
      <c r="H3935" s="28">
        <v>0</v>
      </c>
      <c r="J3935" s="26" t="str">
        <f>+TEXT(L3935,"YYYY-DD-MM")</f>
        <v>2022-01-12</v>
      </c>
      <c r="L3935" s="30">
        <v>44896</v>
      </c>
      <c r="M3935" s="29">
        <f>IF(G3935&gt;0,1,0)</f>
        <v>1</v>
      </c>
      <c r="N3935" s="29">
        <f>IF(H3935&gt;0,1,0)</f>
        <v>0</v>
      </c>
      <c r="O3935" s="29">
        <f>+N3935+M3935</f>
        <v>1</v>
      </c>
    </row>
    <row r="3936" spans="1:15">
      <c r="A3936" s="24" t="s">
        <v>1675</v>
      </c>
      <c r="B3936" s="25">
        <v>70</v>
      </c>
      <c r="C3936" t="s">
        <v>1745</v>
      </c>
      <c r="D3936" s="26" t="str">
        <f>+TEXT(L3936,"YYYY-MM-DD")</f>
        <v>2022-12-01</v>
      </c>
      <c r="E3936" s="27" t="str">
        <f>+TEXT(L3936,"YYYYMM")</f>
        <v>202212</v>
      </c>
      <c r="F3936">
        <v>2030012286</v>
      </c>
      <c r="G3936" s="28">
        <v>0</v>
      </c>
      <c r="H3936" s="28">
        <v>3.34</v>
      </c>
      <c r="J3936" s="26" t="str">
        <f>+TEXT(L3936,"YYYY-DD-MM")</f>
        <v>2022-01-12</v>
      </c>
      <c r="L3936" s="30">
        <v>44896</v>
      </c>
      <c r="M3936" s="29">
        <f>IF(G3936&gt;0,1,0)</f>
        <v>0</v>
      </c>
      <c r="N3936" s="29">
        <f>IF(H3936&gt;0,1,0)</f>
        <v>1</v>
      </c>
      <c r="O3936" s="29">
        <f>+N3936+M3936</f>
        <v>1</v>
      </c>
    </row>
    <row r="3937" spans="1:15">
      <c r="A3937" s="24" t="s">
        <v>1675</v>
      </c>
      <c r="B3937" s="25">
        <v>70</v>
      </c>
      <c r="C3937" t="s">
        <v>1745</v>
      </c>
      <c r="D3937" s="26" t="str">
        <f>+TEXT(L3937,"YYYY-MM-DD")</f>
        <v>2022-12-01</v>
      </c>
      <c r="E3937" s="27" t="str">
        <f>+TEXT(L3937,"YYYYMM")</f>
        <v>202212</v>
      </c>
      <c r="F3937">
        <v>2020042220</v>
      </c>
      <c r="G3937" s="28">
        <v>0</v>
      </c>
      <c r="H3937" s="28">
        <v>33.340000000000003</v>
      </c>
      <c r="J3937" s="26" t="str">
        <f>+TEXT(L3937,"YYYY-DD-MM")</f>
        <v>2022-01-12</v>
      </c>
      <c r="L3937" s="30">
        <v>44896</v>
      </c>
      <c r="M3937" s="29">
        <f>IF(G3937&gt;0,1,0)</f>
        <v>0</v>
      </c>
      <c r="N3937" s="29">
        <f>IF(H3937&gt;0,1,0)</f>
        <v>1</v>
      </c>
      <c r="O3937" s="29">
        <f>+N3937+M3937</f>
        <v>1</v>
      </c>
    </row>
    <row r="3938" spans="1:15">
      <c r="A3938" s="24" t="s">
        <v>1675</v>
      </c>
      <c r="B3938" s="25">
        <v>70</v>
      </c>
      <c r="C3938" t="s">
        <v>1745</v>
      </c>
      <c r="D3938" s="26" t="str">
        <f>+TEXT(L3938,"YYYY-MM-DD")</f>
        <v>2022-12-01</v>
      </c>
      <c r="E3938" s="27" t="str">
        <f>+TEXT(L3938,"YYYYMM")</f>
        <v>202212</v>
      </c>
      <c r="F3938">
        <v>202001211001</v>
      </c>
      <c r="G3938" s="28">
        <v>0</v>
      </c>
      <c r="H3938" s="28">
        <v>339.99</v>
      </c>
      <c r="J3938" s="26" t="str">
        <f>+TEXT(L3938,"YYYY-DD-MM")</f>
        <v>2022-01-12</v>
      </c>
      <c r="L3938" s="30">
        <v>44896</v>
      </c>
      <c r="M3938" s="29">
        <f>IF(G3938&gt;0,1,0)</f>
        <v>0</v>
      </c>
      <c r="N3938" s="29">
        <f>IF(H3938&gt;0,1,0)</f>
        <v>1</v>
      </c>
      <c r="O3938" s="29">
        <f>+N3938+M3938</f>
        <v>1</v>
      </c>
    </row>
    <row r="3939" spans="1:15">
      <c r="A3939" s="24" t="s">
        <v>1675</v>
      </c>
      <c r="B3939" s="25">
        <v>71</v>
      </c>
      <c r="C3939" t="s">
        <v>1746</v>
      </c>
      <c r="D3939" s="26" t="str">
        <f>+TEXT(L3939,"YYYY-MM-DD")</f>
        <v>2022-12-01</v>
      </c>
      <c r="E3939" s="27" t="str">
        <f>+TEXT(L3939,"YYYYMM")</f>
        <v>202212</v>
      </c>
      <c r="F3939">
        <v>2030012078</v>
      </c>
      <c r="G3939" s="28">
        <v>36.119999999999997</v>
      </c>
      <c r="H3939" s="28">
        <v>0</v>
      </c>
      <c r="J3939" s="26" t="str">
        <f>+TEXT(L3939,"YYYY-DD-MM")</f>
        <v>2022-01-12</v>
      </c>
      <c r="L3939" s="30">
        <v>44896</v>
      </c>
      <c r="M3939" s="29">
        <f>IF(G3939&gt;0,1,0)</f>
        <v>1</v>
      </c>
      <c r="N3939" s="29">
        <f>IF(H3939&gt;0,1,0)</f>
        <v>0</v>
      </c>
      <c r="O3939" s="29">
        <f>+N3939+M3939</f>
        <v>1</v>
      </c>
    </row>
    <row r="3940" spans="1:15">
      <c r="A3940" s="24" t="s">
        <v>1675</v>
      </c>
      <c r="B3940" s="25">
        <v>71</v>
      </c>
      <c r="C3940" t="s">
        <v>1746</v>
      </c>
      <c r="D3940" s="26" t="str">
        <f>+TEXT(L3940,"YYYY-MM-DD")</f>
        <v>2022-12-01</v>
      </c>
      <c r="E3940" s="27" t="str">
        <f>+TEXT(L3940,"YYYYMM")</f>
        <v>202212</v>
      </c>
      <c r="F3940">
        <v>1160021811</v>
      </c>
      <c r="G3940" s="28">
        <v>277.77999999999997</v>
      </c>
      <c r="H3940" s="28">
        <v>0</v>
      </c>
      <c r="J3940" s="26" t="str">
        <f>+TEXT(L3940,"YYYY-DD-MM")</f>
        <v>2022-01-12</v>
      </c>
      <c r="L3940" s="30">
        <v>44896</v>
      </c>
      <c r="M3940" s="29">
        <f>IF(G3940&gt;0,1,0)</f>
        <v>1</v>
      </c>
      <c r="N3940" s="29">
        <f>IF(H3940&gt;0,1,0)</f>
        <v>0</v>
      </c>
      <c r="O3940" s="29">
        <f>+N3940+M3940</f>
        <v>1</v>
      </c>
    </row>
    <row r="3941" spans="1:15">
      <c r="A3941" s="24" t="s">
        <v>1675</v>
      </c>
      <c r="B3941" s="25">
        <v>71</v>
      </c>
      <c r="C3941" t="s">
        <v>1746</v>
      </c>
      <c r="D3941" s="26" t="str">
        <f>+TEXT(L3941,"YYYY-MM-DD")</f>
        <v>2022-12-01</v>
      </c>
      <c r="E3941" s="27" t="str">
        <f>+TEXT(L3941,"YYYYMM")</f>
        <v>202212</v>
      </c>
      <c r="F3941">
        <v>2020042220</v>
      </c>
      <c r="G3941" s="28">
        <v>0</v>
      </c>
      <c r="H3941" s="28">
        <v>27.78</v>
      </c>
      <c r="J3941" s="26" t="str">
        <f>+TEXT(L3941,"YYYY-DD-MM")</f>
        <v>2022-01-12</v>
      </c>
      <c r="L3941" s="30">
        <v>44896</v>
      </c>
      <c r="M3941" s="29">
        <f>IF(G3941&gt;0,1,0)</f>
        <v>0</v>
      </c>
      <c r="N3941" s="29">
        <f>IF(H3941&gt;0,1,0)</f>
        <v>1</v>
      </c>
      <c r="O3941" s="29">
        <f>+N3941+M3941</f>
        <v>1</v>
      </c>
    </row>
    <row r="3942" spans="1:15">
      <c r="A3942" s="24" t="s">
        <v>1675</v>
      </c>
      <c r="B3942" s="25">
        <v>71</v>
      </c>
      <c r="C3942" t="s">
        <v>1746</v>
      </c>
      <c r="D3942" s="26" t="str">
        <f>+TEXT(L3942,"YYYY-MM-DD")</f>
        <v>2022-12-01</v>
      </c>
      <c r="E3942" s="27" t="str">
        <f>+TEXT(L3942,"YYYYMM")</f>
        <v>202212</v>
      </c>
      <c r="F3942">
        <v>2030012286</v>
      </c>
      <c r="G3942" s="28">
        <v>0</v>
      </c>
      <c r="H3942" s="28">
        <v>36.119999999999997</v>
      </c>
      <c r="J3942" s="26" t="str">
        <f>+TEXT(L3942,"YYYY-DD-MM")</f>
        <v>2022-01-12</v>
      </c>
      <c r="L3942" s="30">
        <v>44896</v>
      </c>
      <c r="M3942" s="29">
        <f>IF(G3942&gt;0,1,0)</f>
        <v>0</v>
      </c>
      <c r="N3942" s="29">
        <f>IF(H3942&gt;0,1,0)</f>
        <v>1</v>
      </c>
      <c r="O3942" s="29">
        <f>+N3942+M3942</f>
        <v>1</v>
      </c>
    </row>
    <row r="3943" spans="1:15">
      <c r="A3943" s="24" t="s">
        <v>1675</v>
      </c>
      <c r="B3943" s="25">
        <v>71</v>
      </c>
      <c r="C3943" t="s">
        <v>1746</v>
      </c>
      <c r="D3943" s="26" t="str">
        <f>+TEXT(L3943,"YYYY-MM-DD")</f>
        <v>2022-12-01</v>
      </c>
      <c r="E3943" s="27" t="str">
        <f>+TEXT(L3943,"YYYYMM")</f>
        <v>202212</v>
      </c>
      <c r="F3943">
        <v>202001211001</v>
      </c>
      <c r="G3943" s="28">
        <v>0</v>
      </c>
      <c r="H3943" s="28">
        <v>250</v>
      </c>
      <c r="J3943" s="26" t="str">
        <f>+TEXT(L3943,"YYYY-DD-MM")</f>
        <v>2022-01-12</v>
      </c>
      <c r="L3943" s="30">
        <v>44896</v>
      </c>
      <c r="M3943" s="29">
        <f>IF(G3943&gt;0,1,0)</f>
        <v>0</v>
      </c>
      <c r="N3943" s="29">
        <f>IF(H3943&gt;0,1,0)</f>
        <v>1</v>
      </c>
      <c r="O3943" s="29">
        <f>+N3943+M3943</f>
        <v>1</v>
      </c>
    </row>
    <row r="3944" spans="1:15">
      <c r="A3944" s="24" t="s">
        <v>1675</v>
      </c>
      <c r="B3944" s="25">
        <v>72</v>
      </c>
      <c r="C3944" t="s">
        <v>1747</v>
      </c>
      <c r="D3944" s="26" t="str">
        <f>+TEXT(L3944,"YYYY-MM-DD")</f>
        <v>2022-12-01</v>
      </c>
      <c r="E3944" s="27" t="str">
        <f>+TEXT(L3944,"YYYYMM")</f>
        <v>202212</v>
      </c>
      <c r="F3944">
        <v>2030012078</v>
      </c>
      <c r="G3944" s="28">
        <v>192.07</v>
      </c>
      <c r="H3944" s="28">
        <v>0</v>
      </c>
      <c r="J3944" s="26" t="str">
        <f>+TEXT(L3944,"YYYY-DD-MM")</f>
        <v>2022-01-12</v>
      </c>
      <c r="L3944" s="30">
        <v>44896</v>
      </c>
      <c r="M3944" s="29">
        <f>IF(G3944&gt;0,1,0)</f>
        <v>1</v>
      </c>
      <c r="N3944" s="29">
        <f>IF(H3944&gt;0,1,0)</f>
        <v>0</v>
      </c>
      <c r="O3944" s="29">
        <f>+N3944+M3944</f>
        <v>1</v>
      </c>
    </row>
    <row r="3945" spans="1:15">
      <c r="A3945" s="24" t="s">
        <v>1675</v>
      </c>
      <c r="B3945" s="25">
        <v>72</v>
      </c>
      <c r="C3945" t="s">
        <v>1747</v>
      </c>
      <c r="D3945" s="26" t="str">
        <f>+TEXT(L3945,"YYYY-MM-DD")</f>
        <v>2022-12-01</v>
      </c>
      <c r="E3945" s="27" t="str">
        <f>+TEXT(L3945,"YYYYMM")</f>
        <v>202212</v>
      </c>
      <c r="F3945">
        <v>1160021811</v>
      </c>
      <c r="G3945" s="28">
        <v>1477.45</v>
      </c>
      <c r="H3945" s="28">
        <v>0</v>
      </c>
      <c r="J3945" s="26" t="str">
        <f>+TEXT(L3945,"YYYY-DD-MM")</f>
        <v>2022-01-12</v>
      </c>
      <c r="L3945" s="30">
        <v>44896</v>
      </c>
      <c r="M3945" s="29">
        <f>IF(G3945&gt;0,1,0)</f>
        <v>1</v>
      </c>
      <c r="N3945" s="29">
        <f>IF(H3945&gt;0,1,0)</f>
        <v>0</v>
      </c>
      <c r="O3945" s="29">
        <f>+N3945+M3945</f>
        <v>1</v>
      </c>
    </row>
    <row r="3946" spans="1:15">
      <c r="A3946" s="24" t="s">
        <v>1675</v>
      </c>
      <c r="B3946" s="25">
        <v>72</v>
      </c>
      <c r="C3946" t="s">
        <v>1747</v>
      </c>
      <c r="D3946" s="26" t="str">
        <f>+TEXT(L3946,"YYYY-MM-DD")</f>
        <v>2022-12-01</v>
      </c>
      <c r="E3946" s="27" t="str">
        <f>+TEXT(L3946,"YYYYMM")</f>
        <v>202212</v>
      </c>
      <c r="F3946">
        <v>202001211001</v>
      </c>
      <c r="G3946" s="28">
        <v>0</v>
      </c>
      <c r="H3946" s="28">
        <v>1669.52</v>
      </c>
      <c r="J3946" s="26" t="str">
        <f>+TEXT(L3946,"YYYY-DD-MM")</f>
        <v>2022-01-12</v>
      </c>
      <c r="L3946" s="30">
        <v>44896</v>
      </c>
      <c r="M3946" s="29">
        <f>IF(G3946&gt;0,1,0)</f>
        <v>0</v>
      </c>
      <c r="N3946" s="29">
        <f>IF(H3946&gt;0,1,0)</f>
        <v>1</v>
      </c>
      <c r="O3946" s="29">
        <f>+N3946+M3946</f>
        <v>1</v>
      </c>
    </row>
    <row r="3947" spans="1:15">
      <c r="A3947" s="24" t="s">
        <v>1675</v>
      </c>
      <c r="B3947" s="25">
        <v>73</v>
      </c>
      <c r="C3947" t="s">
        <v>1748</v>
      </c>
      <c r="D3947" s="26" t="str">
        <f>+TEXT(L3947,"YYYY-MM-DD")</f>
        <v>2022-12-01</v>
      </c>
      <c r="E3947" s="27" t="str">
        <f>+TEXT(L3947,"YYYYMM")</f>
        <v>202212</v>
      </c>
      <c r="F3947">
        <v>2030012078</v>
      </c>
      <c r="G3947" s="28">
        <v>115.56</v>
      </c>
      <c r="H3947" s="28">
        <v>0</v>
      </c>
      <c r="J3947" s="26" t="str">
        <f>+TEXT(L3947,"YYYY-DD-MM")</f>
        <v>2022-01-12</v>
      </c>
      <c r="L3947" s="30">
        <v>44896</v>
      </c>
      <c r="M3947" s="29">
        <f>IF(G3947&gt;0,1,0)</f>
        <v>1</v>
      </c>
      <c r="N3947" s="29">
        <f>IF(H3947&gt;0,1,0)</f>
        <v>0</v>
      </c>
      <c r="O3947" s="29">
        <f>+N3947+M3947</f>
        <v>1</v>
      </c>
    </row>
    <row r="3948" spans="1:15">
      <c r="A3948" s="24" t="s">
        <v>1675</v>
      </c>
      <c r="B3948" s="25">
        <v>73</v>
      </c>
      <c r="C3948" t="s">
        <v>1748</v>
      </c>
      <c r="D3948" s="26" t="str">
        <f>+TEXT(L3948,"YYYY-MM-DD")</f>
        <v>2022-12-01</v>
      </c>
      <c r="E3948" s="27" t="str">
        <f>+TEXT(L3948,"YYYYMM")</f>
        <v>202212</v>
      </c>
      <c r="F3948">
        <v>1160021811</v>
      </c>
      <c r="G3948" s="28">
        <v>888.88</v>
      </c>
      <c r="H3948" s="28">
        <v>0</v>
      </c>
      <c r="J3948" s="26" t="str">
        <f>+TEXT(L3948,"YYYY-DD-MM")</f>
        <v>2022-01-12</v>
      </c>
      <c r="L3948" s="30">
        <v>44896</v>
      </c>
      <c r="M3948" s="29">
        <f>IF(G3948&gt;0,1,0)</f>
        <v>1</v>
      </c>
      <c r="N3948" s="29">
        <f>IF(H3948&gt;0,1,0)</f>
        <v>0</v>
      </c>
      <c r="O3948" s="29">
        <f>+N3948+M3948</f>
        <v>1</v>
      </c>
    </row>
    <row r="3949" spans="1:15">
      <c r="A3949" s="24" t="s">
        <v>1675</v>
      </c>
      <c r="B3949" s="25">
        <v>73</v>
      </c>
      <c r="C3949" t="s">
        <v>1748</v>
      </c>
      <c r="D3949" s="26" t="str">
        <f>+TEXT(L3949,"YYYY-MM-DD")</f>
        <v>2022-12-01</v>
      </c>
      <c r="E3949" s="27" t="str">
        <f>+TEXT(L3949,"YYYYMM")</f>
        <v>202212</v>
      </c>
      <c r="F3949">
        <v>2030012286</v>
      </c>
      <c r="G3949" s="28">
        <v>0</v>
      </c>
      <c r="H3949" s="28">
        <v>8.89</v>
      </c>
      <c r="J3949" s="26" t="str">
        <f>+TEXT(L3949,"YYYY-DD-MM")</f>
        <v>2022-01-12</v>
      </c>
      <c r="L3949" s="30">
        <v>44896</v>
      </c>
      <c r="M3949" s="29">
        <f>IF(G3949&gt;0,1,0)</f>
        <v>0</v>
      </c>
      <c r="N3949" s="29">
        <f>IF(H3949&gt;0,1,0)</f>
        <v>1</v>
      </c>
      <c r="O3949" s="29">
        <f>+N3949+M3949</f>
        <v>1</v>
      </c>
    </row>
    <row r="3950" spans="1:15">
      <c r="A3950" s="24" t="s">
        <v>1675</v>
      </c>
      <c r="B3950" s="25">
        <v>73</v>
      </c>
      <c r="C3950" t="s">
        <v>1748</v>
      </c>
      <c r="D3950" s="26" t="str">
        <f>+TEXT(L3950,"YYYY-MM-DD")</f>
        <v>2022-12-01</v>
      </c>
      <c r="E3950" s="27" t="str">
        <f>+TEXT(L3950,"YYYYMM")</f>
        <v>202212</v>
      </c>
      <c r="F3950">
        <v>2020042220</v>
      </c>
      <c r="G3950" s="28">
        <v>0</v>
      </c>
      <c r="H3950" s="28">
        <v>88.89</v>
      </c>
      <c r="J3950" s="26" t="str">
        <f>+TEXT(L3950,"YYYY-DD-MM")</f>
        <v>2022-01-12</v>
      </c>
      <c r="L3950" s="30">
        <v>44896</v>
      </c>
      <c r="M3950" s="29">
        <f>IF(G3950&gt;0,1,0)</f>
        <v>0</v>
      </c>
      <c r="N3950" s="29">
        <f>IF(H3950&gt;0,1,0)</f>
        <v>1</v>
      </c>
      <c r="O3950" s="29">
        <f>+N3950+M3950</f>
        <v>1</v>
      </c>
    </row>
    <row r="3951" spans="1:15">
      <c r="A3951" s="24" t="s">
        <v>1675</v>
      </c>
      <c r="B3951" s="25">
        <v>73</v>
      </c>
      <c r="C3951" t="s">
        <v>1748</v>
      </c>
      <c r="D3951" s="26" t="str">
        <f>+TEXT(L3951,"YYYY-MM-DD")</f>
        <v>2022-12-01</v>
      </c>
      <c r="E3951" s="27" t="str">
        <f>+TEXT(L3951,"YYYYMM")</f>
        <v>202212</v>
      </c>
      <c r="F3951">
        <v>202001211001</v>
      </c>
      <c r="G3951" s="28">
        <v>0</v>
      </c>
      <c r="H3951" s="28">
        <v>906.66</v>
      </c>
      <c r="J3951" s="26" t="str">
        <f>+TEXT(L3951,"YYYY-DD-MM")</f>
        <v>2022-01-12</v>
      </c>
      <c r="L3951" s="30">
        <v>44896</v>
      </c>
      <c r="M3951" s="29">
        <f>IF(G3951&gt;0,1,0)</f>
        <v>0</v>
      </c>
      <c r="N3951" s="29">
        <f>IF(H3951&gt;0,1,0)</f>
        <v>1</v>
      </c>
      <c r="O3951" s="29">
        <f>+N3951+M3951</f>
        <v>1</v>
      </c>
    </row>
    <row r="3952" spans="1:15">
      <c r="A3952" s="24" t="s">
        <v>1675</v>
      </c>
      <c r="B3952" s="25">
        <v>74</v>
      </c>
      <c r="C3952" t="s">
        <v>1749</v>
      </c>
      <c r="D3952" s="26" t="str">
        <f>+TEXT(L3952,"YYYY-MM-DD")</f>
        <v>2022-12-01</v>
      </c>
      <c r="E3952" s="27" t="str">
        <f>+TEXT(L3952,"YYYYMM")</f>
        <v>202212</v>
      </c>
      <c r="F3952">
        <v>2030012078</v>
      </c>
      <c r="G3952" s="28">
        <v>230.98</v>
      </c>
      <c r="H3952" s="28">
        <v>0</v>
      </c>
      <c r="J3952" s="26" t="str">
        <f>+TEXT(L3952,"YYYY-DD-MM")</f>
        <v>2022-01-12</v>
      </c>
      <c r="L3952" s="30">
        <v>44896</v>
      </c>
      <c r="M3952" s="29">
        <f>IF(G3952&gt;0,1,0)</f>
        <v>1</v>
      </c>
      <c r="N3952" s="29">
        <f>IF(H3952&gt;0,1,0)</f>
        <v>0</v>
      </c>
      <c r="O3952" s="29">
        <f>+N3952+M3952</f>
        <v>1</v>
      </c>
    </row>
    <row r="3953" spans="1:15">
      <c r="A3953" s="24" t="s">
        <v>1675</v>
      </c>
      <c r="B3953" s="25">
        <v>74</v>
      </c>
      <c r="C3953" t="s">
        <v>1749</v>
      </c>
      <c r="D3953" s="26" t="str">
        <f>+TEXT(L3953,"YYYY-MM-DD")</f>
        <v>2022-12-01</v>
      </c>
      <c r="E3953" s="27" t="str">
        <f>+TEXT(L3953,"YYYYMM")</f>
        <v>202212</v>
      </c>
      <c r="F3953">
        <v>1160021811</v>
      </c>
      <c r="G3953" s="28">
        <v>1776.75</v>
      </c>
      <c r="H3953" s="28">
        <v>0</v>
      </c>
      <c r="J3953" s="26" t="str">
        <f>+TEXT(L3953,"YYYY-DD-MM")</f>
        <v>2022-01-12</v>
      </c>
      <c r="L3953" s="30">
        <v>44896</v>
      </c>
      <c r="M3953" s="29">
        <f>IF(G3953&gt;0,1,0)</f>
        <v>1</v>
      </c>
      <c r="N3953" s="29">
        <f>IF(H3953&gt;0,1,0)</f>
        <v>0</v>
      </c>
      <c r="O3953" s="29">
        <f>+N3953+M3953</f>
        <v>1</v>
      </c>
    </row>
    <row r="3954" spans="1:15">
      <c r="A3954" s="24" t="s">
        <v>1675</v>
      </c>
      <c r="B3954" s="25">
        <v>74</v>
      </c>
      <c r="C3954" t="s">
        <v>1749</v>
      </c>
      <c r="D3954" s="26" t="str">
        <f>+TEXT(L3954,"YYYY-MM-DD")</f>
        <v>2022-12-01</v>
      </c>
      <c r="E3954" s="27" t="str">
        <f>+TEXT(L3954,"YYYYMM")</f>
        <v>202212</v>
      </c>
      <c r="F3954">
        <v>2030012286</v>
      </c>
      <c r="G3954" s="28">
        <v>0</v>
      </c>
      <c r="H3954" s="28">
        <v>17.77</v>
      </c>
      <c r="J3954" s="26" t="str">
        <f>+TEXT(L3954,"YYYY-DD-MM")</f>
        <v>2022-01-12</v>
      </c>
      <c r="L3954" s="30">
        <v>44896</v>
      </c>
      <c r="M3954" s="29">
        <f>IF(G3954&gt;0,1,0)</f>
        <v>0</v>
      </c>
      <c r="N3954" s="29">
        <f>IF(H3954&gt;0,1,0)</f>
        <v>1</v>
      </c>
      <c r="O3954" s="29">
        <f>+N3954+M3954</f>
        <v>1</v>
      </c>
    </row>
    <row r="3955" spans="1:15">
      <c r="A3955" s="24" t="s">
        <v>1675</v>
      </c>
      <c r="B3955" s="25">
        <v>74</v>
      </c>
      <c r="C3955" t="s">
        <v>1749</v>
      </c>
      <c r="D3955" s="26" t="str">
        <f>+TEXT(L3955,"YYYY-MM-DD")</f>
        <v>2022-12-01</v>
      </c>
      <c r="E3955" s="27" t="str">
        <f>+TEXT(L3955,"YYYYMM")</f>
        <v>202212</v>
      </c>
      <c r="F3955">
        <v>202001211001</v>
      </c>
      <c r="G3955" s="28">
        <v>0</v>
      </c>
      <c r="H3955" s="28">
        <v>1989.96</v>
      </c>
      <c r="J3955" s="26" t="str">
        <f>+TEXT(L3955,"YYYY-DD-MM")</f>
        <v>2022-01-12</v>
      </c>
      <c r="L3955" s="30">
        <v>44896</v>
      </c>
      <c r="M3955" s="29">
        <f>IF(G3955&gt;0,1,0)</f>
        <v>0</v>
      </c>
      <c r="N3955" s="29">
        <f>IF(H3955&gt;0,1,0)</f>
        <v>1</v>
      </c>
      <c r="O3955" s="29">
        <f>+N3955+M3955</f>
        <v>1</v>
      </c>
    </row>
    <row r="3956" spans="1:15">
      <c r="A3956" s="24" t="s">
        <v>1675</v>
      </c>
      <c r="B3956" s="25">
        <v>75</v>
      </c>
      <c r="C3956" t="s">
        <v>1750</v>
      </c>
      <c r="D3956" s="26" t="str">
        <f>+TEXT(L3956,"YYYY-MM-DD")</f>
        <v>2022-12-01</v>
      </c>
      <c r="E3956" s="27" t="str">
        <f>+TEXT(L3956,"YYYYMM")</f>
        <v>202212</v>
      </c>
      <c r="F3956">
        <v>2030012078</v>
      </c>
      <c r="G3956" s="28">
        <v>65</v>
      </c>
      <c r="H3956" s="28">
        <v>0</v>
      </c>
      <c r="J3956" s="26" t="str">
        <f>+TEXT(L3956,"YYYY-DD-MM")</f>
        <v>2022-01-12</v>
      </c>
      <c r="L3956" s="30">
        <v>44896</v>
      </c>
      <c r="M3956" s="29">
        <f>IF(G3956&gt;0,1,0)</f>
        <v>1</v>
      </c>
      <c r="N3956" s="29">
        <f>IF(H3956&gt;0,1,0)</f>
        <v>0</v>
      </c>
      <c r="O3956" s="29">
        <f>+N3956+M3956</f>
        <v>1</v>
      </c>
    </row>
    <row r="3957" spans="1:15">
      <c r="A3957" s="24" t="s">
        <v>1675</v>
      </c>
      <c r="B3957" s="25">
        <v>75</v>
      </c>
      <c r="C3957" t="s">
        <v>1750</v>
      </c>
      <c r="D3957" s="26" t="str">
        <f>+TEXT(L3957,"YYYY-MM-DD")</f>
        <v>2022-12-01</v>
      </c>
      <c r="E3957" s="27" t="str">
        <f>+TEXT(L3957,"YYYYMM")</f>
        <v>202212</v>
      </c>
      <c r="F3957">
        <v>1160021811</v>
      </c>
      <c r="G3957" s="28">
        <v>500</v>
      </c>
      <c r="H3957" s="28">
        <v>0</v>
      </c>
      <c r="J3957" s="26" t="str">
        <f>+TEXT(L3957,"YYYY-DD-MM")</f>
        <v>2022-01-12</v>
      </c>
      <c r="L3957" s="30">
        <v>44896</v>
      </c>
      <c r="M3957" s="29">
        <f>IF(G3957&gt;0,1,0)</f>
        <v>1</v>
      </c>
      <c r="N3957" s="29">
        <f>IF(H3957&gt;0,1,0)</f>
        <v>0</v>
      </c>
      <c r="O3957" s="29">
        <f>+N3957+M3957</f>
        <v>1</v>
      </c>
    </row>
    <row r="3958" spans="1:15">
      <c r="A3958" s="24" t="s">
        <v>1675</v>
      </c>
      <c r="B3958" s="25">
        <v>75</v>
      </c>
      <c r="C3958" t="s">
        <v>1750</v>
      </c>
      <c r="D3958" s="26" t="str">
        <f>+TEXT(L3958,"YYYY-MM-DD")</f>
        <v>2022-12-01</v>
      </c>
      <c r="E3958" s="27" t="str">
        <f>+TEXT(L3958,"YYYYMM")</f>
        <v>202212</v>
      </c>
      <c r="F3958">
        <v>2030012286</v>
      </c>
      <c r="G3958" s="28">
        <v>0</v>
      </c>
      <c r="H3958" s="28">
        <v>5</v>
      </c>
      <c r="J3958" s="26" t="str">
        <f>+TEXT(L3958,"YYYY-DD-MM")</f>
        <v>2022-01-12</v>
      </c>
      <c r="L3958" s="30">
        <v>44896</v>
      </c>
      <c r="M3958" s="29">
        <f>IF(G3958&gt;0,1,0)</f>
        <v>0</v>
      </c>
      <c r="N3958" s="29">
        <f>IF(H3958&gt;0,1,0)</f>
        <v>1</v>
      </c>
      <c r="O3958" s="29">
        <f>+N3958+M3958</f>
        <v>1</v>
      </c>
    </row>
    <row r="3959" spans="1:15">
      <c r="A3959" s="24" t="s">
        <v>1675</v>
      </c>
      <c r="B3959" s="25">
        <v>75</v>
      </c>
      <c r="C3959" t="s">
        <v>1750</v>
      </c>
      <c r="D3959" s="26" t="str">
        <f>+TEXT(L3959,"YYYY-MM-DD")</f>
        <v>2022-12-01</v>
      </c>
      <c r="E3959" s="27" t="str">
        <f>+TEXT(L3959,"YYYYMM")</f>
        <v>202212</v>
      </c>
      <c r="F3959">
        <v>202001211001</v>
      </c>
      <c r="G3959" s="28">
        <v>0</v>
      </c>
      <c r="H3959" s="28">
        <v>560</v>
      </c>
      <c r="J3959" s="26" t="str">
        <f>+TEXT(L3959,"YYYY-DD-MM")</f>
        <v>2022-01-12</v>
      </c>
      <c r="L3959" s="30">
        <v>44896</v>
      </c>
      <c r="M3959" s="29">
        <f>IF(G3959&gt;0,1,0)</f>
        <v>0</v>
      </c>
      <c r="N3959" s="29">
        <f>IF(H3959&gt;0,1,0)</f>
        <v>1</v>
      </c>
      <c r="O3959" s="29">
        <f>+N3959+M3959</f>
        <v>1</v>
      </c>
    </row>
    <row r="3960" spans="1:15">
      <c r="A3960" s="24" t="s">
        <v>1675</v>
      </c>
      <c r="B3960" s="25">
        <v>76</v>
      </c>
      <c r="C3960" t="s">
        <v>1751</v>
      </c>
      <c r="D3960" s="26" t="str">
        <f>+TEXT(L3960,"YYYY-MM-DD")</f>
        <v>2022-12-01</v>
      </c>
      <c r="E3960" s="27" t="str">
        <f>+TEXT(L3960,"YYYYMM")</f>
        <v>202212</v>
      </c>
      <c r="F3960">
        <v>2030012078</v>
      </c>
      <c r="G3960" s="28">
        <v>36.119999999999997</v>
      </c>
      <c r="H3960" s="28">
        <v>0</v>
      </c>
      <c r="J3960" s="26" t="str">
        <f>+TEXT(L3960,"YYYY-DD-MM")</f>
        <v>2022-01-12</v>
      </c>
      <c r="L3960" s="30">
        <v>44896</v>
      </c>
      <c r="M3960" s="29">
        <f>IF(G3960&gt;0,1,0)</f>
        <v>1</v>
      </c>
      <c r="N3960" s="29">
        <f>IF(H3960&gt;0,1,0)</f>
        <v>0</v>
      </c>
      <c r="O3960" s="29">
        <f>+N3960+M3960</f>
        <v>1</v>
      </c>
    </row>
    <row r="3961" spans="1:15">
      <c r="A3961" s="24" t="s">
        <v>1675</v>
      </c>
      <c r="B3961" s="25">
        <v>76</v>
      </c>
      <c r="C3961" t="s">
        <v>1751</v>
      </c>
      <c r="D3961" s="26" t="str">
        <f>+TEXT(L3961,"YYYY-MM-DD")</f>
        <v>2022-12-01</v>
      </c>
      <c r="E3961" s="27" t="str">
        <f>+TEXT(L3961,"YYYYMM")</f>
        <v>202212</v>
      </c>
      <c r="F3961">
        <v>1160021811</v>
      </c>
      <c r="G3961" s="28">
        <v>277.77</v>
      </c>
      <c r="H3961" s="28">
        <v>0</v>
      </c>
      <c r="J3961" s="26" t="str">
        <f>+TEXT(L3961,"YYYY-DD-MM")</f>
        <v>2022-01-12</v>
      </c>
      <c r="L3961" s="30">
        <v>44896</v>
      </c>
      <c r="M3961" s="29">
        <f>IF(G3961&gt;0,1,0)</f>
        <v>1</v>
      </c>
      <c r="N3961" s="29">
        <f>IF(H3961&gt;0,1,0)</f>
        <v>0</v>
      </c>
      <c r="O3961" s="29">
        <f>+N3961+M3961</f>
        <v>1</v>
      </c>
    </row>
    <row r="3962" spans="1:15">
      <c r="A3962" s="24" t="s">
        <v>1675</v>
      </c>
      <c r="B3962" s="25">
        <v>76</v>
      </c>
      <c r="C3962" t="s">
        <v>1751</v>
      </c>
      <c r="D3962" s="26" t="str">
        <f>+TEXT(L3962,"YYYY-MM-DD")</f>
        <v>2022-12-01</v>
      </c>
      <c r="E3962" s="27" t="str">
        <f>+TEXT(L3962,"YYYYMM")</f>
        <v>202212</v>
      </c>
      <c r="F3962">
        <v>2020042220</v>
      </c>
      <c r="G3962" s="28">
        <v>0</v>
      </c>
      <c r="H3962" s="28">
        <v>27.78</v>
      </c>
      <c r="J3962" s="26" t="str">
        <f>+TEXT(L3962,"YYYY-DD-MM")</f>
        <v>2022-01-12</v>
      </c>
      <c r="L3962" s="30">
        <v>44896</v>
      </c>
      <c r="M3962" s="29">
        <f>IF(G3962&gt;0,1,0)</f>
        <v>0</v>
      </c>
      <c r="N3962" s="29">
        <f>IF(H3962&gt;0,1,0)</f>
        <v>1</v>
      </c>
      <c r="O3962" s="29">
        <f>+N3962+M3962</f>
        <v>1</v>
      </c>
    </row>
    <row r="3963" spans="1:15">
      <c r="A3963" s="24" t="s">
        <v>1675</v>
      </c>
      <c r="B3963" s="25">
        <v>76</v>
      </c>
      <c r="C3963" t="s">
        <v>1751</v>
      </c>
      <c r="D3963" s="26" t="str">
        <f>+TEXT(L3963,"YYYY-MM-DD")</f>
        <v>2022-12-01</v>
      </c>
      <c r="E3963" s="27" t="str">
        <f>+TEXT(L3963,"YYYYMM")</f>
        <v>202212</v>
      </c>
      <c r="F3963">
        <v>2030012286</v>
      </c>
      <c r="G3963" s="28">
        <v>0</v>
      </c>
      <c r="H3963" s="28">
        <v>36.119999999999997</v>
      </c>
      <c r="J3963" s="26" t="str">
        <f>+TEXT(L3963,"YYYY-DD-MM")</f>
        <v>2022-01-12</v>
      </c>
      <c r="L3963" s="30">
        <v>44896</v>
      </c>
      <c r="M3963" s="29">
        <f>IF(G3963&gt;0,1,0)</f>
        <v>0</v>
      </c>
      <c r="N3963" s="29">
        <f>IF(H3963&gt;0,1,0)</f>
        <v>1</v>
      </c>
      <c r="O3963" s="29">
        <f>+N3963+M3963</f>
        <v>1</v>
      </c>
    </row>
    <row r="3964" spans="1:15">
      <c r="A3964" s="24" t="s">
        <v>1675</v>
      </c>
      <c r="B3964" s="25">
        <v>76</v>
      </c>
      <c r="C3964" t="s">
        <v>1751</v>
      </c>
      <c r="D3964" s="26" t="str">
        <f>+TEXT(L3964,"YYYY-MM-DD")</f>
        <v>2022-12-01</v>
      </c>
      <c r="E3964" s="27" t="str">
        <f>+TEXT(L3964,"YYYYMM")</f>
        <v>202212</v>
      </c>
      <c r="F3964">
        <v>202001211001</v>
      </c>
      <c r="G3964" s="28">
        <v>0</v>
      </c>
      <c r="H3964" s="28">
        <v>249.99</v>
      </c>
      <c r="J3964" s="26" t="str">
        <f>+TEXT(L3964,"YYYY-DD-MM")</f>
        <v>2022-01-12</v>
      </c>
      <c r="L3964" s="30">
        <v>44896</v>
      </c>
      <c r="M3964" s="29">
        <f>IF(G3964&gt;0,1,0)</f>
        <v>0</v>
      </c>
      <c r="N3964" s="29">
        <f>IF(H3964&gt;0,1,0)</f>
        <v>1</v>
      </c>
      <c r="O3964" s="29">
        <f>+N3964+M3964</f>
        <v>1</v>
      </c>
    </row>
    <row r="3965" spans="1:15">
      <c r="A3965" s="24" t="s">
        <v>1675</v>
      </c>
      <c r="B3965" s="25">
        <v>77</v>
      </c>
      <c r="C3965" t="s">
        <v>1752</v>
      </c>
      <c r="D3965" s="26" t="str">
        <f>+TEXT(L3965,"YYYY-MM-DD")</f>
        <v>2022-12-01</v>
      </c>
      <c r="E3965" s="27" t="str">
        <f>+TEXT(L3965,"YYYYMM")</f>
        <v>202212</v>
      </c>
      <c r="F3965">
        <v>2030012078</v>
      </c>
      <c r="G3965" s="28">
        <v>46.23</v>
      </c>
      <c r="H3965" s="28">
        <v>0</v>
      </c>
      <c r="J3965" s="26" t="str">
        <f>+TEXT(L3965,"YYYY-DD-MM")</f>
        <v>2022-01-12</v>
      </c>
      <c r="L3965" s="30">
        <v>44896</v>
      </c>
      <c r="M3965" s="29">
        <f>IF(G3965&gt;0,1,0)</f>
        <v>1</v>
      </c>
      <c r="N3965" s="29">
        <f>IF(H3965&gt;0,1,0)</f>
        <v>0</v>
      </c>
      <c r="O3965" s="29">
        <f>+N3965+M3965</f>
        <v>1</v>
      </c>
    </row>
    <row r="3966" spans="1:15">
      <c r="A3966" s="24" t="s">
        <v>1675</v>
      </c>
      <c r="B3966" s="25">
        <v>77</v>
      </c>
      <c r="C3966" t="s">
        <v>1752</v>
      </c>
      <c r="D3966" s="26" t="str">
        <f>+TEXT(L3966,"YYYY-MM-DD")</f>
        <v>2022-12-01</v>
      </c>
      <c r="E3966" s="27" t="str">
        <f>+TEXT(L3966,"YYYYMM")</f>
        <v>202212</v>
      </c>
      <c r="F3966">
        <v>1160021811</v>
      </c>
      <c r="G3966" s="28">
        <v>355.55</v>
      </c>
      <c r="H3966" s="28">
        <v>0</v>
      </c>
      <c r="J3966" s="26" t="str">
        <f>+TEXT(L3966,"YYYY-DD-MM")</f>
        <v>2022-01-12</v>
      </c>
      <c r="L3966" s="30">
        <v>44896</v>
      </c>
      <c r="M3966" s="29">
        <f>IF(G3966&gt;0,1,0)</f>
        <v>1</v>
      </c>
      <c r="N3966" s="29">
        <f>IF(H3966&gt;0,1,0)</f>
        <v>0</v>
      </c>
      <c r="O3966" s="29">
        <f>+N3966+M3966</f>
        <v>1</v>
      </c>
    </row>
    <row r="3967" spans="1:15">
      <c r="A3967" s="24" t="s">
        <v>1675</v>
      </c>
      <c r="B3967" s="25">
        <v>77</v>
      </c>
      <c r="C3967" t="s">
        <v>1752</v>
      </c>
      <c r="D3967" s="26" t="str">
        <f>+TEXT(L3967,"YYYY-MM-DD")</f>
        <v>2022-12-01</v>
      </c>
      <c r="E3967" s="27" t="str">
        <f>+TEXT(L3967,"YYYYMM")</f>
        <v>202212</v>
      </c>
      <c r="F3967">
        <v>2020042220</v>
      </c>
      <c r="G3967" s="28">
        <v>0</v>
      </c>
      <c r="H3967" s="28">
        <v>35.56</v>
      </c>
      <c r="J3967" s="26" t="str">
        <f>+TEXT(L3967,"YYYY-DD-MM")</f>
        <v>2022-01-12</v>
      </c>
      <c r="L3967" s="30">
        <v>44896</v>
      </c>
      <c r="M3967" s="29">
        <f>IF(G3967&gt;0,1,0)</f>
        <v>0</v>
      </c>
      <c r="N3967" s="29">
        <f>IF(H3967&gt;0,1,0)</f>
        <v>1</v>
      </c>
      <c r="O3967" s="29">
        <f>+N3967+M3967</f>
        <v>1</v>
      </c>
    </row>
    <row r="3968" spans="1:15">
      <c r="A3968" s="24" t="s">
        <v>1675</v>
      </c>
      <c r="B3968" s="25">
        <v>77</v>
      </c>
      <c r="C3968" t="s">
        <v>1752</v>
      </c>
      <c r="D3968" s="26" t="str">
        <f>+TEXT(L3968,"YYYY-MM-DD")</f>
        <v>2022-12-01</v>
      </c>
      <c r="E3968" s="27" t="str">
        <f>+TEXT(L3968,"YYYYMM")</f>
        <v>202212</v>
      </c>
      <c r="F3968">
        <v>2030012286</v>
      </c>
      <c r="G3968" s="28">
        <v>0</v>
      </c>
      <c r="H3968" s="28">
        <v>46.23</v>
      </c>
      <c r="J3968" s="26" t="str">
        <f>+TEXT(L3968,"YYYY-DD-MM")</f>
        <v>2022-01-12</v>
      </c>
      <c r="L3968" s="30">
        <v>44896</v>
      </c>
      <c r="M3968" s="29">
        <f>IF(G3968&gt;0,1,0)</f>
        <v>0</v>
      </c>
      <c r="N3968" s="29">
        <f>IF(H3968&gt;0,1,0)</f>
        <v>1</v>
      </c>
      <c r="O3968" s="29">
        <f>+N3968+M3968</f>
        <v>1</v>
      </c>
    </row>
    <row r="3969" spans="1:15">
      <c r="A3969" s="24" t="s">
        <v>1675</v>
      </c>
      <c r="B3969" s="25">
        <v>77</v>
      </c>
      <c r="C3969" t="s">
        <v>1752</v>
      </c>
      <c r="D3969" s="26" t="str">
        <f>+TEXT(L3969,"YYYY-MM-DD")</f>
        <v>2022-12-01</v>
      </c>
      <c r="E3969" s="27" t="str">
        <f>+TEXT(L3969,"YYYYMM")</f>
        <v>202212</v>
      </c>
      <c r="F3969">
        <v>202001211001</v>
      </c>
      <c r="G3969" s="28">
        <v>0</v>
      </c>
      <c r="H3969" s="28">
        <v>319.99</v>
      </c>
      <c r="J3969" s="26" t="str">
        <f>+TEXT(L3969,"YYYY-DD-MM")</f>
        <v>2022-01-12</v>
      </c>
      <c r="L3969" s="30">
        <v>44896</v>
      </c>
      <c r="M3969" s="29">
        <f>IF(G3969&gt;0,1,0)</f>
        <v>0</v>
      </c>
      <c r="N3969" s="29">
        <f>IF(H3969&gt;0,1,0)</f>
        <v>1</v>
      </c>
      <c r="O3969" s="29">
        <f>+N3969+M3969</f>
        <v>1</v>
      </c>
    </row>
    <row r="3970" spans="1:15">
      <c r="A3970" s="24" t="s">
        <v>1675</v>
      </c>
      <c r="B3970" s="25">
        <v>78</v>
      </c>
      <c r="C3970" t="s">
        <v>1753</v>
      </c>
      <c r="D3970" s="26" t="str">
        <f>+TEXT(L3970,"YYYY-MM-DD")</f>
        <v>2022-12-01</v>
      </c>
      <c r="E3970" s="27" t="str">
        <f>+TEXT(L3970,"YYYYMM")</f>
        <v>202212</v>
      </c>
      <c r="F3970">
        <v>2030012078</v>
      </c>
      <c r="G3970" s="28">
        <v>39.729999999999997</v>
      </c>
      <c r="H3970" s="28">
        <v>0</v>
      </c>
      <c r="J3970" s="26" t="str">
        <f>+TEXT(L3970,"YYYY-DD-MM")</f>
        <v>2022-01-12</v>
      </c>
      <c r="L3970" s="30">
        <v>44896</v>
      </c>
      <c r="M3970" s="29">
        <f>IF(G3970&gt;0,1,0)</f>
        <v>1</v>
      </c>
      <c r="N3970" s="29">
        <f>IF(H3970&gt;0,1,0)</f>
        <v>0</v>
      </c>
      <c r="O3970" s="29">
        <f>+N3970+M3970</f>
        <v>1</v>
      </c>
    </row>
    <row r="3971" spans="1:15">
      <c r="A3971" s="24" t="s">
        <v>1675</v>
      </c>
      <c r="B3971" s="25">
        <v>78</v>
      </c>
      <c r="C3971" t="s">
        <v>1753</v>
      </c>
      <c r="D3971" s="26" t="str">
        <f>+TEXT(L3971,"YYYY-MM-DD")</f>
        <v>2022-12-01</v>
      </c>
      <c r="E3971" s="27" t="str">
        <f>+TEXT(L3971,"YYYYMM")</f>
        <v>202212</v>
      </c>
      <c r="F3971">
        <v>1160021811</v>
      </c>
      <c r="G3971" s="28">
        <v>305.56</v>
      </c>
      <c r="H3971" s="28">
        <v>0</v>
      </c>
      <c r="J3971" s="26" t="str">
        <f>+TEXT(L3971,"YYYY-DD-MM")</f>
        <v>2022-01-12</v>
      </c>
      <c r="L3971" s="30">
        <v>44896</v>
      </c>
      <c r="M3971" s="29">
        <f>IF(G3971&gt;0,1,0)</f>
        <v>1</v>
      </c>
      <c r="N3971" s="29">
        <f>IF(H3971&gt;0,1,0)</f>
        <v>0</v>
      </c>
      <c r="O3971" s="29">
        <f>+N3971+M3971</f>
        <v>1</v>
      </c>
    </row>
    <row r="3972" spans="1:15">
      <c r="A3972" s="24" t="s">
        <v>1675</v>
      </c>
      <c r="B3972" s="25">
        <v>78</v>
      </c>
      <c r="C3972" t="s">
        <v>1753</v>
      </c>
      <c r="D3972" s="26" t="str">
        <f>+TEXT(L3972,"YYYY-MM-DD")</f>
        <v>2022-12-01</v>
      </c>
      <c r="E3972" s="27" t="str">
        <f>+TEXT(L3972,"YYYYMM")</f>
        <v>202212</v>
      </c>
      <c r="F3972">
        <v>2020042220</v>
      </c>
      <c r="G3972" s="28">
        <v>0</v>
      </c>
      <c r="H3972" s="28">
        <v>30.56</v>
      </c>
      <c r="J3972" s="26" t="str">
        <f>+TEXT(L3972,"YYYY-DD-MM")</f>
        <v>2022-01-12</v>
      </c>
      <c r="L3972" s="30">
        <v>44896</v>
      </c>
      <c r="M3972" s="29">
        <f>IF(G3972&gt;0,1,0)</f>
        <v>0</v>
      </c>
      <c r="N3972" s="29">
        <f>IF(H3972&gt;0,1,0)</f>
        <v>1</v>
      </c>
      <c r="O3972" s="29">
        <f>+N3972+M3972</f>
        <v>1</v>
      </c>
    </row>
    <row r="3973" spans="1:15">
      <c r="A3973" s="24" t="s">
        <v>1675</v>
      </c>
      <c r="B3973" s="25">
        <v>78</v>
      </c>
      <c r="C3973" t="s">
        <v>1753</v>
      </c>
      <c r="D3973" s="26" t="str">
        <f>+TEXT(L3973,"YYYY-MM-DD")</f>
        <v>2022-12-01</v>
      </c>
      <c r="E3973" s="27" t="str">
        <f>+TEXT(L3973,"YYYYMM")</f>
        <v>202212</v>
      </c>
      <c r="F3973">
        <v>2030012286</v>
      </c>
      <c r="G3973" s="28">
        <v>0</v>
      </c>
      <c r="H3973" s="28">
        <v>39.729999999999997</v>
      </c>
      <c r="J3973" s="26" t="str">
        <f>+TEXT(L3973,"YYYY-DD-MM")</f>
        <v>2022-01-12</v>
      </c>
      <c r="L3973" s="30">
        <v>44896</v>
      </c>
      <c r="M3973" s="29">
        <f>IF(G3973&gt;0,1,0)</f>
        <v>0</v>
      </c>
      <c r="N3973" s="29">
        <f>IF(H3973&gt;0,1,0)</f>
        <v>1</v>
      </c>
      <c r="O3973" s="29">
        <f>+N3973+M3973</f>
        <v>1</v>
      </c>
    </row>
    <row r="3974" spans="1:15">
      <c r="A3974" s="24" t="s">
        <v>1675</v>
      </c>
      <c r="B3974" s="25">
        <v>78</v>
      </c>
      <c r="C3974" t="s">
        <v>1753</v>
      </c>
      <c r="D3974" s="26" t="str">
        <f>+TEXT(L3974,"YYYY-MM-DD")</f>
        <v>2022-12-01</v>
      </c>
      <c r="E3974" s="27" t="str">
        <f>+TEXT(L3974,"YYYYMM")</f>
        <v>202212</v>
      </c>
      <c r="F3974">
        <v>202001211001</v>
      </c>
      <c r="G3974" s="28">
        <v>0</v>
      </c>
      <c r="H3974" s="28">
        <v>275</v>
      </c>
      <c r="J3974" s="26" t="str">
        <f>+TEXT(L3974,"YYYY-DD-MM")</f>
        <v>2022-01-12</v>
      </c>
      <c r="L3974" s="30">
        <v>44896</v>
      </c>
      <c r="M3974" s="29">
        <f>IF(G3974&gt;0,1,0)</f>
        <v>0</v>
      </c>
      <c r="N3974" s="29">
        <f>IF(H3974&gt;0,1,0)</f>
        <v>1</v>
      </c>
      <c r="O3974" s="29">
        <f>+N3974+M3974</f>
        <v>1</v>
      </c>
    </row>
    <row r="3975" spans="1:15">
      <c r="A3975" s="24" t="s">
        <v>1675</v>
      </c>
      <c r="B3975" s="25">
        <v>79</v>
      </c>
      <c r="C3975" t="s">
        <v>1754</v>
      </c>
      <c r="D3975" s="26" t="str">
        <f>+TEXT(L3975,"YYYY-MM-DD")</f>
        <v>2022-12-01</v>
      </c>
      <c r="E3975" s="27" t="str">
        <f>+TEXT(L3975,"YYYYMM")</f>
        <v>202212</v>
      </c>
      <c r="F3975">
        <v>2030012078</v>
      </c>
      <c r="G3975" s="28">
        <v>39.729999999999997</v>
      </c>
      <c r="H3975" s="28">
        <v>0</v>
      </c>
      <c r="J3975" s="26" t="str">
        <f>+TEXT(L3975,"YYYY-DD-MM")</f>
        <v>2022-01-12</v>
      </c>
      <c r="L3975" s="30">
        <v>44896</v>
      </c>
      <c r="M3975" s="29">
        <f>IF(G3975&gt;0,1,0)</f>
        <v>1</v>
      </c>
      <c r="N3975" s="29">
        <f>IF(H3975&gt;0,1,0)</f>
        <v>0</v>
      </c>
      <c r="O3975" s="29">
        <f>+N3975+M3975</f>
        <v>1</v>
      </c>
    </row>
    <row r="3976" spans="1:15">
      <c r="A3976" s="24" t="s">
        <v>1675</v>
      </c>
      <c r="B3976" s="25">
        <v>79</v>
      </c>
      <c r="C3976" t="s">
        <v>1754</v>
      </c>
      <c r="D3976" s="26" t="str">
        <f>+TEXT(L3976,"YYYY-MM-DD")</f>
        <v>2022-12-01</v>
      </c>
      <c r="E3976" s="27" t="str">
        <f>+TEXT(L3976,"YYYYMM")</f>
        <v>202212</v>
      </c>
      <c r="F3976">
        <v>1160021811</v>
      </c>
      <c r="G3976" s="28">
        <v>305.55</v>
      </c>
      <c r="H3976" s="28">
        <v>0</v>
      </c>
      <c r="J3976" s="26" t="str">
        <f>+TEXT(L3976,"YYYY-DD-MM")</f>
        <v>2022-01-12</v>
      </c>
      <c r="L3976" s="30">
        <v>44896</v>
      </c>
      <c r="M3976" s="29">
        <f>IF(G3976&gt;0,1,0)</f>
        <v>1</v>
      </c>
      <c r="N3976" s="29">
        <f>IF(H3976&gt;0,1,0)</f>
        <v>0</v>
      </c>
      <c r="O3976" s="29">
        <f>+N3976+M3976</f>
        <v>1</v>
      </c>
    </row>
    <row r="3977" spans="1:15">
      <c r="A3977" s="24" t="s">
        <v>1675</v>
      </c>
      <c r="B3977" s="25">
        <v>79</v>
      </c>
      <c r="C3977" t="s">
        <v>1754</v>
      </c>
      <c r="D3977" s="26" t="str">
        <f>+TEXT(L3977,"YYYY-MM-DD")</f>
        <v>2022-12-01</v>
      </c>
      <c r="E3977" s="27" t="str">
        <f>+TEXT(L3977,"YYYYMM")</f>
        <v>202212</v>
      </c>
      <c r="F3977">
        <v>2020042220</v>
      </c>
      <c r="G3977" s="28">
        <v>0</v>
      </c>
      <c r="H3977" s="28">
        <v>30.56</v>
      </c>
      <c r="J3977" s="26" t="str">
        <f>+TEXT(L3977,"YYYY-DD-MM")</f>
        <v>2022-01-12</v>
      </c>
      <c r="L3977" s="30">
        <v>44896</v>
      </c>
      <c r="M3977" s="29">
        <f>IF(G3977&gt;0,1,0)</f>
        <v>0</v>
      </c>
      <c r="N3977" s="29">
        <f>IF(H3977&gt;0,1,0)</f>
        <v>1</v>
      </c>
      <c r="O3977" s="29">
        <f>+N3977+M3977</f>
        <v>1</v>
      </c>
    </row>
    <row r="3978" spans="1:15">
      <c r="A3978" s="24" t="s">
        <v>1675</v>
      </c>
      <c r="B3978" s="25">
        <v>79</v>
      </c>
      <c r="C3978" t="s">
        <v>1754</v>
      </c>
      <c r="D3978" s="26" t="str">
        <f>+TEXT(L3978,"YYYY-MM-DD")</f>
        <v>2022-12-01</v>
      </c>
      <c r="E3978" s="27" t="str">
        <f>+TEXT(L3978,"YYYYMM")</f>
        <v>202212</v>
      </c>
      <c r="F3978">
        <v>2030012286</v>
      </c>
      <c r="G3978" s="28">
        <v>0</v>
      </c>
      <c r="H3978" s="28">
        <v>39.729999999999997</v>
      </c>
      <c r="J3978" s="26" t="str">
        <f>+TEXT(L3978,"YYYY-DD-MM")</f>
        <v>2022-01-12</v>
      </c>
      <c r="L3978" s="30">
        <v>44896</v>
      </c>
      <c r="M3978" s="29">
        <f>IF(G3978&gt;0,1,0)</f>
        <v>0</v>
      </c>
      <c r="N3978" s="29">
        <f>IF(H3978&gt;0,1,0)</f>
        <v>1</v>
      </c>
      <c r="O3978" s="29">
        <f>+N3978+M3978</f>
        <v>1</v>
      </c>
    </row>
    <row r="3979" spans="1:15">
      <c r="A3979" s="24" t="s">
        <v>1675</v>
      </c>
      <c r="B3979" s="25">
        <v>79</v>
      </c>
      <c r="C3979" t="s">
        <v>1754</v>
      </c>
      <c r="D3979" s="26" t="str">
        <f>+TEXT(L3979,"YYYY-MM-DD")</f>
        <v>2022-12-01</v>
      </c>
      <c r="E3979" s="27" t="str">
        <f>+TEXT(L3979,"YYYYMM")</f>
        <v>202212</v>
      </c>
      <c r="F3979">
        <v>202001211001</v>
      </c>
      <c r="G3979" s="28">
        <v>0</v>
      </c>
      <c r="H3979" s="28">
        <v>274.99</v>
      </c>
      <c r="J3979" s="26" t="str">
        <f>+TEXT(L3979,"YYYY-DD-MM")</f>
        <v>2022-01-12</v>
      </c>
      <c r="L3979" s="30">
        <v>44896</v>
      </c>
      <c r="M3979" s="29">
        <f>IF(G3979&gt;0,1,0)</f>
        <v>0</v>
      </c>
      <c r="N3979" s="29">
        <f>IF(H3979&gt;0,1,0)</f>
        <v>1</v>
      </c>
      <c r="O3979" s="29">
        <f>+N3979+M3979</f>
        <v>1</v>
      </c>
    </row>
    <row r="3980" spans="1:15">
      <c r="A3980" s="24" t="s">
        <v>1675</v>
      </c>
      <c r="B3980" s="25">
        <v>80</v>
      </c>
      <c r="C3980" t="s">
        <v>1755</v>
      </c>
      <c r="D3980" s="26" t="str">
        <f>+TEXT(L3980,"YYYY-MM-DD")</f>
        <v>2022-12-01</v>
      </c>
      <c r="E3980" s="27" t="str">
        <f>+TEXT(L3980,"YYYYMM")</f>
        <v>202212</v>
      </c>
      <c r="F3980">
        <v>2030012078</v>
      </c>
      <c r="G3980" s="28">
        <v>33.229999999999997</v>
      </c>
      <c r="H3980" s="28">
        <v>0</v>
      </c>
      <c r="J3980" s="26" t="str">
        <f>+TEXT(L3980,"YYYY-DD-MM")</f>
        <v>2022-01-12</v>
      </c>
      <c r="L3980" s="30">
        <v>44896</v>
      </c>
      <c r="M3980" s="29">
        <f>IF(G3980&gt;0,1,0)</f>
        <v>1</v>
      </c>
      <c r="N3980" s="29">
        <f>IF(H3980&gt;0,1,0)</f>
        <v>0</v>
      </c>
      <c r="O3980" s="29">
        <f>+N3980+M3980</f>
        <v>1</v>
      </c>
    </row>
    <row r="3981" spans="1:15">
      <c r="A3981" s="24" t="s">
        <v>1675</v>
      </c>
      <c r="B3981" s="25">
        <v>80</v>
      </c>
      <c r="C3981" t="s">
        <v>1755</v>
      </c>
      <c r="D3981" s="26" t="str">
        <f>+TEXT(L3981,"YYYY-MM-DD")</f>
        <v>2022-12-01</v>
      </c>
      <c r="E3981" s="27" t="str">
        <f>+TEXT(L3981,"YYYYMM")</f>
        <v>202212</v>
      </c>
      <c r="F3981">
        <v>1160021811</v>
      </c>
      <c r="G3981" s="28">
        <v>255.55</v>
      </c>
      <c r="H3981" s="28">
        <v>0</v>
      </c>
      <c r="J3981" s="26" t="str">
        <f>+TEXT(L3981,"YYYY-DD-MM")</f>
        <v>2022-01-12</v>
      </c>
      <c r="L3981" s="30">
        <v>44896</v>
      </c>
      <c r="M3981" s="29">
        <f>IF(G3981&gt;0,1,0)</f>
        <v>1</v>
      </c>
      <c r="N3981" s="29">
        <f>IF(H3981&gt;0,1,0)</f>
        <v>0</v>
      </c>
      <c r="O3981" s="29">
        <f>+N3981+M3981</f>
        <v>1</v>
      </c>
    </row>
    <row r="3982" spans="1:15">
      <c r="A3982" s="24" t="s">
        <v>1675</v>
      </c>
      <c r="B3982" s="25">
        <v>80</v>
      </c>
      <c r="C3982" t="s">
        <v>1755</v>
      </c>
      <c r="D3982" s="26" t="str">
        <f>+TEXT(L3982,"YYYY-MM-DD")</f>
        <v>2022-12-01</v>
      </c>
      <c r="E3982" s="27" t="str">
        <f>+TEXT(L3982,"YYYYMM")</f>
        <v>202212</v>
      </c>
      <c r="F3982">
        <v>2020042220</v>
      </c>
      <c r="G3982" s="28">
        <v>0</v>
      </c>
      <c r="H3982" s="28">
        <v>25.56</v>
      </c>
      <c r="J3982" s="26" t="str">
        <f>+TEXT(L3982,"YYYY-DD-MM")</f>
        <v>2022-01-12</v>
      </c>
      <c r="L3982" s="30">
        <v>44896</v>
      </c>
      <c r="M3982" s="29">
        <f>IF(G3982&gt;0,1,0)</f>
        <v>0</v>
      </c>
      <c r="N3982" s="29">
        <f>IF(H3982&gt;0,1,0)</f>
        <v>1</v>
      </c>
      <c r="O3982" s="29">
        <f>+N3982+M3982</f>
        <v>1</v>
      </c>
    </row>
    <row r="3983" spans="1:15">
      <c r="A3983" s="24" t="s">
        <v>1675</v>
      </c>
      <c r="B3983" s="25">
        <v>80</v>
      </c>
      <c r="C3983" t="s">
        <v>1755</v>
      </c>
      <c r="D3983" s="26" t="str">
        <f>+TEXT(L3983,"YYYY-MM-DD")</f>
        <v>2022-12-01</v>
      </c>
      <c r="E3983" s="27" t="str">
        <f>+TEXT(L3983,"YYYYMM")</f>
        <v>202212</v>
      </c>
      <c r="F3983">
        <v>2030012286</v>
      </c>
      <c r="G3983" s="28">
        <v>0</v>
      </c>
      <c r="H3983" s="28">
        <v>33.229999999999997</v>
      </c>
      <c r="J3983" s="26" t="str">
        <f>+TEXT(L3983,"YYYY-DD-MM")</f>
        <v>2022-01-12</v>
      </c>
      <c r="L3983" s="30">
        <v>44896</v>
      </c>
      <c r="M3983" s="29">
        <f>IF(G3983&gt;0,1,0)</f>
        <v>0</v>
      </c>
      <c r="N3983" s="29">
        <f>IF(H3983&gt;0,1,0)</f>
        <v>1</v>
      </c>
      <c r="O3983" s="29">
        <f>+N3983+M3983</f>
        <v>1</v>
      </c>
    </row>
    <row r="3984" spans="1:15">
      <c r="A3984" s="24" t="s">
        <v>1675</v>
      </c>
      <c r="B3984" s="25">
        <v>80</v>
      </c>
      <c r="C3984" t="s">
        <v>1755</v>
      </c>
      <c r="D3984" s="26" t="str">
        <f>+TEXT(L3984,"YYYY-MM-DD")</f>
        <v>2022-12-01</v>
      </c>
      <c r="E3984" s="27" t="str">
        <f>+TEXT(L3984,"YYYYMM")</f>
        <v>202212</v>
      </c>
      <c r="F3984">
        <v>202001211001</v>
      </c>
      <c r="G3984" s="28">
        <v>0</v>
      </c>
      <c r="H3984" s="28">
        <v>229.99</v>
      </c>
      <c r="J3984" s="26" t="str">
        <f>+TEXT(L3984,"YYYY-DD-MM")</f>
        <v>2022-01-12</v>
      </c>
      <c r="L3984" s="30">
        <v>44896</v>
      </c>
      <c r="M3984" s="29">
        <f>IF(G3984&gt;0,1,0)</f>
        <v>0</v>
      </c>
      <c r="N3984" s="29">
        <f>IF(H3984&gt;0,1,0)</f>
        <v>1</v>
      </c>
      <c r="O3984" s="29">
        <f>+N3984+M3984</f>
        <v>1</v>
      </c>
    </row>
    <row r="3985" spans="1:15">
      <c r="A3985" s="24" t="s">
        <v>1675</v>
      </c>
      <c r="B3985" s="25">
        <v>81</v>
      </c>
      <c r="C3985" t="s">
        <v>1756</v>
      </c>
      <c r="D3985" s="26" t="str">
        <f>+TEXT(L3985,"YYYY-MM-DD")</f>
        <v>2022-12-01</v>
      </c>
      <c r="E3985" s="27" t="str">
        <f>+TEXT(L3985,"YYYYMM")</f>
        <v>202212</v>
      </c>
      <c r="F3985">
        <v>2030012078</v>
      </c>
      <c r="G3985" s="28">
        <v>32.5</v>
      </c>
      <c r="H3985" s="28">
        <v>0</v>
      </c>
      <c r="J3985" s="26" t="str">
        <f>+TEXT(L3985,"YYYY-DD-MM")</f>
        <v>2022-01-12</v>
      </c>
      <c r="L3985" s="30">
        <v>44896</v>
      </c>
      <c r="M3985" s="29">
        <f>IF(G3985&gt;0,1,0)</f>
        <v>1</v>
      </c>
      <c r="N3985" s="29">
        <f>IF(H3985&gt;0,1,0)</f>
        <v>0</v>
      </c>
      <c r="O3985" s="29">
        <f>+N3985+M3985</f>
        <v>1</v>
      </c>
    </row>
    <row r="3986" spans="1:15">
      <c r="A3986" s="24" t="s">
        <v>1675</v>
      </c>
      <c r="B3986" s="25">
        <v>81</v>
      </c>
      <c r="C3986" t="s">
        <v>1756</v>
      </c>
      <c r="D3986" s="26" t="str">
        <f>+TEXT(L3986,"YYYY-MM-DD")</f>
        <v>2022-12-01</v>
      </c>
      <c r="E3986" s="27" t="str">
        <f>+TEXT(L3986,"YYYYMM")</f>
        <v>202212</v>
      </c>
      <c r="F3986">
        <v>1160021811</v>
      </c>
      <c r="G3986" s="28">
        <v>250</v>
      </c>
      <c r="H3986" s="28">
        <v>0</v>
      </c>
      <c r="J3986" s="26" t="str">
        <f>+TEXT(L3986,"YYYY-DD-MM")</f>
        <v>2022-01-12</v>
      </c>
      <c r="L3986" s="30">
        <v>44896</v>
      </c>
      <c r="M3986" s="29">
        <f>IF(G3986&gt;0,1,0)</f>
        <v>1</v>
      </c>
      <c r="N3986" s="29">
        <f>IF(H3986&gt;0,1,0)</f>
        <v>0</v>
      </c>
      <c r="O3986" s="29">
        <f>+N3986+M3986</f>
        <v>1</v>
      </c>
    </row>
    <row r="3987" spans="1:15">
      <c r="A3987" s="24" t="s">
        <v>1675</v>
      </c>
      <c r="B3987" s="25">
        <v>81</v>
      </c>
      <c r="C3987" t="s">
        <v>1756</v>
      </c>
      <c r="D3987" s="26" t="str">
        <f>+TEXT(L3987,"YYYY-MM-DD")</f>
        <v>2022-12-01</v>
      </c>
      <c r="E3987" s="27" t="str">
        <f>+TEXT(L3987,"YYYYMM")</f>
        <v>202212</v>
      </c>
      <c r="F3987">
        <v>2020042220</v>
      </c>
      <c r="G3987" s="28">
        <v>0</v>
      </c>
      <c r="H3987" s="28">
        <v>25</v>
      </c>
      <c r="J3987" s="26" t="str">
        <f>+TEXT(L3987,"YYYY-DD-MM")</f>
        <v>2022-01-12</v>
      </c>
      <c r="L3987" s="30">
        <v>44896</v>
      </c>
      <c r="M3987" s="29">
        <f>IF(G3987&gt;0,1,0)</f>
        <v>0</v>
      </c>
      <c r="N3987" s="29">
        <f>IF(H3987&gt;0,1,0)</f>
        <v>1</v>
      </c>
      <c r="O3987" s="29">
        <f>+N3987+M3987</f>
        <v>1</v>
      </c>
    </row>
    <row r="3988" spans="1:15">
      <c r="A3988" s="24" t="s">
        <v>1675</v>
      </c>
      <c r="B3988" s="25">
        <v>81</v>
      </c>
      <c r="C3988" t="s">
        <v>1756</v>
      </c>
      <c r="D3988" s="26" t="str">
        <f>+TEXT(L3988,"YYYY-MM-DD")</f>
        <v>2022-12-01</v>
      </c>
      <c r="E3988" s="27" t="str">
        <f>+TEXT(L3988,"YYYYMM")</f>
        <v>202212</v>
      </c>
      <c r="F3988">
        <v>2030012286</v>
      </c>
      <c r="G3988" s="28">
        <v>0</v>
      </c>
      <c r="H3988" s="28">
        <v>32.5</v>
      </c>
      <c r="J3988" s="26" t="str">
        <f>+TEXT(L3988,"YYYY-DD-MM")</f>
        <v>2022-01-12</v>
      </c>
      <c r="L3988" s="30">
        <v>44896</v>
      </c>
      <c r="M3988" s="29">
        <f>IF(G3988&gt;0,1,0)</f>
        <v>0</v>
      </c>
      <c r="N3988" s="29">
        <f>IF(H3988&gt;0,1,0)</f>
        <v>1</v>
      </c>
      <c r="O3988" s="29">
        <f>+N3988+M3988</f>
        <v>1</v>
      </c>
    </row>
    <row r="3989" spans="1:15">
      <c r="A3989" s="24" t="s">
        <v>1675</v>
      </c>
      <c r="B3989" s="25">
        <v>81</v>
      </c>
      <c r="C3989" t="s">
        <v>1756</v>
      </c>
      <c r="D3989" s="26" t="str">
        <f>+TEXT(L3989,"YYYY-MM-DD")</f>
        <v>2022-12-01</v>
      </c>
      <c r="E3989" s="27" t="str">
        <f>+TEXT(L3989,"YYYYMM")</f>
        <v>202212</v>
      </c>
      <c r="F3989">
        <v>202001211001</v>
      </c>
      <c r="G3989" s="28">
        <v>0</v>
      </c>
      <c r="H3989" s="28">
        <v>225</v>
      </c>
      <c r="J3989" s="26" t="str">
        <f>+TEXT(L3989,"YYYY-DD-MM")</f>
        <v>2022-01-12</v>
      </c>
      <c r="L3989" s="30">
        <v>44896</v>
      </c>
      <c r="M3989" s="29">
        <f>IF(G3989&gt;0,1,0)</f>
        <v>0</v>
      </c>
      <c r="N3989" s="29">
        <f>IF(H3989&gt;0,1,0)</f>
        <v>1</v>
      </c>
      <c r="O3989" s="29">
        <f>+N3989+M3989</f>
        <v>1</v>
      </c>
    </row>
    <row r="3990" spans="1:15">
      <c r="A3990" s="24" t="s">
        <v>1675</v>
      </c>
      <c r="B3990" s="25">
        <v>82</v>
      </c>
      <c r="C3990" t="s">
        <v>1757</v>
      </c>
      <c r="D3990" s="26" t="str">
        <f>+TEXT(L3990,"YYYY-MM-DD")</f>
        <v>2022-12-01</v>
      </c>
      <c r="E3990" s="27" t="str">
        <f>+TEXT(L3990,"YYYYMM")</f>
        <v>202212</v>
      </c>
      <c r="F3990">
        <v>2030012078</v>
      </c>
      <c r="G3990" s="28">
        <v>39.729999999999997</v>
      </c>
      <c r="H3990" s="28">
        <v>0</v>
      </c>
      <c r="J3990" s="26" t="str">
        <f>+TEXT(L3990,"YYYY-DD-MM")</f>
        <v>2022-01-12</v>
      </c>
      <c r="L3990" s="30">
        <v>44896</v>
      </c>
      <c r="M3990" s="29">
        <f>IF(G3990&gt;0,1,0)</f>
        <v>1</v>
      </c>
      <c r="N3990" s="29">
        <f>IF(H3990&gt;0,1,0)</f>
        <v>0</v>
      </c>
      <c r="O3990" s="29">
        <f>+N3990+M3990</f>
        <v>1</v>
      </c>
    </row>
    <row r="3991" spans="1:15">
      <c r="A3991" s="24" t="s">
        <v>1675</v>
      </c>
      <c r="B3991" s="25">
        <v>82</v>
      </c>
      <c r="C3991" t="s">
        <v>1757</v>
      </c>
      <c r="D3991" s="26" t="str">
        <f>+TEXT(L3991,"YYYY-MM-DD")</f>
        <v>2022-12-01</v>
      </c>
      <c r="E3991" s="27" t="str">
        <f>+TEXT(L3991,"YYYYMM")</f>
        <v>202212</v>
      </c>
      <c r="F3991">
        <v>1160021811</v>
      </c>
      <c r="G3991" s="28">
        <v>305.56</v>
      </c>
      <c r="H3991" s="28">
        <v>0</v>
      </c>
      <c r="J3991" s="26" t="str">
        <f>+TEXT(L3991,"YYYY-DD-MM")</f>
        <v>2022-01-12</v>
      </c>
      <c r="L3991" s="30">
        <v>44896</v>
      </c>
      <c r="M3991" s="29">
        <f>IF(G3991&gt;0,1,0)</f>
        <v>1</v>
      </c>
      <c r="N3991" s="29">
        <f>IF(H3991&gt;0,1,0)</f>
        <v>0</v>
      </c>
      <c r="O3991" s="29">
        <f>+N3991+M3991</f>
        <v>1</v>
      </c>
    </row>
    <row r="3992" spans="1:15">
      <c r="A3992" s="24" t="s">
        <v>1675</v>
      </c>
      <c r="B3992" s="25">
        <v>82</v>
      </c>
      <c r="C3992" t="s">
        <v>1757</v>
      </c>
      <c r="D3992" s="26" t="str">
        <f>+TEXT(L3992,"YYYY-MM-DD")</f>
        <v>2022-12-01</v>
      </c>
      <c r="E3992" s="27" t="str">
        <f>+TEXT(L3992,"YYYYMM")</f>
        <v>202212</v>
      </c>
      <c r="F3992">
        <v>2020042220</v>
      </c>
      <c r="G3992" s="28">
        <v>0</v>
      </c>
      <c r="H3992" s="28">
        <v>30.56</v>
      </c>
      <c r="J3992" s="26" t="str">
        <f>+TEXT(L3992,"YYYY-DD-MM")</f>
        <v>2022-01-12</v>
      </c>
      <c r="L3992" s="30">
        <v>44896</v>
      </c>
      <c r="M3992" s="29">
        <f>IF(G3992&gt;0,1,0)</f>
        <v>0</v>
      </c>
      <c r="N3992" s="29">
        <f>IF(H3992&gt;0,1,0)</f>
        <v>1</v>
      </c>
      <c r="O3992" s="29">
        <f>+N3992+M3992</f>
        <v>1</v>
      </c>
    </row>
    <row r="3993" spans="1:15">
      <c r="A3993" s="24" t="s">
        <v>1675</v>
      </c>
      <c r="B3993" s="25">
        <v>82</v>
      </c>
      <c r="C3993" t="s">
        <v>1757</v>
      </c>
      <c r="D3993" s="26" t="str">
        <f>+TEXT(L3993,"YYYY-MM-DD")</f>
        <v>2022-12-01</v>
      </c>
      <c r="E3993" s="27" t="str">
        <f>+TEXT(L3993,"YYYYMM")</f>
        <v>202212</v>
      </c>
      <c r="F3993">
        <v>2030012286</v>
      </c>
      <c r="G3993" s="28">
        <v>0</v>
      </c>
      <c r="H3993" s="28">
        <v>39.729999999999997</v>
      </c>
      <c r="J3993" s="26" t="str">
        <f>+TEXT(L3993,"YYYY-DD-MM")</f>
        <v>2022-01-12</v>
      </c>
      <c r="L3993" s="30">
        <v>44896</v>
      </c>
      <c r="M3993" s="29">
        <f>IF(G3993&gt;0,1,0)</f>
        <v>0</v>
      </c>
      <c r="N3993" s="29">
        <f>IF(H3993&gt;0,1,0)</f>
        <v>1</v>
      </c>
      <c r="O3993" s="29">
        <f>+N3993+M3993</f>
        <v>1</v>
      </c>
    </row>
    <row r="3994" spans="1:15">
      <c r="A3994" s="24" t="s">
        <v>1675</v>
      </c>
      <c r="B3994" s="25">
        <v>82</v>
      </c>
      <c r="C3994" t="s">
        <v>1757</v>
      </c>
      <c r="D3994" s="26" t="str">
        <f>+TEXT(L3994,"YYYY-MM-DD")</f>
        <v>2022-12-01</v>
      </c>
      <c r="E3994" s="27" t="str">
        <f>+TEXT(L3994,"YYYYMM")</f>
        <v>202212</v>
      </c>
      <c r="F3994">
        <v>202001211001</v>
      </c>
      <c r="G3994" s="28">
        <v>0</v>
      </c>
      <c r="H3994" s="28">
        <v>275</v>
      </c>
      <c r="J3994" s="26" t="str">
        <f>+TEXT(L3994,"YYYY-DD-MM")</f>
        <v>2022-01-12</v>
      </c>
      <c r="L3994" s="30">
        <v>44896</v>
      </c>
      <c r="M3994" s="29">
        <f>IF(G3994&gt;0,1,0)</f>
        <v>0</v>
      </c>
      <c r="N3994" s="29">
        <f>IF(H3994&gt;0,1,0)</f>
        <v>1</v>
      </c>
      <c r="O3994" s="29">
        <f>+N3994+M3994</f>
        <v>1</v>
      </c>
    </row>
    <row r="3995" spans="1:15">
      <c r="A3995" s="24" t="s">
        <v>1675</v>
      </c>
      <c r="B3995" s="25">
        <v>83</v>
      </c>
      <c r="C3995" t="s">
        <v>1758</v>
      </c>
      <c r="D3995" s="26" t="str">
        <f>+TEXT(L3995,"YYYY-MM-DD")</f>
        <v>2022-12-01</v>
      </c>
      <c r="E3995" s="27" t="str">
        <f>+TEXT(L3995,"YYYYMM")</f>
        <v>202212</v>
      </c>
      <c r="F3995">
        <v>2030012078</v>
      </c>
      <c r="G3995" s="28">
        <v>43.34</v>
      </c>
      <c r="H3995" s="28">
        <v>0</v>
      </c>
      <c r="J3995" s="26" t="str">
        <f>+TEXT(L3995,"YYYY-DD-MM")</f>
        <v>2022-01-12</v>
      </c>
      <c r="L3995" s="30">
        <v>44896</v>
      </c>
      <c r="M3995" s="29">
        <f>IF(G3995&gt;0,1,0)</f>
        <v>1</v>
      </c>
      <c r="N3995" s="29">
        <f>IF(H3995&gt;0,1,0)</f>
        <v>0</v>
      </c>
      <c r="O3995" s="29">
        <f>+N3995+M3995</f>
        <v>1</v>
      </c>
    </row>
    <row r="3996" spans="1:15">
      <c r="A3996" s="24" t="s">
        <v>1675</v>
      </c>
      <c r="B3996" s="25">
        <v>83</v>
      </c>
      <c r="C3996" t="s">
        <v>1758</v>
      </c>
      <c r="D3996" s="26" t="str">
        <f>+TEXT(L3996,"YYYY-MM-DD")</f>
        <v>2022-12-01</v>
      </c>
      <c r="E3996" s="27" t="str">
        <f>+TEXT(L3996,"YYYYMM")</f>
        <v>202212</v>
      </c>
      <c r="F3996">
        <v>1160021811</v>
      </c>
      <c r="G3996" s="28">
        <v>333.33</v>
      </c>
      <c r="H3996" s="28">
        <v>0</v>
      </c>
      <c r="J3996" s="26" t="str">
        <f>+TEXT(L3996,"YYYY-DD-MM")</f>
        <v>2022-01-12</v>
      </c>
      <c r="L3996" s="30">
        <v>44896</v>
      </c>
      <c r="M3996" s="29">
        <f>IF(G3996&gt;0,1,0)</f>
        <v>1</v>
      </c>
      <c r="N3996" s="29">
        <f>IF(H3996&gt;0,1,0)</f>
        <v>0</v>
      </c>
      <c r="O3996" s="29">
        <f>+N3996+M3996</f>
        <v>1</v>
      </c>
    </row>
    <row r="3997" spans="1:15">
      <c r="A3997" s="24" t="s">
        <v>1675</v>
      </c>
      <c r="B3997" s="25">
        <v>83</v>
      </c>
      <c r="C3997" t="s">
        <v>1758</v>
      </c>
      <c r="D3997" s="26" t="str">
        <f>+TEXT(L3997,"YYYY-MM-DD")</f>
        <v>2022-12-01</v>
      </c>
      <c r="E3997" s="27" t="str">
        <f>+TEXT(L3997,"YYYYMM")</f>
        <v>202212</v>
      </c>
      <c r="F3997">
        <v>2030012286</v>
      </c>
      <c r="G3997" s="28">
        <v>0</v>
      </c>
      <c r="H3997" s="28">
        <v>3.34</v>
      </c>
      <c r="J3997" s="26" t="str">
        <f>+TEXT(L3997,"YYYY-DD-MM")</f>
        <v>2022-01-12</v>
      </c>
      <c r="L3997" s="30">
        <v>44896</v>
      </c>
      <c r="M3997" s="29">
        <f>IF(G3997&gt;0,1,0)</f>
        <v>0</v>
      </c>
      <c r="N3997" s="29">
        <f>IF(H3997&gt;0,1,0)</f>
        <v>1</v>
      </c>
      <c r="O3997" s="29">
        <f>+N3997+M3997</f>
        <v>1</v>
      </c>
    </row>
    <row r="3998" spans="1:15">
      <c r="A3998" s="24" t="s">
        <v>1675</v>
      </c>
      <c r="B3998" s="25">
        <v>83</v>
      </c>
      <c r="C3998" t="s">
        <v>1758</v>
      </c>
      <c r="D3998" s="26" t="str">
        <f>+TEXT(L3998,"YYYY-MM-DD")</f>
        <v>2022-12-01</v>
      </c>
      <c r="E3998" s="27" t="str">
        <f>+TEXT(L3998,"YYYYMM")</f>
        <v>202212</v>
      </c>
      <c r="F3998">
        <v>2020042220</v>
      </c>
      <c r="G3998" s="28">
        <v>0</v>
      </c>
      <c r="H3998" s="28">
        <v>33.340000000000003</v>
      </c>
      <c r="J3998" s="26" t="str">
        <f>+TEXT(L3998,"YYYY-DD-MM")</f>
        <v>2022-01-12</v>
      </c>
      <c r="L3998" s="30">
        <v>44896</v>
      </c>
      <c r="M3998" s="29">
        <f>IF(G3998&gt;0,1,0)</f>
        <v>0</v>
      </c>
      <c r="N3998" s="29">
        <f>IF(H3998&gt;0,1,0)</f>
        <v>1</v>
      </c>
      <c r="O3998" s="29">
        <f>+N3998+M3998</f>
        <v>1</v>
      </c>
    </row>
    <row r="3999" spans="1:15">
      <c r="A3999" s="24" t="s">
        <v>1675</v>
      </c>
      <c r="B3999" s="25">
        <v>83</v>
      </c>
      <c r="C3999" t="s">
        <v>1758</v>
      </c>
      <c r="D3999" s="26" t="str">
        <f>+TEXT(L3999,"YYYY-MM-DD")</f>
        <v>2022-12-01</v>
      </c>
      <c r="E3999" s="27" t="str">
        <f>+TEXT(L3999,"YYYYMM")</f>
        <v>202212</v>
      </c>
      <c r="F3999">
        <v>202001211001</v>
      </c>
      <c r="G3999" s="28">
        <v>0</v>
      </c>
      <c r="H3999" s="28">
        <v>339.99</v>
      </c>
      <c r="J3999" s="26" t="str">
        <f>+TEXT(L3999,"YYYY-DD-MM")</f>
        <v>2022-01-12</v>
      </c>
      <c r="L3999" s="30">
        <v>44896</v>
      </c>
      <c r="M3999" s="29">
        <f>IF(G3999&gt;0,1,0)</f>
        <v>0</v>
      </c>
      <c r="N3999" s="29">
        <f>IF(H3999&gt;0,1,0)</f>
        <v>1</v>
      </c>
      <c r="O3999" s="29">
        <f>+N3999+M3999</f>
        <v>1</v>
      </c>
    </row>
    <row r="4000" spans="1:15">
      <c r="A4000" s="24" t="s">
        <v>1675</v>
      </c>
      <c r="B4000" s="25">
        <v>84</v>
      </c>
      <c r="C4000" t="s">
        <v>1759</v>
      </c>
      <c r="D4000" s="26" t="str">
        <f>+TEXT(L4000,"YYYY-MM-DD")</f>
        <v>2022-12-01</v>
      </c>
      <c r="E4000" s="27" t="str">
        <f>+TEXT(L4000,"YYYYMM")</f>
        <v>202212</v>
      </c>
      <c r="F4000">
        <v>2030012078</v>
      </c>
      <c r="G4000" s="28">
        <v>36.119999999999997</v>
      </c>
      <c r="H4000" s="28">
        <v>0</v>
      </c>
      <c r="J4000" s="26" t="str">
        <f>+TEXT(L4000,"YYYY-DD-MM")</f>
        <v>2022-01-12</v>
      </c>
      <c r="L4000" s="30">
        <v>44896</v>
      </c>
      <c r="M4000" s="29">
        <f>IF(G4000&gt;0,1,0)</f>
        <v>1</v>
      </c>
      <c r="N4000" s="29">
        <f>IF(H4000&gt;0,1,0)</f>
        <v>0</v>
      </c>
      <c r="O4000" s="29">
        <f>+N4000+M4000</f>
        <v>1</v>
      </c>
    </row>
    <row r="4001" spans="1:15">
      <c r="A4001" s="24" t="s">
        <v>1675</v>
      </c>
      <c r="B4001" s="25">
        <v>84</v>
      </c>
      <c r="C4001" t="s">
        <v>1759</v>
      </c>
      <c r="D4001" s="26" t="str">
        <f>+TEXT(L4001,"YYYY-MM-DD")</f>
        <v>2022-12-01</v>
      </c>
      <c r="E4001" s="27" t="str">
        <f>+TEXT(L4001,"YYYYMM")</f>
        <v>202212</v>
      </c>
      <c r="F4001">
        <v>1160021811</v>
      </c>
      <c r="G4001" s="28">
        <v>277.77999999999997</v>
      </c>
      <c r="H4001" s="28">
        <v>0</v>
      </c>
      <c r="J4001" s="26" t="str">
        <f>+TEXT(L4001,"YYYY-DD-MM")</f>
        <v>2022-01-12</v>
      </c>
      <c r="L4001" s="30">
        <v>44896</v>
      </c>
      <c r="M4001" s="29">
        <f>IF(G4001&gt;0,1,0)</f>
        <v>1</v>
      </c>
      <c r="N4001" s="29">
        <f>IF(H4001&gt;0,1,0)</f>
        <v>0</v>
      </c>
      <c r="O4001" s="29">
        <f>+N4001+M4001</f>
        <v>1</v>
      </c>
    </row>
    <row r="4002" spans="1:15">
      <c r="A4002" s="24" t="s">
        <v>1675</v>
      </c>
      <c r="B4002" s="25">
        <v>84</v>
      </c>
      <c r="C4002" t="s">
        <v>1759</v>
      </c>
      <c r="D4002" s="26" t="str">
        <f>+TEXT(L4002,"YYYY-MM-DD")</f>
        <v>2022-12-01</v>
      </c>
      <c r="E4002" s="27" t="str">
        <f>+TEXT(L4002,"YYYYMM")</f>
        <v>202212</v>
      </c>
      <c r="F4002">
        <v>2020042220</v>
      </c>
      <c r="G4002" s="28">
        <v>0</v>
      </c>
      <c r="H4002" s="28">
        <v>27.78</v>
      </c>
      <c r="J4002" s="26" t="str">
        <f>+TEXT(L4002,"YYYY-DD-MM")</f>
        <v>2022-01-12</v>
      </c>
      <c r="L4002" s="30">
        <v>44896</v>
      </c>
      <c r="M4002" s="29">
        <f>IF(G4002&gt;0,1,0)</f>
        <v>0</v>
      </c>
      <c r="N4002" s="29">
        <f>IF(H4002&gt;0,1,0)</f>
        <v>1</v>
      </c>
      <c r="O4002" s="29">
        <f>+N4002+M4002</f>
        <v>1</v>
      </c>
    </row>
    <row r="4003" spans="1:15">
      <c r="A4003" s="24" t="s">
        <v>1675</v>
      </c>
      <c r="B4003" s="25">
        <v>84</v>
      </c>
      <c r="C4003" t="s">
        <v>1759</v>
      </c>
      <c r="D4003" s="26" t="str">
        <f>+TEXT(L4003,"YYYY-MM-DD")</f>
        <v>2022-12-01</v>
      </c>
      <c r="E4003" s="27" t="str">
        <f>+TEXT(L4003,"YYYYMM")</f>
        <v>202212</v>
      </c>
      <c r="F4003">
        <v>2030012286</v>
      </c>
      <c r="G4003" s="28">
        <v>0</v>
      </c>
      <c r="H4003" s="28">
        <v>36.119999999999997</v>
      </c>
      <c r="J4003" s="26" t="str">
        <f>+TEXT(L4003,"YYYY-DD-MM")</f>
        <v>2022-01-12</v>
      </c>
      <c r="L4003" s="30">
        <v>44896</v>
      </c>
      <c r="M4003" s="29">
        <f>IF(G4003&gt;0,1,0)</f>
        <v>0</v>
      </c>
      <c r="N4003" s="29">
        <f>IF(H4003&gt;0,1,0)</f>
        <v>1</v>
      </c>
      <c r="O4003" s="29">
        <f>+N4003+M4003</f>
        <v>1</v>
      </c>
    </row>
    <row r="4004" spans="1:15">
      <c r="A4004" s="24" t="s">
        <v>1675</v>
      </c>
      <c r="B4004" s="25">
        <v>84</v>
      </c>
      <c r="C4004" t="s">
        <v>1759</v>
      </c>
      <c r="D4004" s="26" t="str">
        <f>+TEXT(L4004,"YYYY-MM-DD")</f>
        <v>2022-12-01</v>
      </c>
      <c r="E4004" s="27" t="str">
        <f>+TEXT(L4004,"YYYYMM")</f>
        <v>202212</v>
      </c>
      <c r="F4004">
        <v>202001211001</v>
      </c>
      <c r="G4004" s="28">
        <v>0</v>
      </c>
      <c r="H4004" s="28">
        <v>250</v>
      </c>
      <c r="J4004" s="26" t="str">
        <f>+TEXT(L4004,"YYYY-DD-MM")</f>
        <v>2022-01-12</v>
      </c>
      <c r="L4004" s="30">
        <v>44896</v>
      </c>
      <c r="M4004" s="29">
        <f>IF(G4004&gt;0,1,0)</f>
        <v>0</v>
      </c>
      <c r="N4004" s="29">
        <f>IF(H4004&gt;0,1,0)</f>
        <v>1</v>
      </c>
      <c r="O4004" s="29">
        <f>+N4004+M4004</f>
        <v>1</v>
      </c>
    </row>
    <row r="4005" spans="1:15">
      <c r="A4005" s="24" t="s">
        <v>1675</v>
      </c>
      <c r="B4005" s="25">
        <v>85</v>
      </c>
      <c r="C4005" t="s">
        <v>1760</v>
      </c>
      <c r="D4005" s="26" t="str">
        <f>+TEXT(L4005,"YYYY-MM-DD")</f>
        <v>2022-12-01</v>
      </c>
      <c r="E4005" s="27" t="str">
        <f>+TEXT(L4005,"YYYYMM")</f>
        <v>202212</v>
      </c>
      <c r="F4005">
        <v>2030012078</v>
      </c>
      <c r="G4005" s="28">
        <v>65</v>
      </c>
      <c r="H4005" s="28">
        <v>0</v>
      </c>
      <c r="J4005" s="26" t="str">
        <f>+TEXT(L4005,"YYYY-DD-MM")</f>
        <v>2022-01-12</v>
      </c>
      <c r="L4005" s="30">
        <v>44896</v>
      </c>
      <c r="M4005" s="29">
        <f>IF(G4005&gt;0,1,0)</f>
        <v>1</v>
      </c>
      <c r="N4005" s="29">
        <f>IF(H4005&gt;0,1,0)</f>
        <v>0</v>
      </c>
      <c r="O4005" s="29">
        <f>+N4005+M4005</f>
        <v>1</v>
      </c>
    </row>
    <row r="4006" spans="1:15">
      <c r="A4006" s="24" t="s">
        <v>1675</v>
      </c>
      <c r="B4006" s="25">
        <v>85</v>
      </c>
      <c r="C4006" t="s">
        <v>1760</v>
      </c>
      <c r="D4006" s="26" t="str">
        <f>+TEXT(L4006,"YYYY-MM-DD")</f>
        <v>2022-12-01</v>
      </c>
      <c r="E4006" s="27" t="str">
        <f>+TEXT(L4006,"YYYYMM")</f>
        <v>202212</v>
      </c>
      <c r="F4006">
        <v>1160021811</v>
      </c>
      <c r="G4006" s="28">
        <v>500</v>
      </c>
      <c r="H4006" s="28">
        <v>0</v>
      </c>
      <c r="J4006" s="26" t="str">
        <f>+TEXT(L4006,"YYYY-DD-MM")</f>
        <v>2022-01-12</v>
      </c>
      <c r="L4006" s="30">
        <v>44896</v>
      </c>
      <c r="M4006" s="29">
        <f>IF(G4006&gt;0,1,0)</f>
        <v>1</v>
      </c>
      <c r="N4006" s="29">
        <f>IF(H4006&gt;0,1,0)</f>
        <v>0</v>
      </c>
      <c r="O4006" s="29">
        <f>+N4006+M4006</f>
        <v>1</v>
      </c>
    </row>
    <row r="4007" spans="1:15">
      <c r="A4007" s="24" t="s">
        <v>1675</v>
      </c>
      <c r="B4007" s="25">
        <v>85</v>
      </c>
      <c r="C4007" t="s">
        <v>1760</v>
      </c>
      <c r="D4007" s="26" t="str">
        <f>+TEXT(L4007,"YYYY-MM-DD")</f>
        <v>2022-12-01</v>
      </c>
      <c r="E4007" s="27" t="str">
        <f>+TEXT(L4007,"YYYYMM")</f>
        <v>202212</v>
      </c>
      <c r="F4007">
        <v>2020042220</v>
      </c>
      <c r="G4007" s="28">
        <v>0</v>
      </c>
      <c r="H4007" s="28">
        <v>50</v>
      </c>
      <c r="J4007" s="26" t="str">
        <f>+TEXT(L4007,"YYYY-DD-MM")</f>
        <v>2022-01-12</v>
      </c>
      <c r="L4007" s="30">
        <v>44896</v>
      </c>
      <c r="M4007" s="29">
        <f>IF(G4007&gt;0,1,0)</f>
        <v>0</v>
      </c>
      <c r="N4007" s="29">
        <f>IF(H4007&gt;0,1,0)</f>
        <v>1</v>
      </c>
      <c r="O4007" s="29">
        <f>+N4007+M4007</f>
        <v>1</v>
      </c>
    </row>
    <row r="4008" spans="1:15">
      <c r="A4008" s="24" t="s">
        <v>1675</v>
      </c>
      <c r="B4008" s="25">
        <v>85</v>
      </c>
      <c r="C4008" t="s">
        <v>1760</v>
      </c>
      <c r="D4008" s="26" t="str">
        <f>+TEXT(L4008,"YYYY-MM-DD")</f>
        <v>2022-12-01</v>
      </c>
      <c r="E4008" s="27" t="str">
        <f>+TEXT(L4008,"YYYYMM")</f>
        <v>202212</v>
      </c>
      <c r="F4008">
        <v>2030012286</v>
      </c>
      <c r="G4008" s="28">
        <v>0</v>
      </c>
      <c r="H4008" s="28">
        <v>65</v>
      </c>
      <c r="J4008" s="26" t="str">
        <f>+TEXT(L4008,"YYYY-DD-MM")</f>
        <v>2022-01-12</v>
      </c>
      <c r="L4008" s="30">
        <v>44896</v>
      </c>
      <c r="M4008" s="29">
        <f>IF(G4008&gt;0,1,0)</f>
        <v>0</v>
      </c>
      <c r="N4008" s="29">
        <f>IF(H4008&gt;0,1,0)</f>
        <v>1</v>
      </c>
      <c r="O4008" s="29">
        <f>+N4008+M4008</f>
        <v>1</v>
      </c>
    </row>
    <row r="4009" spans="1:15">
      <c r="A4009" s="24" t="s">
        <v>1675</v>
      </c>
      <c r="B4009" s="25">
        <v>85</v>
      </c>
      <c r="C4009" t="s">
        <v>1760</v>
      </c>
      <c r="D4009" s="26" t="str">
        <f>+TEXT(L4009,"YYYY-MM-DD")</f>
        <v>2022-12-01</v>
      </c>
      <c r="E4009" s="27" t="str">
        <f>+TEXT(L4009,"YYYYMM")</f>
        <v>202212</v>
      </c>
      <c r="F4009">
        <v>202001211001</v>
      </c>
      <c r="G4009" s="28">
        <v>0</v>
      </c>
      <c r="H4009" s="28">
        <v>450</v>
      </c>
      <c r="J4009" s="26" t="str">
        <f>+TEXT(L4009,"YYYY-DD-MM")</f>
        <v>2022-01-12</v>
      </c>
      <c r="L4009" s="30">
        <v>44896</v>
      </c>
      <c r="M4009" s="29">
        <f>IF(G4009&gt;0,1,0)</f>
        <v>0</v>
      </c>
      <c r="N4009" s="29">
        <f>IF(H4009&gt;0,1,0)</f>
        <v>1</v>
      </c>
      <c r="O4009" s="29">
        <f>+N4009+M4009</f>
        <v>1</v>
      </c>
    </row>
    <row r="4010" spans="1:15">
      <c r="A4010" s="24" t="s">
        <v>1675</v>
      </c>
      <c r="B4010" s="25">
        <v>86</v>
      </c>
      <c r="C4010" t="s">
        <v>1761</v>
      </c>
      <c r="D4010" s="26" t="str">
        <f>+TEXT(L4010,"YYYY-MM-DD")</f>
        <v>2022-12-01</v>
      </c>
      <c r="E4010" s="27" t="str">
        <f>+TEXT(L4010,"YYYYMM")</f>
        <v>202212</v>
      </c>
      <c r="F4010">
        <v>2030012078</v>
      </c>
      <c r="G4010" s="28">
        <v>24.38</v>
      </c>
      <c r="H4010" s="28">
        <v>0</v>
      </c>
      <c r="J4010" s="26" t="str">
        <f>+TEXT(L4010,"YYYY-DD-MM")</f>
        <v>2022-01-12</v>
      </c>
      <c r="L4010" s="30">
        <v>44896</v>
      </c>
      <c r="M4010" s="29">
        <f>IF(G4010&gt;0,1,0)</f>
        <v>1</v>
      </c>
      <c r="N4010" s="29">
        <f>IF(H4010&gt;0,1,0)</f>
        <v>0</v>
      </c>
      <c r="O4010" s="29">
        <f>+N4010+M4010</f>
        <v>1</v>
      </c>
    </row>
    <row r="4011" spans="1:15">
      <c r="A4011" s="24" t="s">
        <v>1675</v>
      </c>
      <c r="B4011" s="25">
        <v>86</v>
      </c>
      <c r="C4011" t="s">
        <v>1761</v>
      </c>
      <c r="D4011" s="26" t="str">
        <f>+TEXT(L4011,"YYYY-MM-DD")</f>
        <v>2022-12-01</v>
      </c>
      <c r="E4011" s="27" t="str">
        <f>+TEXT(L4011,"YYYYMM")</f>
        <v>202212</v>
      </c>
      <c r="F4011">
        <v>1160021811</v>
      </c>
      <c r="G4011" s="28">
        <v>187.5</v>
      </c>
      <c r="H4011" s="28">
        <v>0</v>
      </c>
      <c r="J4011" s="26" t="str">
        <f>+TEXT(L4011,"YYYY-DD-MM")</f>
        <v>2022-01-12</v>
      </c>
      <c r="L4011" s="30">
        <v>44896</v>
      </c>
      <c r="M4011" s="29">
        <f>IF(G4011&gt;0,1,0)</f>
        <v>1</v>
      </c>
      <c r="N4011" s="29">
        <f>IF(H4011&gt;0,1,0)</f>
        <v>0</v>
      </c>
      <c r="O4011" s="29">
        <f>+N4011+M4011</f>
        <v>1</v>
      </c>
    </row>
    <row r="4012" spans="1:15">
      <c r="A4012" s="24" t="s">
        <v>1675</v>
      </c>
      <c r="B4012" s="25">
        <v>86</v>
      </c>
      <c r="C4012" t="s">
        <v>1761</v>
      </c>
      <c r="D4012" s="26" t="str">
        <f>+TEXT(L4012,"YYYY-MM-DD")</f>
        <v>2022-12-01</v>
      </c>
      <c r="E4012" s="27" t="str">
        <f>+TEXT(L4012,"YYYYMM")</f>
        <v>202212</v>
      </c>
      <c r="F4012">
        <v>2020042220</v>
      </c>
      <c r="G4012" s="28">
        <v>0</v>
      </c>
      <c r="H4012" s="28">
        <v>18.75</v>
      </c>
      <c r="J4012" s="26" t="str">
        <f>+TEXT(L4012,"YYYY-DD-MM")</f>
        <v>2022-01-12</v>
      </c>
      <c r="L4012" s="30">
        <v>44896</v>
      </c>
      <c r="M4012" s="29">
        <f>IF(G4012&gt;0,1,0)</f>
        <v>0</v>
      </c>
      <c r="N4012" s="29">
        <f>IF(H4012&gt;0,1,0)</f>
        <v>1</v>
      </c>
      <c r="O4012" s="29">
        <f>+N4012+M4012</f>
        <v>1</v>
      </c>
    </row>
    <row r="4013" spans="1:15">
      <c r="A4013" s="24" t="s">
        <v>1675</v>
      </c>
      <c r="B4013" s="25">
        <v>86</v>
      </c>
      <c r="C4013" t="s">
        <v>1761</v>
      </c>
      <c r="D4013" s="26" t="str">
        <f>+TEXT(L4013,"YYYY-MM-DD")</f>
        <v>2022-12-01</v>
      </c>
      <c r="E4013" s="27" t="str">
        <f>+TEXT(L4013,"YYYYMM")</f>
        <v>202212</v>
      </c>
      <c r="F4013">
        <v>2030012286</v>
      </c>
      <c r="G4013" s="28">
        <v>0</v>
      </c>
      <c r="H4013" s="28">
        <v>24.38</v>
      </c>
      <c r="J4013" s="26" t="str">
        <f>+TEXT(L4013,"YYYY-DD-MM")</f>
        <v>2022-01-12</v>
      </c>
      <c r="L4013" s="30">
        <v>44896</v>
      </c>
      <c r="M4013" s="29">
        <f>IF(G4013&gt;0,1,0)</f>
        <v>0</v>
      </c>
      <c r="N4013" s="29">
        <f>IF(H4013&gt;0,1,0)</f>
        <v>1</v>
      </c>
      <c r="O4013" s="29">
        <f>+N4013+M4013</f>
        <v>1</v>
      </c>
    </row>
    <row r="4014" spans="1:15">
      <c r="A4014" s="24" t="s">
        <v>1675</v>
      </c>
      <c r="B4014" s="25">
        <v>86</v>
      </c>
      <c r="C4014" t="s">
        <v>1761</v>
      </c>
      <c r="D4014" s="26" t="str">
        <f>+TEXT(L4014,"YYYY-MM-DD")</f>
        <v>2022-12-01</v>
      </c>
      <c r="E4014" s="27" t="str">
        <f>+TEXT(L4014,"YYYYMM")</f>
        <v>202212</v>
      </c>
      <c r="F4014">
        <v>202001211001</v>
      </c>
      <c r="G4014" s="28">
        <v>0</v>
      </c>
      <c r="H4014" s="28">
        <v>168.75</v>
      </c>
      <c r="J4014" s="26" t="str">
        <f>+TEXT(L4014,"YYYY-DD-MM")</f>
        <v>2022-01-12</v>
      </c>
      <c r="L4014" s="30">
        <v>44896</v>
      </c>
      <c r="M4014" s="29">
        <f>IF(G4014&gt;0,1,0)</f>
        <v>0</v>
      </c>
      <c r="N4014" s="29">
        <f>IF(H4014&gt;0,1,0)</f>
        <v>1</v>
      </c>
      <c r="O4014" s="29">
        <f>+N4014+M4014</f>
        <v>1</v>
      </c>
    </row>
    <row r="4015" spans="1:15">
      <c r="A4015" s="24" t="s">
        <v>1675</v>
      </c>
      <c r="B4015" s="25">
        <v>87</v>
      </c>
      <c r="C4015" t="s">
        <v>1762</v>
      </c>
      <c r="D4015" s="26" t="str">
        <f>+TEXT(L4015,"YYYY-MM-DD")</f>
        <v>2022-12-01</v>
      </c>
      <c r="E4015" s="27" t="str">
        <f>+TEXT(L4015,"YYYYMM")</f>
        <v>202212</v>
      </c>
      <c r="F4015">
        <v>2030012078</v>
      </c>
      <c r="G4015" s="28">
        <v>39</v>
      </c>
      <c r="H4015" s="28">
        <v>0</v>
      </c>
      <c r="J4015" s="26" t="str">
        <f>+TEXT(L4015,"YYYY-DD-MM")</f>
        <v>2022-01-12</v>
      </c>
      <c r="L4015" s="30">
        <v>44896</v>
      </c>
      <c r="M4015" s="29">
        <f>IF(G4015&gt;0,1,0)</f>
        <v>1</v>
      </c>
      <c r="N4015" s="29">
        <f>IF(H4015&gt;0,1,0)</f>
        <v>0</v>
      </c>
      <c r="O4015" s="29">
        <f>+N4015+M4015</f>
        <v>1</v>
      </c>
    </row>
    <row r="4016" spans="1:15">
      <c r="A4016" s="24" t="s">
        <v>1675</v>
      </c>
      <c r="B4016" s="25">
        <v>87</v>
      </c>
      <c r="C4016" t="s">
        <v>1762</v>
      </c>
      <c r="D4016" s="26" t="str">
        <f>+TEXT(L4016,"YYYY-MM-DD")</f>
        <v>2022-12-01</v>
      </c>
      <c r="E4016" s="27" t="str">
        <f>+TEXT(L4016,"YYYYMM")</f>
        <v>202212</v>
      </c>
      <c r="F4016">
        <v>1160021811</v>
      </c>
      <c r="G4016" s="28">
        <v>300</v>
      </c>
      <c r="H4016" s="28">
        <v>0</v>
      </c>
      <c r="J4016" s="26" t="str">
        <f>+TEXT(L4016,"YYYY-DD-MM")</f>
        <v>2022-01-12</v>
      </c>
      <c r="L4016" s="30">
        <v>44896</v>
      </c>
      <c r="M4016" s="29">
        <f>IF(G4016&gt;0,1,0)</f>
        <v>1</v>
      </c>
      <c r="N4016" s="29">
        <f>IF(H4016&gt;0,1,0)</f>
        <v>0</v>
      </c>
      <c r="O4016" s="29">
        <f>+N4016+M4016</f>
        <v>1</v>
      </c>
    </row>
    <row r="4017" spans="1:15">
      <c r="A4017" s="24" t="s">
        <v>1675</v>
      </c>
      <c r="B4017" s="25">
        <v>87</v>
      </c>
      <c r="C4017" t="s">
        <v>1762</v>
      </c>
      <c r="D4017" s="26" t="str">
        <f>+TEXT(L4017,"YYYY-MM-DD")</f>
        <v>2022-12-01</v>
      </c>
      <c r="E4017" s="27" t="str">
        <f>+TEXT(L4017,"YYYYMM")</f>
        <v>202212</v>
      </c>
      <c r="F4017">
        <v>2030012286</v>
      </c>
      <c r="G4017" s="28">
        <v>0</v>
      </c>
      <c r="H4017" s="28">
        <v>3</v>
      </c>
      <c r="J4017" s="26" t="str">
        <f>+TEXT(L4017,"YYYY-DD-MM")</f>
        <v>2022-01-12</v>
      </c>
      <c r="L4017" s="30">
        <v>44896</v>
      </c>
      <c r="M4017" s="29">
        <f>IF(G4017&gt;0,1,0)</f>
        <v>0</v>
      </c>
      <c r="N4017" s="29">
        <f>IF(H4017&gt;0,1,0)</f>
        <v>1</v>
      </c>
      <c r="O4017" s="29">
        <f>+N4017+M4017</f>
        <v>1</v>
      </c>
    </row>
    <row r="4018" spans="1:15">
      <c r="A4018" s="24" t="s">
        <v>1675</v>
      </c>
      <c r="B4018" s="25">
        <v>87</v>
      </c>
      <c r="C4018" t="s">
        <v>1762</v>
      </c>
      <c r="D4018" s="26" t="str">
        <f>+TEXT(L4018,"YYYY-MM-DD")</f>
        <v>2022-12-01</v>
      </c>
      <c r="E4018" s="27" t="str">
        <f>+TEXT(L4018,"YYYYMM")</f>
        <v>202212</v>
      </c>
      <c r="F4018">
        <v>2020042220</v>
      </c>
      <c r="G4018" s="28">
        <v>0</v>
      </c>
      <c r="H4018" s="28">
        <v>30</v>
      </c>
      <c r="J4018" s="26" t="str">
        <f>+TEXT(L4018,"YYYY-DD-MM")</f>
        <v>2022-01-12</v>
      </c>
      <c r="L4018" s="30">
        <v>44896</v>
      </c>
      <c r="M4018" s="29">
        <f>IF(G4018&gt;0,1,0)</f>
        <v>0</v>
      </c>
      <c r="N4018" s="29">
        <f>IF(H4018&gt;0,1,0)</f>
        <v>1</v>
      </c>
      <c r="O4018" s="29">
        <f>+N4018+M4018</f>
        <v>1</v>
      </c>
    </row>
    <row r="4019" spans="1:15">
      <c r="A4019" s="24" t="s">
        <v>1675</v>
      </c>
      <c r="B4019" s="25">
        <v>87</v>
      </c>
      <c r="C4019" t="s">
        <v>1762</v>
      </c>
      <c r="D4019" s="26" t="str">
        <f>+TEXT(L4019,"YYYY-MM-DD")</f>
        <v>2022-12-01</v>
      </c>
      <c r="E4019" s="27" t="str">
        <f>+TEXT(L4019,"YYYYMM")</f>
        <v>202212</v>
      </c>
      <c r="F4019">
        <v>202001211001</v>
      </c>
      <c r="G4019" s="28">
        <v>0</v>
      </c>
      <c r="H4019" s="28">
        <v>306</v>
      </c>
      <c r="J4019" s="26" t="str">
        <f>+TEXT(L4019,"YYYY-DD-MM")</f>
        <v>2022-01-12</v>
      </c>
      <c r="L4019" s="30">
        <v>44896</v>
      </c>
      <c r="M4019" s="29">
        <f>IF(G4019&gt;0,1,0)</f>
        <v>0</v>
      </c>
      <c r="N4019" s="29">
        <f>IF(H4019&gt;0,1,0)</f>
        <v>1</v>
      </c>
      <c r="O4019" s="29">
        <f>+N4019+M4019</f>
        <v>1</v>
      </c>
    </row>
    <row r="4020" spans="1:15">
      <c r="A4020" s="24" t="s">
        <v>1675</v>
      </c>
      <c r="B4020" s="25">
        <v>88</v>
      </c>
      <c r="C4020" t="s">
        <v>1763</v>
      </c>
      <c r="D4020" s="26" t="str">
        <f>+TEXT(L4020,"YYYY-MM-DD")</f>
        <v>2022-12-01</v>
      </c>
      <c r="E4020" s="27" t="str">
        <f>+TEXT(L4020,"YYYYMM")</f>
        <v>202212</v>
      </c>
      <c r="F4020">
        <v>2030012078</v>
      </c>
      <c r="G4020" s="28">
        <v>43.34</v>
      </c>
      <c r="H4020" s="28">
        <v>0</v>
      </c>
      <c r="J4020" s="26" t="str">
        <f>+TEXT(L4020,"YYYY-DD-MM")</f>
        <v>2022-01-12</v>
      </c>
      <c r="L4020" s="30">
        <v>44896</v>
      </c>
      <c r="M4020" s="29">
        <f>IF(G4020&gt;0,1,0)</f>
        <v>1</v>
      </c>
      <c r="N4020" s="29">
        <f>IF(H4020&gt;0,1,0)</f>
        <v>0</v>
      </c>
      <c r="O4020" s="29">
        <f>+N4020+M4020</f>
        <v>1</v>
      </c>
    </row>
    <row r="4021" spans="1:15">
      <c r="A4021" s="24" t="s">
        <v>1675</v>
      </c>
      <c r="B4021" s="25">
        <v>88</v>
      </c>
      <c r="C4021" t="s">
        <v>1763</v>
      </c>
      <c r="D4021" s="26" t="str">
        <f>+TEXT(L4021,"YYYY-MM-DD")</f>
        <v>2022-12-01</v>
      </c>
      <c r="E4021" s="27" t="str">
        <f>+TEXT(L4021,"YYYYMM")</f>
        <v>202212</v>
      </c>
      <c r="F4021">
        <v>1160021811</v>
      </c>
      <c r="G4021" s="28">
        <v>333.33</v>
      </c>
      <c r="H4021" s="28">
        <v>0</v>
      </c>
      <c r="J4021" s="26" t="str">
        <f>+TEXT(L4021,"YYYY-DD-MM")</f>
        <v>2022-01-12</v>
      </c>
      <c r="L4021" s="30">
        <v>44896</v>
      </c>
      <c r="M4021" s="29">
        <f>IF(G4021&gt;0,1,0)</f>
        <v>1</v>
      </c>
      <c r="N4021" s="29">
        <f>IF(H4021&gt;0,1,0)</f>
        <v>0</v>
      </c>
      <c r="O4021" s="29">
        <f>+N4021+M4021</f>
        <v>1</v>
      </c>
    </row>
    <row r="4022" spans="1:15">
      <c r="A4022" s="24" t="s">
        <v>1675</v>
      </c>
      <c r="B4022" s="25">
        <v>88</v>
      </c>
      <c r="C4022" t="s">
        <v>1763</v>
      </c>
      <c r="D4022" s="26" t="str">
        <f>+TEXT(L4022,"YYYY-MM-DD")</f>
        <v>2022-12-01</v>
      </c>
      <c r="E4022" s="27" t="str">
        <f>+TEXT(L4022,"YYYYMM")</f>
        <v>202212</v>
      </c>
      <c r="F4022">
        <v>2020042220</v>
      </c>
      <c r="G4022" s="28">
        <v>0</v>
      </c>
      <c r="H4022" s="28">
        <v>33.340000000000003</v>
      </c>
      <c r="J4022" s="26" t="str">
        <f>+TEXT(L4022,"YYYY-DD-MM")</f>
        <v>2022-01-12</v>
      </c>
      <c r="L4022" s="30">
        <v>44896</v>
      </c>
      <c r="M4022" s="29">
        <f>IF(G4022&gt;0,1,0)</f>
        <v>0</v>
      </c>
      <c r="N4022" s="29">
        <f>IF(H4022&gt;0,1,0)</f>
        <v>1</v>
      </c>
      <c r="O4022" s="29">
        <f>+N4022+M4022</f>
        <v>1</v>
      </c>
    </row>
    <row r="4023" spans="1:15">
      <c r="A4023" s="24" t="s">
        <v>1675</v>
      </c>
      <c r="B4023" s="25">
        <v>88</v>
      </c>
      <c r="C4023" t="s">
        <v>1763</v>
      </c>
      <c r="D4023" s="26" t="str">
        <f>+TEXT(L4023,"YYYY-MM-DD")</f>
        <v>2022-12-01</v>
      </c>
      <c r="E4023" s="27" t="str">
        <f>+TEXT(L4023,"YYYYMM")</f>
        <v>202212</v>
      </c>
      <c r="F4023">
        <v>2030012286</v>
      </c>
      <c r="G4023" s="28">
        <v>0</v>
      </c>
      <c r="H4023" s="28">
        <v>43.34</v>
      </c>
      <c r="J4023" s="26" t="str">
        <f>+TEXT(L4023,"YYYY-DD-MM")</f>
        <v>2022-01-12</v>
      </c>
      <c r="L4023" s="30">
        <v>44896</v>
      </c>
      <c r="M4023" s="29">
        <f>IF(G4023&gt;0,1,0)</f>
        <v>0</v>
      </c>
      <c r="N4023" s="29">
        <f>IF(H4023&gt;0,1,0)</f>
        <v>1</v>
      </c>
      <c r="O4023" s="29">
        <f>+N4023+M4023</f>
        <v>1</v>
      </c>
    </row>
    <row r="4024" spans="1:15">
      <c r="A4024" s="24" t="s">
        <v>1675</v>
      </c>
      <c r="B4024" s="25">
        <v>88</v>
      </c>
      <c r="C4024" t="s">
        <v>1763</v>
      </c>
      <c r="D4024" s="26" t="str">
        <f>+TEXT(L4024,"YYYY-MM-DD")</f>
        <v>2022-12-01</v>
      </c>
      <c r="E4024" s="27" t="str">
        <f>+TEXT(L4024,"YYYYMM")</f>
        <v>202212</v>
      </c>
      <c r="F4024">
        <v>202001211001</v>
      </c>
      <c r="G4024" s="28">
        <v>0</v>
      </c>
      <c r="H4024" s="28">
        <v>299.99</v>
      </c>
      <c r="J4024" s="26" t="str">
        <f>+TEXT(L4024,"YYYY-DD-MM")</f>
        <v>2022-01-12</v>
      </c>
      <c r="L4024" s="30">
        <v>44896</v>
      </c>
      <c r="M4024" s="29">
        <f>IF(G4024&gt;0,1,0)</f>
        <v>0</v>
      </c>
      <c r="N4024" s="29">
        <f>IF(H4024&gt;0,1,0)</f>
        <v>1</v>
      </c>
      <c r="O4024" s="29">
        <f>+N4024+M4024</f>
        <v>1</v>
      </c>
    </row>
    <row r="4025" spans="1:15">
      <c r="A4025" s="24" t="s">
        <v>1675</v>
      </c>
      <c r="B4025" s="25">
        <v>89</v>
      </c>
      <c r="C4025" t="s">
        <v>1764</v>
      </c>
      <c r="D4025" s="26" t="str">
        <f>+TEXT(L4025,"YYYY-MM-DD")</f>
        <v>2022-12-01</v>
      </c>
      <c r="E4025" s="27" t="str">
        <f>+TEXT(L4025,"YYYYMM")</f>
        <v>202212</v>
      </c>
      <c r="F4025">
        <v>2030012078</v>
      </c>
      <c r="G4025" s="28">
        <v>36.119999999999997</v>
      </c>
      <c r="H4025" s="28">
        <v>0</v>
      </c>
      <c r="J4025" s="26" t="str">
        <f>+TEXT(L4025,"YYYY-DD-MM")</f>
        <v>2022-01-12</v>
      </c>
      <c r="L4025" s="30">
        <v>44896</v>
      </c>
      <c r="M4025" s="29">
        <f>IF(G4025&gt;0,1,0)</f>
        <v>1</v>
      </c>
      <c r="N4025" s="29">
        <f>IF(H4025&gt;0,1,0)</f>
        <v>0</v>
      </c>
      <c r="O4025" s="29">
        <f>+N4025+M4025</f>
        <v>1</v>
      </c>
    </row>
    <row r="4026" spans="1:15">
      <c r="A4026" s="24" t="s">
        <v>1675</v>
      </c>
      <c r="B4026" s="25">
        <v>89</v>
      </c>
      <c r="C4026" t="s">
        <v>1764</v>
      </c>
      <c r="D4026" s="26" t="str">
        <f>+TEXT(L4026,"YYYY-MM-DD")</f>
        <v>2022-12-01</v>
      </c>
      <c r="E4026" s="27" t="str">
        <f>+TEXT(L4026,"YYYYMM")</f>
        <v>202212</v>
      </c>
      <c r="F4026">
        <v>1160021811</v>
      </c>
      <c r="G4026" s="28">
        <v>277.77999999999997</v>
      </c>
      <c r="H4026" s="28">
        <v>0</v>
      </c>
      <c r="J4026" s="26" t="str">
        <f>+TEXT(L4026,"YYYY-DD-MM")</f>
        <v>2022-01-12</v>
      </c>
      <c r="L4026" s="30">
        <v>44896</v>
      </c>
      <c r="M4026" s="29">
        <f>IF(G4026&gt;0,1,0)</f>
        <v>1</v>
      </c>
      <c r="N4026" s="29">
        <f>IF(H4026&gt;0,1,0)</f>
        <v>0</v>
      </c>
      <c r="O4026" s="29">
        <f>+N4026+M4026</f>
        <v>1</v>
      </c>
    </row>
    <row r="4027" spans="1:15">
      <c r="A4027" s="24" t="s">
        <v>1675</v>
      </c>
      <c r="B4027" s="25">
        <v>89</v>
      </c>
      <c r="C4027" t="s">
        <v>1764</v>
      </c>
      <c r="D4027" s="26" t="str">
        <f>+TEXT(L4027,"YYYY-MM-DD")</f>
        <v>2022-12-01</v>
      </c>
      <c r="E4027" s="27" t="str">
        <f>+TEXT(L4027,"YYYYMM")</f>
        <v>202212</v>
      </c>
      <c r="F4027">
        <v>2020042220</v>
      </c>
      <c r="G4027" s="28">
        <v>0</v>
      </c>
      <c r="H4027" s="28">
        <v>27.78</v>
      </c>
      <c r="J4027" s="26" t="str">
        <f>+TEXT(L4027,"YYYY-DD-MM")</f>
        <v>2022-01-12</v>
      </c>
      <c r="L4027" s="30">
        <v>44896</v>
      </c>
      <c r="M4027" s="29">
        <f>IF(G4027&gt;0,1,0)</f>
        <v>0</v>
      </c>
      <c r="N4027" s="29">
        <f>IF(H4027&gt;0,1,0)</f>
        <v>1</v>
      </c>
      <c r="O4027" s="29">
        <f>+N4027+M4027</f>
        <v>1</v>
      </c>
    </row>
    <row r="4028" spans="1:15">
      <c r="A4028" s="24" t="s">
        <v>1675</v>
      </c>
      <c r="B4028" s="25">
        <v>89</v>
      </c>
      <c r="C4028" t="s">
        <v>1764</v>
      </c>
      <c r="D4028" s="26" t="str">
        <f>+TEXT(L4028,"YYYY-MM-DD")</f>
        <v>2022-12-01</v>
      </c>
      <c r="E4028" s="27" t="str">
        <f>+TEXT(L4028,"YYYYMM")</f>
        <v>202212</v>
      </c>
      <c r="F4028">
        <v>2030012286</v>
      </c>
      <c r="G4028" s="28">
        <v>0</v>
      </c>
      <c r="H4028" s="28">
        <v>36.119999999999997</v>
      </c>
      <c r="J4028" s="26" t="str">
        <f>+TEXT(L4028,"YYYY-DD-MM")</f>
        <v>2022-01-12</v>
      </c>
      <c r="L4028" s="30">
        <v>44896</v>
      </c>
      <c r="M4028" s="29">
        <f>IF(G4028&gt;0,1,0)</f>
        <v>0</v>
      </c>
      <c r="N4028" s="29">
        <f>IF(H4028&gt;0,1,0)</f>
        <v>1</v>
      </c>
      <c r="O4028" s="29">
        <f>+N4028+M4028</f>
        <v>1</v>
      </c>
    </row>
    <row r="4029" spans="1:15">
      <c r="A4029" s="24" t="s">
        <v>1675</v>
      </c>
      <c r="B4029" s="25">
        <v>89</v>
      </c>
      <c r="C4029" t="s">
        <v>1764</v>
      </c>
      <c r="D4029" s="26" t="str">
        <f>+TEXT(L4029,"YYYY-MM-DD")</f>
        <v>2022-12-01</v>
      </c>
      <c r="E4029" s="27" t="str">
        <f>+TEXT(L4029,"YYYYMM")</f>
        <v>202212</v>
      </c>
      <c r="F4029">
        <v>202001211001</v>
      </c>
      <c r="G4029" s="28">
        <v>0</v>
      </c>
      <c r="H4029" s="28">
        <v>250</v>
      </c>
      <c r="J4029" s="26" t="str">
        <f>+TEXT(L4029,"YYYY-DD-MM")</f>
        <v>2022-01-12</v>
      </c>
      <c r="L4029" s="30">
        <v>44896</v>
      </c>
      <c r="M4029" s="29">
        <f>IF(G4029&gt;0,1,0)</f>
        <v>0</v>
      </c>
      <c r="N4029" s="29">
        <f>IF(H4029&gt;0,1,0)</f>
        <v>1</v>
      </c>
      <c r="O4029" s="29">
        <f>+N4029+M4029</f>
        <v>1</v>
      </c>
    </row>
    <row r="4030" spans="1:15">
      <c r="A4030" s="24" t="s">
        <v>1675</v>
      </c>
      <c r="B4030" s="25">
        <v>90</v>
      </c>
      <c r="C4030" t="s">
        <v>1765</v>
      </c>
      <c r="D4030" s="26" t="str">
        <f>+TEXT(L4030,"YYYY-MM-DD")</f>
        <v>2022-12-01</v>
      </c>
      <c r="E4030" s="27" t="str">
        <f>+TEXT(L4030,"YYYYMM")</f>
        <v>202212</v>
      </c>
      <c r="F4030">
        <v>2030012078</v>
      </c>
      <c r="G4030" s="28">
        <v>39.729999999999997</v>
      </c>
      <c r="H4030" s="28">
        <v>0</v>
      </c>
      <c r="J4030" s="26" t="str">
        <f>+TEXT(L4030,"YYYY-DD-MM")</f>
        <v>2022-01-12</v>
      </c>
      <c r="L4030" s="30">
        <v>44896</v>
      </c>
      <c r="M4030" s="29">
        <f>IF(G4030&gt;0,1,0)</f>
        <v>1</v>
      </c>
      <c r="N4030" s="29">
        <f>IF(H4030&gt;0,1,0)</f>
        <v>0</v>
      </c>
      <c r="O4030" s="29">
        <f>+N4030+M4030</f>
        <v>1</v>
      </c>
    </row>
    <row r="4031" spans="1:15">
      <c r="A4031" s="24" t="s">
        <v>1675</v>
      </c>
      <c r="B4031" s="25">
        <v>90</v>
      </c>
      <c r="C4031" t="s">
        <v>1765</v>
      </c>
      <c r="D4031" s="26" t="str">
        <f>+TEXT(L4031,"YYYY-MM-DD")</f>
        <v>2022-12-01</v>
      </c>
      <c r="E4031" s="27" t="str">
        <f>+TEXT(L4031,"YYYYMM")</f>
        <v>202212</v>
      </c>
      <c r="F4031">
        <v>1160021811</v>
      </c>
      <c r="G4031" s="28">
        <v>305.56</v>
      </c>
      <c r="H4031" s="28">
        <v>0</v>
      </c>
      <c r="J4031" s="26" t="str">
        <f>+TEXT(L4031,"YYYY-DD-MM")</f>
        <v>2022-01-12</v>
      </c>
      <c r="L4031" s="30">
        <v>44896</v>
      </c>
      <c r="M4031" s="29">
        <f>IF(G4031&gt;0,1,0)</f>
        <v>1</v>
      </c>
      <c r="N4031" s="29">
        <f>IF(H4031&gt;0,1,0)</f>
        <v>0</v>
      </c>
      <c r="O4031" s="29">
        <f>+N4031+M4031</f>
        <v>1</v>
      </c>
    </row>
    <row r="4032" spans="1:15">
      <c r="A4032" s="24" t="s">
        <v>1675</v>
      </c>
      <c r="B4032" s="25">
        <v>90</v>
      </c>
      <c r="C4032" t="s">
        <v>1765</v>
      </c>
      <c r="D4032" s="26" t="str">
        <f>+TEXT(L4032,"YYYY-MM-DD")</f>
        <v>2022-12-01</v>
      </c>
      <c r="E4032" s="27" t="str">
        <f>+TEXT(L4032,"YYYYMM")</f>
        <v>202212</v>
      </c>
      <c r="F4032">
        <v>2020042220</v>
      </c>
      <c r="G4032" s="28">
        <v>0</v>
      </c>
      <c r="H4032" s="28">
        <v>30.56</v>
      </c>
      <c r="J4032" s="26" t="str">
        <f>+TEXT(L4032,"YYYY-DD-MM")</f>
        <v>2022-01-12</v>
      </c>
      <c r="L4032" s="30">
        <v>44896</v>
      </c>
      <c r="M4032" s="29">
        <f>IF(G4032&gt;0,1,0)</f>
        <v>0</v>
      </c>
      <c r="N4032" s="29">
        <f>IF(H4032&gt;0,1,0)</f>
        <v>1</v>
      </c>
      <c r="O4032" s="29">
        <f>+N4032+M4032</f>
        <v>1</v>
      </c>
    </row>
    <row r="4033" spans="1:15">
      <c r="A4033" s="24" t="s">
        <v>1675</v>
      </c>
      <c r="B4033" s="25">
        <v>90</v>
      </c>
      <c r="C4033" t="s">
        <v>1765</v>
      </c>
      <c r="D4033" s="26" t="str">
        <f>+TEXT(L4033,"YYYY-MM-DD")</f>
        <v>2022-12-01</v>
      </c>
      <c r="E4033" s="27" t="str">
        <f>+TEXT(L4033,"YYYYMM")</f>
        <v>202212</v>
      </c>
      <c r="F4033">
        <v>2030012286</v>
      </c>
      <c r="G4033" s="28">
        <v>0</v>
      </c>
      <c r="H4033" s="28">
        <v>39.729999999999997</v>
      </c>
      <c r="J4033" s="26" t="str">
        <f>+TEXT(L4033,"YYYY-DD-MM")</f>
        <v>2022-01-12</v>
      </c>
      <c r="L4033" s="30">
        <v>44896</v>
      </c>
      <c r="M4033" s="29">
        <f>IF(G4033&gt;0,1,0)</f>
        <v>0</v>
      </c>
      <c r="N4033" s="29">
        <f>IF(H4033&gt;0,1,0)</f>
        <v>1</v>
      </c>
      <c r="O4033" s="29">
        <f>+N4033+M4033</f>
        <v>1</v>
      </c>
    </row>
    <row r="4034" spans="1:15">
      <c r="A4034" s="24" t="s">
        <v>1675</v>
      </c>
      <c r="B4034" s="25">
        <v>90</v>
      </c>
      <c r="C4034" t="s">
        <v>1765</v>
      </c>
      <c r="D4034" s="26" t="str">
        <f>+TEXT(L4034,"YYYY-MM-DD")</f>
        <v>2022-12-01</v>
      </c>
      <c r="E4034" s="27" t="str">
        <f>+TEXT(L4034,"YYYYMM")</f>
        <v>202212</v>
      </c>
      <c r="F4034">
        <v>202001211001</v>
      </c>
      <c r="G4034" s="28">
        <v>0</v>
      </c>
      <c r="H4034" s="28">
        <v>275</v>
      </c>
      <c r="J4034" s="26" t="str">
        <f>+TEXT(L4034,"YYYY-DD-MM")</f>
        <v>2022-01-12</v>
      </c>
      <c r="L4034" s="30">
        <v>44896</v>
      </c>
      <c r="M4034" s="29">
        <f>IF(G4034&gt;0,1,0)</f>
        <v>0</v>
      </c>
      <c r="N4034" s="29">
        <f>IF(H4034&gt;0,1,0)</f>
        <v>1</v>
      </c>
      <c r="O4034" s="29">
        <f>+N4034+M4034</f>
        <v>1</v>
      </c>
    </row>
    <row r="4035" spans="1:15">
      <c r="A4035" s="24" t="s">
        <v>1675</v>
      </c>
      <c r="B4035" s="25">
        <v>91</v>
      </c>
      <c r="C4035" t="s">
        <v>1766</v>
      </c>
      <c r="D4035" s="26" t="str">
        <f>+TEXT(L4035,"YYYY-MM-DD")</f>
        <v>2022-12-01</v>
      </c>
      <c r="E4035" s="27" t="str">
        <f>+TEXT(L4035,"YYYYMM")</f>
        <v>202212</v>
      </c>
      <c r="F4035">
        <v>2030012078</v>
      </c>
      <c r="G4035" s="28">
        <v>40.130000000000003</v>
      </c>
      <c r="H4035" s="28">
        <v>0</v>
      </c>
      <c r="J4035" s="26" t="str">
        <f>+TEXT(L4035,"YYYY-DD-MM")</f>
        <v>2022-01-12</v>
      </c>
      <c r="L4035" s="30">
        <v>44896</v>
      </c>
      <c r="M4035" s="29">
        <f>IF(G4035&gt;0,1,0)</f>
        <v>1</v>
      </c>
      <c r="N4035" s="29">
        <f>IF(H4035&gt;0,1,0)</f>
        <v>0</v>
      </c>
      <c r="O4035" s="29">
        <f>+N4035+M4035</f>
        <v>1</v>
      </c>
    </row>
    <row r="4036" spans="1:15">
      <c r="A4036" s="24" t="s">
        <v>1675</v>
      </c>
      <c r="B4036" s="25">
        <v>91</v>
      </c>
      <c r="C4036" t="s">
        <v>1766</v>
      </c>
      <c r="D4036" s="26" t="str">
        <f>+TEXT(L4036,"YYYY-MM-DD")</f>
        <v>2022-12-01</v>
      </c>
      <c r="E4036" s="27" t="str">
        <f>+TEXT(L4036,"YYYYMM")</f>
        <v>202212</v>
      </c>
      <c r="F4036">
        <v>1160021811</v>
      </c>
      <c r="G4036" s="28">
        <v>308.63</v>
      </c>
      <c r="H4036" s="28">
        <v>0</v>
      </c>
      <c r="J4036" s="26" t="str">
        <f>+TEXT(L4036,"YYYY-DD-MM")</f>
        <v>2022-01-12</v>
      </c>
      <c r="L4036" s="30">
        <v>44896</v>
      </c>
      <c r="M4036" s="29">
        <f>IF(G4036&gt;0,1,0)</f>
        <v>1</v>
      </c>
      <c r="N4036" s="29">
        <f>IF(H4036&gt;0,1,0)</f>
        <v>0</v>
      </c>
      <c r="O4036" s="29">
        <f>+N4036+M4036</f>
        <v>1</v>
      </c>
    </row>
    <row r="4037" spans="1:15">
      <c r="A4037" s="24" t="s">
        <v>1675</v>
      </c>
      <c r="B4037" s="25">
        <v>91</v>
      </c>
      <c r="C4037" t="s">
        <v>1766</v>
      </c>
      <c r="D4037" s="26" t="str">
        <f>+TEXT(L4037,"YYYY-MM-DD")</f>
        <v>2022-12-01</v>
      </c>
      <c r="E4037" s="27" t="str">
        <f>+TEXT(L4037,"YYYYMM")</f>
        <v>202212</v>
      </c>
      <c r="F4037">
        <v>2020042220</v>
      </c>
      <c r="G4037" s="28">
        <v>0</v>
      </c>
      <c r="H4037" s="28">
        <v>30.87</v>
      </c>
      <c r="J4037" s="26" t="str">
        <f>+TEXT(L4037,"YYYY-DD-MM")</f>
        <v>2022-01-12</v>
      </c>
      <c r="L4037" s="30">
        <v>44896</v>
      </c>
      <c r="M4037" s="29">
        <f>IF(G4037&gt;0,1,0)</f>
        <v>0</v>
      </c>
      <c r="N4037" s="29">
        <f>IF(H4037&gt;0,1,0)</f>
        <v>1</v>
      </c>
      <c r="O4037" s="29">
        <f>+N4037+M4037</f>
        <v>1</v>
      </c>
    </row>
    <row r="4038" spans="1:15">
      <c r="A4038" s="24" t="s">
        <v>1675</v>
      </c>
      <c r="B4038" s="25">
        <v>91</v>
      </c>
      <c r="C4038" t="s">
        <v>1766</v>
      </c>
      <c r="D4038" s="26" t="str">
        <f>+TEXT(L4038,"YYYY-MM-DD")</f>
        <v>2022-12-01</v>
      </c>
      <c r="E4038" s="27" t="str">
        <f>+TEXT(L4038,"YYYYMM")</f>
        <v>202212</v>
      </c>
      <c r="F4038">
        <v>2030012286</v>
      </c>
      <c r="G4038" s="28">
        <v>0</v>
      </c>
      <c r="H4038" s="28">
        <v>40.130000000000003</v>
      </c>
      <c r="J4038" s="26" t="str">
        <f>+TEXT(L4038,"YYYY-DD-MM")</f>
        <v>2022-01-12</v>
      </c>
      <c r="L4038" s="30">
        <v>44896</v>
      </c>
      <c r="M4038" s="29">
        <f>IF(G4038&gt;0,1,0)</f>
        <v>0</v>
      </c>
      <c r="N4038" s="29">
        <f>IF(H4038&gt;0,1,0)</f>
        <v>1</v>
      </c>
      <c r="O4038" s="29">
        <f>+N4038+M4038</f>
        <v>1</v>
      </c>
    </row>
    <row r="4039" spans="1:15">
      <c r="A4039" s="24" t="s">
        <v>1675</v>
      </c>
      <c r="B4039" s="25">
        <v>91</v>
      </c>
      <c r="C4039" t="s">
        <v>1766</v>
      </c>
      <c r="D4039" s="26" t="str">
        <f>+TEXT(L4039,"YYYY-MM-DD")</f>
        <v>2022-12-01</v>
      </c>
      <c r="E4039" s="27" t="str">
        <f>+TEXT(L4039,"YYYYMM")</f>
        <v>202212</v>
      </c>
      <c r="F4039">
        <v>202001211001</v>
      </c>
      <c r="G4039" s="28">
        <v>0</v>
      </c>
      <c r="H4039" s="28">
        <v>277.76</v>
      </c>
      <c r="J4039" s="26" t="str">
        <f>+TEXT(L4039,"YYYY-DD-MM")</f>
        <v>2022-01-12</v>
      </c>
      <c r="L4039" s="30">
        <v>44896</v>
      </c>
      <c r="M4039" s="29">
        <f>IF(G4039&gt;0,1,0)</f>
        <v>0</v>
      </c>
      <c r="N4039" s="29">
        <f>IF(H4039&gt;0,1,0)</f>
        <v>1</v>
      </c>
      <c r="O4039" s="29">
        <f>+N4039+M4039</f>
        <v>1</v>
      </c>
    </row>
    <row r="4040" spans="1:15">
      <c r="A4040" s="24" t="s">
        <v>1675</v>
      </c>
      <c r="B4040" s="25">
        <v>92</v>
      </c>
      <c r="C4040" t="s">
        <v>1767</v>
      </c>
      <c r="D4040" s="26" t="str">
        <f>+TEXT(L4040,"YYYY-MM-DD")</f>
        <v>2022-12-01</v>
      </c>
      <c r="E4040" s="27" t="str">
        <f>+TEXT(L4040,"YYYYMM")</f>
        <v>202212</v>
      </c>
      <c r="F4040">
        <v>2030012078</v>
      </c>
      <c r="G4040" s="28">
        <v>72.23</v>
      </c>
      <c r="H4040" s="28">
        <v>0</v>
      </c>
      <c r="J4040" s="26" t="str">
        <f>+TEXT(L4040,"YYYY-DD-MM")</f>
        <v>2022-01-12</v>
      </c>
      <c r="L4040" s="30">
        <v>44896</v>
      </c>
      <c r="M4040" s="29">
        <f>IF(G4040&gt;0,1,0)</f>
        <v>1</v>
      </c>
      <c r="N4040" s="29">
        <f>IF(H4040&gt;0,1,0)</f>
        <v>0</v>
      </c>
      <c r="O4040" s="29">
        <f>+N4040+M4040</f>
        <v>1</v>
      </c>
    </row>
    <row r="4041" spans="1:15">
      <c r="A4041" s="24" t="s">
        <v>1675</v>
      </c>
      <c r="B4041" s="25">
        <v>92</v>
      </c>
      <c r="C4041" t="s">
        <v>1767</v>
      </c>
      <c r="D4041" s="26" t="str">
        <f>+TEXT(L4041,"YYYY-MM-DD")</f>
        <v>2022-12-01</v>
      </c>
      <c r="E4041" s="27" t="str">
        <f>+TEXT(L4041,"YYYYMM")</f>
        <v>202212</v>
      </c>
      <c r="F4041">
        <v>1160021811</v>
      </c>
      <c r="G4041" s="28">
        <v>555.54999999999995</v>
      </c>
      <c r="H4041" s="28">
        <v>0</v>
      </c>
      <c r="J4041" s="26" t="str">
        <f>+TEXT(L4041,"YYYY-DD-MM")</f>
        <v>2022-01-12</v>
      </c>
      <c r="L4041" s="30">
        <v>44896</v>
      </c>
      <c r="M4041" s="29">
        <f>IF(G4041&gt;0,1,0)</f>
        <v>1</v>
      </c>
      <c r="N4041" s="29">
        <f>IF(H4041&gt;0,1,0)</f>
        <v>0</v>
      </c>
      <c r="O4041" s="29">
        <f>+N4041+M4041</f>
        <v>1</v>
      </c>
    </row>
    <row r="4042" spans="1:15">
      <c r="A4042" s="24" t="s">
        <v>1675</v>
      </c>
      <c r="B4042" s="25">
        <v>92</v>
      </c>
      <c r="C4042" t="s">
        <v>1767</v>
      </c>
      <c r="D4042" s="26" t="str">
        <f>+TEXT(L4042,"YYYY-MM-DD")</f>
        <v>2022-12-01</v>
      </c>
      <c r="E4042" s="27" t="str">
        <f>+TEXT(L4042,"YYYYMM")</f>
        <v>202212</v>
      </c>
      <c r="F4042">
        <v>2020042220</v>
      </c>
      <c r="G4042" s="28">
        <v>0</v>
      </c>
      <c r="H4042" s="28">
        <v>55.56</v>
      </c>
      <c r="J4042" s="26" t="str">
        <f>+TEXT(L4042,"YYYY-DD-MM")</f>
        <v>2022-01-12</v>
      </c>
      <c r="L4042" s="30">
        <v>44896</v>
      </c>
      <c r="M4042" s="29">
        <f>IF(G4042&gt;0,1,0)</f>
        <v>0</v>
      </c>
      <c r="N4042" s="29">
        <f>IF(H4042&gt;0,1,0)</f>
        <v>1</v>
      </c>
      <c r="O4042" s="29">
        <f>+N4042+M4042</f>
        <v>1</v>
      </c>
    </row>
    <row r="4043" spans="1:15">
      <c r="A4043" s="24" t="s">
        <v>1675</v>
      </c>
      <c r="B4043" s="25">
        <v>92</v>
      </c>
      <c r="C4043" t="s">
        <v>1767</v>
      </c>
      <c r="D4043" s="26" t="str">
        <f>+TEXT(L4043,"YYYY-MM-DD")</f>
        <v>2022-12-01</v>
      </c>
      <c r="E4043" s="27" t="str">
        <f>+TEXT(L4043,"YYYYMM")</f>
        <v>202212</v>
      </c>
      <c r="F4043">
        <v>2030012286</v>
      </c>
      <c r="G4043" s="28">
        <v>0</v>
      </c>
      <c r="H4043" s="28">
        <v>72.23</v>
      </c>
      <c r="J4043" s="26" t="str">
        <f>+TEXT(L4043,"YYYY-DD-MM")</f>
        <v>2022-01-12</v>
      </c>
      <c r="L4043" s="30">
        <v>44896</v>
      </c>
      <c r="M4043" s="29">
        <f>IF(G4043&gt;0,1,0)</f>
        <v>0</v>
      </c>
      <c r="N4043" s="29">
        <f>IF(H4043&gt;0,1,0)</f>
        <v>1</v>
      </c>
      <c r="O4043" s="29">
        <f>+N4043+M4043</f>
        <v>1</v>
      </c>
    </row>
    <row r="4044" spans="1:15">
      <c r="A4044" s="24" t="s">
        <v>1675</v>
      </c>
      <c r="B4044" s="25">
        <v>92</v>
      </c>
      <c r="C4044" t="s">
        <v>1767</v>
      </c>
      <c r="D4044" s="26" t="str">
        <f>+TEXT(L4044,"YYYY-MM-DD")</f>
        <v>2022-12-01</v>
      </c>
      <c r="E4044" s="27" t="str">
        <f>+TEXT(L4044,"YYYYMM")</f>
        <v>202212</v>
      </c>
      <c r="F4044">
        <v>202001211001</v>
      </c>
      <c r="G4044" s="28">
        <v>0</v>
      </c>
      <c r="H4044" s="28">
        <v>499.99</v>
      </c>
      <c r="J4044" s="26" t="str">
        <f>+TEXT(L4044,"YYYY-DD-MM")</f>
        <v>2022-01-12</v>
      </c>
      <c r="L4044" s="30">
        <v>44896</v>
      </c>
      <c r="M4044" s="29">
        <f>IF(G4044&gt;0,1,0)</f>
        <v>0</v>
      </c>
      <c r="N4044" s="29">
        <f>IF(H4044&gt;0,1,0)</f>
        <v>1</v>
      </c>
      <c r="O4044" s="29">
        <f>+N4044+M4044</f>
        <v>1</v>
      </c>
    </row>
    <row r="4045" spans="1:15">
      <c r="A4045" s="24" t="s">
        <v>1675</v>
      </c>
      <c r="B4045" s="25">
        <v>93</v>
      </c>
      <c r="C4045" t="s">
        <v>1768</v>
      </c>
      <c r="D4045" s="26" t="str">
        <f>+TEXT(L4045,"YYYY-MM-DD")</f>
        <v>2022-12-01</v>
      </c>
      <c r="E4045" s="27" t="str">
        <f>+TEXT(L4045,"YYYYMM")</f>
        <v>202212</v>
      </c>
      <c r="F4045">
        <v>2030012078</v>
      </c>
      <c r="G4045" s="28">
        <v>43.34</v>
      </c>
      <c r="H4045" s="28">
        <v>0</v>
      </c>
      <c r="J4045" s="26" t="str">
        <f>+TEXT(L4045,"YYYY-DD-MM")</f>
        <v>2022-01-12</v>
      </c>
      <c r="L4045" s="30">
        <v>44896</v>
      </c>
      <c r="M4045" s="29">
        <f>IF(G4045&gt;0,1,0)</f>
        <v>1</v>
      </c>
      <c r="N4045" s="29">
        <f>IF(H4045&gt;0,1,0)</f>
        <v>0</v>
      </c>
      <c r="O4045" s="29">
        <f>+N4045+M4045</f>
        <v>1</v>
      </c>
    </row>
    <row r="4046" spans="1:15">
      <c r="A4046" s="24" t="s">
        <v>1675</v>
      </c>
      <c r="B4046" s="25">
        <v>93</v>
      </c>
      <c r="C4046" t="s">
        <v>1768</v>
      </c>
      <c r="D4046" s="26" t="str">
        <f>+TEXT(L4046,"YYYY-MM-DD")</f>
        <v>2022-12-01</v>
      </c>
      <c r="E4046" s="27" t="str">
        <f>+TEXT(L4046,"YYYYMM")</f>
        <v>202212</v>
      </c>
      <c r="F4046">
        <v>1160021811</v>
      </c>
      <c r="G4046" s="28">
        <v>333.33</v>
      </c>
      <c r="H4046" s="28">
        <v>0</v>
      </c>
      <c r="J4046" s="26" t="str">
        <f>+TEXT(L4046,"YYYY-DD-MM")</f>
        <v>2022-01-12</v>
      </c>
      <c r="L4046" s="30">
        <v>44896</v>
      </c>
      <c r="M4046" s="29">
        <f>IF(G4046&gt;0,1,0)</f>
        <v>1</v>
      </c>
      <c r="N4046" s="29">
        <f>IF(H4046&gt;0,1,0)</f>
        <v>0</v>
      </c>
      <c r="O4046" s="29">
        <f>+N4046+M4046</f>
        <v>1</v>
      </c>
    </row>
    <row r="4047" spans="1:15">
      <c r="A4047" s="24" t="s">
        <v>1675</v>
      </c>
      <c r="B4047" s="25">
        <v>93</v>
      </c>
      <c r="C4047" t="s">
        <v>1768</v>
      </c>
      <c r="D4047" s="26" t="str">
        <f>+TEXT(L4047,"YYYY-MM-DD")</f>
        <v>2022-12-01</v>
      </c>
      <c r="E4047" s="27" t="str">
        <f>+TEXT(L4047,"YYYYMM")</f>
        <v>202212</v>
      </c>
      <c r="F4047">
        <v>2020042220</v>
      </c>
      <c r="G4047" s="28">
        <v>0</v>
      </c>
      <c r="H4047" s="28">
        <v>33.340000000000003</v>
      </c>
      <c r="J4047" s="26" t="str">
        <f>+TEXT(L4047,"YYYY-DD-MM")</f>
        <v>2022-01-12</v>
      </c>
      <c r="L4047" s="30">
        <v>44896</v>
      </c>
      <c r="M4047" s="29">
        <f>IF(G4047&gt;0,1,0)</f>
        <v>0</v>
      </c>
      <c r="N4047" s="29">
        <f>IF(H4047&gt;0,1,0)</f>
        <v>1</v>
      </c>
      <c r="O4047" s="29">
        <f>+N4047+M4047</f>
        <v>1</v>
      </c>
    </row>
    <row r="4048" spans="1:15">
      <c r="A4048" s="24" t="s">
        <v>1675</v>
      </c>
      <c r="B4048" s="25">
        <v>93</v>
      </c>
      <c r="C4048" t="s">
        <v>1768</v>
      </c>
      <c r="D4048" s="26" t="str">
        <f>+TEXT(L4048,"YYYY-MM-DD")</f>
        <v>2022-12-01</v>
      </c>
      <c r="E4048" s="27" t="str">
        <f>+TEXT(L4048,"YYYYMM")</f>
        <v>202212</v>
      </c>
      <c r="F4048">
        <v>2030012286</v>
      </c>
      <c r="G4048" s="28">
        <v>0</v>
      </c>
      <c r="H4048" s="28">
        <v>43.34</v>
      </c>
      <c r="J4048" s="26" t="str">
        <f>+TEXT(L4048,"YYYY-DD-MM")</f>
        <v>2022-01-12</v>
      </c>
      <c r="L4048" s="30">
        <v>44896</v>
      </c>
      <c r="M4048" s="29">
        <f>IF(G4048&gt;0,1,0)</f>
        <v>0</v>
      </c>
      <c r="N4048" s="29">
        <f>IF(H4048&gt;0,1,0)</f>
        <v>1</v>
      </c>
      <c r="O4048" s="29">
        <f>+N4048+M4048</f>
        <v>1</v>
      </c>
    </row>
    <row r="4049" spans="1:15">
      <c r="A4049" s="24" t="s">
        <v>1675</v>
      </c>
      <c r="B4049" s="25">
        <v>93</v>
      </c>
      <c r="C4049" t="s">
        <v>1768</v>
      </c>
      <c r="D4049" s="26" t="str">
        <f>+TEXT(L4049,"YYYY-MM-DD")</f>
        <v>2022-12-01</v>
      </c>
      <c r="E4049" s="27" t="str">
        <f>+TEXT(L4049,"YYYYMM")</f>
        <v>202212</v>
      </c>
      <c r="F4049">
        <v>202001211001</v>
      </c>
      <c r="G4049" s="28">
        <v>0</v>
      </c>
      <c r="H4049" s="28">
        <v>299.99</v>
      </c>
      <c r="J4049" s="26" t="str">
        <f>+TEXT(L4049,"YYYY-DD-MM")</f>
        <v>2022-01-12</v>
      </c>
      <c r="L4049" s="30">
        <v>44896</v>
      </c>
      <c r="M4049" s="29">
        <f>IF(G4049&gt;0,1,0)</f>
        <v>0</v>
      </c>
      <c r="N4049" s="29">
        <f>IF(H4049&gt;0,1,0)</f>
        <v>1</v>
      </c>
      <c r="O4049" s="29">
        <f>+N4049+M4049</f>
        <v>1</v>
      </c>
    </row>
    <row r="4050" spans="1:15">
      <c r="A4050" s="24" t="s">
        <v>1675</v>
      </c>
      <c r="B4050" s="25">
        <v>94</v>
      </c>
      <c r="C4050" t="s">
        <v>1769</v>
      </c>
      <c r="D4050" s="26" t="str">
        <f>+TEXT(L4050,"YYYY-MM-DD")</f>
        <v>2022-12-01</v>
      </c>
      <c r="E4050" s="27" t="str">
        <f>+TEXT(L4050,"YYYYMM")</f>
        <v>202212</v>
      </c>
      <c r="F4050">
        <v>2030012078</v>
      </c>
      <c r="G4050" s="28">
        <v>43.34</v>
      </c>
      <c r="H4050" s="28">
        <v>0</v>
      </c>
      <c r="J4050" s="26" t="str">
        <f>+TEXT(L4050,"YYYY-DD-MM")</f>
        <v>2022-01-12</v>
      </c>
      <c r="L4050" s="30">
        <v>44896</v>
      </c>
      <c r="M4050" s="29">
        <f>IF(G4050&gt;0,1,0)</f>
        <v>1</v>
      </c>
      <c r="N4050" s="29">
        <f>IF(H4050&gt;0,1,0)</f>
        <v>0</v>
      </c>
      <c r="O4050" s="29">
        <f>+N4050+M4050</f>
        <v>1</v>
      </c>
    </row>
    <row r="4051" spans="1:15">
      <c r="A4051" s="24" t="s">
        <v>1675</v>
      </c>
      <c r="B4051" s="25">
        <v>94</v>
      </c>
      <c r="C4051" t="s">
        <v>1769</v>
      </c>
      <c r="D4051" s="26" t="str">
        <f>+TEXT(L4051,"YYYY-MM-DD")</f>
        <v>2022-12-01</v>
      </c>
      <c r="E4051" s="27" t="str">
        <f>+TEXT(L4051,"YYYYMM")</f>
        <v>202212</v>
      </c>
      <c r="F4051">
        <v>1160021811</v>
      </c>
      <c r="G4051" s="28">
        <v>333.33</v>
      </c>
      <c r="H4051" s="28">
        <v>0</v>
      </c>
      <c r="J4051" s="26" t="str">
        <f>+TEXT(L4051,"YYYY-DD-MM")</f>
        <v>2022-01-12</v>
      </c>
      <c r="L4051" s="30">
        <v>44896</v>
      </c>
      <c r="M4051" s="29">
        <f>IF(G4051&gt;0,1,0)</f>
        <v>1</v>
      </c>
      <c r="N4051" s="29">
        <f>IF(H4051&gt;0,1,0)</f>
        <v>0</v>
      </c>
      <c r="O4051" s="29">
        <f>+N4051+M4051</f>
        <v>1</v>
      </c>
    </row>
    <row r="4052" spans="1:15">
      <c r="A4052" s="24" t="s">
        <v>1675</v>
      </c>
      <c r="B4052" s="25">
        <v>94</v>
      </c>
      <c r="C4052" t="s">
        <v>1769</v>
      </c>
      <c r="D4052" s="26" t="str">
        <f>+TEXT(L4052,"YYYY-MM-DD")</f>
        <v>2022-12-01</v>
      </c>
      <c r="E4052" s="27" t="str">
        <f>+TEXT(L4052,"YYYYMM")</f>
        <v>202212</v>
      </c>
      <c r="F4052">
        <v>2030012286</v>
      </c>
      <c r="G4052" s="28">
        <v>0</v>
      </c>
      <c r="H4052" s="28">
        <v>3.34</v>
      </c>
      <c r="J4052" s="26" t="str">
        <f>+TEXT(L4052,"YYYY-DD-MM")</f>
        <v>2022-01-12</v>
      </c>
      <c r="L4052" s="30">
        <v>44896</v>
      </c>
      <c r="M4052" s="29">
        <f>IF(G4052&gt;0,1,0)</f>
        <v>0</v>
      </c>
      <c r="N4052" s="29">
        <f>IF(H4052&gt;0,1,0)</f>
        <v>1</v>
      </c>
      <c r="O4052" s="29">
        <f>+N4052+M4052</f>
        <v>1</v>
      </c>
    </row>
    <row r="4053" spans="1:15">
      <c r="A4053" s="24" t="s">
        <v>1675</v>
      </c>
      <c r="B4053" s="25">
        <v>94</v>
      </c>
      <c r="C4053" t="s">
        <v>1769</v>
      </c>
      <c r="D4053" s="26" t="str">
        <f>+TEXT(L4053,"YYYY-MM-DD")</f>
        <v>2022-12-01</v>
      </c>
      <c r="E4053" s="27" t="str">
        <f>+TEXT(L4053,"YYYYMM")</f>
        <v>202212</v>
      </c>
      <c r="F4053">
        <v>2020042220</v>
      </c>
      <c r="G4053" s="28">
        <v>0</v>
      </c>
      <c r="H4053" s="28">
        <v>33.340000000000003</v>
      </c>
      <c r="J4053" s="26" t="str">
        <f>+TEXT(L4053,"YYYY-DD-MM")</f>
        <v>2022-01-12</v>
      </c>
      <c r="L4053" s="30">
        <v>44896</v>
      </c>
      <c r="M4053" s="29">
        <f>IF(G4053&gt;0,1,0)</f>
        <v>0</v>
      </c>
      <c r="N4053" s="29">
        <f>IF(H4053&gt;0,1,0)</f>
        <v>1</v>
      </c>
      <c r="O4053" s="29">
        <f>+N4053+M4053</f>
        <v>1</v>
      </c>
    </row>
    <row r="4054" spans="1:15">
      <c r="A4054" s="24" t="s">
        <v>1675</v>
      </c>
      <c r="B4054" s="25">
        <v>94</v>
      </c>
      <c r="C4054" t="s">
        <v>1769</v>
      </c>
      <c r="D4054" s="26" t="str">
        <f>+TEXT(L4054,"YYYY-MM-DD")</f>
        <v>2022-12-01</v>
      </c>
      <c r="E4054" s="27" t="str">
        <f>+TEXT(L4054,"YYYYMM")</f>
        <v>202212</v>
      </c>
      <c r="F4054">
        <v>202001211001</v>
      </c>
      <c r="G4054" s="28">
        <v>0</v>
      </c>
      <c r="H4054" s="28">
        <v>339.99</v>
      </c>
      <c r="J4054" s="26" t="str">
        <f>+TEXT(L4054,"YYYY-DD-MM")</f>
        <v>2022-01-12</v>
      </c>
      <c r="L4054" s="30">
        <v>44896</v>
      </c>
      <c r="M4054" s="29">
        <f>IF(G4054&gt;0,1,0)</f>
        <v>0</v>
      </c>
      <c r="N4054" s="29">
        <f>IF(H4054&gt;0,1,0)</f>
        <v>1</v>
      </c>
      <c r="O4054" s="29">
        <f>+N4054+M4054</f>
        <v>1</v>
      </c>
    </row>
    <row r="4055" spans="1:15">
      <c r="A4055" s="24" t="s">
        <v>1675</v>
      </c>
      <c r="B4055" s="25">
        <v>95</v>
      </c>
      <c r="C4055" t="s">
        <v>1770</v>
      </c>
      <c r="D4055" s="26" t="str">
        <f>+TEXT(L4055,"YYYY-MM-DD")</f>
        <v>2022-12-01</v>
      </c>
      <c r="E4055" s="27" t="str">
        <f>+TEXT(L4055,"YYYYMM")</f>
        <v>202212</v>
      </c>
      <c r="F4055">
        <v>2030012078</v>
      </c>
      <c r="G4055" s="28">
        <v>36.119999999999997</v>
      </c>
      <c r="H4055" s="28">
        <v>0</v>
      </c>
      <c r="J4055" s="26" t="str">
        <f>+TEXT(L4055,"YYYY-DD-MM")</f>
        <v>2022-01-12</v>
      </c>
      <c r="L4055" s="30">
        <v>44896</v>
      </c>
      <c r="M4055" s="29">
        <f>IF(G4055&gt;0,1,0)</f>
        <v>1</v>
      </c>
      <c r="N4055" s="29">
        <f>IF(H4055&gt;0,1,0)</f>
        <v>0</v>
      </c>
      <c r="O4055" s="29">
        <f>+N4055+M4055</f>
        <v>1</v>
      </c>
    </row>
    <row r="4056" spans="1:15">
      <c r="A4056" s="24" t="s">
        <v>1675</v>
      </c>
      <c r="B4056" s="25">
        <v>95</v>
      </c>
      <c r="C4056" t="s">
        <v>1770</v>
      </c>
      <c r="D4056" s="26" t="str">
        <f>+TEXT(L4056,"YYYY-MM-DD")</f>
        <v>2022-12-01</v>
      </c>
      <c r="E4056" s="27" t="str">
        <f>+TEXT(L4056,"YYYYMM")</f>
        <v>202212</v>
      </c>
      <c r="F4056">
        <v>1160021811</v>
      </c>
      <c r="G4056" s="28">
        <v>277.77999999999997</v>
      </c>
      <c r="H4056" s="28">
        <v>0</v>
      </c>
      <c r="J4056" s="26" t="str">
        <f>+TEXT(L4056,"YYYY-DD-MM")</f>
        <v>2022-01-12</v>
      </c>
      <c r="L4056" s="30">
        <v>44896</v>
      </c>
      <c r="M4056" s="29">
        <f>IF(G4056&gt;0,1,0)</f>
        <v>1</v>
      </c>
      <c r="N4056" s="29">
        <f>IF(H4056&gt;0,1,0)</f>
        <v>0</v>
      </c>
      <c r="O4056" s="29">
        <f>+N4056+M4056</f>
        <v>1</v>
      </c>
    </row>
    <row r="4057" spans="1:15">
      <c r="A4057" s="24" t="s">
        <v>1675</v>
      </c>
      <c r="B4057" s="25">
        <v>95</v>
      </c>
      <c r="C4057" t="s">
        <v>1770</v>
      </c>
      <c r="D4057" s="26" t="str">
        <f>+TEXT(L4057,"YYYY-MM-DD")</f>
        <v>2022-12-01</v>
      </c>
      <c r="E4057" s="27" t="str">
        <f>+TEXT(L4057,"YYYYMM")</f>
        <v>202212</v>
      </c>
      <c r="F4057">
        <v>2020042220</v>
      </c>
      <c r="G4057" s="28">
        <v>0</v>
      </c>
      <c r="H4057" s="28">
        <v>27.78</v>
      </c>
      <c r="J4057" s="26" t="str">
        <f>+TEXT(L4057,"YYYY-DD-MM")</f>
        <v>2022-01-12</v>
      </c>
      <c r="L4057" s="30">
        <v>44896</v>
      </c>
      <c r="M4057" s="29">
        <f>IF(G4057&gt;0,1,0)</f>
        <v>0</v>
      </c>
      <c r="N4057" s="29">
        <f>IF(H4057&gt;0,1,0)</f>
        <v>1</v>
      </c>
      <c r="O4057" s="29">
        <f>+N4057+M4057</f>
        <v>1</v>
      </c>
    </row>
    <row r="4058" spans="1:15">
      <c r="A4058" s="24" t="s">
        <v>1675</v>
      </c>
      <c r="B4058" s="25">
        <v>95</v>
      </c>
      <c r="C4058" t="s">
        <v>1770</v>
      </c>
      <c r="D4058" s="26" t="str">
        <f>+TEXT(L4058,"YYYY-MM-DD")</f>
        <v>2022-12-01</v>
      </c>
      <c r="E4058" s="27" t="str">
        <f>+TEXT(L4058,"YYYYMM")</f>
        <v>202212</v>
      </c>
      <c r="F4058">
        <v>2030012286</v>
      </c>
      <c r="G4058" s="28">
        <v>0</v>
      </c>
      <c r="H4058" s="28">
        <v>36.119999999999997</v>
      </c>
      <c r="J4058" s="26" t="str">
        <f>+TEXT(L4058,"YYYY-DD-MM")</f>
        <v>2022-01-12</v>
      </c>
      <c r="L4058" s="30">
        <v>44896</v>
      </c>
      <c r="M4058" s="29">
        <f>IF(G4058&gt;0,1,0)</f>
        <v>0</v>
      </c>
      <c r="N4058" s="29">
        <f>IF(H4058&gt;0,1,0)</f>
        <v>1</v>
      </c>
      <c r="O4058" s="29">
        <f>+N4058+M4058</f>
        <v>1</v>
      </c>
    </row>
    <row r="4059" spans="1:15">
      <c r="A4059" s="24" t="s">
        <v>1675</v>
      </c>
      <c r="B4059" s="25">
        <v>95</v>
      </c>
      <c r="C4059" t="s">
        <v>1770</v>
      </c>
      <c r="D4059" s="26" t="str">
        <f>+TEXT(L4059,"YYYY-MM-DD")</f>
        <v>2022-12-01</v>
      </c>
      <c r="E4059" s="27" t="str">
        <f>+TEXT(L4059,"YYYYMM")</f>
        <v>202212</v>
      </c>
      <c r="F4059">
        <v>202001211001</v>
      </c>
      <c r="G4059" s="28">
        <v>0</v>
      </c>
      <c r="H4059" s="28">
        <v>250</v>
      </c>
      <c r="J4059" s="26" t="str">
        <f>+TEXT(L4059,"YYYY-DD-MM")</f>
        <v>2022-01-12</v>
      </c>
      <c r="L4059" s="30">
        <v>44896</v>
      </c>
      <c r="M4059" s="29">
        <f>IF(G4059&gt;0,1,0)</f>
        <v>0</v>
      </c>
      <c r="N4059" s="29">
        <f>IF(H4059&gt;0,1,0)</f>
        <v>1</v>
      </c>
      <c r="O4059" s="29">
        <f>+N4059+M4059</f>
        <v>1</v>
      </c>
    </row>
    <row r="4060" spans="1:15">
      <c r="A4060" s="24" t="s">
        <v>1675</v>
      </c>
      <c r="B4060" s="25">
        <v>96</v>
      </c>
      <c r="C4060" t="s">
        <v>1771</v>
      </c>
      <c r="D4060" s="26" t="str">
        <f>+TEXT(L4060,"YYYY-MM-DD")</f>
        <v>2022-12-01</v>
      </c>
      <c r="E4060" s="27" t="str">
        <f>+TEXT(L4060,"YYYYMM")</f>
        <v>202212</v>
      </c>
      <c r="F4060">
        <v>2030012078</v>
      </c>
      <c r="G4060" s="28">
        <v>115.56</v>
      </c>
      <c r="H4060" s="28">
        <v>0</v>
      </c>
      <c r="J4060" s="26" t="str">
        <f>+TEXT(L4060,"YYYY-DD-MM")</f>
        <v>2022-01-12</v>
      </c>
      <c r="L4060" s="30">
        <v>44896</v>
      </c>
      <c r="M4060" s="29">
        <f>IF(G4060&gt;0,1,0)</f>
        <v>1</v>
      </c>
      <c r="N4060" s="29">
        <f>IF(H4060&gt;0,1,0)</f>
        <v>0</v>
      </c>
      <c r="O4060" s="29">
        <f>+N4060+M4060</f>
        <v>1</v>
      </c>
    </row>
    <row r="4061" spans="1:15">
      <c r="A4061" s="24" t="s">
        <v>1675</v>
      </c>
      <c r="B4061" s="25">
        <v>96</v>
      </c>
      <c r="C4061" t="s">
        <v>1771</v>
      </c>
      <c r="D4061" s="26" t="str">
        <f>+TEXT(L4061,"YYYY-MM-DD")</f>
        <v>2022-12-01</v>
      </c>
      <c r="E4061" s="27" t="str">
        <f>+TEXT(L4061,"YYYYMM")</f>
        <v>202212</v>
      </c>
      <c r="F4061">
        <v>1160021811</v>
      </c>
      <c r="G4061" s="28">
        <v>888.88</v>
      </c>
      <c r="H4061" s="28">
        <v>0</v>
      </c>
      <c r="J4061" s="26" t="str">
        <f>+TEXT(L4061,"YYYY-DD-MM")</f>
        <v>2022-01-12</v>
      </c>
      <c r="L4061" s="30">
        <v>44896</v>
      </c>
      <c r="M4061" s="29">
        <f>IF(G4061&gt;0,1,0)</f>
        <v>1</v>
      </c>
      <c r="N4061" s="29">
        <f>IF(H4061&gt;0,1,0)</f>
        <v>0</v>
      </c>
      <c r="O4061" s="29">
        <f>+N4061+M4061</f>
        <v>1</v>
      </c>
    </row>
    <row r="4062" spans="1:15">
      <c r="A4062" s="24" t="s">
        <v>1675</v>
      </c>
      <c r="B4062" s="25">
        <v>96</v>
      </c>
      <c r="C4062" t="s">
        <v>1771</v>
      </c>
      <c r="D4062" s="26" t="str">
        <f>+TEXT(L4062,"YYYY-MM-DD")</f>
        <v>2022-12-01</v>
      </c>
      <c r="E4062" s="27" t="str">
        <f>+TEXT(L4062,"YYYYMM")</f>
        <v>202212</v>
      </c>
      <c r="F4062">
        <v>2020042220</v>
      </c>
      <c r="G4062" s="28">
        <v>0</v>
      </c>
      <c r="H4062" s="28">
        <v>88.89</v>
      </c>
      <c r="J4062" s="26" t="str">
        <f>+TEXT(L4062,"YYYY-DD-MM")</f>
        <v>2022-01-12</v>
      </c>
      <c r="L4062" s="30">
        <v>44896</v>
      </c>
      <c r="M4062" s="29">
        <f>IF(G4062&gt;0,1,0)</f>
        <v>0</v>
      </c>
      <c r="N4062" s="29">
        <f>IF(H4062&gt;0,1,0)</f>
        <v>1</v>
      </c>
      <c r="O4062" s="29">
        <f>+N4062+M4062</f>
        <v>1</v>
      </c>
    </row>
    <row r="4063" spans="1:15">
      <c r="A4063" s="24" t="s">
        <v>1675</v>
      </c>
      <c r="B4063" s="25">
        <v>96</v>
      </c>
      <c r="C4063" t="s">
        <v>1771</v>
      </c>
      <c r="D4063" s="26" t="str">
        <f>+TEXT(L4063,"YYYY-MM-DD")</f>
        <v>2022-12-01</v>
      </c>
      <c r="E4063" s="27" t="str">
        <f>+TEXT(L4063,"YYYYMM")</f>
        <v>202212</v>
      </c>
      <c r="F4063">
        <v>2030012286</v>
      </c>
      <c r="G4063" s="28">
        <v>0</v>
      </c>
      <c r="H4063" s="28">
        <v>115.56</v>
      </c>
      <c r="J4063" s="26" t="str">
        <f>+TEXT(L4063,"YYYY-DD-MM")</f>
        <v>2022-01-12</v>
      </c>
      <c r="L4063" s="30">
        <v>44896</v>
      </c>
      <c r="M4063" s="29">
        <f>IF(G4063&gt;0,1,0)</f>
        <v>0</v>
      </c>
      <c r="N4063" s="29">
        <f>IF(H4063&gt;0,1,0)</f>
        <v>1</v>
      </c>
      <c r="O4063" s="29">
        <f>+N4063+M4063</f>
        <v>1</v>
      </c>
    </row>
    <row r="4064" spans="1:15">
      <c r="A4064" s="24" t="s">
        <v>1675</v>
      </c>
      <c r="B4064" s="25">
        <v>96</v>
      </c>
      <c r="C4064" t="s">
        <v>1771</v>
      </c>
      <c r="D4064" s="26" t="str">
        <f>+TEXT(L4064,"YYYY-MM-DD")</f>
        <v>2022-12-01</v>
      </c>
      <c r="E4064" s="27" t="str">
        <f>+TEXT(L4064,"YYYYMM")</f>
        <v>202212</v>
      </c>
      <c r="F4064">
        <v>202001211001</v>
      </c>
      <c r="G4064" s="28">
        <v>0</v>
      </c>
      <c r="H4064" s="28">
        <v>799.99</v>
      </c>
      <c r="J4064" s="26" t="str">
        <f>+TEXT(L4064,"YYYY-DD-MM")</f>
        <v>2022-01-12</v>
      </c>
      <c r="L4064" s="30">
        <v>44896</v>
      </c>
      <c r="M4064" s="29">
        <f>IF(G4064&gt;0,1,0)</f>
        <v>0</v>
      </c>
      <c r="N4064" s="29">
        <f>IF(H4064&gt;0,1,0)</f>
        <v>1</v>
      </c>
      <c r="O4064" s="29">
        <f>+N4064+M4064</f>
        <v>1</v>
      </c>
    </row>
    <row r="4065" spans="1:15">
      <c r="A4065" s="24" t="s">
        <v>1675</v>
      </c>
      <c r="B4065" s="25">
        <v>97</v>
      </c>
      <c r="C4065" t="s">
        <v>1772</v>
      </c>
      <c r="D4065" s="26" t="str">
        <f>+TEXT(L4065,"YYYY-MM-DD")</f>
        <v>2022-12-01</v>
      </c>
      <c r="E4065" s="27" t="str">
        <f>+TEXT(L4065,"YYYYMM")</f>
        <v>202212</v>
      </c>
      <c r="F4065">
        <v>2030012078</v>
      </c>
      <c r="G4065" s="28">
        <v>52</v>
      </c>
      <c r="H4065" s="28">
        <v>0</v>
      </c>
      <c r="J4065" s="26" t="str">
        <f>+TEXT(L4065,"YYYY-DD-MM")</f>
        <v>2022-01-12</v>
      </c>
      <c r="L4065" s="30">
        <v>44896</v>
      </c>
      <c r="M4065" s="29">
        <f>IF(G4065&gt;0,1,0)</f>
        <v>1</v>
      </c>
      <c r="N4065" s="29">
        <f>IF(H4065&gt;0,1,0)</f>
        <v>0</v>
      </c>
      <c r="O4065" s="29">
        <f>+N4065+M4065</f>
        <v>1</v>
      </c>
    </row>
    <row r="4066" spans="1:15">
      <c r="A4066" s="24" t="s">
        <v>1675</v>
      </c>
      <c r="B4066" s="25">
        <v>97</v>
      </c>
      <c r="C4066" t="s">
        <v>1772</v>
      </c>
      <c r="D4066" s="26" t="str">
        <f>+TEXT(L4066,"YYYY-MM-DD")</f>
        <v>2022-12-01</v>
      </c>
      <c r="E4066" s="27" t="str">
        <f>+TEXT(L4066,"YYYYMM")</f>
        <v>202212</v>
      </c>
      <c r="F4066">
        <v>1160021811</v>
      </c>
      <c r="G4066" s="28">
        <v>400</v>
      </c>
      <c r="H4066" s="28">
        <v>0</v>
      </c>
      <c r="J4066" s="26" t="str">
        <f>+TEXT(L4066,"YYYY-DD-MM")</f>
        <v>2022-01-12</v>
      </c>
      <c r="L4066" s="30">
        <v>44896</v>
      </c>
      <c r="M4066" s="29">
        <f>IF(G4066&gt;0,1,0)</f>
        <v>1</v>
      </c>
      <c r="N4066" s="29">
        <f>IF(H4066&gt;0,1,0)</f>
        <v>0</v>
      </c>
      <c r="O4066" s="29">
        <f>+N4066+M4066</f>
        <v>1</v>
      </c>
    </row>
    <row r="4067" spans="1:15">
      <c r="A4067" s="24" t="s">
        <v>1675</v>
      </c>
      <c r="B4067" s="25">
        <v>97</v>
      </c>
      <c r="C4067" t="s">
        <v>1772</v>
      </c>
      <c r="D4067" s="26" t="str">
        <f>+TEXT(L4067,"YYYY-MM-DD")</f>
        <v>2022-12-01</v>
      </c>
      <c r="E4067" s="27" t="str">
        <f>+TEXT(L4067,"YYYYMM")</f>
        <v>202212</v>
      </c>
      <c r="F4067">
        <v>2020042220</v>
      </c>
      <c r="G4067" s="28">
        <v>0</v>
      </c>
      <c r="H4067" s="28">
        <v>40</v>
      </c>
      <c r="J4067" s="26" t="str">
        <f>+TEXT(L4067,"YYYY-DD-MM")</f>
        <v>2022-01-12</v>
      </c>
      <c r="L4067" s="30">
        <v>44896</v>
      </c>
      <c r="M4067" s="29">
        <f>IF(G4067&gt;0,1,0)</f>
        <v>0</v>
      </c>
      <c r="N4067" s="29">
        <f>IF(H4067&gt;0,1,0)</f>
        <v>1</v>
      </c>
      <c r="O4067" s="29">
        <f>+N4067+M4067</f>
        <v>1</v>
      </c>
    </row>
    <row r="4068" spans="1:15">
      <c r="A4068" s="24" t="s">
        <v>1675</v>
      </c>
      <c r="B4068" s="25">
        <v>97</v>
      </c>
      <c r="C4068" t="s">
        <v>1772</v>
      </c>
      <c r="D4068" s="26" t="str">
        <f>+TEXT(L4068,"YYYY-MM-DD")</f>
        <v>2022-12-01</v>
      </c>
      <c r="E4068" s="27" t="str">
        <f>+TEXT(L4068,"YYYYMM")</f>
        <v>202212</v>
      </c>
      <c r="F4068">
        <v>2030012286</v>
      </c>
      <c r="G4068" s="28">
        <v>0</v>
      </c>
      <c r="H4068" s="28">
        <v>52</v>
      </c>
      <c r="J4068" s="26" t="str">
        <f>+TEXT(L4068,"YYYY-DD-MM")</f>
        <v>2022-01-12</v>
      </c>
      <c r="L4068" s="30">
        <v>44896</v>
      </c>
      <c r="M4068" s="29">
        <f>IF(G4068&gt;0,1,0)</f>
        <v>0</v>
      </c>
      <c r="N4068" s="29">
        <f>IF(H4068&gt;0,1,0)</f>
        <v>1</v>
      </c>
      <c r="O4068" s="29">
        <f>+N4068+M4068</f>
        <v>1</v>
      </c>
    </row>
    <row r="4069" spans="1:15">
      <c r="A4069" s="24" t="s">
        <v>1675</v>
      </c>
      <c r="B4069" s="25">
        <v>97</v>
      </c>
      <c r="C4069" t="s">
        <v>1772</v>
      </c>
      <c r="D4069" s="26" t="str">
        <f>+TEXT(L4069,"YYYY-MM-DD")</f>
        <v>2022-12-01</v>
      </c>
      <c r="E4069" s="27" t="str">
        <f>+TEXT(L4069,"YYYYMM")</f>
        <v>202212</v>
      </c>
      <c r="F4069">
        <v>202001211001</v>
      </c>
      <c r="G4069" s="28">
        <v>0</v>
      </c>
      <c r="H4069" s="28">
        <v>360</v>
      </c>
      <c r="J4069" s="26" t="str">
        <f>+TEXT(L4069,"YYYY-DD-MM")</f>
        <v>2022-01-12</v>
      </c>
      <c r="L4069" s="30">
        <v>44896</v>
      </c>
      <c r="M4069" s="29">
        <f>IF(G4069&gt;0,1,0)</f>
        <v>0</v>
      </c>
      <c r="N4069" s="29">
        <f>IF(H4069&gt;0,1,0)</f>
        <v>1</v>
      </c>
      <c r="O4069" s="29">
        <f>+N4069+M4069</f>
        <v>1</v>
      </c>
    </row>
    <row r="4070" spans="1:15">
      <c r="A4070" s="24" t="s">
        <v>1675</v>
      </c>
      <c r="B4070" s="25">
        <v>98</v>
      </c>
      <c r="C4070" t="s">
        <v>1773</v>
      </c>
      <c r="D4070" s="26" t="str">
        <f>+TEXT(L4070,"YYYY-MM-DD")</f>
        <v>2022-12-01</v>
      </c>
      <c r="E4070" s="27" t="str">
        <f>+TEXT(L4070,"YYYYMM")</f>
        <v>202212</v>
      </c>
      <c r="F4070">
        <v>2030012078</v>
      </c>
      <c r="G4070" s="28">
        <v>43.34</v>
      </c>
      <c r="H4070" s="28">
        <v>0</v>
      </c>
      <c r="J4070" s="26" t="str">
        <f>+TEXT(L4070,"YYYY-DD-MM")</f>
        <v>2022-01-12</v>
      </c>
      <c r="L4070" s="30">
        <v>44896</v>
      </c>
      <c r="M4070" s="29">
        <f>IF(G4070&gt;0,1,0)</f>
        <v>1</v>
      </c>
      <c r="N4070" s="29">
        <f>IF(H4070&gt;0,1,0)</f>
        <v>0</v>
      </c>
      <c r="O4070" s="29">
        <f>+N4070+M4070</f>
        <v>1</v>
      </c>
    </row>
    <row r="4071" spans="1:15">
      <c r="A4071" s="24" t="s">
        <v>1675</v>
      </c>
      <c r="B4071" s="25">
        <v>98</v>
      </c>
      <c r="C4071" t="s">
        <v>1773</v>
      </c>
      <c r="D4071" s="26" t="str">
        <f>+TEXT(L4071,"YYYY-MM-DD")</f>
        <v>2022-12-01</v>
      </c>
      <c r="E4071" s="27" t="str">
        <f>+TEXT(L4071,"YYYYMM")</f>
        <v>202212</v>
      </c>
      <c r="F4071">
        <v>1160021811</v>
      </c>
      <c r="G4071" s="28">
        <v>333.33</v>
      </c>
      <c r="H4071" s="28">
        <v>0</v>
      </c>
      <c r="J4071" s="26" t="str">
        <f>+TEXT(L4071,"YYYY-DD-MM")</f>
        <v>2022-01-12</v>
      </c>
      <c r="L4071" s="30">
        <v>44896</v>
      </c>
      <c r="M4071" s="29">
        <f>IF(G4071&gt;0,1,0)</f>
        <v>1</v>
      </c>
      <c r="N4071" s="29">
        <f>IF(H4071&gt;0,1,0)</f>
        <v>0</v>
      </c>
      <c r="O4071" s="29">
        <f>+N4071+M4071</f>
        <v>1</v>
      </c>
    </row>
    <row r="4072" spans="1:15">
      <c r="A4072" s="24" t="s">
        <v>1675</v>
      </c>
      <c r="B4072" s="25">
        <v>98</v>
      </c>
      <c r="C4072" t="s">
        <v>1773</v>
      </c>
      <c r="D4072" s="26" t="str">
        <f>+TEXT(L4072,"YYYY-MM-DD")</f>
        <v>2022-12-01</v>
      </c>
      <c r="E4072" s="27" t="str">
        <f>+TEXT(L4072,"YYYYMM")</f>
        <v>202212</v>
      </c>
      <c r="F4072">
        <v>2020042220</v>
      </c>
      <c r="G4072" s="28">
        <v>0</v>
      </c>
      <c r="H4072" s="28">
        <v>33.340000000000003</v>
      </c>
      <c r="J4072" s="26" t="str">
        <f>+TEXT(L4072,"YYYY-DD-MM")</f>
        <v>2022-01-12</v>
      </c>
      <c r="L4072" s="30">
        <v>44896</v>
      </c>
      <c r="M4072" s="29">
        <f>IF(G4072&gt;0,1,0)</f>
        <v>0</v>
      </c>
      <c r="N4072" s="29">
        <f>IF(H4072&gt;0,1,0)</f>
        <v>1</v>
      </c>
      <c r="O4072" s="29">
        <f>+N4072+M4072</f>
        <v>1</v>
      </c>
    </row>
    <row r="4073" spans="1:15">
      <c r="A4073" s="24" t="s">
        <v>1675</v>
      </c>
      <c r="B4073" s="25">
        <v>98</v>
      </c>
      <c r="C4073" t="s">
        <v>1773</v>
      </c>
      <c r="D4073" s="26" t="str">
        <f>+TEXT(L4073,"YYYY-MM-DD")</f>
        <v>2022-12-01</v>
      </c>
      <c r="E4073" s="27" t="str">
        <f>+TEXT(L4073,"YYYYMM")</f>
        <v>202212</v>
      </c>
      <c r="F4073">
        <v>2030012286</v>
      </c>
      <c r="G4073" s="28">
        <v>0</v>
      </c>
      <c r="H4073" s="28">
        <v>43.34</v>
      </c>
      <c r="J4073" s="26" t="str">
        <f>+TEXT(L4073,"YYYY-DD-MM")</f>
        <v>2022-01-12</v>
      </c>
      <c r="L4073" s="30">
        <v>44896</v>
      </c>
      <c r="M4073" s="29">
        <f>IF(G4073&gt;0,1,0)</f>
        <v>0</v>
      </c>
      <c r="N4073" s="29">
        <f>IF(H4073&gt;0,1,0)</f>
        <v>1</v>
      </c>
      <c r="O4073" s="29">
        <f>+N4073+M4073</f>
        <v>1</v>
      </c>
    </row>
    <row r="4074" spans="1:15">
      <c r="A4074" s="24" t="s">
        <v>1675</v>
      </c>
      <c r="B4074" s="25">
        <v>98</v>
      </c>
      <c r="C4074" t="s">
        <v>1773</v>
      </c>
      <c r="D4074" s="26" t="str">
        <f>+TEXT(L4074,"YYYY-MM-DD")</f>
        <v>2022-12-01</v>
      </c>
      <c r="E4074" s="27" t="str">
        <f>+TEXT(L4074,"YYYYMM")</f>
        <v>202212</v>
      </c>
      <c r="F4074">
        <v>202001211001</v>
      </c>
      <c r="G4074" s="28">
        <v>0</v>
      </c>
      <c r="H4074" s="28">
        <v>299.99</v>
      </c>
      <c r="J4074" s="26" t="str">
        <f>+TEXT(L4074,"YYYY-DD-MM")</f>
        <v>2022-01-12</v>
      </c>
      <c r="L4074" s="30">
        <v>44896</v>
      </c>
      <c r="M4074" s="29">
        <f>IF(G4074&gt;0,1,0)</f>
        <v>0</v>
      </c>
      <c r="N4074" s="29">
        <f>IF(H4074&gt;0,1,0)</f>
        <v>1</v>
      </c>
      <c r="O4074" s="29">
        <f>+N4074+M4074</f>
        <v>1</v>
      </c>
    </row>
    <row r="4075" spans="1:15">
      <c r="A4075" s="24" t="s">
        <v>1675</v>
      </c>
      <c r="B4075" s="25">
        <v>99</v>
      </c>
      <c r="C4075" t="s">
        <v>1774</v>
      </c>
      <c r="D4075" s="26" t="str">
        <f>+TEXT(L4075,"YYYY-MM-DD")</f>
        <v>2022-12-01</v>
      </c>
      <c r="E4075" s="27" t="str">
        <f>+TEXT(L4075,"YYYYMM")</f>
        <v>202212</v>
      </c>
      <c r="F4075">
        <v>2030012078</v>
      </c>
      <c r="G4075" s="28">
        <v>43.34</v>
      </c>
      <c r="H4075" s="28">
        <v>0</v>
      </c>
      <c r="J4075" s="26" t="str">
        <f>+TEXT(L4075,"YYYY-DD-MM")</f>
        <v>2022-01-12</v>
      </c>
      <c r="L4075" s="30">
        <v>44896</v>
      </c>
      <c r="M4075" s="29">
        <f>IF(G4075&gt;0,1,0)</f>
        <v>1</v>
      </c>
      <c r="N4075" s="29">
        <f>IF(H4075&gt;0,1,0)</f>
        <v>0</v>
      </c>
      <c r="O4075" s="29">
        <f>+N4075+M4075</f>
        <v>1</v>
      </c>
    </row>
    <row r="4076" spans="1:15">
      <c r="A4076" s="24" t="s">
        <v>1675</v>
      </c>
      <c r="B4076" s="25">
        <v>99</v>
      </c>
      <c r="C4076" t="s">
        <v>1774</v>
      </c>
      <c r="D4076" s="26" t="str">
        <f>+TEXT(L4076,"YYYY-MM-DD")</f>
        <v>2022-12-01</v>
      </c>
      <c r="E4076" s="27" t="str">
        <f>+TEXT(L4076,"YYYYMM")</f>
        <v>202212</v>
      </c>
      <c r="F4076">
        <v>1160021811</v>
      </c>
      <c r="G4076" s="28">
        <v>333.33</v>
      </c>
      <c r="H4076" s="28">
        <v>0</v>
      </c>
      <c r="J4076" s="26" t="str">
        <f>+TEXT(L4076,"YYYY-DD-MM")</f>
        <v>2022-01-12</v>
      </c>
      <c r="L4076" s="30">
        <v>44896</v>
      </c>
      <c r="M4076" s="29">
        <f>IF(G4076&gt;0,1,0)</f>
        <v>1</v>
      </c>
      <c r="N4076" s="29">
        <f>IF(H4076&gt;0,1,0)</f>
        <v>0</v>
      </c>
      <c r="O4076" s="29">
        <f>+N4076+M4076</f>
        <v>1</v>
      </c>
    </row>
    <row r="4077" spans="1:15">
      <c r="A4077" s="24" t="s">
        <v>1675</v>
      </c>
      <c r="B4077" s="25">
        <v>99</v>
      </c>
      <c r="C4077" t="s">
        <v>1774</v>
      </c>
      <c r="D4077" s="26" t="str">
        <f>+TEXT(L4077,"YYYY-MM-DD")</f>
        <v>2022-12-01</v>
      </c>
      <c r="E4077" s="27" t="str">
        <f>+TEXT(L4077,"YYYYMM")</f>
        <v>202212</v>
      </c>
      <c r="F4077">
        <v>2020042220</v>
      </c>
      <c r="G4077" s="28">
        <v>0</v>
      </c>
      <c r="H4077" s="28">
        <v>33.340000000000003</v>
      </c>
      <c r="J4077" s="26" t="str">
        <f>+TEXT(L4077,"YYYY-DD-MM")</f>
        <v>2022-01-12</v>
      </c>
      <c r="L4077" s="30">
        <v>44896</v>
      </c>
      <c r="M4077" s="29">
        <f>IF(G4077&gt;0,1,0)</f>
        <v>0</v>
      </c>
      <c r="N4077" s="29">
        <f>IF(H4077&gt;0,1,0)</f>
        <v>1</v>
      </c>
      <c r="O4077" s="29">
        <f>+N4077+M4077</f>
        <v>1</v>
      </c>
    </row>
    <row r="4078" spans="1:15">
      <c r="A4078" s="24" t="s">
        <v>1675</v>
      </c>
      <c r="B4078" s="25">
        <v>99</v>
      </c>
      <c r="C4078" t="s">
        <v>1774</v>
      </c>
      <c r="D4078" s="26" t="str">
        <f>+TEXT(L4078,"YYYY-MM-DD")</f>
        <v>2022-12-01</v>
      </c>
      <c r="E4078" s="27" t="str">
        <f>+TEXT(L4078,"YYYYMM")</f>
        <v>202212</v>
      </c>
      <c r="F4078">
        <v>2030012286</v>
      </c>
      <c r="G4078" s="28">
        <v>0</v>
      </c>
      <c r="H4078" s="28">
        <v>43.34</v>
      </c>
      <c r="J4078" s="26" t="str">
        <f>+TEXT(L4078,"YYYY-DD-MM")</f>
        <v>2022-01-12</v>
      </c>
      <c r="L4078" s="30">
        <v>44896</v>
      </c>
      <c r="M4078" s="29">
        <f>IF(G4078&gt;0,1,0)</f>
        <v>0</v>
      </c>
      <c r="N4078" s="29">
        <f>IF(H4078&gt;0,1,0)</f>
        <v>1</v>
      </c>
      <c r="O4078" s="29">
        <f>+N4078+M4078</f>
        <v>1</v>
      </c>
    </row>
    <row r="4079" spans="1:15">
      <c r="A4079" s="24" t="s">
        <v>1675</v>
      </c>
      <c r="B4079" s="25">
        <v>99</v>
      </c>
      <c r="C4079" t="s">
        <v>1774</v>
      </c>
      <c r="D4079" s="26" t="str">
        <f>+TEXT(L4079,"YYYY-MM-DD")</f>
        <v>2022-12-01</v>
      </c>
      <c r="E4079" s="27" t="str">
        <f>+TEXT(L4079,"YYYYMM")</f>
        <v>202212</v>
      </c>
      <c r="F4079">
        <v>202001211001</v>
      </c>
      <c r="G4079" s="28">
        <v>0</v>
      </c>
      <c r="H4079" s="28">
        <v>299.99</v>
      </c>
      <c r="J4079" s="26" t="str">
        <f>+TEXT(L4079,"YYYY-DD-MM")</f>
        <v>2022-01-12</v>
      </c>
      <c r="L4079" s="30">
        <v>44896</v>
      </c>
      <c r="M4079" s="29">
        <f>IF(G4079&gt;0,1,0)</f>
        <v>0</v>
      </c>
      <c r="N4079" s="29">
        <f>IF(H4079&gt;0,1,0)</f>
        <v>1</v>
      </c>
      <c r="O4079" s="29">
        <f>+N4079+M4079</f>
        <v>1</v>
      </c>
    </row>
    <row r="4080" spans="1:15">
      <c r="A4080" s="24" t="s">
        <v>1675</v>
      </c>
      <c r="B4080" s="25">
        <v>100</v>
      </c>
      <c r="C4080" t="s">
        <v>1775</v>
      </c>
      <c r="D4080" s="26" t="str">
        <f>+TEXT(L4080,"YYYY-MM-DD")</f>
        <v>2022-12-01</v>
      </c>
      <c r="E4080" s="27" t="str">
        <f>+TEXT(L4080,"YYYYMM")</f>
        <v>202212</v>
      </c>
      <c r="F4080">
        <v>2030012078</v>
      </c>
      <c r="G4080" s="28">
        <v>39</v>
      </c>
      <c r="H4080" s="28">
        <v>0</v>
      </c>
      <c r="J4080" s="26" t="str">
        <f>+TEXT(L4080,"YYYY-DD-MM")</f>
        <v>2022-01-12</v>
      </c>
      <c r="L4080" s="30">
        <v>44896</v>
      </c>
      <c r="M4080" s="29">
        <f>IF(G4080&gt;0,1,0)</f>
        <v>1</v>
      </c>
      <c r="N4080" s="29">
        <f>IF(H4080&gt;0,1,0)</f>
        <v>0</v>
      </c>
      <c r="O4080" s="29">
        <f>+N4080+M4080</f>
        <v>1</v>
      </c>
    </row>
    <row r="4081" spans="1:15">
      <c r="A4081" s="24" t="s">
        <v>1675</v>
      </c>
      <c r="B4081" s="25">
        <v>100</v>
      </c>
      <c r="C4081" t="s">
        <v>1775</v>
      </c>
      <c r="D4081" s="26" t="str">
        <f>+TEXT(L4081,"YYYY-MM-DD")</f>
        <v>2022-12-01</v>
      </c>
      <c r="E4081" s="27" t="str">
        <f>+TEXT(L4081,"YYYYMM")</f>
        <v>202212</v>
      </c>
      <c r="F4081">
        <v>1160021811</v>
      </c>
      <c r="G4081" s="28">
        <v>300</v>
      </c>
      <c r="H4081" s="28">
        <v>0</v>
      </c>
      <c r="J4081" s="26" t="str">
        <f>+TEXT(L4081,"YYYY-DD-MM")</f>
        <v>2022-01-12</v>
      </c>
      <c r="L4081" s="30">
        <v>44896</v>
      </c>
      <c r="M4081" s="29">
        <f>IF(G4081&gt;0,1,0)</f>
        <v>1</v>
      </c>
      <c r="N4081" s="29">
        <f>IF(H4081&gt;0,1,0)</f>
        <v>0</v>
      </c>
      <c r="O4081" s="29">
        <f>+N4081+M4081</f>
        <v>1</v>
      </c>
    </row>
    <row r="4082" spans="1:15">
      <c r="A4082" s="24" t="s">
        <v>1675</v>
      </c>
      <c r="B4082" s="25">
        <v>100</v>
      </c>
      <c r="C4082" t="s">
        <v>1775</v>
      </c>
      <c r="D4082" s="26" t="str">
        <f>+TEXT(L4082,"YYYY-MM-DD")</f>
        <v>2022-12-01</v>
      </c>
      <c r="E4082" s="27" t="str">
        <f>+TEXT(L4082,"YYYYMM")</f>
        <v>202212</v>
      </c>
      <c r="F4082">
        <v>2020042220</v>
      </c>
      <c r="G4082" s="28">
        <v>0</v>
      </c>
      <c r="H4082" s="28">
        <v>30</v>
      </c>
      <c r="J4082" s="26" t="str">
        <f>+TEXT(L4082,"YYYY-DD-MM")</f>
        <v>2022-01-12</v>
      </c>
      <c r="L4082" s="30">
        <v>44896</v>
      </c>
      <c r="M4082" s="29">
        <f>IF(G4082&gt;0,1,0)</f>
        <v>0</v>
      </c>
      <c r="N4082" s="29">
        <f>IF(H4082&gt;0,1,0)</f>
        <v>1</v>
      </c>
      <c r="O4082" s="29">
        <f>+N4082+M4082</f>
        <v>1</v>
      </c>
    </row>
    <row r="4083" spans="1:15">
      <c r="A4083" s="24" t="s">
        <v>1675</v>
      </c>
      <c r="B4083" s="25">
        <v>100</v>
      </c>
      <c r="C4083" t="s">
        <v>1775</v>
      </c>
      <c r="D4083" s="26" t="str">
        <f>+TEXT(L4083,"YYYY-MM-DD")</f>
        <v>2022-12-01</v>
      </c>
      <c r="E4083" s="27" t="str">
        <f>+TEXT(L4083,"YYYYMM")</f>
        <v>202212</v>
      </c>
      <c r="F4083">
        <v>2030012286</v>
      </c>
      <c r="G4083" s="28">
        <v>0</v>
      </c>
      <c r="H4083" s="28">
        <v>39</v>
      </c>
      <c r="J4083" s="26" t="str">
        <f>+TEXT(L4083,"YYYY-DD-MM")</f>
        <v>2022-01-12</v>
      </c>
      <c r="L4083" s="30">
        <v>44896</v>
      </c>
      <c r="M4083" s="29">
        <f>IF(G4083&gt;0,1,0)</f>
        <v>0</v>
      </c>
      <c r="N4083" s="29">
        <f>IF(H4083&gt;0,1,0)</f>
        <v>1</v>
      </c>
      <c r="O4083" s="29">
        <f>+N4083+M4083</f>
        <v>1</v>
      </c>
    </row>
    <row r="4084" spans="1:15">
      <c r="A4084" s="24" t="s">
        <v>1675</v>
      </c>
      <c r="B4084" s="25">
        <v>100</v>
      </c>
      <c r="C4084" t="s">
        <v>1775</v>
      </c>
      <c r="D4084" s="26" t="str">
        <f>+TEXT(L4084,"YYYY-MM-DD")</f>
        <v>2022-12-01</v>
      </c>
      <c r="E4084" s="27" t="str">
        <f>+TEXT(L4084,"YYYYMM")</f>
        <v>202212</v>
      </c>
      <c r="F4084">
        <v>202001211001</v>
      </c>
      <c r="G4084" s="28">
        <v>0</v>
      </c>
      <c r="H4084" s="28">
        <v>270</v>
      </c>
      <c r="J4084" s="26" t="str">
        <f>+TEXT(L4084,"YYYY-DD-MM")</f>
        <v>2022-01-12</v>
      </c>
      <c r="L4084" s="30">
        <v>44896</v>
      </c>
      <c r="M4084" s="29">
        <f>IF(G4084&gt;0,1,0)</f>
        <v>0</v>
      </c>
      <c r="N4084" s="29">
        <f>IF(H4084&gt;0,1,0)</f>
        <v>1</v>
      </c>
      <c r="O4084" s="29">
        <f>+N4084+M4084</f>
        <v>1</v>
      </c>
    </row>
    <row r="4085" spans="1:15">
      <c r="A4085" s="24" t="s">
        <v>1675</v>
      </c>
      <c r="B4085" s="25">
        <v>101</v>
      </c>
      <c r="C4085" t="s">
        <v>1776</v>
      </c>
      <c r="D4085" s="26" t="str">
        <f>+TEXT(L4085,"YYYY-MM-DD")</f>
        <v>2022-12-01</v>
      </c>
      <c r="E4085" s="27" t="str">
        <f>+TEXT(L4085,"YYYYMM")</f>
        <v>202212</v>
      </c>
      <c r="F4085">
        <v>2030012078</v>
      </c>
      <c r="G4085" s="28">
        <v>43.34</v>
      </c>
      <c r="H4085" s="28">
        <v>0</v>
      </c>
      <c r="J4085" s="26" t="str">
        <f>+TEXT(L4085,"YYYY-DD-MM")</f>
        <v>2022-01-12</v>
      </c>
      <c r="L4085" s="30">
        <v>44896</v>
      </c>
      <c r="M4085" s="29">
        <f>IF(G4085&gt;0,1,0)</f>
        <v>1</v>
      </c>
      <c r="N4085" s="29">
        <f>IF(H4085&gt;0,1,0)</f>
        <v>0</v>
      </c>
      <c r="O4085" s="29">
        <f>+N4085+M4085</f>
        <v>1</v>
      </c>
    </row>
    <row r="4086" spans="1:15">
      <c r="A4086" s="24" t="s">
        <v>1675</v>
      </c>
      <c r="B4086" s="25">
        <v>101</v>
      </c>
      <c r="C4086" t="s">
        <v>1776</v>
      </c>
      <c r="D4086" s="26" t="str">
        <f>+TEXT(L4086,"YYYY-MM-DD")</f>
        <v>2022-12-01</v>
      </c>
      <c r="E4086" s="27" t="str">
        <f>+TEXT(L4086,"YYYYMM")</f>
        <v>202212</v>
      </c>
      <c r="F4086">
        <v>1160021811</v>
      </c>
      <c r="G4086" s="28">
        <v>333.33</v>
      </c>
      <c r="H4086" s="28">
        <v>0</v>
      </c>
      <c r="J4086" s="26" t="str">
        <f>+TEXT(L4086,"YYYY-DD-MM")</f>
        <v>2022-01-12</v>
      </c>
      <c r="L4086" s="30">
        <v>44896</v>
      </c>
      <c r="M4086" s="29">
        <f>IF(G4086&gt;0,1,0)</f>
        <v>1</v>
      </c>
      <c r="N4086" s="29">
        <f>IF(H4086&gt;0,1,0)</f>
        <v>0</v>
      </c>
      <c r="O4086" s="29">
        <f>+N4086+M4086</f>
        <v>1</v>
      </c>
    </row>
    <row r="4087" spans="1:15">
      <c r="A4087" s="24" t="s">
        <v>1675</v>
      </c>
      <c r="B4087" s="25">
        <v>101</v>
      </c>
      <c r="C4087" t="s">
        <v>1776</v>
      </c>
      <c r="D4087" s="26" t="str">
        <f>+TEXT(L4087,"YYYY-MM-DD")</f>
        <v>2022-12-01</v>
      </c>
      <c r="E4087" s="27" t="str">
        <f>+TEXT(L4087,"YYYYMM")</f>
        <v>202212</v>
      </c>
      <c r="F4087">
        <v>2020042220</v>
      </c>
      <c r="G4087" s="28">
        <v>0</v>
      </c>
      <c r="H4087" s="28">
        <v>33.340000000000003</v>
      </c>
      <c r="J4087" s="26" t="str">
        <f>+TEXT(L4087,"YYYY-DD-MM")</f>
        <v>2022-01-12</v>
      </c>
      <c r="L4087" s="30">
        <v>44896</v>
      </c>
      <c r="M4087" s="29">
        <f>IF(G4087&gt;0,1,0)</f>
        <v>0</v>
      </c>
      <c r="N4087" s="29">
        <f>IF(H4087&gt;0,1,0)</f>
        <v>1</v>
      </c>
      <c r="O4087" s="29">
        <f>+N4087+M4087</f>
        <v>1</v>
      </c>
    </row>
    <row r="4088" spans="1:15">
      <c r="A4088" s="24" t="s">
        <v>1675</v>
      </c>
      <c r="B4088" s="25">
        <v>101</v>
      </c>
      <c r="C4088" t="s">
        <v>1776</v>
      </c>
      <c r="D4088" s="26" t="str">
        <f>+TEXT(L4088,"YYYY-MM-DD")</f>
        <v>2022-12-01</v>
      </c>
      <c r="E4088" s="27" t="str">
        <f>+TEXT(L4088,"YYYYMM")</f>
        <v>202212</v>
      </c>
      <c r="F4088">
        <v>2030012286</v>
      </c>
      <c r="G4088" s="28">
        <v>0</v>
      </c>
      <c r="H4088" s="28">
        <v>43.34</v>
      </c>
      <c r="J4088" s="26" t="str">
        <f>+TEXT(L4088,"YYYY-DD-MM")</f>
        <v>2022-01-12</v>
      </c>
      <c r="L4088" s="30">
        <v>44896</v>
      </c>
      <c r="M4088" s="29">
        <f>IF(G4088&gt;0,1,0)</f>
        <v>0</v>
      </c>
      <c r="N4088" s="29">
        <f>IF(H4088&gt;0,1,0)</f>
        <v>1</v>
      </c>
      <c r="O4088" s="29">
        <f>+N4088+M4088</f>
        <v>1</v>
      </c>
    </row>
    <row r="4089" spans="1:15">
      <c r="A4089" s="24" t="s">
        <v>1675</v>
      </c>
      <c r="B4089" s="25">
        <v>101</v>
      </c>
      <c r="C4089" t="s">
        <v>1776</v>
      </c>
      <c r="D4089" s="26" t="str">
        <f>+TEXT(L4089,"YYYY-MM-DD")</f>
        <v>2022-12-01</v>
      </c>
      <c r="E4089" s="27" t="str">
        <f>+TEXT(L4089,"YYYYMM")</f>
        <v>202212</v>
      </c>
      <c r="F4089">
        <v>202001211001</v>
      </c>
      <c r="G4089" s="28">
        <v>0</v>
      </c>
      <c r="H4089" s="28">
        <v>299.99</v>
      </c>
      <c r="J4089" s="26" t="str">
        <f>+TEXT(L4089,"YYYY-DD-MM")</f>
        <v>2022-01-12</v>
      </c>
      <c r="L4089" s="30">
        <v>44896</v>
      </c>
      <c r="M4089" s="29">
        <f>IF(G4089&gt;0,1,0)</f>
        <v>0</v>
      </c>
      <c r="N4089" s="29">
        <f>IF(H4089&gt;0,1,0)</f>
        <v>1</v>
      </c>
      <c r="O4089" s="29">
        <f>+N4089+M4089</f>
        <v>1</v>
      </c>
    </row>
    <row r="4090" spans="1:15">
      <c r="A4090" s="24" t="s">
        <v>1675</v>
      </c>
      <c r="B4090" s="25">
        <v>102</v>
      </c>
      <c r="C4090" t="s">
        <v>1777</v>
      </c>
      <c r="D4090" s="26" t="str">
        <f>+TEXT(L4090,"YYYY-MM-DD")</f>
        <v>2022-12-01</v>
      </c>
      <c r="E4090" s="27" t="str">
        <f>+TEXT(L4090,"YYYYMM")</f>
        <v>202212</v>
      </c>
      <c r="F4090">
        <v>2030012078</v>
      </c>
      <c r="G4090" s="28">
        <v>45.5</v>
      </c>
      <c r="H4090" s="28">
        <v>0</v>
      </c>
      <c r="J4090" s="26" t="str">
        <f>+TEXT(L4090,"YYYY-DD-MM")</f>
        <v>2022-01-12</v>
      </c>
      <c r="L4090" s="30">
        <v>44896</v>
      </c>
      <c r="M4090" s="29">
        <f>IF(G4090&gt;0,1,0)</f>
        <v>1</v>
      </c>
      <c r="N4090" s="29">
        <f>IF(H4090&gt;0,1,0)</f>
        <v>0</v>
      </c>
      <c r="O4090" s="29">
        <f>+N4090+M4090</f>
        <v>1</v>
      </c>
    </row>
    <row r="4091" spans="1:15">
      <c r="A4091" s="24" t="s">
        <v>1675</v>
      </c>
      <c r="B4091" s="25">
        <v>102</v>
      </c>
      <c r="C4091" t="s">
        <v>1777</v>
      </c>
      <c r="D4091" s="26" t="str">
        <f>+TEXT(L4091,"YYYY-MM-DD")</f>
        <v>2022-12-01</v>
      </c>
      <c r="E4091" s="27" t="str">
        <f>+TEXT(L4091,"YYYYMM")</f>
        <v>202212</v>
      </c>
      <c r="F4091">
        <v>1160021811</v>
      </c>
      <c r="G4091" s="28">
        <v>350</v>
      </c>
      <c r="H4091" s="28">
        <v>0</v>
      </c>
      <c r="J4091" s="26" t="str">
        <f>+TEXT(L4091,"YYYY-DD-MM")</f>
        <v>2022-01-12</v>
      </c>
      <c r="L4091" s="30">
        <v>44896</v>
      </c>
      <c r="M4091" s="29">
        <f>IF(G4091&gt;0,1,0)</f>
        <v>1</v>
      </c>
      <c r="N4091" s="29">
        <f>IF(H4091&gt;0,1,0)</f>
        <v>0</v>
      </c>
      <c r="O4091" s="29">
        <f>+N4091+M4091</f>
        <v>1</v>
      </c>
    </row>
    <row r="4092" spans="1:15">
      <c r="A4092" s="24" t="s">
        <v>1675</v>
      </c>
      <c r="B4092" s="25">
        <v>102</v>
      </c>
      <c r="C4092" t="s">
        <v>1777</v>
      </c>
      <c r="D4092" s="26" t="str">
        <f>+TEXT(L4092,"YYYY-MM-DD")</f>
        <v>2022-12-01</v>
      </c>
      <c r="E4092" s="27" t="str">
        <f>+TEXT(L4092,"YYYYMM")</f>
        <v>202212</v>
      </c>
      <c r="F4092">
        <v>2020042220</v>
      </c>
      <c r="G4092" s="28">
        <v>0</v>
      </c>
      <c r="H4092" s="28">
        <v>35</v>
      </c>
      <c r="J4092" s="26" t="str">
        <f>+TEXT(L4092,"YYYY-DD-MM")</f>
        <v>2022-01-12</v>
      </c>
      <c r="L4092" s="30">
        <v>44896</v>
      </c>
      <c r="M4092" s="29">
        <f>IF(G4092&gt;0,1,0)</f>
        <v>0</v>
      </c>
      <c r="N4092" s="29">
        <f>IF(H4092&gt;0,1,0)</f>
        <v>1</v>
      </c>
      <c r="O4092" s="29">
        <f>+N4092+M4092</f>
        <v>1</v>
      </c>
    </row>
    <row r="4093" spans="1:15">
      <c r="A4093" s="24" t="s">
        <v>1675</v>
      </c>
      <c r="B4093" s="25">
        <v>102</v>
      </c>
      <c r="C4093" t="s">
        <v>1777</v>
      </c>
      <c r="D4093" s="26" t="str">
        <f>+TEXT(L4093,"YYYY-MM-DD")</f>
        <v>2022-12-01</v>
      </c>
      <c r="E4093" s="27" t="str">
        <f>+TEXT(L4093,"YYYYMM")</f>
        <v>202212</v>
      </c>
      <c r="F4093">
        <v>2030012286</v>
      </c>
      <c r="G4093" s="28">
        <v>0</v>
      </c>
      <c r="H4093" s="28">
        <v>45.5</v>
      </c>
      <c r="J4093" s="26" t="str">
        <f>+TEXT(L4093,"YYYY-DD-MM")</f>
        <v>2022-01-12</v>
      </c>
      <c r="L4093" s="30">
        <v>44896</v>
      </c>
      <c r="M4093" s="29">
        <f>IF(G4093&gt;0,1,0)</f>
        <v>0</v>
      </c>
      <c r="N4093" s="29">
        <f>IF(H4093&gt;0,1,0)</f>
        <v>1</v>
      </c>
      <c r="O4093" s="29">
        <f>+N4093+M4093</f>
        <v>1</v>
      </c>
    </row>
    <row r="4094" spans="1:15">
      <c r="A4094" s="24" t="s">
        <v>1675</v>
      </c>
      <c r="B4094" s="25">
        <v>102</v>
      </c>
      <c r="C4094" t="s">
        <v>1777</v>
      </c>
      <c r="D4094" s="26" t="str">
        <f>+TEXT(L4094,"YYYY-MM-DD")</f>
        <v>2022-12-01</v>
      </c>
      <c r="E4094" s="27" t="str">
        <f>+TEXT(L4094,"YYYYMM")</f>
        <v>202212</v>
      </c>
      <c r="F4094">
        <v>202001211001</v>
      </c>
      <c r="G4094" s="28">
        <v>0</v>
      </c>
      <c r="H4094" s="28">
        <v>315</v>
      </c>
      <c r="J4094" s="26" t="str">
        <f>+TEXT(L4094,"YYYY-DD-MM")</f>
        <v>2022-01-12</v>
      </c>
      <c r="L4094" s="30">
        <v>44896</v>
      </c>
      <c r="M4094" s="29">
        <f>IF(G4094&gt;0,1,0)</f>
        <v>0</v>
      </c>
      <c r="N4094" s="29">
        <f>IF(H4094&gt;0,1,0)</f>
        <v>1</v>
      </c>
      <c r="O4094" s="29">
        <f>+N4094+M4094</f>
        <v>1</v>
      </c>
    </row>
    <row r="4095" spans="1:15">
      <c r="A4095" s="24" t="s">
        <v>1675</v>
      </c>
      <c r="B4095" s="25">
        <v>103</v>
      </c>
      <c r="C4095" t="s">
        <v>1778</v>
      </c>
      <c r="D4095" s="26" t="str">
        <f>+TEXT(L4095,"YYYY-MM-DD")</f>
        <v>2022-12-01</v>
      </c>
      <c r="E4095" s="27" t="str">
        <f>+TEXT(L4095,"YYYYMM")</f>
        <v>202212</v>
      </c>
      <c r="F4095">
        <v>2030012078</v>
      </c>
      <c r="G4095" s="28">
        <v>45.5</v>
      </c>
      <c r="H4095" s="28">
        <v>0</v>
      </c>
      <c r="J4095" s="26" t="str">
        <f>+TEXT(L4095,"YYYY-DD-MM")</f>
        <v>2022-01-12</v>
      </c>
      <c r="L4095" s="30">
        <v>44896</v>
      </c>
      <c r="M4095" s="29">
        <f>IF(G4095&gt;0,1,0)</f>
        <v>1</v>
      </c>
      <c r="N4095" s="29">
        <f>IF(H4095&gt;0,1,0)</f>
        <v>0</v>
      </c>
      <c r="O4095" s="29">
        <f>+N4095+M4095</f>
        <v>1</v>
      </c>
    </row>
    <row r="4096" spans="1:15">
      <c r="A4096" s="24" t="s">
        <v>1675</v>
      </c>
      <c r="B4096" s="25">
        <v>103</v>
      </c>
      <c r="C4096" t="s">
        <v>1778</v>
      </c>
      <c r="D4096" s="26" t="str">
        <f>+TEXT(L4096,"YYYY-MM-DD")</f>
        <v>2022-12-01</v>
      </c>
      <c r="E4096" s="27" t="str">
        <f>+TEXT(L4096,"YYYYMM")</f>
        <v>202212</v>
      </c>
      <c r="F4096">
        <v>1160021811</v>
      </c>
      <c r="G4096" s="28">
        <v>350</v>
      </c>
      <c r="H4096" s="28">
        <v>0</v>
      </c>
      <c r="J4096" s="26" t="str">
        <f>+TEXT(L4096,"YYYY-DD-MM")</f>
        <v>2022-01-12</v>
      </c>
      <c r="L4096" s="30">
        <v>44896</v>
      </c>
      <c r="M4096" s="29">
        <f>IF(G4096&gt;0,1,0)</f>
        <v>1</v>
      </c>
      <c r="N4096" s="29">
        <f>IF(H4096&gt;0,1,0)</f>
        <v>0</v>
      </c>
      <c r="O4096" s="29">
        <f>+N4096+M4096</f>
        <v>1</v>
      </c>
    </row>
    <row r="4097" spans="1:15">
      <c r="A4097" s="24" t="s">
        <v>1675</v>
      </c>
      <c r="B4097" s="25">
        <v>103</v>
      </c>
      <c r="C4097" t="s">
        <v>1778</v>
      </c>
      <c r="D4097" s="26" t="str">
        <f>+TEXT(L4097,"YYYY-MM-DD")</f>
        <v>2022-12-01</v>
      </c>
      <c r="E4097" s="27" t="str">
        <f>+TEXT(L4097,"YYYYMM")</f>
        <v>202212</v>
      </c>
      <c r="F4097">
        <v>2020042220</v>
      </c>
      <c r="G4097" s="28">
        <v>0</v>
      </c>
      <c r="H4097" s="28">
        <v>35</v>
      </c>
      <c r="J4097" s="26" t="str">
        <f>+TEXT(L4097,"YYYY-DD-MM")</f>
        <v>2022-01-12</v>
      </c>
      <c r="L4097" s="30">
        <v>44896</v>
      </c>
      <c r="M4097" s="29">
        <f>IF(G4097&gt;0,1,0)</f>
        <v>0</v>
      </c>
      <c r="N4097" s="29">
        <f>IF(H4097&gt;0,1,0)</f>
        <v>1</v>
      </c>
      <c r="O4097" s="29">
        <f>+N4097+M4097</f>
        <v>1</v>
      </c>
    </row>
    <row r="4098" spans="1:15">
      <c r="A4098" s="24" t="s">
        <v>1675</v>
      </c>
      <c r="B4098" s="25">
        <v>103</v>
      </c>
      <c r="C4098" t="s">
        <v>1778</v>
      </c>
      <c r="D4098" s="26" t="str">
        <f>+TEXT(L4098,"YYYY-MM-DD")</f>
        <v>2022-12-01</v>
      </c>
      <c r="E4098" s="27" t="str">
        <f>+TEXT(L4098,"YYYYMM")</f>
        <v>202212</v>
      </c>
      <c r="F4098">
        <v>2030012286</v>
      </c>
      <c r="G4098" s="28">
        <v>0</v>
      </c>
      <c r="H4098" s="28">
        <v>45.5</v>
      </c>
      <c r="J4098" s="26" t="str">
        <f>+TEXT(L4098,"YYYY-DD-MM")</f>
        <v>2022-01-12</v>
      </c>
      <c r="L4098" s="30">
        <v>44896</v>
      </c>
      <c r="M4098" s="29">
        <f>IF(G4098&gt;0,1,0)</f>
        <v>0</v>
      </c>
      <c r="N4098" s="29">
        <f>IF(H4098&gt;0,1,0)</f>
        <v>1</v>
      </c>
      <c r="O4098" s="29">
        <f>+N4098+M4098</f>
        <v>1</v>
      </c>
    </row>
    <row r="4099" spans="1:15">
      <c r="A4099" s="24" t="s">
        <v>1675</v>
      </c>
      <c r="B4099" s="25">
        <v>103</v>
      </c>
      <c r="C4099" t="s">
        <v>1778</v>
      </c>
      <c r="D4099" s="26" t="str">
        <f>+TEXT(L4099,"YYYY-MM-DD")</f>
        <v>2022-12-01</v>
      </c>
      <c r="E4099" s="27" t="str">
        <f>+TEXT(L4099,"YYYYMM")</f>
        <v>202212</v>
      </c>
      <c r="F4099">
        <v>202001211001</v>
      </c>
      <c r="G4099" s="28">
        <v>0</v>
      </c>
      <c r="H4099" s="28">
        <v>315</v>
      </c>
      <c r="J4099" s="26" t="str">
        <f>+TEXT(L4099,"YYYY-DD-MM")</f>
        <v>2022-01-12</v>
      </c>
      <c r="L4099" s="30">
        <v>44896</v>
      </c>
      <c r="M4099" s="29">
        <f>IF(G4099&gt;0,1,0)</f>
        <v>0</v>
      </c>
      <c r="N4099" s="29">
        <f>IF(H4099&gt;0,1,0)</f>
        <v>1</v>
      </c>
      <c r="O4099" s="29">
        <f>+N4099+M4099</f>
        <v>1</v>
      </c>
    </row>
    <row r="4100" spans="1:15">
      <c r="A4100" s="24" t="s">
        <v>1675</v>
      </c>
      <c r="B4100" s="25">
        <v>104</v>
      </c>
      <c r="C4100" t="s">
        <v>1779</v>
      </c>
      <c r="D4100" s="26" t="str">
        <f>+TEXT(L4100,"YYYY-MM-DD")</f>
        <v>2022-12-01</v>
      </c>
      <c r="E4100" s="27" t="str">
        <f>+TEXT(L4100,"YYYYMM")</f>
        <v>202212</v>
      </c>
      <c r="F4100">
        <v>2030012078</v>
      </c>
      <c r="G4100" s="28">
        <v>39.729999999999997</v>
      </c>
      <c r="H4100" s="28">
        <v>0</v>
      </c>
      <c r="J4100" s="26" t="str">
        <f>+TEXT(L4100,"YYYY-DD-MM")</f>
        <v>2022-01-12</v>
      </c>
      <c r="L4100" s="30">
        <v>44896</v>
      </c>
      <c r="M4100" s="29">
        <f>IF(G4100&gt;0,1,0)</f>
        <v>1</v>
      </c>
      <c r="N4100" s="29">
        <f>IF(H4100&gt;0,1,0)</f>
        <v>0</v>
      </c>
      <c r="O4100" s="29">
        <f>+N4100+M4100</f>
        <v>1</v>
      </c>
    </row>
    <row r="4101" spans="1:15">
      <c r="A4101" s="24" t="s">
        <v>1675</v>
      </c>
      <c r="B4101" s="25">
        <v>104</v>
      </c>
      <c r="C4101" t="s">
        <v>1779</v>
      </c>
      <c r="D4101" s="26" t="str">
        <f>+TEXT(L4101,"YYYY-MM-DD")</f>
        <v>2022-12-01</v>
      </c>
      <c r="E4101" s="27" t="str">
        <f>+TEXT(L4101,"YYYYMM")</f>
        <v>202212</v>
      </c>
      <c r="F4101">
        <v>1160021811</v>
      </c>
      <c r="G4101" s="28">
        <v>305.55</v>
      </c>
      <c r="H4101" s="28">
        <v>0</v>
      </c>
      <c r="J4101" s="26" t="str">
        <f>+TEXT(L4101,"YYYY-DD-MM")</f>
        <v>2022-01-12</v>
      </c>
      <c r="L4101" s="30">
        <v>44896</v>
      </c>
      <c r="M4101" s="29">
        <f>IF(G4101&gt;0,1,0)</f>
        <v>1</v>
      </c>
      <c r="N4101" s="29">
        <f>IF(H4101&gt;0,1,0)</f>
        <v>0</v>
      </c>
      <c r="O4101" s="29">
        <f>+N4101+M4101</f>
        <v>1</v>
      </c>
    </row>
    <row r="4102" spans="1:15">
      <c r="A4102" s="24" t="s">
        <v>1675</v>
      </c>
      <c r="B4102" s="25">
        <v>104</v>
      </c>
      <c r="C4102" t="s">
        <v>1779</v>
      </c>
      <c r="D4102" s="26" t="str">
        <f>+TEXT(L4102,"YYYY-MM-DD")</f>
        <v>2022-12-01</v>
      </c>
      <c r="E4102" s="27" t="str">
        <f>+TEXT(L4102,"YYYYMM")</f>
        <v>202212</v>
      </c>
      <c r="F4102">
        <v>2020042220</v>
      </c>
      <c r="G4102" s="28">
        <v>0</v>
      </c>
      <c r="H4102" s="28">
        <v>30.56</v>
      </c>
      <c r="J4102" s="26" t="str">
        <f>+TEXT(L4102,"YYYY-DD-MM")</f>
        <v>2022-01-12</v>
      </c>
      <c r="L4102" s="30">
        <v>44896</v>
      </c>
      <c r="M4102" s="29">
        <f>IF(G4102&gt;0,1,0)</f>
        <v>0</v>
      </c>
      <c r="N4102" s="29">
        <f>IF(H4102&gt;0,1,0)</f>
        <v>1</v>
      </c>
      <c r="O4102" s="29">
        <f>+N4102+M4102</f>
        <v>1</v>
      </c>
    </row>
    <row r="4103" spans="1:15">
      <c r="A4103" s="24" t="s">
        <v>1675</v>
      </c>
      <c r="B4103" s="25">
        <v>104</v>
      </c>
      <c r="C4103" t="s">
        <v>1779</v>
      </c>
      <c r="D4103" s="26" t="str">
        <f>+TEXT(L4103,"YYYY-MM-DD")</f>
        <v>2022-12-01</v>
      </c>
      <c r="E4103" s="27" t="str">
        <f>+TEXT(L4103,"YYYYMM")</f>
        <v>202212</v>
      </c>
      <c r="F4103">
        <v>2030012286</v>
      </c>
      <c r="G4103" s="28">
        <v>0</v>
      </c>
      <c r="H4103" s="28">
        <v>39.729999999999997</v>
      </c>
      <c r="J4103" s="26" t="str">
        <f>+TEXT(L4103,"YYYY-DD-MM")</f>
        <v>2022-01-12</v>
      </c>
      <c r="L4103" s="30">
        <v>44896</v>
      </c>
      <c r="M4103" s="29">
        <f>IF(G4103&gt;0,1,0)</f>
        <v>0</v>
      </c>
      <c r="N4103" s="29">
        <f>IF(H4103&gt;0,1,0)</f>
        <v>1</v>
      </c>
      <c r="O4103" s="29">
        <f>+N4103+M4103</f>
        <v>1</v>
      </c>
    </row>
    <row r="4104" spans="1:15">
      <c r="A4104" s="24" t="s">
        <v>1675</v>
      </c>
      <c r="B4104" s="25">
        <v>104</v>
      </c>
      <c r="C4104" t="s">
        <v>1779</v>
      </c>
      <c r="D4104" s="26" t="str">
        <f>+TEXT(L4104,"YYYY-MM-DD")</f>
        <v>2022-12-01</v>
      </c>
      <c r="E4104" s="27" t="str">
        <f>+TEXT(L4104,"YYYYMM")</f>
        <v>202212</v>
      </c>
      <c r="F4104">
        <v>202001211001</v>
      </c>
      <c r="G4104" s="28">
        <v>0</v>
      </c>
      <c r="H4104" s="28">
        <v>274.99</v>
      </c>
      <c r="J4104" s="26" t="str">
        <f>+TEXT(L4104,"YYYY-DD-MM")</f>
        <v>2022-01-12</v>
      </c>
      <c r="L4104" s="30">
        <v>44896</v>
      </c>
      <c r="M4104" s="29">
        <f>IF(G4104&gt;0,1,0)</f>
        <v>0</v>
      </c>
      <c r="N4104" s="29">
        <f>IF(H4104&gt;0,1,0)</f>
        <v>1</v>
      </c>
      <c r="O4104" s="29">
        <f>+N4104+M4104</f>
        <v>1</v>
      </c>
    </row>
    <row r="4105" spans="1:15">
      <c r="A4105" s="24" t="s">
        <v>1675</v>
      </c>
      <c r="B4105" s="25">
        <v>105</v>
      </c>
      <c r="C4105" t="s">
        <v>1780</v>
      </c>
      <c r="D4105" s="26" t="str">
        <f>+TEXT(L4105,"YYYY-MM-DD")</f>
        <v>2022-12-01</v>
      </c>
      <c r="E4105" s="27" t="str">
        <f>+TEXT(L4105,"YYYYMM")</f>
        <v>202212</v>
      </c>
      <c r="F4105">
        <v>2030012078</v>
      </c>
      <c r="G4105" s="28">
        <v>41.89</v>
      </c>
      <c r="H4105" s="28">
        <v>0</v>
      </c>
      <c r="J4105" s="26" t="str">
        <f>+TEXT(L4105,"YYYY-DD-MM")</f>
        <v>2022-01-12</v>
      </c>
      <c r="L4105" s="30">
        <v>44896</v>
      </c>
      <c r="M4105" s="29">
        <f>IF(G4105&gt;0,1,0)</f>
        <v>1</v>
      </c>
      <c r="N4105" s="29">
        <f>IF(H4105&gt;0,1,0)</f>
        <v>0</v>
      </c>
      <c r="O4105" s="29">
        <f>+N4105+M4105</f>
        <v>1</v>
      </c>
    </row>
    <row r="4106" spans="1:15">
      <c r="A4106" s="24" t="s">
        <v>1675</v>
      </c>
      <c r="B4106" s="25">
        <v>105</v>
      </c>
      <c r="C4106" t="s">
        <v>1780</v>
      </c>
      <c r="D4106" s="26" t="str">
        <f>+TEXT(L4106,"YYYY-MM-DD")</f>
        <v>2022-12-01</v>
      </c>
      <c r="E4106" s="27" t="str">
        <f>+TEXT(L4106,"YYYYMM")</f>
        <v>202212</v>
      </c>
      <c r="F4106">
        <v>1160021811</v>
      </c>
      <c r="G4106" s="28">
        <v>322.22000000000003</v>
      </c>
      <c r="H4106" s="28">
        <v>0</v>
      </c>
      <c r="J4106" s="26" t="str">
        <f>+TEXT(L4106,"YYYY-DD-MM")</f>
        <v>2022-01-12</v>
      </c>
      <c r="L4106" s="30">
        <v>44896</v>
      </c>
      <c r="M4106" s="29">
        <f>IF(G4106&gt;0,1,0)</f>
        <v>1</v>
      </c>
      <c r="N4106" s="29">
        <f>IF(H4106&gt;0,1,0)</f>
        <v>0</v>
      </c>
      <c r="O4106" s="29">
        <f>+N4106+M4106</f>
        <v>1</v>
      </c>
    </row>
    <row r="4107" spans="1:15">
      <c r="A4107" s="24" t="s">
        <v>1675</v>
      </c>
      <c r="B4107" s="25">
        <v>105</v>
      </c>
      <c r="C4107" t="s">
        <v>1780</v>
      </c>
      <c r="D4107" s="26" t="str">
        <f>+TEXT(L4107,"YYYY-MM-DD")</f>
        <v>2022-12-01</v>
      </c>
      <c r="E4107" s="27" t="str">
        <f>+TEXT(L4107,"YYYYMM")</f>
        <v>202212</v>
      </c>
      <c r="F4107">
        <v>2030012286</v>
      </c>
      <c r="G4107" s="28">
        <v>0</v>
      </c>
      <c r="H4107" s="28">
        <v>3.23</v>
      </c>
      <c r="J4107" s="26" t="str">
        <f>+TEXT(L4107,"YYYY-DD-MM")</f>
        <v>2022-01-12</v>
      </c>
      <c r="L4107" s="30">
        <v>44896</v>
      </c>
      <c r="M4107" s="29">
        <f>IF(G4107&gt;0,1,0)</f>
        <v>0</v>
      </c>
      <c r="N4107" s="29">
        <f>IF(H4107&gt;0,1,0)</f>
        <v>1</v>
      </c>
      <c r="O4107" s="29">
        <f>+N4107+M4107</f>
        <v>1</v>
      </c>
    </row>
    <row r="4108" spans="1:15">
      <c r="A4108" s="24" t="s">
        <v>1675</v>
      </c>
      <c r="B4108" s="25">
        <v>105</v>
      </c>
      <c r="C4108" t="s">
        <v>1780</v>
      </c>
      <c r="D4108" s="26" t="str">
        <f>+TEXT(L4108,"YYYY-MM-DD")</f>
        <v>2022-12-01</v>
      </c>
      <c r="E4108" s="27" t="str">
        <f>+TEXT(L4108,"YYYYMM")</f>
        <v>202212</v>
      </c>
      <c r="F4108">
        <v>2020042220</v>
      </c>
      <c r="G4108" s="28">
        <v>0</v>
      </c>
      <c r="H4108" s="28">
        <v>32.229999999999997</v>
      </c>
      <c r="J4108" s="26" t="str">
        <f>+TEXT(L4108,"YYYY-DD-MM")</f>
        <v>2022-01-12</v>
      </c>
      <c r="L4108" s="30">
        <v>44896</v>
      </c>
      <c r="M4108" s="29">
        <f>IF(G4108&gt;0,1,0)</f>
        <v>0</v>
      </c>
      <c r="N4108" s="29">
        <f>IF(H4108&gt;0,1,0)</f>
        <v>1</v>
      </c>
      <c r="O4108" s="29">
        <f>+N4108+M4108</f>
        <v>1</v>
      </c>
    </row>
    <row r="4109" spans="1:15">
      <c r="A4109" s="24" t="s">
        <v>1675</v>
      </c>
      <c r="B4109" s="25">
        <v>105</v>
      </c>
      <c r="C4109" t="s">
        <v>1780</v>
      </c>
      <c r="D4109" s="26" t="str">
        <f>+TEXT(L4109,"YYYY-MM-DD")</f>
        <v>2022-12-01</v>
      </c>
      <c r="E4109" s="27" t="str">
        <f>+TEXT(L4109,"YYYYMM")</f>
        <v>202212</v>
      </c>
      <c r="F4109">
        <v>202001211001</v>
      </c>
      <c r="G4109" s="28">
        <v>0</v>
      </c>
      <c r="H4109" s="28">
        <v>328.65</v>
      </c>
      <c r="J4109" s="26" t="str">
        <f>+TEXT(L4109,"YYYY-DD-MM")</f>
        <v>2022-01-12</v>
      </c>
      <c r="L4109" s="30">
        <v>44896</v>
      </c>
      <c r="M4109" s="29">
        <f>IF(G4109&gt;0,1,0)</f>
        <v>0</v>
      </c>
      <c r="N4109" s="29">
        <f>IF(H4109&gt;0,1,0)</f>
        <v>1</v>
      </c>
      <c r="O4109" s="29">
        <f>+N4109+M4109</f>
        <v>1</v>
      </c>
    </row>
    <row r="4110" spans="1:15">
      <c r="A4110" s="24" t="s">
        <v>1675</v>
      </c>
      <c r="B4110" s="25">
        <v>106</v>
      </c>
      <c r="C4110" t="s">
        <v>1781</v>
      </c>
      <c r="D4110" s="26" t="str">
        <f>+TEXT(L4110,"YYYY-MM-DD")</f>
        <v>2022-12-01</v>
      </c>
      <c r="E4110" s="27" t="str">
        <f>+TEXT(L4110,"YYYYMM")</f>
        <v>202212</v>
      </c>
      <c r="F4110">
        <v>2030012078</v>
      </c>
      <c r="G4110" s="28">
        <v>72.23</v>
      </c>
      <c r="H4110" s="28">
        <v>0</v>
      </c>
      <c r="J4110" s="26" t="str">
        <f>+TEXT(L4110,"YYYY-DD-MM")</f>
        <v>2022-01-12</v>
      </c>
      <c r="L4110" s="30">
        <v>44896</v>
      </c>
      <c r="M4110" s="29">
        <f>IF(G4110&gt;0,1,0)</f>
        <v>1</v>
      </c>
      <c r="N4110" s="29">
        <f>IF(H4110&gt;0,1,0)</f>
        <v>0</v>
      </c>
      <c r="O4110" s="29">
        <f>+N4110+M4110</f>
        <v>1</v>
      </c>
    </row>
    <row r="4111" spans="1:15">
      <c r="A4111" s="24" t="s">
        <v>1675</v>
      </c>
      <c r="B4111" s="25">
        <v>106</v>
      </c>
      <c r="C4111" t="s">
        <v>1781</v>
      </c>
      <c r="D4111" s="26" t="str">
        <f>+TEXT(L4111,"YYYY-MM-DD")</f>
        <v>2022-12-01</v>
      </c>
      <c r="E4111" s="27" t="str">
        <f>+TEXT(L4111,"YYYYMM")</f>
        <v>202212</v>
      </c>
      <c r="F4111">
        <v>1160021811</v>
      </c>
      <c r="G4111" s="28">
        <v>555.55999999999995</v>
      </c>
      <c r="H4111" s="28">
        <v>0</v>
      </c>
      <c r="J4111" s="26" t="str">
        <f>+TEXT(L4111,"YYYY-DD-MM")</f>
        <v>2022-01-12</v>
      </c>
      <c r="L4111" s="30">
        <v>44896</v>
      </c>
      <c r="M4111" s="29">
        <f>IF(G4111&gt;0,1,0)</f>
        <v>1</v>
      </c>
      <c r="N4111" s="29">
        <f>IF(H4111&gt;0,1,0)</f>
        <v>0</v>
      </c>
      <c r="O4111" s="29">
        <f>+N4111+M4111</f>
        <v>1</v>
      </c>
    </row>
    <row r="4112" spans="1:15">
      <c r="A4112" s="24" t="s">
        <v>1675</v>
      </c>
      <c r="B4112" s="25">
        <v>106</v>
      </c>
      <c r="C4112" t="s">
        <v>1781</v>
      </c>
      <c r="D4112" s="26" t="str">
        <f>+TEXT(L4112,"YYYY-MM-DD")</f>
        <v>2022-12-01</v>
      </c>
      <c r="E4112" s="27" t="str">
        <f>+TEXT(L4112,"YYYYMM")</f>
        <v>202212</v>
      </c>
      <c r="F4112">
        <v>2030012286</v>
      </c>
      <c r="G4112" s="28">
        <v>0</v>
      </c>
      <c r="H4112" s="28">
        <v>5.56</v>
      </c>
      <c r="J4112" s="26" t="str">
        <f>+TEXT(L4112,"YYYY-DD-MM")</f>
        <v>2022-01-12</v>
      </c>
      <c r="L4112" s="30">
        <v>44896</v>
      </c>
      <c r="M4112" s="29">
        <f>IF(G4112&gt;0,1,0)</f>
        <v>0</v>
      </c>
      <c r="N4112" s="29">
        <f>IF(H4112&gt;0,1,0)</f>
        <v>1</v>
      </c>
      <c r="O4112" s="29">
        <f>+N4112+M4112</f>
        <v>1</v>
      </c>
    </row>
    <row r="4113" spans="1:15">
      <c r="A4113" s="24" t="s">
        <v>1675</v>
      </c>
      <c r="B4113" s="25">
        <v>106</v>
      </c>
      <c r="C4113" t="s">
        <v>1781</v>
      </c>
      <c r="D4113" s="26" t="str">
        <f>+TEXT(L4113,"YYYY-MM-DD")</f>
        <v>2022-12-01</v>
      </c>
      <c r="E4113" s="27" t="str">
        <f>+TEXT(L4113,"YYYYMM")</f>
        <v>202212</v>
      </c>
      <c r="F4113">
        <v>2020042220</v>
      </c>
      <c r="G4113" s="28">
        <v>0</v>
      </c>
      <c r="H4113" s="28">
        <v>55.56</v>
      </c>
      <c r="J4113" s="26" t="str">
        <f>+TEXT(L4113,"YYYY-DD-MM")</f>
        <v>2022-01-12</v>
      </c>
      <c r="L4113" s="30">
        <v>44896</v>
      </c>
      <c r="M4113" s="29">
        <f>IF(G4113&gt;0,1,0)</f>
        <v>0</v>
      </c>
      <c r="N4113" s="29">
        <f>IF(H4113&gt;0,1,0)</f>
        <v>1</v>
      </c>
      <c r="O4113" s="29">
        <f>+N4113+M4113</f>
        <v>1</v>
      </c>
    </row>
    <row r="4114" spans="1:15">
      <c r="A4114" s="24" t="s">
        <v>1675</v>
      </c>
      <c r="B4114" s="25">
        <v>106</v>
      </c>
      <c r="C4114" t="s">
        <v>1781</v>
      </c>
      <c r="D4114" s="26" t="str">
        <f>+TEXT(L4114,"YYYY-MM-DD")</f>
        <v>2022-12-01</v>
      </c>
      <c r="E4114" s="27" t="str">
        <f>+TEXT(L4114,"YYYYMM")</f>
        <v>202212</v>
      </c>
      <c r="F4114">
        <v>202001211001</v>
      </c>
      <c r="G4114" s="28">
        <v>0</v>
      </c>
      <c r="H4114" s="28">
        <v>566.66999999999996</v>
      </c>
      <c r="J4114" s="26" t="str">
        <f>+TEXT(L4114,"YYYY-DD-MM")</f>
        <v>2022-01-12</v>
      </c>
      <c r="L4114" s="30">
        <v>44896</v>
      </c>
      <c r="M4114" s="29">
        <f>IF(G4114&gt;0,1,0)</f>
        <v>0</v>
      </c>
      <c r="N4114" s="29">
        <f>IF(H4114&gt;0,1,0)</f>
        <v>1</v>
      </c>
      <c r="O4114" s="29">
        <f>+N4114+M4114</f>
        <v>1</v>
      </c>
    </row>
    <row r="4115" spans="1:15">
      <c r="A4115" s="24" t="s">
        <v>1675</v>
      </c>
      <c r="B4115" s="25">
        <v>107</v>
      </c>
      <c r="C4115" t="s">
        <v>1782</v>
      </c>
      <c r="D4115" s="26" t="str">
        <f>+TEXT(L4115,"YYYY-MM-DD")</f>
        <v>2022-12-01</v>
      </c>
      <c r="E4115" s="27" t="str">
        <f>+TEXT(L4115,"YYYYMM")</f>
        <v>202212</v>
      </c>
      <c r="F4115">
        <v>2030012078</v>
      </c>
      <c r="G4115" s="28">
        <v>40.450000000000003</v>
      </c>
      <c r="H4115" s="28">
        <v>0</v>
      </c>
      <c r="J4115" s="26" t="str">
        <f>+TEXT(L4115,"YYYY-DD-MM")</f>
        <v>2022-01-12</v>
      </c>
      <c r="L4115" s="30">
        <v>44896</v>
      </c>
      <c r="M4115" s="29">
        <f>IF(G4115&gt;0,1,0)</f>
        <v>1</v>
      </c>
      <c r="N4115" s="29">
        <f>IF(H4115&gt;0,1,0)</f>
        <v>0</v>
      </c>
      <c r="O4115" s="29">
        <f>+N4115+M4115</f>
        <v>1</v>
      </c>
    </row>
    <row r="4116" spans="1:15">
      <c r="A4116" s="24" t="s">
        <v>1675</v>
      </c>
      <c r="B4116" s="25">
        <v>107</v>
      </c>
      <c r="C4116" t="s">
        <v>1782</v>
      </c>
      <c r="D4116" s="26" t="str">
        <f>+TEXT(L4116,"YYYY-MM-DD")</f>
        <v>2022-12-01</v>
      </c>
      <c r="E4116" s="27" t="str">
        <f>+TEXT(L4116,"YYYYMM")</f>
        <v>202212</v>
      </c>
      <c r="F4116">
        <v>1160021811</v>
      </c>
      <c r="G4116" s="28">
        <v>311.11</v>
      </c>
      <c r="H4116" s="28">
        <v>0</v>
      </c>
      <c r="J4116" s="26" t="str">
        <f>+TEXT(L4116,"YYYY-DD-MM")</f>
        <v>2022-01-12</v>
      </c>
      <c r="L4116" s="30">
        <v>44896</v>
      </c>
      <c r="M4116" s="29">
        <f>IF(G4116&gt;0,1,0)</f>
        <v>1</v>
      </c>
      <c r="N4116" s="29">
        <f>IF(H4116&gt;0,1,0)</f>
        <v>0</v>
      </c>
      <c r="O4116" s="29">
        <f>+N4116+M4116</f>
        <v>1</v>
      </c>
    </row>
    <row r="4117" spans="1:15">
      <c r="A4117" s="24" t="s">
        <v>1675</v>
      </c>
      <c r="B4117" s="25">
        <v>107</v>
      </c>
      <c r="C4117" t="s">
        <v>1782</v>
      </c>
      <c r="D4117" s="26" t="str">
        <f>+TEXT(L4117,"YYYY-MM-DD")</f>
        <v>2022-12-01</v>
      </c>
      <c r="E4117" s="27" t="str">
        <f>+TEXT(L4117,"YYYYMM")</f>
        <v>202212</v>
      </c>
      <c r="F4117">
        <v>2020042220</v>
      </c>
      <c r="G4117" s="28">
        <v>0</v>
      </c>
      <c r="H4117" s="28">
        <v>31.12</v>
      </c>
      <c r="J4117" s="26" t="str">
        <f>+TEXT(L4117,"YYYY-DD-MM")</f>
        <v>2022-01-12</v>
      </c>
      <c r="L4117" s="30">
        <v>44896</v>
      </c>
      <c r="M4117" s="29">
        <f>IF(G4117&gt;0,1,0)</f>
        <v>0</v>
      </c>
      <c r="N4117" s="29">
        <f>IF(H4117&gt;0,1,0)</f>
        <v>1</v>
      </c>
      <c r="O4117" s="29">
        <f>+N4117+M4117</f>
        <v>1</v>
      </c>
    </row>
    <row r="4118" spans="1:15">
      <c r="A4118" s="24" t="s">
        <v>1675</v>
      </c>
      <c r="B4118" s="25">
        <v>107</v>
      </c>
      <c r="C4118" t="s">
        <v>1782</v>
      </c>
      <c r="D4118" s="26" t="str">
        <f>+TEXT(L4118,"YYYY-MM-DD")</f>
        <v>2022-12-01</v>
      </c>
      <c r="E4118" s="27" t="str">
        <f>+TEXT(L4118,"YYYYMM")</f>
        <v>202212</v>
      </c>
      <c r="F4118">
        <v>2030012286</v>
      </c>
      <c r="G4118" s="28">
        <v>0</v>
      </c>
      <c r="H4118" s="28">
        <v>40.450000000000003</v>
      </c>
      <c r="J4118" s="26" t="str">
        <f>+TEXT(L4118,"YYYY-DD-MM")</f>
        <v>2022-01-12</v>
      </c>
      <c r="L4118" s="30">
        <v>44896</v>
      </c>
      <c r="M4118" s="29">
        <f>IF(G4118&gt;0,1,0)</f>
        <v>0</v>
      </c>
      <c r="N4118" s="29">
        <f>IF(H4118&gt;0,1,0)</f>
        <v>1</v>
      </c>
      <c r="O4118" s="29">
        <f>+N4118+M4118</f>
        <v>1</v>
      </c>
    </row>
    <row r="4119" spans="1:15">
      <c r="A4119" s="24" t="s">
        <v>1675</v>
      </c>
      <c r="B4119" s="25">
        <v>107</v>
      </c>
      <c r="C4119" t="s">
        <v>1782</v>
      </c>
      <c r="D4119" s="26" t="str">
        <f>+TEXT(L4119,"YYYY-MM-DD")</f>
        <v>2022-12-01</v>
      </c>
      <c r="E4119" s="27" t="str">
        <f>+TEXT(L4119,"YYYYMM")</f>
        <v>202212</v>
      </c>
      <c r="F4119">
        <v>202001211001</v>
      </c>
      <c r="G4119" s="28">
        <v>0</v>
      </c>
      <c r="H4119" s="28">
        <v>279.99</v>
      </c>
      <c r="J4119" s="26" t="str">
        <f>+TEXT(L4119,"YYYY-DD-MM")</f>
        <v>2022-01-12</v>
      </c>
      <c r="L4119" s="30">
        <v>44896</v>
      </c>
      <c r="M4119" s="29">
        <f>IF(G4119&gt;0,1,0)</f>
        <v>0</v>
      </c>
      <c r="N4119" s="29">
        <f>IF(H4119&gt;0,1,0)</f>
        <v>1</v>
      </c>
      <c r="O4119" s="29">
        <f>+N4119+M4119</f>
        <v>1</v>
      </c>
    </row>
    <row r="4120" spans="1:15">
      <c r="A4120" s="24" t="s">
        <v>1675</v>
      </c>
      <c r="B4120" s="25">
        <v>108</v>
      </c>
      <c r="C4120" t="s">
        <v>1783</v>
      </c>
      <c r="D4120" s="26" t="str">
        <f>+TEXT(L4120,"YYYY-MM-DD")</f>
        <v>2022-12-01</v>
      </c>
      <c r="E4120" s="27" t="str">
        <f>+TEXT(L4120,"YYYYMM")</f>
        <v>202212</v>
      </c>
      <c r="F4120">
        <v>2030012078</v>
      </c>
      <c r="G4120" s="28">
        <v>72.23</v>
      </c>
      <c r="H4120" s="28">
        <v>0</v>
      </c>
      <c r="J4120" s="26" t="str">
        <f>+TEXT(L4120,"YYYY-DD-MM")</f>
        <v>2022-01-12</v>
      </c>
      <c r="L4120" s="30">
        <v>44896</v>
      </c>
      <c r="M4120" s="29">
        <f>IF(G4120&gt;0,1,0)</f>
        <v>1</v>
      </c>
      <c r="N4120" s="29">
        <f>IF(H4120&gt;0,1,0)</f>
        <v>0</v>
      </c>
      <c r="O4120" s="29">
        <f>+N4120+M4120</f>
        <v>1</v>
      </c>
    </row>
    <row r="4121" spans="1:15">
      <c r="A4121" s="24" t="s">
        <v>1675</v>
      </c>
      <c r="B4121" s="25">
        <v>108</v>
      </c>
      <c r="C4121" t="s">
        <v>1783</v>
      </c>
      <c r="D4121" s="26" t="str">
        <f>+TEXT(L4121,"YYYY-MM-DD")</f>
        <v>2022-12-01</v>
      </c>
      <c r="E4121" s="27" t="str">
        <f>+TEXT(L4121,"YYYYMM")</f>
        <v>202212</v>
      </c>
      <c r="F4121">
        <v>1160021811</v>
      </c>
      <c r="G4121" s="28">
        <v>555.55999999999995</v>
      </c>
      <c r="H4121" s="28">
        <v>0</v>
      </c>
      <c r="J4121" s="26" t="str">
        <f>+TEXT(L4121,"YYYY-DD-MM")</f>
        <v>2022-01-12</v>
      </c>
      <c r="L4121" s="30">
        <v>44896</v>
      </c>
      <c r="M4121" s="29">
        <f>IF(G4121&gt;0,1,0)</f>
        <v>1</v>
      </c>
      <c r="N4121" s="29">
        <f>IF(H4121&gt;0,1,0)</f>
        <v>0</v>
      </c>
      <c r="O4121" s="29">
        <f>+N4121+M4121</f>
        <v>1</v>
      </c>
    </row>
    <row r="4122" spans="1:15">
      <c r="A4122" s="24" t="s">
        <v>1675</v>
      </c>
      <c r="B4122" s="25">
        <v>108</v>
      </c>
      <c r="C4122" t="s">
        <v>1783</v>
      </c>
      <c r="D4122" s="26" t="str">
        <f>+TEXT(L4122,"YYYY-MM-DD")</f>
        <v>2022-12-01</v>
      </c>
      <c r="E4122" s="27" t="str">
        <f>+TEXT(L4122,"YYYYMM")</f>
        <v>202212</v>
      </c>
      <c r="F4122">
        <v>2020042220</v>
      </c>
      <c r="G4122" s="28">
        <v>0</v>
      </c>
      <c r="H4122" s="28">
        <v>55.56</v>
      </c>
      <c r="J4122" s="26" t="str">
        <f>+TEXT(L4122,"YYYY-DD-MM")</f>
        <v>2022-01-12</v>
      </c>
      <c r="L4122" s="30">
        <v>44896</v>
      </c>
      <c r="M4122" s="29">
        <f>IF(G4122&gt;0,1,0)</f>
        <v>0</v>
      </c>
      <c r="N4122" s="29">
        <f>IF(H4122&gt;0,1,0)</f>
        <v>1</v>
      </c>
      <c r="O4122" s="29">
        <f>+N4122+M4122</f>
        <v>1</v>
      </c>
    </row>
    <row r="4123" spans="1:15">
      <c r="A4123" s="24" t="s">
        <v>1675</v>
      </c>
      <c r="B4123" s="25">
        <v>108</v>
      </c>
      <c r="C4123" t="s">
        <v>1783</v>
      </c>
      <c r="D4123" s="26" t="str">
        <f>+TEXT(L4123,"YYYY-MM-DD")</f>
        <v>2022-12-01</v>
      </c>
      <c r="E4123" s="27" t="str">
        <f>+TEXT(L4123,"YYYYMM")</f>
        <v>202212</v>
      </c>
      <c r="F4123">
        <v>2030012286</v>
      </c>
      <c r="G4123" s="28">
        <v>0</v>
      </c>
      <c r="H4123" s="28">
        <v>72.23</v>
      </c>
      <c r="J4123" s="26" t="str">
        <f>+TEXT(L4123,"YYYY-DD-MM")</f>
        <v>2022-01-12</v>
      </c>
      <c r="L4123" s="30">
        <v>44896</v>
      </c>
      <c r="M4123" s="29">
        <f>IF(G4123&gt;0,1,0)</f>
        <v>0</v>
      </c>
      <c r="N4123" s="29">
        <f>IF(H4123&gt;0,1,0)</f>
        <v>1</v>
      </c>
      <c r="O4123" s="29">
        <f>+N4123+M4123</f>
        <v>1</v>
      </c>
    </row>
    <row r="4124" spans="1:15">
      <c r="A4124" s="24" t="s">
        <v>1675</v>
      </c>
      <c r="B4124" s="25">
        <v>108</v>
      </c>
      <c r="C4124" t="s">
        <v>1783</v>
      </c>
      <c r="D4124" s="26" t="str">
        <f>+TEXT(L4124,"YYYY-MM-DD")</f>
        <v>2022-12-01</v>
      </c>
      <c r="E4124" s="27" t="str">
        <f>+TEXT(L4124,"YYYYMM")</f>
        <v>202212</v>
      </c>
      <c r="F4124">
        <v>202001211001</v>
      </c>
      <c r="G4124" s="28">
        <v>0</v>
      </c>
      <c r="H4124" s="28">
        <v>500</v>
      </c>
      <c r="J4124" s="26" t="str">
        <f>+TEXT(L4124,"YYYY-DD-MM")</f>
        <v>2022-01-12</v>
      </c>
      <c r="L4124" s="30">
        <v>44896</v>
      </c>
      <c r="M4124" s="29">
        <f>IF(G4124&gt;0,1,0)</f>
        <v>0</v>
      </c>
      <c r="N4124" s="29">
        <f>IF(H4124&gt;0,1,0)</f>
        <v>1</v>
      </c>
      <c r="O4124" s="29">
        <f>+N4124+M4124</f>
        <v>1</v>
      </c>
    </row>
    <row r="4125" spans="1:15">
      <c r="A4125" s="24" t="s">
        <v>1675</v>
      </c>
      <c r="B4125" s="25">
        <v>109</v>
      </c>
      <c r="C4125" t="s">
        <v>1784</v>
      </c>
      <c r="D4125" s="26" t="str">
        <f>+TEXT(L4125,"YYYY-MM-DD")</f>
        <v>2022-12-01</v>
      </c>
      <c r="E4125" s="27" t="str">
        <f>+TEXT(L4125,"YYYYMM")</f>
        <v>202212</v>
      </c>
      <c r="F4125">
        <v>2030012078</v>
      </c>
      <c r="G4125" s="28">
        <v>39.729999999999997</v>
      </c>
      <c r="H4125" s="28">
        <v>0</v>
      </c>
      <c r="J4125" s="26" t="str">
        <f>+TEXT(L4125,"YYYY-DD-MM")</f>
        <v>2022-01-12</v>
      </c>
      <c r="L4125" s="30">
        <v>44896</v>
      </c>
      <c r="M4125" s="29">
        <f>IF(G4125&gt;0,1,0)</f>
        <v>1</v>
      </c>
      <c r="N4125" s="29">
        <f>IF(H4125&gt;0,1,0)</f>
        <v>0</v>
      </c>
      <c r="O4125" s="29">
        <f>+N4125+M4125</f>
        <v>1</v>
      </c>
    </row>
    <row r="4126" spans="1:15">
      <c r="A4126" s="24" t="s">
        <v>1675</v>
      </c>
      <c r="B4126" s="25">
        <v>109</v>
      </c>
      <c r="C4126" t="s">
        <v>1784</v>
      </c>
      <c r="D4126" s="26" t="str">
        <f>+TEXT(L4126,"YYYY-MM-DD")</f>
        <v>2022-12-01</v>
      </c>
      <c r="E4126" s="27" t="str">
        <f>+TEXT(L4126,"YYYYMM")</f>
        <v>202212</v>
      </c>
      <c r="F4126">
        <v>1160021811</v>
      </c>
      <c r="G4126" s="28">
        <v>305.55</v>
      </c>
      <c r="H4126" s="28">
        <v>0</v>
      </c>
      <c r="J4126" s="26" t="str">
        <f>+TEXT(L4126,"YYYY-DD-MM")</f>
        <v>2022-01-12</v>
      </c>
      <c r="L4126" s="30">
        <v>44896</v>
      </c>
      <c r="M4126" s="29">
        <f>IF(G4126&gt;0,1,0)</f>
        <v>1</v>
      </c>
      <c r="N4126" s="29">
        <f>IF(H4126&gt;0,1,0)</f>
        <v>0</v>
      </c>
      <c r="O4126" s="29">
        <f>+N4126+M4126</f>
        <v>1</v>
      </c>
    </row>
    <row r="4127" spans="1:15">
      <c r="A4127" s="24" t="s">
        <v>1675</v>
      </c>
      <c r="B4127" s="25">
        <v>109</v>
      </c>
      <c r="C4127" t="s">
        <v>1784</v>
      </c>
      <c r="D4127" s="26" t="str">
        <f>+TEXT(L4127,"YYYY-MM-DD")</f>
        <v>2022-12-01</v>
      </c>
      <c r="E4127" s="27" t="str">
        <f>+TEXT(L4127,"YYYYMM")</f>
        <v>202212</v>
      </c>
      <c r="F4127">
        <v>2020042220</v>
      </c>
      <c r="G4127" s="28">
        <v>0</v>
      </c>
      <c r="H4127" s="28">
        <v>30.56</v>
      </c>
      <c r="J4127" s="26" t="str">
        <f>+TEXT(L4127,"YYYY-DD-MM")</f>
        <v>2022-01-12</v>
      </c>
      <c r="L4127" s="30">
        <v>44896</v>
      </c>
      <c r="M4127" s="29">
        <f>IF(G4127&gt;0,1,0)</f>
        <v>0</v>
      </c>
      <c r="N4127" s="29">
        <f>IF(H4127&gt;0,1,0)</f>
        <v>1</v>
      </c>
      <c r="O4127" s="29">
        <f>+N4127+M4127</f>
        <v>1</v>
      </c>
    </row>
    <row r="4128" spans="1:15">
      <c r="A4128" s="24" t="s">
        <v>1675</v>
      </c>
      <c r="B4128" s="25">
        <v>109</v>
      </c>
      <c r="C4128" t="s">
        <v>1784</v>
      </c>
      <c r="D4128" s="26" t="str">
        <f>+TEXT(L4128,"YYYY-MM-DD")</f>
        <v>2022-12-01</v>
      </c>
      <c r="E4128" s="27" t="str">
        <f>+TEXT(L4128,"YYYYMM")</f>
        <v>202212</v>
      </c>
      <c r="F4128">
        <v>2030012286</v>
      </c>
      <c r="G4128" s="28">
        <v>0</v>
      </c>
      <c r="H4128" s="28">
        <v>39.729999999999997</v>
      </c>
      <c r="J4128" s="26" t="str">
        <f>+TEXT(L4128,"YYYY-DD-MM")</f>
        <v>2022-01-12</v>
      </c>
      <c r="L4128" s="30">
        <v>44896</v>
      </c>
      <c r="M4128" s="29">
        <f>IF(G4128&gt;0,1,0)</f>
        <v>0</v>
      </c>
      <c r="N4128" s="29">
        <f>IF(H4128&gt;0,1,0)</f>
        <v>1</v>
      </c>
      <c r="O4128" s="29">
        <f>+N4128+M4128</f>
        <v>1</v>
      </c>
    </row>
    <row r="4129" spans="1:15">
      <c r="A4129" s="24" t="s">
        <v>1675</v>
      </c>
      <c r="B4129" s="25">
        <v>109</v>
      </c>
      <c r="C4129" t="s">
        <v>1784</v>
      </c>
      <c r="D4129" s="26" t="str">
        <f>+TEXT(L4129,"YYYY-MM-DD")</f>
        <v>2022-12-01</v>
      </c>
      <c r="E4129" s="27" t="str">
        <f>+TEXT(L4129,"YYYYMM")</f>
        <v>202212</v>
      </c>
      <c r="F4129">
        <v>202001211001</v>
      </c>
      <c r="G4129" s="28">
        <v>0</v>
      </c>
      <c r="H4129" s="28">
        <v>274.99</v>
      </c>
      <c r="J4129" s="26" t="str">
        <f>+TEXT(L4129,"YYYY-DD-MM")</f>
        <v>2022-01-12</v>
      </c>
      <c r="L4129" s="30">
        <v>44896</v>
      </c>
      <c r="M4129" s="29">
        <f>IF(G4129&gt;0,1,0)</f>
        <v>0</v>
      </c>
      <c r="N4129" s="29">
        <f>IF(H4129&gt;0,1,0)</f>
        <v>1</v>
      </c>
      <c r="O4129" s="29">
        <f>+N4129+M4129</f>
        <v>1</v>
      </c>
    </row>
    <row r="4130" spans="1:15">
      <c r="A4130" s="24" t="s">
        <v>1675</v>
      </c>
      <c r="B4130" s="25">
        <v>110</v>
      </c>
      <c r="C4130" t="s">
        <v>1785</v>
      </c>
      <c r="D4130" s="26" t="str">
        <f>+TEXT(L4130,"YYYY-MM-DD")</f>
        <v>2022-12-01</v>
      </c>
      <c r="E4130" s="27" t="str">
        <f>+TEXT(L4130,"YYYYMM")</f>
        <v>202212</v>
      </c>
      <c r="F4130">
        <v>2030012078</v>
      </c>
      <c r="G4130" s="28">
        <v>43.34</v>
      </c>
      <c r="H4130" s="28">
        <v>0</v>
      </c>
      <c r="J4130" s="26" t="str">
        <f>+TEXT(L4130,"YYYY-DD-MM")</f>
        <v>2022-01-12</v>
      </c>
      <c r="L4130" s="30">
        <v>44896</v>
      </c>
      <c r="M4130" s="29">
        <f>IF(G4130&gt;0,1,0)</f>
        <v>1</v>
      </c>
      <c r="N4130" s="29">
        <f>IF(H4130&gt;0,1,0)</f>
        <v>0</v>
      </c>
      <c r="O4130" s="29">
        <f>+N4130+M4130</f>
        <v>1</v>
      </c>
    </row>
    <row r="4131" spans="1:15">
      <c r="A4131" s="24" t="s">
        <v>1675</v>
      </c>
      <c r="B4131" s="25">
        <v>110</v>
      </c>
      <c r="C4131" t="s">
        <v>1785</v>
      </c>
      <c r="D4131" s="26" t="str">
        <f>+TEXT(L4131,"YYYY-MM-DD")</f>
        <v>2022-12-01</v>
      </c>
      <c r="E4131" s="27" t="str">
        <f>+TEXT(L4131,"YYYYMM")</f>
        <v>202212</v>
      </c>
      <c r="F4131">
        <v>1160021811</v>
      </c>
      <c r="G4131" s="28">
        <v>333.33</v>
      </c>
      <c r="H4131" s="28">
        <v>0</v>
      </c>
      <c r="J4131" s="26" t="str">
        <f>+TEXT(L4131,"YYYY-DD-MM")</f>
        <v>2022-01-12</v>
      </c>
      <c r="L4131" s="30">
        <v>44896</v>
      </c>
      <c r="M4131" s="29">
        <f>IF(G4131&gt;0,1,0)</f>
        <v>1</v>
      </c>
      <c r="N4131" s="29">
        <f>IF(H4131&gt;0,1,0)</f>
        <v>0</v>
      </c>
      <c r="O4131" s="29">
        <f>+N4131+M4131</f>
        <v>1</v>
      </c>
    </row>
    <row r="4132" spans="1:15">
      <c r="A4132" s="24" t="s">
        <v>1675</v>
      </c>
      <c r="B4132" s="25">
        <v>110</v>
      </c>
      <c r="C4132" t="s">
        <v>1785</v>
      </c>
      <c r="D4132" s="26" t="str">
        <f>+TEXT(L4132,"YYYY-MM-DD")</f>
        <v>2022-12-01</v>
      </c>
      <c r="E4132" s="27" t="str">
        <f>+TEXT(L4132,"YYYYMM")</f>
        <v>202212</v>
      </c>
      <c r="F4132">
        <v>2020042220</v>
      </c>
      <c r="G4132" s="28">
        <v>0</v>
      </c>
      <c r="H4132" s="28">
        <v>33.340000000000003</v>
      </c>
      <c r="J4132" s="26" t="str">
        <f>+TEXT(L4132,"YYYY-DD-MM")</f>
        <v>2022-01-12</v>
      </c>
      <c r="L4132" s="30">
        <v>44896</v>
      </c>
      <c r="M4132" s="29">
        <f>IF(G4132&gt;0,1,0)</f>
        <v>0</v>
      </c>
      <c r="N4132" s="29">
        <f>IF(H4132&gt;0,1,0)</f>
        <v>1</v>
      </c>
      <c r="O4132" s="29">
        <f>+N4132+M4132</f>
        <v>1</v>
      </c>
    </row>
    <row r="4133" spans="1:15">
      <c r="A4133" s="24" t="s">
        <v>1675</v>
      </c>
      <c r="B4133" s="25">
        <v>110</v>
      </c>
      <c r="C4133" t="s">
        <v>1785</v>
      </c>
      <c r="D4133" s="26" t="str">
        <f>+TEXT(L4133,"YYYY-MM-DD")</f>
        <v>2022-12-01</v>
      </c>
      <c r="E4133" s="27" t="str">
        <f>+TEXT(L4133,"YYYYMM")</f>
        <v>202212</v>
      </c>
      <c r="F4133">
        <v>2030012286</v>
      </c>
      <c r="G4133" s="28">
        <v>0</v>
      </c>
      <c r="H4133" s="28">
        <v>43.34</v>
      </c>
      <c r="J4133" s="26" t="str">
        <f>+TEXT(L4133,"YYYY-DD-MM")</f>
        <v>2022-01-12</v>
      </c>
      <c r="L4133" s="30">
        <v>44896</v>
      </c>
      <c r="M4133" s="29">
        <f>IF(G4133&gt;0,1,0)</f>
        <v>0</v>
      </c>
      <c r="N4133" s="29">
        <f>IF(H4133&gt;0,1,0)</f>
        <v>1</v>
      </c>
      <c r="O4133" s="29">
        <f>+N4133+M4133</f>
        <v>1</v>
      </c>
    </row>
    <row r="4134" spans="1:15">
      <c r="A4134" s="24" t="s">
        <v>1675</v>
      </c>
      <c r="B4134" s="25">
        <v>110</v>
      </c>
      <c r="C4134" t="s">
        <v>1785</v>
      </c>
      <c r="D4134" s="26" t="str">
        <f>+TEXT(L4134,"YYYY-MM-DD")</f>
        <v>2022-12-01</v>
      </c>
      <c r="E4134" s="27" t="str">
        <f>+TEXT(L4134,"YYYYMM")</f>
        <v>202212</v>
      </c>
      <c r="F4134">
        <v>202001211001</v>
      </c>
      <c r="G4134" s="28">
        <v>0</v>
      </c>
      <c r="H4134" s="28">
        <v>299.99</v>
      </c>
      <c r="J4134" s="26" t="str">
        <f>+TEXT(L4134,"YYYY-DD-MM")</f>
        <v>2022-01-12</v>
      </c>
      <c r="L4134" s="30">
        <v>44896</v>
      </c>
      <c r="M4134" s="29">
        <f>IF(G4134&gt;0,1,0)</f>
        <v>0</v>
      </c>
      <c r="N4134" s="29">
        <f>IF(H4134&gt;0,1,0)</f>
        <v>1</v>
      </c>
      <c r="O4134" s="29">
        <f>+N4134+M4134</f>
        <v>1</v>
      </c>
    </row>
    <row r="4135" spans="1:15">
      <c r="A4135" s="24" t="s">
        <v>1675</v>
      </c>
      <c r="B4135" s="25">
        <v>111</v>
      </c>
      <c r="C4135" t="s">
        <v>1786</v>
      </c>
      <c r="D4135" s="26" t="str">
        <f>+TEXT(L4135,"YYYY-MM-DD")</f>
        <v>2022-12-01</v>
      </c>
      <c r="E4135" s="27" t="str">
        <f>+TEXT(L4135,"YYYYMM")</f>
        <v>202212</v>
      </c>
      <c r="F4135">
        <v>2030012078</v>
      </c>
      <c r="G4135" s="28">
        <v>43.34</v>
      </c>
      <c r="H4135" s="28">
        <v>0</v>
      </c>
      <c r="J4135" s="26" t="str">
        <f>+TEXT(L4135,"YYYY-DD-MM")</f>
        <v>2022-01-12</v>
      </c>
      <c r="L4135" s="30">
        <v>44896</v>
      </c>
      <c r="M4135" s="29">
        <f>IF(G4135&gt;0,1,0)</f>
        <v>1</v>
      </c>
      <c r="N4135" s="29">
        <f>IF(H4135&gt;0,1,0)</f>
        <v>0</v>
      </c>
      <c r="O4135" s="29">
        <f>+N4135+M4135</f>
        <v>1</v>
      </c>
    </row>
    <row r="4136" spans="1:15">
      <c r="A4136" s="24" t="s">
        <v>1675</v>
      </c>
      <c r="B4136" s="25">
        <v>111</v>
      </c>
      <c r="C4136" t="s">
        <v>1786</v>
      </c>
      <c r="D4136" s="26" t="str">
        <f>+TEXT(L4136,"YYYY-MM-DD")</f>
        <v>2022-12-01</v>
      </c>
      <c r="E4136" s="27" t="str">
        <f>+TEXT(L4136,"YYYYMM")</f>
        <v>202212</v>
      </c>
      <c r="F4136">
        <v>1160021811</v>
      </c>
      <c r="G4136" s="28">
        <v>333.33</v>
      </c>
      <c r="H4136" s="28">
        <v>0</v>
      </c>
      <c r="J4136" s="26" t="str">
        <f>+TEXT(L4136,"YYYY-DD-MM")</f>
        <v>2022-01-12</v>
      </c>
      <c r="L4136" s="30">
        <v>44896</v>
      </c>
      <c r="M4136" s="29">
        <f>IF(G4136&gt;0,1,0)</f>
        <v>1</v>
      </c>
      <c r="N4136" s="29">
        <f>IF(H4136&gt;0,1,0)</f>
        <v>0</v>
      </c>
      <c r="O4136" s="29">
        <f>+N4136+M4136</f>
        <v>1</v>
      </c>
    </row>
    <row r="4137" spans="1:15">
      <c r="A4137" s="24" t="s">
        <v>1675</v>
      </c>
      <c r="B4137" s="25">
        <v>111</v>
      </c>
      <c r="C4137" t="s">
        <v>1786</v>
      </c>
      <c r="D4137" s="26" t="str">
        <f>+TEXT(L4137,"YYYY-MM-DD")</f>
        <v>2022-12-01</v>
      </c>
      <c r="E4137" s="27" t="str">
        <f>+TEXT(L4137,"YYYYMM")</f>
        <v>202212</v>
      </c>
      <c r="F4137">
        <v>2020042220</v>
      </c>
      <c r="G4137" s="28">
        <v>0</v>
      </c>
      <c r="H4137" s="28">
        <v>33.340000000000003</v>
      </c>
      <c r="J4137" s="26" t="str">
        <f>+TEXT(L4137,"YYYY-DD-MM")</f>
        <v>2022-01-12</v>
      </c>
      <c r="L4137" s="30">
        <v>44896</v>
      </c>
      <c r="M4137" s="29">
        <f>IF(G4137&gt;0,1,0)</f>
        <v>0</v>
      </c>
      <c r="N4137" s="29">
        <f>IF(H4137&gt;0,1,0)</f>
        <v>1</v>
      </c>
      <c r="O4137" s="29">
        <f>+N4137+M4137</f>
        <v>1</v>
      </c>
    </row>
    <row r="4138" spans="1:15">
      <c r="A4138" s="24" t="s">
        <v>1675</v>
      </c>
      <c r="B4138" s="25">
        <v>111</v>
      </c>
      <c r="C4138" t="s">
        <v>1786</v>
      </c>
      <c r="D4138" s="26" t="str">
        <f>+TEXT(L4138,"YYYY-MM-DD")</f>
        <v>2022-12-01</v>
      </c>
      <c r="E4138" s="27" t="str">
        <f>+TEXT(L4138,"YYYYMM")</f>
        <v>202212</v>
      </c>
      <c r="F4138">
        <v>2030012286</v>
      </c>
      <c r="G4138" s="28">
        <v>0</v>
      </c>
      <c r="H4138" s="28">
        <v>43.34</v>
      </c>
      <c r="J4138" s="26" t="str">
        <f>+TEXT(L4138,"YYYY-DD-MM")</f>
        <v>2022-01-12</v>
      </c>
      <c r="L4138" s="30">
        <v>44896</v>
      </c>
      <c r="M4138" s="29">
        <f>IF(G4138&gt;0,1,0)</f>
        <v>0</v>
      </c>
      <c r="N4138" s="29">
        <f>IF(H4138&gt;0,1,0)</f>
        <v>1</v>
      </c>
      <c r="O4138" s="29">
        <f>+N4138+M4138</f>
        <v>1</v>
      </c>
    </row>
    <row r="4139" spans="1:15">
      <c r="A4139" s="24" t="s">
        <v>1675</v>
      </c>
      <c r="B4139" s="25">
        <v>111</v>
      </c>
      <c r="C4139" t="s">
        <v>1786</v>
      </c>
      <c r="D4139" s="26" t="str">
        <f>+TEXT(L4139,"YYYY-MM-DD")</f>
        <v>2022-12-01</v>
      </c>
      <c r="E4139" s="27" t="str">
        <f>+TEXT(L4139,"YYYYMM")</f>
        <v>202212</v>
      </c>
      <c r="F4139">
        <v>202001211001</v>
      </c>
      <c r="G4139" s="28">
        <v>0</v>
      </c>
      <c r="H4139" s="28">
        <v>299.99</v>
      </c>
      <c r="J4139" s="26" t="str">
        <f>+TEXT(L4139,"YYYY-DD-MM")</f>
        <v>2022-01-12</v>
      </c>
      <c r="L4139" s="30">
        <v>44896</v>
      </c>
      <c r="M4139" s="29">
        <f>IF(G4139&gt;0,1,0)</f>
        <v>0</v>
      </c>
      <c r="N4139" s="29">
        <f>IF(H4139&gt;0,1,0)</f>
        <v>1</v>
      </c>
      <c r="O4139" s="29">
        <f>+N4139+M4139</f>
        <v>1</v>
      </c>
    </row>
    <row r="4140" spans="1:15">
      <c r="A4140" s="24" t="s">
        <v>1675</v>
      </c>
      <c r="B4140" s="25">
        <v>112</v>
      </c>
      <c r="C4140" t="s">
        <v>1787</v>
      </c>
      <c r="D4140" s="26" t="str">
        <f>+TEXT(L4140,"YYYY-MM-DD")</f>
        <v>2022-12-01</v>
      </c>
      <c r="E4140" s="27" t="str">
        <f>+TEXT(L4140,"YYYYMM")</f>
        <v>202212</v>
      </c>
      <c r="F4140">
        <v>2030012078</v>
      </c>
      <c r="G4140" s="28">
        <v>65</v>
      </c>
      <c r="H4140" s="28">
        <v>0</v>
      </c>
      <c r="J4140" s="26" t="str">
        <f>+TEXT(L4140,"YYYY-DD-MM")</f>
        <v>2022-01-12</v>
      </c>
      <c r="L4140" s="30">
        <v>44896</v>
      </c>
      <c r="M4140" s="29">
        <f>IF(G4140&gt;0,1,0)</f>
        <v>1</v>
      </c>
      <c r="N4140" s="29">
        <f>IF(H4140&gt;0,1,0)</f>
        <v>0</v>
      </c>
      <c r="O4140" s="29">
        <f>+N4140+M4140</f>
        <v>1</v>
      </c>
    </row>
    <row r="4141" spans="1:15">
      <c r="A4141" s="24" t="s">
        <v>1675</v>
      </c>
      <c r="B4141" s="25">
        <v>112</v>
      </c>
      <c r="C4141" t="s">
        <v>1787</v>
      </c>
      <c r="D4141" s="26" t="str">
        <f>+TEXT(L4141,"YYYY-MM-DD")</f>
        <v>2022-12-01</v>
      </c>
      <c r="E4141" s="27" t="str">
        <f>+TEXT(L4141,"YYYYMM")</f>
        <v>202212</v>
      </c>
      <c r="F4141">
        <v>1160021811</v>
      </c>
      <c r="G4141" s="28">
        <v>500</v>
      </c>
      <c r="H4141" s="28">
        <v>0</v>
      </c>
      <c r="J4141" s="26" t="str">
        <f>+TEXT(L4141,"YYYY-DD-MM")</f>
        <v>2022-01-12</v>
      </c>
      <c r="L4141" s="30">
        <v>44896</v>
      </c>
      <c r="M4141" s="29">
        <f>IF(G4141&gt;0,1,0)</f>
        <v>1</v>
      </c>
      <c r="N4141" s="29">
        <f>IF(H4141&gt;0,1,0)</f>
        <v>0</v>
      </c>
      <c r="O4141" s="29">
        <f>+N4141+M4141</f>
        <v>1</v>
      </c>
    </row>
    <row r="4142" spans="1:15">
      <c r="A4142" s="24" t="s">
        <v>1675</v>
      </c>
      <c r="B4142" s="25">
        <v>112</v>
      </c>
      <c r="C4142" t="s">
        <v>1787</v>
      </c>
      <c r="D4142" s="26" t="str">
        <f>+TEXT(L4142,"YYYY-MM-DD")</f>
        <v>2022-12-01</v>
      </c>
      <c r="E4142" s="27" t="str">
        <f>+TEXT(L4142,"YYYYMM")</f>
        <v>202212</v>
      </c>
      <c r="F4142">
        <v>2030012286</v>
      </c>
      <c r="G4142" s="28">
        <v>0</v>
      </c>
      <c r="H4142" s="28">
        <v>5</v>
      </c>
      <c r="J4142" s="26" t="str">
        <f>+TEXT(L4142,"YYYY-DD-MM")</f>
        <v>2022-01-12</v>
      </c>
      <c r="L4142" s="30">
        <v>44896</v>
      </c>
      <c r="M4142" s="29">
        <f>IF(G4142&gt;0,1,0)</f>
        <v>0</v>
      </c>
      <c r="N4142" s="29">
        <f>IF(H4142&gt;0,1,0)</f>
        <v>1</v>
      </c>
      <c r="O4142" s="29">
        <f>+N4142+M4142</f>
        <v>1</v>
      </c>
    </row>
    <row r="4143" spans="1:15">
      <c r="A4143" s="24" t="s">
        <v>1675</v>
      </c>
      <c r="B4143" s="25">
        <v>112</v>
      </c>
      <c r="C4143" t="s">
        <v>1787</v>
      </c>
      <c r="D4143" s="26" t="str">
        <f>+TEXT(L4143,"YYYY-MM-DD")</f>
        <v>2022-12-01</v>
      </c>
      <c r="E4143" s="27" t="str">
        <f>+TEXT(L4143,"YYYYMM")</f>
        <v>202212</v>
      </c>
      <c r="F4143">
        <v>2020042220</v>
      </c>
      <c r="G4143" s="28">
        <v>0</v>
      </c>
      <c r="H4143" s="28">
        <v>50</v>
      </c>
      <c r="J4143" s="26" t="str">
        <f>+TEXT(L4143,"YYYY-DD-MM")</f>
        <v>2022-01-12</v>
      </c>
      <c r="L4143" s="30">
        <v>44896</v>
      </c>
      <c r="M4143" s="29">
        <f>IF(G4143&gt;0,1,0)</f>
        <v>0</v>
      </c>
      <c r="N4143" s="29">
        <f>IF(H4143&gt;0,1,0)</f>
        <v>1</v>
      </c>
      <c r="O4143" s="29">
        <f>+N4143+M4143</f>
        <v>1</v>
      </c>
    </row>
    <row r="4144" spans="1:15">
      <c r="A4144" s="24" t="s">
        <v>1675</v>
      </c>
      <c r="B4144" s="25">
        <v>112</v>
      </c>
      <c r="C4144" t="s">
        <v>1787</v>
      </c>
      <c r="D4144" s="26" t="str">
        <f>+TEXT(L4144,"YYYY-MM-DD")</f>
        <v>2022-12-01</v>
      </c>
      <c r="E4144" s="27" t="str">
        <f>+TEXT(L4144,"YYYYMM")</f>
        <v>202212</v>
      </c>
      <c r="F4144">
        <v>202001211001</v>
      </c>
      <c r="G4144" s="28">
        <v>0</v>
      </c>
      <c r="H4144" s="28">
        <v>510</v>
      </c>
      <c r="J4144" s="26" t="str">
        <f>+TEXT(L4144,"YYYY-DD-MM")</f>
        <v>2022-01-12</v>
      </c>
      <c r="L4144" s="30">
        <v>44896</v>
      </c>
      <c r="M4144" s="29">
        <f>IF(G4144&gt;0,1,0)</f>
        <v>0</v>
      </c>
      <c r="N4144" s="29">
        <f>IF(H4144&gt;0,1,0)</f>
        <v>1</v>
      </c>
      <c r="O4144" s="29">
        <f>+N4144+M4144</f>
        <v>1</v>
      </c>
    </row>
    <row r="4145" spans="1:15">
      <c r="A4145" s="24" t="s">
        <v>1675</v>
      </c>
      <c r="B4145" s="25">
        <v>113</v>
      </c>
      <c r="C4145" t="s">
        <v>1788</v>
      </c>
      <c r="D4145" s="26" t="str">
        <f>+TEXT(L4145,"YYYY-MM-DD")</f>
        <v>2022-12-01</v>
      </c>
      <c r="E4145" s="27" t="str">
        <f>+TEXT(L4145,"YYYYMM")</f>
        <v>202212</v>
      </c>
      <c r="F4145">
        <v>2030012078</v>
      </c>
      <c r="G4145" s="28">
        <v>101.12</v>
      </c>
      <c r="H4145" s="28">
        <v>0</v>
      </c>
      <c r="J4145" s="26" t="str">
        <f>+TEXT(L4145,"YYYY-DD-MM")</f>
        <v>2022-01-12</v>
      </c>
      <c r="L4145" s="30">
        <v>44896</v>
      </c>
      <c r="M4145" s="29">
        <f>IF(G4145&gt;0,1,0)</f>
        <v>1</v>
      </c>
      <c r="N4145" s="29">
        <f>IF(H4145&gt;0,1,0)</f>
        <v>0</v>
      </c>
      <c r="O4145" s="29">
        <f>+N4145+M4145</f>
        <v>1</v>
      </c>
    </row>
    <row r="4146" spans="1:15">
      <c r="A4146" s="24" t="s">
        <v>1675</v>
      </c>
      <c r="B4146" s="25">
        <v>113</v>
      </c>
      <c r="C4146" t="s">
        <v>1788</v>
      </c>
      <c r="D4146" s="26" t="str">
        <f>+TEXT(L4146,"YYYY-MM-DD")</f>
        <v>2022-12-01</v>
      </c>
      <c r="E4146" s="27" t="str">
        <f>+TEXT(L4146,"YYYYMM")</f>
        <v>202212</v>
      </c>
      <c r="F4146">
        <v>1160021811</v>
      </c>
      <c r="G4146" s="28">
        <v>777.78</v>
      </c>
      <c r="H4146" s="28">
        <v>0</v>
      </c>
      <c r="J4146" s="26" t="str">
        <f>+TEXT(L4146,"YYYY-DD-MM")</f>
        <v>2022-01-12</v>
      </c>
      <c r="L4146" s="30">
        <v>44896</v>
      </c>
      <c r="M4146" s="29">
        <f>IF(G4146&gt;0,1,0)</f>
        <v>1</v>
      </c>
      <c r="N4146" s="29">
        <f>IF(H4146&gt;0,1,0)</f>
        <v>0</v>
      </c>
      <c r="O4146" s="29">
        <f>+N4146+M4146</f>
        <v>1</v>
      </c>
    </row>
    <row r="4147" spans="1:15">
      <c r="A4147" s="24" t="s">
        <v>1675</v>
      </c>
      <c r="B4147" s="25">
        <v>113</v>
      </c>
      <c r="C4147" t="s">
        <v>1788</v>
      </c>
      <c r="D4147" s="26" t="str">
        <f>+TEXT(L4147,"YYYY-MM-DD")</f>
        <v>2022-12-01</v>
      </c>
      <c r="E4147" s="27" t="str">
        <f>+TEXT(L4147,"YYYYMM")</f>
        <v>202212</v>
      </c>
      <c r="F4147">
        <v>2020042220</v>
      </c>
      <c r="G4147" s="28">
        <v>0</v>
      </c>
      <c r="H4147" s="28">
        <v>77.78</v>
      </c>
      <c r="J4147" s="26" t="str">
        <f>+TEXT(L4147,"YYYY-DD-MM")</f>
        <v>2022-01-12</v>
      </c>
      <c r="L4147" s="30">
        <v>44896</v>
      </c>
      <c r="M4147" s="29">
        <f>IF(G4147&gt;0,1,0)</f>
        <v>0</v>
      </c>
      <c r="N4147" s="29">
        <f>IF(H4147&gt;0,1,0)</f>
        <v>1</v>
      </c>
      <c r="O4147" s="29">
        <f>+N4147+M4147</f>
        <v>1</v>
      </c>
    </row>
    <row r="4148" spans="1:15">
      <c r="A4148" s="24" t="s">
        <v>1675</v>
      </c>
      <c r="B4148" s="25">
        <v>113</v>
      </c>
      <c r="C4148" t="s">
        <v>1788</v>
      </c>
      <c r="D4148" s="26" t="str">
        <f>+TEXT(L4148,"YYYY-MM-DD")</f>
        <v>2022-12-01</v>
      </c>
      <c r="E4148" s="27" t="str">
        <f>+TEXT(L4148,"YYYYMM")</f>
        <v>202212</v>
      </c>
      <c r="F4148">
        <v>2030012286</v>
      </c>
      <c r="G4148" s="28">
        <v>0</v>
      </c>
      <c r="H4148" s="28">
        <v>101.12</v>
      </c>
      <c r="J4148" s="26" t="str">
        <f>+TEXT(L4148,"YYYY-DD-MM")</f>
        <v>2022-01-12</v>
      </c>
      <c r="L4148" s="30">
        <v>44896</v>
      </c>
      <c r="M4148" s="29">
        <f>IF(G4148&gt;0,1,0)</f>
        <v>0</v>
      </c>
      <c r="N4148" s="29">
        <f>IF(H4148&gt;0,1,0)</f>
        <v>1</v>
      </c>
      <c r="O4148" s="29">
        <f>+N4148+M4148</f>
        <v>1</v>
      </c>
    </row>
    <row r="4149" spans="1:15">
      <c r="A4149" s="24" t="s">
        <v>1675</v>
      </c>
      <c r="B4149" s="25">
        <v>113</v>
      </c>
      <c r="C4149" t="s">
        <v>1788</v>
      </c>
      <c r="D4149" s="26" t="str">
        <f>+TEXT(L4149,"YYYY-MM-DD")</f>
        <v>2022-12-01</v>
      </c>
      <c r="E4149" s="27" t="str">
        <f>+TEXT(L4149,"YYYYMM")</f>
        <v>202212</v>
      </c>
      <c r="F4149">
        <v>202001211001</v>
      </c>
      <c r="G4149" s="28">
        <v>0</v>
      </c>
      <c r="H4149" s="28">
        <v>700</v>
      </c>
      <c r="J4149" s="26" t="str">
        <f>+TEXT(L4149,"YYYY-DD-MM")</f>
        <v>2022-01-12</v>
      </c>
      <c r="L4149" s="30">
        <v>44896</v>
      </c>
      <c r="M4149" s="29">
        <f>IF(G4149&gt;0,1,0)</f>
        <v>0</v>
      </c>
      <c r="N4149" s="29">
        <f>IF(H4149&gt;0,1,0)</f>
        <v>1</v>
      </c>
      <c r="O4149" s="29">
        <f>+N4149+M4149</f>
        <v>1</v>
      </c>
    </row>
    <row r="4150" spans="1:15">
      <c r="A4150" s="24" t="s">
        <v>1675</v>
      </c>
      <c r="B4150" s="25">
        <v>114</v>
      </c>
      <c r="C4150" t="s">
        <v>1789</v>
      </c>
      <c r="D4150" s="26" t="str">
        <f>+TEXT(L4150,"YYYY-MM-DD")</f>
        <v>2022-12-01</v>
      </c>
      <c r="E4150" s="27" t="str">
        <f>+TEXT(L4150,"YYYYMM")</f>
        <v>202212</v>
      </c>
      <c r="F4150">
        <v>2030012078</v>
      </c>
      <c r="G4150" s="28">
        <v>43.34</v>
      </c>
      <c r="H4150" s="28">
        <v>0</v>
      </c>
      <c r="J4150" s="26" t="str">
        <f>+TEXT(L4150,"YYYY-DD-MM")</f>
        <v>2022-01-12</v>
      </c>
      <c r="L4150" s="30">
        <v>44896</v>
      </c>
      <c r="M4150" s="29">
        <f>IF(G4150&gt;0,1,0)</f>
        <v>1</v>
      </c>
      <c r="N4150" s="29">
        <f>IF(H4150&gt;0,1,0)</f>
        <v>0</v>
      </c>
      <c r="O4150" s="29">
        <f>+N4150+M4150</f>
        <v>1</v>
      </c>
    </row>
    <row r="4151" spans="1:15">
      <c r="A4151" s="24" t="s">
        <v>1675</v>
      </c>
      <c r="B4151" s="25">
        <v>114</v>
      </c>
      <c r="C4151" t="s">
        <v>1789</v>
      </c>
      <c r="D4151" s="26" t="str">
        <f>+TEXT(L4151,"YYYY-MM-DD")</f>
        <v>2022-12-01</v>
      </c>
      <c r="E4151" s="27" t="str">
        <f>+TEXT(L4151,"YYYYMM")</f>
        <v>202212</v>
      </c>
      <c r="F4151">
        <v>1160021811</v>
      </c>
      <c r="G4151" s="28">
        <v>333.33</v>
      </c>
      <c r="H4151" s="28">
        <v>0</v>
      </c>
      <c r="J4151" s="26" t="str">
        <f>+TEXT(L4151,"YYYY-DD-MM")</f>
        <v>2022-01-12</v>
      </c>
      <c r="L4151" s="30">
        <v>44896</v>
      </c>
      <c r="M4151" s="29">
        <f>IF(G4151&gt;0,1,0)</f>
        <v>1</v>
      </c>
      <c r="N4151" s="29">
        <f>IF(H4151&gt;0,1,0)</f>
        <v>0</v>
      </c>
      <c r="O4151" s="29">
        <f>+N4151+M4151</f>
        <v>1</v>
      </c>
    </row>
    <row r="4152" spans="1:15">
      <c r="A4152" s="24" t="s">
        <v>1675</v>
      </c>
      <c r="B4152" s="25">
        <v>114</v>
      </c>
      <c r="C4152" t="s">
        <v>1789</v>
      </c>
      <c r="D4152" s="26" t="str">
        <f>+TEXT(L4152,"YYYY-MM-DD")</f>
        <v>2022-12-01</v>
      </c>
      <c r="E4152" s="27" t="str">
        <f>+TEXT(L4152,"YYYYMM")</f>
        <v>202212</v>
      </c>
      <c r="F4152">
        <v>2020042220</v>
      </c>
      <c r="G4152" s="28">
        <v>0</v>
      </c>
      <c r="H4152" s="28">
        <v>33.340000000000003</v>
      </c>
      <c r="J4152" s="26" t="str">
        <f>+TEXT(L4152,"YYYY-DD-MM")</f>
        <v>2022-01-12</v>
      </c>
      <c r="L4152" s="30">
        <v>44896</v>
      </c>
      <c r="M4152" s="29">
        <f>IF(G4152&gt;0,1,0)</f>
        <v>0</v>
      </c>
      <c r="N4152" s="29">
        <f>IF(H4152&gt;0,1,0)</f>
        <v>1</v>
      </c>
      <c r="O4152" s="29">
        <f>+N4152+M4152</f>
        <v>1</v>
      </c>
    </row>
    <row r="4153" spans="1:15">
      <c r="A4153" s="24" t="s">
        <v>1675</v>
      </c>
      <c r="B4153" s="25">
        <v>114</v>
      </c>
      <c r="C4153" t="s">
        <v>1789</v>
      </c>
      <c r="D4153" s="26" t="str">
        <f>+TEXT(L4153,"YYYY-MM-DD")</f>
        <v>2022-12-01</v>
      </c>
      <c r="E4153" s="27" t="str">
        <f>+TEXT(L4153,"YYYYMM")</f>
        <v>202212</v>
      </c>
      <c r="F4153">
        <v>2030012286</v>
      </c>
      <c r="G4153" s="28">
        <v>0</v>
      </c>
      <c r="H4153" s="28">
        <v>43.34</v>
      </c>
      <c r="J4153" s="26" t="str">
        <f>+TEXT(L4153,"YYYY-DD-MM")</f>
        <v>2022-01-12</v>
      </c>
      <c r="L4153" s="30">
        <v>44896</v>
      </c>
      <c r="M4153" s="29">
        <f>IF(G4153&gt;0,1,0)</f>
        <v>0</v>
      </c>
      <c r="N4153" s="29">
        <f>IF(H4153&gt;0,1,0)</f>
        <v>1</v>
      </c>
      <c r="O4153" s="29">
        <f>+N4153+M4153</f>
        <v>1</v>
      </c>
    </row>
    <row r="4154" spans="1:15">
      <c r="A4154" s="24" t="s">
        <v>1675</v>
      </c>
      <c r="B4154" s="25">
        <v>114</v>
      </c>
      <c r="C4154" t="s">
        <v>1789</v>
      </c>
      <c r="D4154" s="26" t="str">
        <f>+TEXT(L4154,"YYYY-MM-DD")</f>
        <v>2022-12-01</v>
      </c>
      <c r="E4154" s="27" t="str">
        <f>+TEXT(L4154,"YYYYMM")</f>
        <v>202212</v>
      </c>
      <c r="F4154">
        <v>202001211001</v>
      </c>
      <c r="G4154" s="28">
        <v>0</v>
      </c>
      <c r="H4154" s="28">
        <v>299.99</v>
      </c>
      <c r="J4154" s="26" t="str">
        <f>+TEXT(L4154,"YYYY-DD-MM")</f>
        <v>2022-01-12</v>
      </c>
      <c r="L4154" s="30">
        <v>44896</v>
      </c>
      <c r="M4154" s="29">
        <f>IF(G4154&gt;0,1,0)</f>
        <v>0</v>
      </c>
      <c r="N4154" s="29">
        <f>IF(H4154&gt;0,1,0)</f>
        <v>1</v>
      </c>
      <c r="O4154" s="29">
        <f>+N4154+M4154</f>
        <v>1</v>
      </c>
    </row>
    <row r="4155" spans="1:15">
      <c r="A4155" s="24" t="s">
        <v>1675</v>
      </c>
      <c r="B4155" s="25">
        <v>115</v>
      </c>
      <c r="C4155" t="s">
        <v>1790</v>
      </c>
      <c r="D4155" s="26" t="str">
        <f>+TEXT(L4155,"YYYY-MM-DD")</f>
        <v>2022-12-01</v>
      </c>
      <c r="E4155" s="27" t="str">
        <f>+TEXT(L4155,"YYYYMM")</f>
        <v>202212</v>
      </c>
      <c r="F4155">
        <v>2030012078</v>
      </c>
      <c r="G4155" s="28">
        <v>41.89</v>
      </c>
      <c r="H4155" s="28">
        <v>0</v>
      </c>
      <c r="J4155" s="26" t="str">
        <f>+TEXT(L4155,"YYYY-DD-MM")</f>
        <v>2022-01-12</v>
      </c>
      <c r="L4155" s="30">
        <v>44896</v>
      </c>
      <c r="M4155" s="29">
        <f>IF(G4155&gt;0,1,0)</f>
        <v>1</v>
      </c>
      <c r="N4155" s="29">
        <f>IF(H4155&gt;0,1,0)</f>
        <v>0</v>
      </c>
      <c r="O4155" s="29">
        <f>+N4155+M4155</f>
        <v>1</v>
      </c>
    </row>
    <row r="4156" spans="1:15">
      <c r="A4156" s="24" t="s">
        <v>1675</v>
      </c>
      <c r="B4156" s="25">
        <v>115</v>
      </c>
      <c r="C4156" t="s">
        <v>1790</v>
      </c>
      <c r="D4156" s="26" t="str">
        <f>+TEXT(L4156,"YYYY-MM-DD")</f>
        <v>2022-12-01</v>
      </c>
      <c r="E4156" s="27" t="str">
        <f>+TEXT(L4156,"YYYYMM")</f>
        <v>202212</v>
      </c>
      <c r="F4156">
        <v>1160021811</v>
      </c>
      <c r="G4156" s="28">
        <v>322.2</v>
      </c>
      <c r="H4156" s="28">
        <v>0</v>
      </c>
      <c r="J4156" s="26" t="str">
        <f>+TEXT(L4156,"YYYY-DD-MM")</f>
        <v>2022-01-12</v>
      </c>
      <c r="L4156" s="30">
        <v>44896</v>
      </c>
      <c r="M4156" s="29">
        <f>IF(G4156&gt;0,1,0)</f>
        <v>1</v>
      </c>
      <c r="N4156" s="29">
        <f>IF(H4156&gt;0,1,0)</f>
        <v>0</v>
      </c>
      <c r="O4156" s="29">
        <f>+N4156+M4156</f>
        <v>1</v>
      </c>
    </row>
    <row r="4157" spans="1:15">
      <c r="A4157" s="24" t="s">
        <v>1675</v>
      </c>
      <c r="B4157" s="25">
        <v>115</v>
      </c>
      <c r="C4157" t="s">
        <v>1790</v>
      </c>
      <c r="D4157" s="26" t="str">
        <f>+TEXT(L4157,"YYYY-MM-DD")</f>
        <v>2022-12-01</v>
      </c>
      <c r="E4157" s="27" t="str">
        <f>+TEXT(L4157,"YYYYMM")</f>
        <v>202212</v>
      </c>
      <c r="F4157">
        <v>2030012286</v>
      </c>
      <c r="G4157" s="28">
        <v>0</v>
      </c>
      <c r="H4157" s="28">
        <v>3.23</v>
      </c>
      <c r="J4157" s="26" t="str">
        <f>+TEXT(L4157,"YYYY-DD-MM")</f>
        <v>2022-01-12</v>
      </c>
      <c r="L4157" s="30">
        <v>44896</v>
      </c>
      <c r="M4157" s="29">
        <f>IF(G4157&gt;0,1,0)</f>
        <v>0</v>
      </c>
      <c r="N4157" s="29">
        <f>IF(H4157&gt;0,1,0)</f>
        <v>1</v>
      </c>
      <c r="O4157" s="29">
        <f>+N4157+M4157</f>
        <v>1</v>
      </c>
    </row>
    <row r="4158" spans="1:15">
      <c r="A4158" s="24" t="s">
        <v>1675</v>
      </c>
      <c r="B4158" s="25">
        <v>115</v>
      </c>
      <c r="C4158" t="s">
        <v>1790</v>
      </c>
      <c r="D4158" s="26" t="str">
        <f>+TEXT(L4158,"YYYY-MM-DD")</f>
        <v>2022-12-01</v>
      </c>
      <c r="E4158" s="27" t="str">
        <f>+TEXT(L4158,"YYYYMM")</f>
        <v>202212</v>
      </c>
      <c r="F4158">
        <v>2020042220</v>
      </c>
      <c r="G4158" s="28">
        <v>0</v>
      </c>
      <c r="H4158" s="28">
        <v>32.22</v>
      </c>
      <c r="J4158" s="26" t="str">
        <f>+TEXT(L4158,"YYYY-DD-MM")</f>
        <v>2022-01-12</v>
      </c>
      <c r="L4158" s="30">
        <v>44896</v>
      </c>
      <c r="M4158" s="29">
        <f>IF(G4158&gt;0,1,0)</f>
        <v>0</v>
      </c>
      <c r="N4158" s="29">
        <f>IF(H4158&gt;0,1,0)</f>
        <v>1</v>
      </c>
      <c r="O4158" s="29">
        <f>+N4158+M4158</f>
        <v>1</v>
      </c>
    </row>
    <row r="4159" spans="1:15">
      <c r="A4159" s="24" t="s">
        <v>1675</v>
      </c>
      <c r="B4159" s="25">
        <v>115</v>
      </c>
      <c r="C4159" t="s">
        <v>1790</v>
      </c>
      <c r="D4159" s="26" t="str">
        <f>+TEXT(L4159,"YYYY-MM-DD")</f>
        <v>2022-12-01</v>
      </c>
      <c r="E4159" s="27" t="str">
        <f>+TEXT(L4159,"YYYYMM")</f>
        <v>202212</v>
      </c>
      <c r="F4159">
        <v>202001211001</v>
      </c>
      <c r="G4159" s="28">
        <v>0</v>
      </c>
      <c r="H4159" s="28">
        <v>328.64</v>
      </c>
      <c r="J4159" s="26" t="str">
        <f>+TEXT(L4159,"YYYY-DD-MM")</f>
        <v>2022-01-12</v>
      </c>
      <c r="L4159" s="30">
        <v>44896</v>
      </c>
      <c r="M4159" s="29">
        <f>IF(G4159&gt;0,1,0)</f>
        <v>0</v>
      </c>
      <c r="N4159" s="29">
        <f>IF(H4159&gt;0,1,0)</f>
        <v>1</v>
      </c>
      <c r="O4159" s="29">
        <f>+N4159+M4159</f>
        <v>1</v>
      </c>
    </row>
    <row r="4160" spans="1:15">
      <c r="A4160" s="24" t="s">
        <v>1675</v>
      </c>
      <c r="B4160" s="25">
        <v>116</v>
      </c>
      <c r="C4160" t="s">
        <v>1791</v>
      </c>
      <c r="D4160" s="26" t="str">
        <f>+TEXT(L4160,"YYYY-MM-DD")</f>
        <v>2022-12-01</v>
      </c>
      <c r="E4160" s="27" t="str">
        <f>+TEXT(L4160,"YYYYMM")</f>
        <v>202212</v>
      </c>
      <c r="F4160">
        <v>2030012078</v>
      </c>
      <c r="G4160" s="28">
        <v>50.56</v>
      </c>
      <c r="H4160" s="28">
        <v>0</v>
      </c>
      <c r="J4160" s="26" t="str">
        <f>+TEXT(L4160,"YYYY-DD-MM")</f>
        <v>2022-01-12</v>
      </c>
      <c r="L4160" s="30">
        <v>44896</v>
      </c>
      <c r="M4160" s="29">
        <f>IF(G4160&gt;0,1,0)</f>
        <v>1</v>
      </c>
      <c r="N4160" s="29">
        <f>IF(H4160&gt;0,1,0)</f>
        <v>0</v>
      </c>
      <c r="O4160" s="29">
        <f>+N4160+M4160</f>
        <v>1</v>
      </c>
    </row>
    <row r="4161" spans="1:15">
      <c r="A4161" s="24" t="s">
        <v>1675</v>
      </c>
      <c r="B4161" s="25">
        <v>116</v>
      </c>
      <c r="C4161" t="s">
        <v>1791</v>
      </c>
      <c r="D4161" s="26" t="str">
        <f>+TEXT(L4161,"YYYY-MM-DD")</f>
        <v>2022-12-01</v>
      </c>
      <c r="E4161" s="27" t="str">
        <f>+TEXT(L4161,"YYYYMM")</f>
        <v>202212</v>
      </c>
      <c r="F4161">
        <v>1160021811</v>
      </c>
      <c r="G4161" s="28">
        <v>388.89</v>
      </c>
      <c r="H4161" s="28">
        <v>0</v>
      </c>
      <c r="J4161" s="26" t="str">
        <f>+TEXT(L4161,"YYYY-DD-MM")</f>
        <v>2022-01-12</v>
      </c>
      <c r="L4161" s="30">
        <v>44896</v>
      </c>
      <c r="M4161" s="29">
        <f>IF(G4161&gt;0,1,0)</f>
        <v>1</v>
      </c>
      <c r="N4161" s="29">
        <f>IF(H4161&gt;0,1,0)</f>
        <v>0</v>
      </c>
      <c r="O4161" s="29">
        <f>+N4161+M4161</f>
        <v>1</v>
      </c>
    </row>
    <row r="4162" spans="1:15">
      <c r="A4162" s="24" t="s">
        <v>1675</v>
      </c>
      <c r="B4162" s="25">
        <v>116</v>
      </c>
      <c r="C4162" t="s">
        <v>1791</v>
      </c>
      <c r="D4162" s="26" t="str">
        <f>+TEXT(L4162,"YYYY-MM-DD")</f>
        <v>2022-12-01</v>
      </c>
      <c r="E4162" s="27" t="str">
        <f>+TEXT(L4162,"YYYYMM")</f>
        <v>202212</v>
      </c>
      <c r="F4162">
        <v>2020042220</v>
      </c>
      <c r="G4162" s="28">
        <v>0</v>
      </c>
      <c r="H4162" s="28">
        <v>38.89</v>
      </c>
      <c r="J4162" s="26" t="str">
        <f>+TEXT(L4162,"YYYY-DD-MM")</f>
        <v>2022-01-12</v>
      </c>
      <c r="L4162" s="30">
        <v>44896</v>
      </c>
      <c r="M4162" s="29">
        <f>IF(G4162&gt;0,1,0)</f>
        <v>0</v>
      </c>
      <c r="N4162" s="29">
        <f>IF(H4162&gt;0,1,0)</f>
        <v>1</v>
      </c>
      <c r="O4162" s="29">
        <f>+N4162+M4162</f>
        <v>1</v>
      </c>
    </row>
    <row r="4163" spans="1:15">
      <c r="A4163" s="24" t="s">
        <v>1675</v>
      </c>
      <c r="B4163" s="25">
        <v>116</v>
      </c>
      <c r="C4163" t="s">
        <v>1791</v>
      </c>
      <c r="D4163" s="26" t="str">
        <f>+TEXT(L4163,"YYYY-MM-DD")</f>
        <v>2022-12-01</v>
      </c>
      <c r="E4163" s="27" t="str">
        <f>+TEXT(L4163,"YYYYMM")</f>
        <v>202212</v>
      </c>
      <c r="F4163">
        <v>2030012286</v>
      </c>
      <c r="G4163" s="28">
        <v>0</v>
      </c>
      <c r="H4163" s="28">
        <v>50.56</v>
      </c>
      <c r="J4163" s="26" t="str">
        <f>+TEXT(L4163,"YYYY-DD-MM")</f>
        <v>2022-01-12</v>
      </c>
      <c r="L4163" s="30">
        <v>44896</v>
      </c>
      <c r="M4163" s="29">
        <f>IF(G4163&gt;0,1,0)</f>
        <v>0</v>
      </c>
      <c r="N4163" s="29">
        <f>IF(H4163&gt;0,1,0)</f>
        <v>1</v>
      </c>
      <c r="O4163" s="29">
        <f>+N4163+M4163</f>
        <v>1</v>
      </c>
    </row>
    <row r="4164" spans="1:15">
      <c r="A4164" s="24" t="s">
        <v>1675</v>
      </c>
      <c r="B4164" s="25">
        <v>116</v>
      </c>
      <c r="C4164" t="s">
        <v>1791</v>
      </c>
      <c r="D4164" s="26" t="str">
        <f>+TEXT(L4164,"YYYY-MM-DD")</f>
        <v>2022-12-01</v>
      </c>
      <c r="E4164" s="27" t="str">
        <f>+TEXT(L4164,"YYYYMM")</f>
        <v>202212</v>
      </c>
      <c r="F4164">
        <v>202001211001</v>
      </c>
      <c r="G4164" s="28">
        <v>0</v>
      </c>
      <c r="H4164" s="28">
        <v>350</v>
      </c>
      <c r="J4164" s="26" t="str">
        <f>+TEXT(L4164,"YYYY-DD-MM")</f>
        <v>2022-01-12</v>
      </c>
      <c r="L4164" s="30">
        <v>44896</v>
      </c>
      <c r="M4164" s="29">
        <f>IF(G4164&gt;0,1,0)</f>
        <v>0</v>
      </c>
      <c r="N4164" s="29">
        <f>IF(H4164&gt;0,1,0)</f>
        <v>1</v>
      </c>
      <c r="O4164" s="29">
        <f>+N4164+M4164</f>
        <v>1</v>
      </c>
    </row>
    <row r="4165" spans="1:15">
      <c r="A4165" s="24" t="s">
        <v>1675</v>
      </c>
      <c r="B4165" s="25">
        <v>117</v>
      </c>
      <c r="C4165" t="s">
        <v>1792</v>
      </c>
      <c r="D4165" s="26" t="str">
        <f>+TEXT(L4165,"YYYY-MM-DD")</f>
        <v>2022-12-01</v>
      </c>
      <c r="E4165" s="27" t="str">
        <f>+TEXT(L4165,"YYYYMM")</f>
        <v>202212</v>
      </c>
      <c r="F4165">
        <v>2030012078</v>
      </c>
      <c r="G4165" s="28">
        <v>50.56</v>
      </c>
      <c r="H4165" s="28">
        <v>0</v>
      </c>
      <c r="J4165" s="26" t="str">
        <f>+TEXT(L4165,"YYYY-DD-MM")</f>
        <v>2022-01-12</v>
      </c>
      <c r="L4165" s="30">
        <v>44896</v>
      </c>
      <c r="M4165" s="29">
        <f>IF(G4165&gt;0,1,0)</f>
        <v>1</v>
      </c>
      <c r="N4165" s="29">
        <f>IF(H4165&gt;0,1,0)</f>
        <v>0</v>
      </c>
      <c r="O4165" s="29">
        <f>+N4165+M4165</f>
        <v>1</v>
      </c>
    </row>
    <row r="4166" spans="1:15">
      <c r="A4166" s="24" t="s">
        <v>1675</v>
      </c>
      <c r="B4166" s="25">
        <v>117</v>
      </c>
      <c r="C4166" t="s">
        <v>1792</v>
      </c>
      <c r="D4166" s="26" t="str">
        <f>+TEXT(L4166,"YYYY-MM-DD")</f>
        <v>2022-12-01</v>
      </c>
      <c r="E4166" s="27" t="str">
        <f>+TEXT(L4166,"YYYYMM")</f>
        <v>202212</v>
      </c>
      <c r="F4166">
        <v>1160021811</v>
      </c>
      <c r="G4166" s="28">
        <v>388.89</v>
      </c>
      <c r="H4166" s="28">
        <v>0</v>
      </c>
      <c r="J4166" s="26" t="str">
        <f>+TEXT(L4166,"YYYY-DD-MM")</f>
        <v>2022-01-12</v>
      </c>
      <c r="L4166" s="30">
        <v>44896</v>
      </c>
      <c r="M4166" s="29">
        <f>IF(G4166&gt;0,1,0)</f>
        <v>1</v>
      </c>
      <c r="N4166" s="29">
        <f>IF(H4166&gt;0,1,0)</f>
        <v>0</v>
      </c>
      <c r="O4166" s="29">
        <f>+N4166+M4166</f>
        <v>1</v>
      </c>
    </row>
    <row r="4167" spans="1:15">
      <c r="A4167" s="24" t="s">
        <v>1675</v>
      </c>
      <c r="B4167" s="25">
        <v>117</v>
      </c>
      <c r="C4167" t="s">
        <v>1792</v>
      </c>
      <c r="D4167" s="26" t="str">
        <f>+TEXT(L4167,"YYYY-MM-DD")</f>
        <v>2022-12-01</v>
      </c>
      <c r="E4167" s="27" t="str">
        <f>+TEXT(L4167,"YYYYMM")</f>
        <v>202212</v>
      </c>
      <c r="F4167">
        <v>2020042220</v>
      </c>
      <c r="G4167" s="28">
        <v>0</v>
      </c>
      <c r="H4167" s="28">
        <v>38.89</v>
      </c>
      <c r="J4167" s="26" t="str">
        <f>+TEXT(L4167,"YYYY-DD-MM")</f>
        <v>2022-01-12</v>
      </c>
      <c r="L4167" s="30">
        <v>44896</v>
      </c>
      <c r="M4167" s="29">
        <f>IF(G4167&gt;0,1,0)</f>
        <v>0</v>
      </c>
      <c r="N4167" s="29">
        <f>IF(H4167&gt;0,1,0)</f>
        <v>1</v>
      </c>
      <c r="O4167" s="29">
        <f>+N4167+M4167</f>
        <v>1</v>
      </c>
    </row>
    <row r="4168" spans="1:15">
      <c r="A4168" s="24" t="s">
        <v>1675</v>
      </c>
      <c r="B4168" s="25">
        <v>117</v>
      </c>
      <c r="C4168" t="s">
        <v>1792</v>
      </c>
      <c r="D4168" s="26" t="str">
        <f>+TEXT(L4168,"YYYY-MM-DD")</f>
        <v>2022-12-01</v>
      </c>
      <c r="E4168" s="27" t="str">
        <f>+TEXT(L4168,"YYYYMM")</f>
        <v>202212</v>
      </c>
      <c r="F4168">
        <v>2030012286</v>
      </c>
      <c r="G4168" s="28">
        <v>0</v>
      </c>
      <c r="H4168" s="28">
        <v>50.56</v>
      </c>
      <c r="J4168" s="26" t="str">
        <f>+TEXT(L4168,"YYYY-DD-MM")</f>
        <v>2022-01-12</v>
      </c>
      <c r="L4168" s="30">
        <v>44896</v>
      </c>
      <c r="M4168" s="29">
        <f>IF(G4168&gt;0,1,0)</f>
        <v>0</v>
      </c>
      <c r="N4168" s="29">
        <f>IF(H4168&gt;0,1,0)</f>
        <v>1</v>
      </c>
      <c r="O4168" s="29">
        <f>+N4168+M4168</f>
        <v>1</v>
      </c>
    </row>
    <row r="4169" spans="1:15">
      <c r="A4169" s="24" t="s">
        <v>1675</v>
      </c>
      <c r="B4169" s="25">
        <v>117</v>
      </c>
      <c r="C4169" t="s">
        <v>1792</v>
      </c>
      <c r="D4169" s="26" t="str">
        <f>+TEXT(L4169,"YYYY-MM-DD")</f>
        <v>2022-12-01</v>
      </c>
      <c r="E4169" s="27" t="str">
        <f>+TEXT(L4169,"YYYYMM")</f>
        <v>202212</v>
      </c>
      <c r="F4169">
        <v>202001211001</v>
      </c>
      <c r="G4169" s="28">
        <v>0</v>
      </c>
      <c r="H4169" s="28">
        <v>350</v>
      </c>
      <c r="J4169" s="26" t="str">
        <f>+TEXT(L4169,"YYYY-DD-MM")</f>
        <v>2022-01-12</v>
      </c>
      <c r="L4169" s="30">
        <v>44896</v>
      </c>
      <c r="M4169" s="29">
        <f>IF(G4169&gt;0,1,0)</f>
        <v>0</v>
      </c>
      <c r="N4169" s="29">
        <f>IF(H4169&gt;0,1,0)</f>
        <v>1</v>
      </c>
      <c r="O4169" s="29">
        <f>+N4169+M4169</f>
        <v>1</v>
      </c>
    </row>
    <row r="4170" spans="1:15">
      <c r="A4170" s="24" t="s">
        <v>1675</v>
      </c>
      <c r="B4170" s="25">
        <v>118</v>
      </c>
      <c r="C4170" t="s">
        <v>1793</v>
      </c>
      <c r="D4170" s="26" t="str">
        <f>+TEXT(L4170,"YYYY-MM-DD")</f>
        <v>2022-12-01</v>
      </c>
      <c r="E4170" s="27" t="str">
        <f>+TEXT(L4170,"YYYYMM")</f>
        <v>202212</v>
      </c>
      <c r="F4170">
        <v>2030012078</v>
      </c>
      <c r="G4170" s="28">
        <v>86.67</v>
      </c>
      <c r="H4170" s="28">
        <v>0</v>
      </c>
      <c r="J4170" s="26" t="str">
        <f>+TEXT(L4170,"YYYY-DD-MM")</f>
        <v>2022-01-12</v>
      </c>
      <c r="L4170" s="30">
        <v>44896</v>
      </c>
      <c r="M4170" s="29">
        <f>IF(G4170&gt;0,1,0)</f>
        <v>1</v>
      </c>
      <c r="N4170" s="29">
        <f>IF(H4170&gt;0,1,0)</f>
        <v>0</v>
      </c>
      <c r="O4170" s="29">
        <f>+N4170+M4170</f>
        <v>1</v>
      </c>
    </row>
    <row r="4171" spans="1:15">
      <c r="A4171" s="24" t="s">
        <v>1675</v>
      </c>
      <c r="B4171" s="25">
        <v>118</v>
      </c>
      <c r="C4171" t="s">
        <v>1793</v>
      </c>
      <c r="D4171" s="26" t="str">
        <f>+TEXT(L4171,"YYYY-MM-DD")</f>
        <v>2022-12-01</v>
      </c>
      <c r="E4171" s="27" t="str">
        <f>+TEXT(L4171,"YYYYMM")</f>
        <v>202212</v>
      </c>
      <c r="F4171">
        <v>1160021811</v>
      </c>
      <c r="G4171" s="28">
        <v>666.67</v>
      </c>
      <c r="H4171" s="28">
        <v>0</v>
      </c>
      <c r="J4171" s="26" t="str">
        <f>+TEXT(L4171,"YYYY-DD-MM")</f>
        <v>2022-01-12</v>
      </c>
      <c r="L4171" s="30">
        <v>44896</v>
      </c>
      <c r="M4171" s="29">
        <f>IF(G4171&gt;0,1,0)</f>
        <v>1</v>
      </c>
      <c r="N4171" s="29">
        <f>IF(H4171&gt;0,1,0)</f>
        <v>0</v>
      </c>
      <c r="O4171" s="29">
        <f>+N4171+M4171</f>
        <v>1</v>
      </c>
    </row>
    <row r="4172" spans="1:15">
      <c r="A4172" s="24" t="s">
        <v>1675</v>
      </c>
      <c r="B4172" s="25">
        <v>118</v>
      </c>
      <c r="C4172" t="s">
        <v>1793</v>
      </c>
      <c r="D4172" s="26" t="str">
        <f>+TEXT(L4172,"YYYY-MM-DD")</f>
        <v>2022-12-01</v>
      </c>
      <c r="E4172" s="27" t="str">
        <f>+TEXT(L4172,"YYYYMM")</f>
        <v>202212</v>
      </c>
      <c r="F4172">
        <v>2030012286</v>
      </c>
      <c r="G4172" s="28">
        <v>0</v>
      </c>
      <c r="H4172" s="28">
        <v>6.67</v>
      </c>
      <c r="J4172" s="26" t="str">
        <f>+TEXT(L4172,"YYYY-DD-MM")</f>
        <v>2022-01-12</v>
      </c>
      <c r="L4172" s="30">
        <v>44896</v>
      </c>
      <c r="M4172" s="29">
        <f>IF(G4172&gt;0,1,0)</f>
        <v>0</v>
      </c>
      <c r="N4172" s="29">
        <f>IF(H4172&gt;0,1,0)</f>
        <v>1</v>
      </c>
      <c r="O4172" s="29">
        <f>+N4172+M4172</f>
        <v>1</v>
      </c>
    </row>
    <row r="4173" spans="1:15">
      <c r="A4173" s="24" t="s">
        <v>1675</v>
      </c>
      <c r="B4173" s="25">
        <v>118</v>
      </c>
      <c r="C4173" t="s">
        <v>1793</v>
      </c>
      <c r="D4173" s="26" t="str">
        <f>+TEXT(L4173,"YYYY-MM-DD")</f>
        <v>2022-12-01</v>
      </c>
      <c r="E4173" s="27" t="str">
        <f>+TEXT(L4173,"YYYYMM")</f>
        <v>202212</v>
      </c>
      <c r="F4173">
        <v>2020042220</v>
      </c>
      <c r="G4173" s="28">
        <v>0</v>
      </c>
      <c r="H4173" s="28">
        <v>66.67</v>
      </c>
      <c r="J4173" s="26" t="str">
        <f>+TEXT(L4173,"YYYY-DD-MM")</f>
        <v>2022-01-12</v>
      </c>
      <c r="L4173" s="30">
        <v>44896</v>
      </c>
      <c r="M4173" s="29">
        <f>IF(G4173&gt;0,1,0)</f>
        <v>0</v>
      </c>
      <c r="N4173" s="29">
        <f>IF(H4173&gt;0,1,0)</f>
        <v>1</v>
      </c>
      <c r="O4173" s="29">
        <f>+N4173+M4173</f>
        <v>1</v>
      </c>
    </row>
    <row r="4174" spans="1:15">
      <c r="A4174" s="24" t="s">
        <v>1675</v>
      </c>
      <c r="B4174" s="25">
        <v>118</v>
      </c>
      <c r="C4174" t="s">
        <v>1793</v>
      </c>
      <c r="D4174" s="26" t="str">
        <f>+TEXT(L4174,"YYYY-MM-DD")</f>
        <v>2022-12-01</v>
      </c>
      <c r="E4174" s="27" t="str">
        <f>+TEXT(L4174,"YYYYMM")</f>
        <v>202212</v>
      </c>
      <c r="F4174">
        <v>202001211001</v>
      </c>
      <c r="G4174" s="28">
        <v>0</v>
      </c>
      <c r="H4174" s="28">
        <v>680</v>
      </c>
      <c r="J4174" s="26" t="str">
        <f>+TEXT(L4174,"YYYY-DD-MM")</f>
        <v>2022-01-12</v>
      </c>
      <c r="L4174" s="30">
        <v>44896</v>
      </c>
      <c r="M4174" s="29">
        <f>IF(G4174&gt;0,1,0)</f>
        <v>0</v>
      </c>
      <c r="N4174" s="29">
        <f>IF(H4174&gt;0,1,0)</f>
        <v>1</v>
      </c>
      <c r="O4174" s="29">
        <f>+N4174+M4174</f>
        <v>1</v>
      </c>
    </row>
    <row r="4175" spans="1:15">
      <c r="A4175" s="24" t="s">
        <v>1675</v>
      </c>
      <c r="B4175" s="25">
        <v>119</v>
      </c>
      <c r="C4175" t="s">
        <v>1794</v>
      </c>
      <c r="D4175" s="26" t="str">
        <f>+TEXT(L4175,"YYYY-MM-DD")</f>
        <v>2022-12-01</v>
      </c>
      <c r="E4175" s="27" t="str">
        <f>+TEXT(L4175,"YYYYMM")</f>
        <v>202212</v>
      </c>
      <c r="F4175">
        <v>2030012078</v>
      </c>
      <c r="G4175" s="28">
        <v>111.23</v>
      </c>
      <c r="H4175" s="28">
        <v>0</v>
      </c>
      <c r="J4175" s="26" t="str">
        <f>+TEXT(L4175,"YYYY-DD-MM")</f>
        <v>2022-01-12</v>
      </c>
      <c r="L4175" s="30">
        <v>44896</v>
      </c>
      <c r="M4175" s="29">
        <f>IF(G4175&gt;0,1,0)</f>
        <v>1</v>
      </c>
      <c r="N4175" s="29">
        <f>IF(H4175&gt;0,1,0)</f>
        <v>0</v>
      </c>
      <c r="O4175" s="29">
        <f>+N4175+M4175</f>
        <v>1</v>
      </c>
    </row>
    <row r="4176" spans="1:15">
      <c r="A4176" s="24" t="s">
        <v>1675</v>
      </c>
      <c r="B4176" s="25">
        <v>119</v>
      </c>
      <c r="C4176" t="s">
        <v>1794</v>
      </c>
      <c r="D4176" s="26" t="str">
        <f>+TEXT(L4176,"YYYY-MM-DD")</f>
        <v>2022-12-01</v>
      </c>
      <c r="E4176" s="27" t="str">
        <f>+TEXT(L4176,"YYYYMM")</f>
        <v>202212</v>
      </c>
      <c r="F4176">
        <v>1160021811</v>
      </c>
      <c r="G4176" s="28">
        <v>855.56</v>
      </c>
      <c r="H4176" s="28">
        <v>0</v>
      </c>
      <c r="J4176" s="26" t="str">
        <f>+TEXT(L4176,"YYYY-DD-MM")</f>
        <v>2022-01-12</v>
      </c>
      <c r="L4176" s="30">
        <v>44896</v>
      </c>
      <c r="M4176" s="29">
        <f>IF(G4176&gt;0,1,0)</f>
        <v>1</v>
      </c>
      <c r="N4176" s="29">
        <f>IF(H4176&gt;0,1,0)</f>
        <v>0</v>
      </c>
      <c r="O4176" s="29">
        <f>+N4176+M4176</f>
        <v>1</v>
      </c>
    </row>
    <row r="4177" spans="1:15">
      <c r="A4177" s="24" t="s">
        <v>1675</v>
      </c>
      <c r="B4177" s="25">
        <v>119</v>
      </c>
      <c r="C4177" t="s">
        <v>1794</v>
      </c>
      <c r="D4177" s="26" t="str">
        <f>+TEXT(L4177,"YYYY-MM-DD")</f>
        <v>2022-12-01</v>
      </c>
      <c r="E4177" s="27" t="str">
        <f>+TEXT(L4177,"YYYYMM")</f>
        <v>202212</v>
      </c>
      <c r="F4177">
        <v>2020042220</v>
      </c>
      <c r="G4177" s="28">
        <v>0</v>
      </c>
      <c r="H4177" s="28">
        <v>85.56</v>
      </c>
      <c r="J4177" s="26" t="str">
        <f>+TEXT(L4177,"YYYY-DD-MM")</f>
        <v>2022-01-12</v>
      </c>
      <c r="L4177" s="30">
        <v>44896</v>
      </c>
      <c r="M4177" s="29">
        <f>IF(G4177&gt;0,1,0)</f>
        <v>0</v>
      </c>
      <c r="N4177" s="29">
        <f>IF(H4177&gt;0,1,0)</f>
        <v>1</v>
      </c>
      <c r="O4177" s="29">
        <f>+N4177+M4177</f>
        <v>1</v>
      </c>
    </row>
    <row r="4178" spans="1:15">
      <c r="A4178" s="24" t="s">
        <v>1675</v>
      </c>
      <c r="B4178" s="25">
        <v>119</v>
      </c>
      <c r="C4178" t="s">
        <v>1794</v>
      </c>
      <c r="D4178" s="26" t="str">
        <f>+TEXT(L4178,"YYYY-MM-DD")</f>
        <v>2022-12-01</v>
      </c>
      <c r="E4178" s="27" t="str">
        <f>+TEXT(L4178,"YYYYMM")</f>
        <v>202212</v>
      </c>
      <c r="F4178">
        <v>2030012286</v>
      </c>
      <c r="G4178" s="28">
        <v>0</v>
      </c>
      <c r="H4178" s="28">
        <v>111.23</v>
      </c>
      <c r="J4178" s="26" t="str">
        <f>+TEXT(L4178,"YYYY-DD-MM")</f>
        <v>2022-01-12</v>
      </c>
      <c r="L4178" s="30">
        <v>44896</v>
      </c>
      <c r="M4178" s="29">
        <f>IF(G4178&gt;0,1,0)</f>
        <v>0</v>
      </c>
      <c r="N4178" s="29">
        <f>IF(H4178&gt;0,1,0)</f>
        <v>1</v>
      </c>
      <c r="O4178" s="29">
        <f>+N4178+M4178</f>
        <v>1</v>
      </c>
    </row>
    <row r="4179" spans="1:15">
      <c r="A4179" s="24" t="s">
        <v>1675</v>
      </c>
      <c r="B4179" s="25">
        <v>119</v>
      </c>
      <c r="C4179" t="s">
        <v>1794</v>
      </c>
      <c r="D4179" s="26" t="str">
        <f>+TEXT(L4179,"YYYY-MM-DD")</f>
        <v>2022-12-01</v>
      </c>
      <c r="E4179" s="27" t="str">
        <f>+TEXT(L4179,"YYYYMM")</f>
        <v>202212</v>
      </c>
      <c r="F4179">
        <v>202001211001</v>
      </c>
      <c r="G4179" s="28">
        <v>0</v>
      </c>
      <c r="H4179" s="28">
        <v>770</v>
      </c>
      <c r="J4179" s="26" t="str">
        <f>+TEXT(L4179,"YYYY-DD-MM")</f>
        <v>2022-01-12</v>
      </c>
      <c r="L4179" s="30">
        <v>44896</v>
      </c>
      <c r="M4179" s="29">
        <f>IF(G4179&gt;0,1,0)</f>
        <v>0</v>
      </c>
      <c r="N4179" s="29">
        <f>IF(H4179&gt;0,1,0)</f>
        <v>1</v>
      </c>
      <c r="O4179" s="29">
        <f>+N4179+M4179</f>
        <v>1</v>
      </c>
    </row>
    <row r="4180" spans="1:15">
      <c r="A4180" s="24" t="s">
        <v>1675</v>
      </c>
      <c r="B4180" s="25">
        <v>120</v>
      </c>
      <c r="C4180" t="s">
        <v>1795</v>
      </c>
      <c r="D4180" s="26" t="str">
        <f>+TEXT(L4180,"YYYY-MM-DD")</f>
        <v>2022-12-01</v>
      </c>
      <c r="E4180" s="27" t="str">
        <f>+TEXT(L4180,"YYYYMM")</f>
        <v>202212</v>
      </c>
      <c r="F4180">
        <v>2030012078</v>
      </c>
      <c r="G4180" s="28">
        <v>115.05</v>
      </c>
      <c r="H4180" s="28">
        <v>0</v>
      </c>
      <c r="J4180" s="26" t="str">
        <f>+TEXT(L4180,"YYYY-DD-MM")</f>
        <v>2022-01-12</v>
      </c>
      <c r="L4180" s="30">
        <v>44896</v>
      </c>
      <c r="M4180" s="29">
        <f>IF(G4180&gt;0,1,0)</f>
        <v>1</v>
      </c>
      <c r="N4180" s="29">
        <f>IF(H4180&gt;0,1,0)</f>
        <v>0</v>
      </c>
      <c r="O4180" s="29">
        <f>+N4180+M4180</f>
        <v>1</v>
      </c>
    </row>
    <row r="4181" spans="1:15">
      <c r="A4181" s="24" t="s">
        <v>1675</v>
      </c>
      <c r="B4181" s="25">
        <v>120</v>
      </c>
      <c r="C4181" t="s">
        <v>1795</v>
      </c>
      <c r="D4181" s="26" t="str">
        <f>+TEXT(L4181,"YYYY-MM-DD")</f>
        <v>2022-12-01</v>
      </c>
      <c r="E4181" s="27" t="str">
        <f>+TEXT(L4181,"YYYYMM")</f>
        <v>202212</v>
      </c>
      <c r="F4181">
        <v>1160021811</v>
      </c>
      <c r="G4181" s="28">
        <v>884.96</v>
      </c>
      <c r="H4181" s="28">
        <v>0</v>
      </c>
      <c r="J4181" s="26" t="str">
        <f>+TEXT(L4181,"YYYY-DD-MM")</f>
        <v>2022-01-12</v>
      </c>
      <c r="L4181" s="30">
        <v>44896</v>
      </c>
      <c r="M4181" s="29">
        <f>IF(G4181&gt;0,1,0)</f>
        <v>1</v>
      </c>
      <c r="N4181" s="29">
        <f>IF(H4181&gt;0,1,0)</f>
        <v>0</v>
      </c>
      <c r="O4181" s="29">
        <f>+N4181+M4181</f>
        <v>1</v>
      </c>
    </row>
    <row r="4182" spans="1:15">
      <c r="A4182" s="24" t="s">
        <v>1675</v>
      </c>
      <c r="B4182" s="25">
        <v>120</v>
      </c>
      <c r="C4182" t="s">
        <v>1795</v>
      </c>
      <c r="D4182" s="26" t="str">
        <f>+TEXT(L4182,"YYYY-MM-DD")</f>
        <v>2022-12-01</v>
      </c>
      <c r="E4182" s="27" t="str">
        <f>+TEXT(L4182,"YYYYMM")</f>
        <v>202212</v>
      </c>
      <c r="F4182">
        <v>2030012286</v>
      </c>
      <c r="G4182" s="28">
        <v>0</v>
      </c>
      <c r="H4182" s="28">
        <v>8.85</v>
      </c>
      <c r="J4182" s="26" t="str">
        <f>+TEXT(L4182,"YYYY-DD-MM")</f>
        <v>2022-01-12</v>
      </c>
      <c r="L4182" s="30">
        <v>44896</v>
      </c>
      <c r="M4182" s="29">
        <f>IF(G4182&gt;0,1,0)</f>
        <v>0</v>
      </c>
      <c r="N4182" s="29">
        <f>IF(H4182&gt;0,1,0)</f>
        <v>1</v>
      </c>
      <c r="O4182" s="29">
        <f>+N4182+M4182</f>
        <v>1</v>
      </c>
    </row>
    <row r="4183" spans="1:15">
      <c r="A4183" s="24" t="s">
        <v>1675</v>
      </c>
      <c r="B4183" s="25">
        <v>120</v>
      </c>
      <c r="C4183" t="s">
        <v>1795</v>
      </c>
      <c r="D4183" s="26" t="str">
        <f>+TEXT(L4183,"YYYY-MM-DD")</f>
        <v>2022-12-01</v>
      </c>
      <c r="E4183" s="27" t="str">
        <f>+TEXT(L4183,"YYYYMM")</f>
        <v>202212</v>
      </c>
      <c r="F4183">
        <v>202001211001</v>
      </c>
      <c r="G4183" s="28">
        <v>0</v>
      </c>
      <c r="H4183" s="28">
        <v>991.16</v>
      </c>
      <c r="J4183" s="26" t="str">
        <f>+TEXT(L4183,"YYYY-DD-MM")</f>
        <v>2022-01-12</v>
      </c>
      <c r="L4183" s="30">
        <v>44896</v>
      </c>
      <c r="M4183" s="29">
        <f>IF(G4183&gt;0,1,0)</f>
        <v>0</v>
      </c>
      <c r="N4183" s="29">
        <f>IF(H4183&gt;0,1,0)</f>
        <v>1</v>
      </c>
      <c r="O4183" s="29">
        <f>+N4183+M4183</f>
        <v>1</v>
      </c>
    </row>
    <row r="4184" spans="1:15">
      <c r="A4184" s="24" t="s">
        <v>1675</v>
      </c>
      <c r="B4184" s="25">
        <v>121</v>
      </c>
      <c r="C4184" t="s">
        <v>1796</v>
      </c>
      <c r="D4184" s="26" t="str">
        <f>+TEXT(L4184,"YYYY-MM-DD")</f>
        <v>2022-12-01</v>
      </c>
      <c r="E4184" s="27" t="str">
        <f>+TEXT(L4184,"YYYYMM")</f>
        <v>202212</v>
      </c>
      <c r="F4184">
        <v>2030012078</v>
      </c>
      <c r="G4184" s="28">
        <v>101.12</v>
      </c>
      <c r="H4184" s="28">
        <v>0</v>
      </c>
      <c r="J4184" s="26" t="str">
        <f>+TEXT(L4184,"YYYY-DD-MM")</f>
        <v>2022-01-12</v>
      </c>
      <c r="L4184" s="30">
        <v>44896</v>
      </c>
      <c r="M4184" s="29">
        <f>IF(G4184&gt;0,1,0)</f>
        <v>1</v>
      </c>
      <c r="N4184" s="29">
        <f>IF(H4184&gt;0,1,0)</f>
        <v>0</v>
      </c>
      <c r="O4184" s="29">
        <f>+N4184+M4184</f>
        <v>1</v>
      </c>
    </row>
    <row r="4185" spans="1:15">
      <c r="A4185" s="24" t="s">
        <v>1675</v>
      </c>
      <c r="B4185" s="25">
        <v>121</v>
      </c>
      <c r="C4185" t="s">
        <v>1796</v>
      </c>
      <c r="D4185" s="26" t="str">
        <f>+TEXT(L4185,"YYYY-MM-DD")</f>
        <v>2022-12-01</v>
      </c>
      <c r="E4185" s="27" t="str">
        <f>+TEXT(L4185,"YYYYMM")</f>
        <v>202212</v>
      </c>
      <c r="F4185">
        <v>1160021811</v>
      </c>
      <c r="G4185" s="28">
        <v>777.78</v>
      </c>
      <c r="H4185" s="28">
        <v>0</v>
      </c>
      <c r="J4185" s="26" t="str">
        <f>+TEXT(L4185,"YYYY-DD-MM")</f>
        <v>2022-01-12</v>
      </c>
      <c r="L4185" s="30">
        <v>44896</v>
      </c>
      <c r="M4185" s="29">
        <f>IF(G4185&gt;0,1,0)</f>
        <v>1</v>
      </c>
      <c r="N4185" s="29">
        <f>IF(H4185&gt;0,1,0)</f>
        <v>0</v>
      </c>
      <c r="O4185" s="29">
        <f>+N4185+M4185</f>
        <v>1</v>
      </c>
    </row>
    <row r="4186" spans="1:15">
      <c r="A4186" s="24" t="s">
        <v>1675</v>
      </c>
      <c r="B4186" s="25">
        <v>121</v>
      </c>
      <c r="C4186" t="s">
        <v>1796</v>
      </c>
      <c r="D4186" s="26" t="str">
        <f>+TEXT(L4186,"YYYY-MM-DD")</f>
        <v>2022-12-01</v>
      </c>
      <c r="E4186" s="27" t="str">
        <f>+TEXT(L4186,"YYYYMM")</f>
        <v>202212</v>
      </c>
      <c r="F4186">
        <v>2020042220</v>
      </c>
      <c r="G4186" s="28">
        <v>0</v>
      </c>
      <c r="H4186" s="28">
        <v>77.78</v>
      </c>
      <c r="J4186" s="26" t="str">
        <f>+TEXT(L4186,"YYYY-DD-MM")</f>
        <v>2022-01-12</v>
      </c>
      <c r="L4186" s="30">
        <v>44896</v>
      </c>
      <c r="M4186" s="29">
        <f>IF(G4186&gt;0,1,0)</f>
        <v>0</v>
      </c>
      <c r="N4186" s="29">
        <f>IF(H4186&gt;0,1,0)</f>
        <v>1</v>
      </c>
      <c r="O4186" s="29">
        <f>+N4186+M4186</f>
        <v>1</v>
      </c>
    </row>
    <row r="4187" spans="1:15">
      <c r="A4187" s="24" t="s">
        <v>1675</v>
      </c>
      <c r="B4187" s="25">
        <v>121</v>
      </c>
      <c r="C4187" t="s">
        <v>1796</v>
      </c>
      <c r="D4187" s="26" t="str">
        <f>+TEXT(L4187,"YYYY-MM-DD")</f>
        <v>2022-12-01</v>
      </c>
      <c r="E4187" s="27" t="str">
        <f>+TEXT(L4187,"YYYYMM")</f>
        <v>202212</v>
      </c>
      <c r="F4187">
        <v>2030012286</v>
      </c>
      <c r="G4187" s="28">
        <v>0</v>
      </c>
      <c r="H4187" s="28">
        <v>101.12</v>
      </c>
      <c r="J4187" s="26" t="str">
        <f>+TEXT(L4187,"YYYY-DD-MM")</f>
        <v>2022-01-12</v>
      </c>
      <c r="L4187" s="30">
        <v>44896</v>
      </c>
      <c r="M4187" s="29">
        <f>IF(G4187&gt;0,1,0)</f>
        <v>0</v>
      </c>
      <c r="N4187" s="29">
        <f>IF(H4187&gt;0,1,0)</f>
        <v>1</v>
      </c>
      <c r="O4187" s="29">
        <f>+N4187+M4187</f>
        <v>1</v>
      </c>
    </row>
    <row r="4188" spans="1:15">
      <c r="A4188" s="24" t="s">
        <v>1675</v>
      </c>
      <c r="B4188" s="25">
        <v>121</v>
      </c>
      <c r="C4188" t="s">
        <v>1796</v>
      </c>
      <c r="D4188" s="26" t="str">
        <f>+TEXT(L4188,"YYYY-MM-DD")</f>
        <v>2022-12-01</v>
      </c>
      <c r="E4188" s="27" t="str">
        <f>+TEXT(L4188,"YYYYMM")</f>
        <v>202212</v>
      </c>
      <c r="F4188">
        <v>202001211001</v>
      </c>
      <c r="G4188" s="28">
        <v>0</v>
      </c>
      <c r="H4188" s="28">
        <v>700</v>
      </c>
      <c r="J4188" s="26" t="str">
        <f>+TEXT(L4188,"YYYY-DD-MM")</f>
        <v>2022-01-12</v>
      </c>
      <c r="L4188" s="30">
        <v>44896</v>
      </c>
      <c r="M4188" s="29">
        <f>IF(G4188&gt;0,1,0)</f>
        <v>0</v>
      </c>
      <c r="N4188" s="29">
        <f>IF(H4188&gt;0,1,0)</f>
        <v>1</v>
      </c>
      <c r="O4188" s="29">
        <f>+N4188+M4188</f>
        <v>1</v>
      </c>
    </row>
    <row r="4189" spans="1:15">
      <c r="A4189" s="24" t="s">
        <v>1675</v>
      </c>
      <c r="B4189" s="25">
        <v>122</v>
      </c>
      <c r="C4189" t="s">
        <v>1797</v>
      </c>
      <c r="D4189" s="26" t="str">
        <f>+TEXT(L4189,"YYYY-MM-DD")</f>
        <v>2022-12-01</v>
      </c>
      <c r="E4189" s="27" t="str">
        <f>+TEXT(L4189,"YYYYMM")</f>
        <v>202212</v>
      </c>
      <c r="F4189">
        <v>2030012078</v>
      </c>
      <c r="G4189" s="28">
        <v>43.34</v>
      </c>
      <c r="H4189" s="28">
        <v>0</v>
      </c>
      <c r="J4189" s="26" t="str">
        <f>+TEXT(L4189,"YYYY-DD-MM")</f>
        <v>2022-01-12</v>
      </c>
      <c r="L4189" s="30">
        <v>44896</v>
      </c>
      <c r="M4189" s="29">
        <f>IF(G4189&gt;0,1,0)</f>
        <v>1</v>
      </c>
      <c r="N4189" s="29">
        <f>IF(H4189&gt;0,1,0)</f>
        <v>0</v>
      </c>
      <c r="O4189" s="29">
        <f>+N4189+M4189</f>
        <v>1</v>
      </c>
    </row>
    <row r="4190" spans="1:15">
      <c r="A4190" s="24" t="s">
        <v>1675</v>
      </c>
      <c r="B4190" s="25">
        <v>122</v>
      </c>
      <c r="C4190" t="s">
        <v>1797</v>
      </c>
      <c r="D4190" s="26" t="str">
        <f>+TEXT(L4190,"YYYY-MM-DD")</f>
        <v>2022-12-01</v>
      </c>
      <c r="E4190" s="27" t="str">
        <f>+TEXT(L4190,"YYYYMM")</f>
        <v>202212</v>
      </c>
      <c r="F4190">
        <v>1160021811</v>
      </c>
      <c r="G4190" s="28">
        <v>333.33</v>
      </c>
      <c r="H4190" s="28">
        <v>0</v>
      </c>
      <c r="J4190" s="26" t="str">
        <f>+TEXT(L4190,"YYYY-DD-MM")</f>
        <v>2022-01-12</v>
      </c>
      <c r="L4190" s="30">
        <v>44896</v>
      </c>
      <c r="M4190" s="29">
        <f>IF(G4190&gt;0,1,0)</f>
        <v>1</v>
      </c>
      <c r="N4190" s="29">
        <f>IF(H4190&gt;0,1,0)</f>
        <v>0</v>
      </c>
      <c r="O4190" s="29">
        <f>+N4190+M4190</f>
        <v>1</v>
      </c>
    </row>
    <row r="4191" spans="1:15">
      <c r="A4191" s="24" t="s">
        <v>1675</v>
      </c>
      <c r="B4191" s="25">
        <v>122</v>
      </c>
      <c r="C4191" t="s">
        <v>1797</v>
      </c>
      <c r="D4191" s="26" t="str">
        <f>+TEXT(L4191,"YYYY-MM-DD")</f>
        <v>2022-12-01</v>
      </c>
      <c r="E4191" s="27" t="str">
        <f>+TEXT(L4191,"YYYYMM")</f>
        <v>202212</v>
      </c>
      <c r="F4191">
        <v>2020042220</v>
      </c>
      <c r="G4191" s="28">
        <v>0</v>
      </c>
      <c r="H4191" s="28">
        <v>33.340000000000003</v>
      </c>
      <c r="J4191" s="26" t="str">
        <f>+TEXT(L4191,"YYYY-DD-MM")</f>
        <v>2022-01-12</v>
      </c>
      <c r="L4191" s="30">
        <v>44896</v>
      </c>
      <c r="M4191" s="29">
        <f>IF(G4191&gt;0,1,0)</f>
        <v>0</v>
      </c>
      <c r="N4191" s="29">
        <f>IF(H4191&gt;0,1,0)</f>
        <v>1</v>
      </c>
      <c r="O4191" s="29">
        <f>+N4191+M4191</f>
        <v>1</v>
      </c>
    </row>
    <row r="4192" spans="1:15">
      <c r="A4192" s="24" t="s">
        <v>1675</v>
      </c>
      <c r="B4192" s="25">
        <v>122</v>
      </c>
      <c r="C4192" t="s">
        <v>1797</v>
      </c>
      <c r="D4192" s="26" t="str">
        <f>+TEXT(L4192,"YYYY-MM-DD")</f>
        <v>2022-12-01</v>
      </c>
      <c r="E4192" s="27" t="str">
        <f>+TEXT(L4192,"YYYYMM")</f>
        <v>202212</v>
      </c>
      <c r="F4192">
        <v>2030012286</v>
      </c>
      <c r="G4192" s="28">
        <v>0</v>
      </c>
      <c r="H4192" s="28">
        <v>43.34</v>
      </c>
      <c r="J4192" s="26" t="str">
        <f>+TEXT(L4192,"YYYY-DD-MM")</f>
        <v>2022-01-12</v>
      </c>
      <c r="L4192" s="30">
        <v>44896</v>
      </c>
      <c r="M4192" s="29">
        <f>IF(G4192&gt;0,1,0)</f>
        <v>0</v>
      </c>
      <c r="N4192" s="29">
        <f>IF(H4192&gt;0,1,0)</f>
        <v>1</v>
      </c>
      <c r="O4192" s="29">
        <f>+N4192+M4192</f>
        <v>1</v>
      </c>
    </row>
    <row r="4193" spans="1:15">
      <c r="A4193" s="24" t="s">
        <v>1675</v>
      </c>
      <c r="B4193" s="25">
        <v>122</v>
      </c>
      <c r="C4193" t="s">
        <v>1797</v>
      </c>
      <c r="D4193" s="26" t="str">
        <f>+TEXT(L4193,"YYYY-MM-DD")</f>
        <v>2022-12-01</v>
      </c>
      <c r="E4193" s="27" t="str">
        <f>+TEXT(L4193,"YYYYMM")</f>
        <v>202212</v>
      </c>
      <c r="F4193">
        <v>202001211001</v>
      </c>
      <c r="G4193" s="28">
        <v>0</v>
      </c>
      <c r="H4193" s="28">
        <v>299.99</v>
      </c>
      <c r="J4193" s="26" t="str">
        <f>+TEXT(L4193,"YYYY-DD-MM")</f>
        <v>2022-01-12</v>
      </c>
      <c r="L4193" s="30">
        <v>44896</v>
      </c>
      <c r="M4193" s="29">
        <f>IF(G4193&gt;0,1,0)</f>
        <v>0</v>
      </c>
      <c r="N4193" s="29">
        <f>IF(H4193&gt;0,1,0)</f>
        <v>1</v>
      </c>
      <c r="O4193" s="29">
        <f>+N4193+M4193</f>
        <v>1</v>
      </c>
    </row>
    <row r="4194" spans="1:15">
      <c r="A4194" s="24" t="s">
        <v>1675</v>
      </c>
      <c r="B4194" s="25">
        <v>123</v>
      </c>
      <c r="C4194" t="s">
        <v>1798</v>
      </c>
      <c r="D4194" s="26" t="str">
        <f>+TEXT(L4194,"YYYY-MM-DD")</f>
        <v>2022-12-01</v>
      </c>
      <c r="E4194" s="27" t="str">
        <f>+TEXT(L4194,"YYYYMM")</f>
        <v>202212</v>
      </c>
      <c r="F4194">
        <v>2030012078</v>
      </c>
      <c r="G4194" s="28">
        <v>50.56</v>
      </c>
      <c r="H4194" s="28">
        <v>0</v>
      </c>
      <c r="J4194" s="26" t="str">
        <f>+TEXT(L4194,"YYYY-DD-MM")</f>
        <v>2022-01-12</v>
      </c>
      <c r="L4194" s="30">
        <v>44896</v>
      </c>
      <c r="M4194" s="29">
        <f>IF(G4194&gt;0,1,0)</f>
        <v>1</v>
      </c>
      <c r="N4194" s="29">
        <f>IF(H4194&gt;0,1,0)</f>
        <v>0</v>
      </c>
      <c r="O4194" s="29">
        <f>+N4194+M4194</f>
        <v>1</v>
      </c>
    </row>
    <row r="4195" spans="1:15">
      <c r="A4195" s="24" t="s">
        <v>1675</v>
      </c>
      <c r="B4195" s="25">
        <v>123</v>
      </c>
      <c r="C4195" t="s">
        <v>1798</v>
      </c>
      <c r="D4195" s="26" t="str">
        <f>+TEXT(L4195,"YYYY-MM-DD")</f>
        <v>2022-12-01</v>
      </c>
      <c r="E4195" s="27" t="str">
        <f>+TEXT(L4195,"YYYYMM")</f>
        <v>202212</v>
      </c>
      <c r="F4195">
        <v>1160021811</v>
      </c>
      <c r="G4195" s="28">
        <v>388.88</v>
      </c>
      <c r="H4195" s="28">
        <v>0</v>
      </c>
      <c r="J4195" s="26" t="str">
        <f>+TEXT(L4195,"YYYY-DD-MM")</f>
        <v>2022-01-12</v>
      </c>
      <c r="L4195" s="30">
        <v>44896</v>
      </c>
      <c r="M4195" s="29">
        <f>IF(G4195&gt;0,1,0)</f>
        <v>1</v>
      </c>
      <c r="N4195" s="29">
        <f>IF(H4195&gt;0,1,0)</f>
        <v>0</v>
      </c>
      <c r="O4195" s="29">
        <f>+N4195+M4195</f>
        <v>1</v>
      </c>
    </row>
    <row r="4196" spans="1:15">
      <c r="A4196" s="24" t="s">
        <v>1675</v>
      </c>
      <c r="B4196" s="25">
        <v>123</v>
      </c>
      <c r="C4196" t="s">
        <v>1798</v>
      </c>
      <c r="D4196" s="26" t="str">
        <f>+TEXT(L4196,"YYYY-MM-DD")</f>
        <v>2022-12-01</v>
      </c>
      <c r="E4196" s="27" t="str">
        <f>+TEXT(L4196,"YYYYMM")</f>
        <v>202212</v>
      </c>
      <c r="F4196">
        <v>2020042220</v>
      </c>
      <c r="G4196" s="28">
        <v>0</v>
      </c>
      <c r="H4196" s="28">
        <v>38.89</v>
      </c>
      <c r="J4196" s="26" t="str">
        <f>+TEXT(L4196,"YYYY-DD-MM")</f>
        <v>2022-01-12</v>
      </c>
      <c r="L4196" s="30">
        <v>44896</v>
      </c>
      <c r="M4196" s="29">
        <f>IF(G4196&gt;0,1,0)</f>
        <v>0</v>
      </c>
      <c r="N4196" s="29">
        <f>IF(H4196&gt;0,1,0)</f>
        <v>1</v>
      </c>
      <c r="O4196" s="29">
        <f>+N4196+M4196</f>
        <v>1</v>
      </c>
    </row>
    <row r="4197" spans="1:15">
      <c r="A4197" s="24" t="s">
        <v>1675</v>
      </c>
      <c r="B4197" s="25">
        <v>123</v>
      </c>
      <c r="C4197" t="s">
        <v>1798</v>
      </c>
      <c r="D4197" s="26" t="str">
        <f>+TEXT(L4197,"YYYY-MM-DD")</f>
        <v>2022-12-01</v>
      </c>
      <c r="E4197" s="27" t="str">
        <f>+TEXT(L4197,"YYYYMM")</f>
        <v>202212</v>
      </c>
      <c r="F4197">
        <v>2030012286</v>
      </c>
      <c r="G4197" s="28">
        <v>0</v>
      </c>
      <c r="H4197" s="28">
        <v>50.56</v>
      </c>
      <c r="J4197" s="26" t="str">
        <f>+TEXT(L4197,"YYYY-DD-MM")</f>
        <v>2022-01-12</v>
      </c>
      <c r="L4197" s="30">
        <v>44896</v>
      </c>
      <c r="M4197" s="29">
        <f>IF(G4197&gt;0,1,0)</f>
        <v>0</v>
      </c>
      <c r="N4197" s="29">
        <f>IF(H4197&gt;0,1,0)</f>
        <v>1</v>
      </c>
      <c r="O4197" s="29">
        <f>+N4197+M4197</f>
        <v>1</v>
      </c>
    </row>
    <row r="4198" spans="1:15">
      <c r="A4198" s="24" t="s">
        <v>1675</v>
      </c>
      <c r="B4198" s="25">
        <v>123</v>
      </c>
      <c r="C4198" t="s">
        <v>1798</v>
      </c>
      <c r="D4198" s="26" t="str">
        <f>+TEXT(L4198,"YYYY-MM-DD")</f>
        <v>2022-12-01</v>
      </c>
      <c r="E4198" s="27" t="str">
        <f>+TEXT(L4198,"YYYYMM")</f>
        <v>202212</v>
      </c>
      <c r="F4198">
        <v>202001211001</v>
      </c>
      <c r="G4198" s="28">
        <v>0</v>
      </c>
      <c r="H4198" s="28">
        <v>349.99</v>
      </c>
      <c r="J4198" s="26" t="str">
        <f>+TEXT(L4198,"YYYY-DD-MM")</f>
        <v>2022-01-12</v>
      </c>
      <c r="L4198" s="30">
        <v>44896</v>
      </c>
      <c r="M4198" s="29">
        <f>IF(G4198&gt;0,1,0)</f>
        <v>0</v>
      </c>
      <c r="N4198" s="29">
        <f>IF(H4198&gt;0,1,0)</f>
        <v>1</v>
      </c>
      <c r="O4198" s="29">
        <f>+N4198+M4198</f>
        <v>1</v>
      </c>
    </row>
    <row r="4199" spans="1:15">
      <c r="A4199" s="24" t="s">
        <v>1675</v>
      </c>
      <c r="B4199" s="25">
        <v>124</v>
      </c>
      <c r="C4199" t="s">
        <v>1799</v>
      </c>
      <c r="D4199" s="26" t="str">
        <f>+TEXT(L4199,"YYYY-MM-DD")</f>
        <v>2022-12-01</v>
      </c>
      <c r="E4199" s="27" t="str">
        <f>+TEXT(L4199,"YYYYMM")</f>
        <v>202212</v>
      </c>
      <c r="F4199">
        <v>2030012078</v>
      </c>
      <c r="G4199" s="28">
        <v>36.119999999999997</v>
      </c>
      <c r="H4199" s="28">
        <v>0</v>
      </c>
      <c r="J4199" s="26" t="str">
        <f>+TEXT(L4199,"YYYY-DD-MM")</f>
        <v>2022-01-12</v>
      </c>
      <c r="L4199" s="30">
        <v>44896</v>
      </c>
      <c r="M4199" s="29">
        <f>IF(G4199&gt;0,1,0)</f>
        <v>1</v>
      </c>
      <c r="N4199" s="29">
        <f>IF(H4199&gt;0,1,0)</f>
        <v>0</v>
      </c>
      <c r="O4199" s="29">
        <f>+N4199+M4199</f>
        <v>1</v>
      </c>
    </row>
    <row r="4200" spans="1:15">
      <c r="A4200" s="24" t="s">
        <v>1675</v>
      </c>
      <c r="B4200" s="25">
        <v>124</v>
      </c>
      <c r="C4200" t="s">
        <v>1799</v>
      </c>
      <c r="D4200" s="26" t="str">
        <f>+TEXT(L4200,"YYYY-MM-DD")</f>
        <v>2022-12-01</v>
      </c>
      <c r="E4200" s="27" t="str">
        <f>+TEXT(L4200,"YYYYMM")</f>
        <v>202212</v>
      </c>
      <c r="F4200">
        <v>1160021811</v>
      </c>
      <c r="G4200" s="28">
        <v>277.77999999999997</v>
      </c>
      <c r="H4200" s="28">
        <v>0</v>
      </c>
      <c r="J4200" s="26" t="str">
        <f>+TEXT(L4200,"YYYY-DD-MM")</f>
        <v>2022-01-12</v>
      </c>
      <c r="L4200" s="30">
        <v>44896</v>
      </c>
      <c r="M4200" s="29">
        <f>IF(G4200&gt;0,1,0)</f>
        <v>1</v>
      </c>
      <c r="N4200" s="29">
        <f>IF(H4200&gt;0,1,0)</f>
        <v>0</v>
      </c>
      <c r="O4200" s="29">
        <f>+N4200+M4200</f>
        <v>1</v>
      </c>
    </row>
    <row r="4201" spans="1:15">
      <c r="A4201" s="24" t="s">
        <v>1675</v>
      </c>
      <c r="B4201" s="25">
        <v>124</v>
      </c>
      <c r="C4201" t="s">
        <v>1799</v>
      </c>
      <c r="D4201" s="26" t="str">
        <f>+TEXT(L4201,"YYYY-MM-DD")</f>
        <v>2022-12-01</v>
      </c>
      <c r="E4201" s="27" t="str">
        <f>+TEXT(L4201,"YYYYMM")</f>
        <v>202212</v>
      </c>
      <c r="F4201">
        <v>2020042220</v>
      </c>
      <c r="G4201" s="28">
        <v>0</v>
      </c>
      <c r="H4201" s="28">
        <v>27.78</v>
      </c>
      <c r="J4201" s="26" t="str">
        <f>+TEXT(L4201,"YYYY-DD-MM")</f>
        <v>2022-01-12</v>
      </c>
      <c r="L4201" s="30">
        <v>44896</v>
      </c>
      <c r="M4201" s="29">
        <f>IF(G4201&gt;0,1,0)</f>
        <v>0</v>
      </c>
      <c r="N4201" s="29">
        <f>IF(H4201&gt;0,1,0)</f>
        <v>1</v>
      </c>
      <c r="O4201" s="29">
        <f>+N4201+M4201</f>
        <v>1</v>
      </c>
    </row>
    <row r="4202" spans="1:15">
      <c r="A4202" s="24" t="s">
        <v>1675</v>
      </c>
      <c r="B4202" s="25">
        <v>124</v>
      </c>
      <c r="C4202" t="s">
        <v>1799</v>
      </c>
      <c r="D4202" s="26" t="str">
        <f>+TEXT(L4202,"YYYY-MM-DD")</f>
        <v>2022-12-01</v>
      </c>
      <c r="E4202" s="27" t="str">
        <f>+TEXT(L4202,"YYYYMM")</f>
        <v>202212</v>
      </c>
      <c r="F4202">
        <v>2030012286</v>
      </c>
      <c r="G4202" s="28">
        <v>0</v>
      </c>
      <c r="H4202" s="28">
        <v>36.119999999999997</v>
      </c>
      <c r="J4202" s="26" t="str">
        <f>+TEXT(L4202,"YYYY-DD-MM")</f>
        <v>2022-01-12</v>
      </c>
      <c r="L4202" s="30">
        <v>44896</v>
      </c>
      <c r="M4202" s="29">
        <f>IF(G4202&gt;0,1,0)</f>
        <v>0</v>
      </c>
      <c r="N4202" s="29">
        <f>IF(H4202&gt;0,1,0)</f>
        <v>1</v>
      </c>
      <c r="O4202" s="29">
        <f>+N4202+M4202</f>
        <v>1</v>
      </c>
    </row>
    <row r="4203" spans="1:15">
      <c r="A4203" s="24" t="s">
        <v>1675</v>
      </c>
      <c r="B4203" s="25">
        <v>124</v>
      </c>
      <c r="C4203" t="s">
        <v>1799</v>
      </c>
      <c r="D4203" s="26" t="str">
        <f>+TEXT(L4203,"YYYY-MM-DD")</f>
        <v>2022-12-01</v>
      </c>
      <c r="E4203" s="27" t="str">
        <f>+TEXT(L4203,"YYYYMM")</f>
        <v>202212</v>
      </c>
      <c r="F4203">
        <v>202001211001</v>
      </c>
      <c r="G4203" s="28">
        <v>0</v>
      </c>
      <c r="H4203" s="28">
        <v>250</v>
      </c>
      <c r="J4203" s="26" t="str">
        <f>+TEXT(L4203,"YYYY-DD-MM")</f>
        <v>2022-01-12</v>
      </c>
      <c r="L4203" s="30">
        <v>44896</v>
      </c>
      <c r="M4203" s="29">
        <f>IF(G4203&gt;0,1,0)</f>
        <v>0</v>
      </c>
      <c r="N4203" s="29">
        <f>IF(H4203&gt;0,1,0)</f>
        <v>1</v>
      </c>
      <c r="O4203" s="29">
        <f>+N4203+M4203</f>
        <v>1</v>
      </c>
    </row>
    <row r="4204" spans="1:15">
      <c r="A4204" s="24" t="s">
        <v>1675</v>
      </c>
      <c r="B4204" s="25">
        <v>125</v>
      </c>
      <c r="C4204" t="s">
        <v>1800</v>
      </c>
      <c r="D4204" s="26" t="str">
        <f>+TEXT(L4204,"YYYY-MM-DD")</f>
        <v>2022-12-01</v>
      </c>
      <c r="E4204" s="27" t="str">
        <f>+TEXT(L4204,"YYYYMM")</f>
        <v>202212</v>
      </c>
      <c r="F4204">
        <v>2030012078</v>
      </c>
      <c r="G4204" s="28">
        <v>16.25</v>
      </c>
      <c r="H4204" s="28">
        <v>0</v>
      </c>
      <c r="J4204" s="26" t="str">
        <f>+TEXT(L4204,"YYYY-DD-MM")</f>
        <v>2022-01-12</v>
      </c>
      <c r="L4204" s="30">
        <v>44896</v>
      </c>
      <c r="M4204" s="29">
        <f>IF(G4204&gt;0,1,0)</f>
        <v>1</v>
      </c>
      <c r="N4204" s="29">
        <f>IF(H4204&gt;0,1,0)</f>
        <v>0</v>
      </c>
      <c r="O4204" s="29">
        <f>+N4204+M4204</f>
        <v>1</v>
      </c>
    </row>
    <row r="4205" spans="1:15">
      <c r="A4205" s="24" t="s">
        <v>1675</v>
      </c>
      <c r="B4205" s="25">
        <v>125</v>
      </c>
      <c r="C4205" t="s">
        <v>1800</v>
      </c>
      <c r="D4205" s="26" t="str">
        <f>+TEXT(L4205,"YYYY-MM-DD")</f>
        <v>2022-12-01</v>
      </c>
      <c r="E4205" s="27" t="str">
        <f>+TEXT(L4205,"YYYYMM")</f>
        <v>202212</v>
      </c>
      <c r="F4205">
        <v>1160021811</v>
      </c>
      <c r="G4205" s="28">
        <v>125</v>
      </c>
      <c r="H4205" s="28">
        <v>0</v>
      </c>
      <c r="J4205" s="26" t="str">
        <f>+TEXT(L4205,"YYYY-DD-MM")</f>
        <v>2022-01-12</v>
      </c>
      <c r="L4205" s="30">
        <v>44896</v>
      </c>
      <c r="M4205" s="29">
        <f>IF(G4205&gt;0,1,0)</f>
        <v>1</v>
      </c>
      <c r="N4205" s="29">
        <f>IF(H4205&gt;0,1,0)</f>
        <v>0</v>
      </c>
      <c r="O4205" s="29">
        <f>+N4205+M4205</f>
        <v>1</v>
      </c>
    </row>
    <row r="4206" spans="1:15">
      <c r="A4206" s="24" t="s">
        <v>1675</v>
      </c>
      <c r="B4206" s="25">
        <v>125</v>
      </c>
      <c r="C4206" t="s">
        <v>1800</v>
      </c>
      <c r="D4206" s="26" t="str">
        <f>+TEXT(L4206,"YYYY-MM-DD")</f>
        <v>2022-12-01</v>
      </c>
      <c r="E4206" s="27" t="str">
        <f>+TEXT(L4206,"YYYYMM")</f>
        <v>202212</v>
      </c>
      <c r="F4206">
        <v>2020042220</v>
      </c>
      <c r="G4206" s="28">
        <v>0</v>
      </c>
      <c r="H4206" s="28">
        <v>12.5</v>
      </c>
      <c r="J4206" s="26" t="str">
        <f>+TEXT(L4206,"YYYY-DD-MM")</f>
        <v>2022-01-12</v>
      </c>
      <c r="L4206" s="30">
        <v>44896</v>
      </c>
      <c r="M4206" s="29">
        <f>IF(G4206&gt;0,1,0)</f>
        <v>0</v>
      </c>
      <c r="N4206" s="29">
        <f>IF(H4206&gt;0,1,0)</f>
        <v>1</v>
      </c>
      <c r="O4206" s="29">
        <f>+N4206+M4206</f>
        <v>1</v>
      </c>
    </row>
    <row r="4207" spans="1:15">
      <c r="A4207" s="24" t="s">
        <v>1675</v>
      </c>
      <c r="B4207" s="25">
        <v>125</v>
      </c>
      <c r="C4207" t="s">
        <v>1800</v>
      </c>
      <c r="D4207" s="26" t="str">
        <f>+TEXT(L4207,"YYYY-MM-DD")</f>
        <v>2022-12-01</v>
      </c>
      <c r="E4207" s="27" t="str">
        <f>+TEXT(L4207,"YYYYMM")</f>
        <v>202212</v>
      </c>
      <c r="F4207">
        <v>2030012286</v>
      </c>
      <c r="G4207" s="28">
        <v>0</v>
      </c>
      <c r="H4207" s="28">
        <v>16.25</v>
      </c>
      <c r="J4207" s="26" t="str">
        <f>+TEXT(L4207,"YYYY-DD-MM")</f>
        <v>2022-01-12</v>
      </c>
      <c r="L4207" s="30">
        <v>44896</v>
      </c>
      <c r="M4207" s="29">
        <f>IF(G4207&gt;0,1,0)</f>
        <v>0</v>
      </c>
      <c r="N4207" s="29">
        <f>IF(H4207&gt;0,1,0)</f>
        <v>1</v>
      </c>
      <c r="O4207" s="29">
        <f>+N4207+M4207</f>
        <v>1</v>
      </c>
    </row>
    <row r="4208" spans="1:15">
      <c r="A4208" s="24" t="s">
        <v>1675</v>
      </c>
      <c r="B4208" s="25">
        <v>125</v>
      </c>
      <c r="C4208" t="s">
        <v>1800</v>
      </c>
      <c r="D4208" s="26" t="str">
        <f>+TEXT(L4208,"YYYY-MM-DD")</f>
        <v>2022-12-01</v>
      </c>
      <c r="E4208" s="27" t="str">
        <f>+TEXT(L4208,"YYYYMM")</f>
        <v>202212</v>
      </c>
      <c r="F4208">
        <v>202001211001</v>
      </c>
      <c r="G4208" s="28">
        <v>0</v>
      </c>
      <c r="H4208" s="28">
        <v>112.5</v>
      </c>
      <c r="J4208" s="26" t="str">
        <f>+TEXT(L4208,"YYYY-DD-MM")</f>
        <v>2022-01-12</v>
      </c>
      <c r="L4208" s="30">
        <v>44896</v>
      </c>
      <c r="M4208" s="29">
        <f>IF(G4208&gt;0,1,0)</f>
        <v>0</v>
      </c>
      <c r="N4208" s="29">
        <f>IF(H4208&gt;0,1,0)</f>
        <v>1</v>
      </c>
      <c r="O4208" s="29">
        <f>+N4208+M4208</f>
        <v>1</v>
      </c>
    </row>
    <row r="4209" spans="1:15">
      <c r="A4209" s="24" t="s">
        <v>1675</v>
      </c>
      <c r="B4209" s="25">
        <v>126</v>
      </c>
      <c r="C4209" t="s">
        <v>1801</v>
      </c>
      <c r="D4209" s="26" t="str">
        <f>+TEXT(L4209,"YYYY-MM-DD")</f>
        <v>2022-12-01</v>
      </c>
      <c r="E4209" s="27" t="str">
        <f>+TEXT(L4209,"YYYYMM")</f>
        <v>202212</v>
      </c>
      <c r="F4209">
        <v>2030012078</v>
      </c>
      <c r="G4209" s="28">
        <v>54.6</v>
      </c>
      <c r="H4209" s="28">
        <v>0</v>
      </c>
      <c r="J4209" s="26" t="str">
        <f>+TEXT(L4209,"YYYY-DD-MM")</f>
        <v>2022-01-12</v>
      </c>
      <c r="L4209" s="30">
        <v>44896</v>
      </c>
      <c r="M4209" s="29">
        <f>IF(G4209&gt;0,1,0)</f>
        <v>1</v>
      </c>
      <c r="N4209" s="29">
        <f>IF(H4209&gt;0,1,0)</f>
        <v>0</v>
      </c>
      <c r="O4209" s="29">
        <f>+N4209+M4209</f>
        <v>1</v>
      </c>
    </row>
    <row r="4210" spans="1:15">
      <c r="A4210" s="24" t="s">
        <v>1675</v>
      </c>
      <c r="B4210" s="25">
        <v>126</v>
      </c>
      <c r="C4210" t="s">
        <v>1801</v>
      </c>
      <c r="D4210" s="26" t="str">
        <f>+TEXT(L4210,"YYYY-MM-DD")</f>
        <v>2022-12-01</v>
      </c>
      <c r="E4210" s="27" t="str">
        <f>+TEXT(L4210,"YYYYMM")</f>
        <v>202212</v>
      </c>
      <c r="F4210">
        <v>1160021811</v>
      </c>
      <c r="G4210" s="28">
        <v>420</v>
      </c>
      <c r="H4210" s="28">
        <v>0</v>
      </c>
      <c r="J4210" s="26" t="str">
        <f>+TEXT(L4210,"YYYY-DD-MM")</f>
        <v>2022-01-12</v>
      </c>
      <c r="L4210" s="30">
        <v>44896</v>
      </c>
      <c r="M4210" s="29">
        <f>IF(G4210&gt;0,1,0)</f>
        <v>1</v>
      </c>
      <c r="N4210" s="29">
        <f>IF(H4210&gt;0,1,0)</f>
        <v>0</v>
      </c>
      <c r="O4210" s="29">
        <f>+N4210+M4210</f>
        <v>1</v>
      </c>
    </row>
    <row r="4211" spans="1:15">
      <c r="A4211" s="24" t="s">
        <v>1675</v>
      </c>
      <c r="B4211" s="25">
        <v>126</v>
      </c>
      <c r="C4211" t="s">
        <v>1801</v>
      </c>
      <c r="D4211" s="26" t="str">
        <f>+TEXT(L4211,"YYYY-MM-DD")</f>
        <v>2022-12-01</v>
      </c>
      <c r="E4211" s="27" t="str">
        <f>+TEXT(L4211,"YYYYMM")</f>
        <v>202212</v>
      </c>
      <c r="F4211">
        <v>2030012286</v>
      </c>
      <c r="G4211" s="28">
        <v>0</v>
      </c>
      <c r="H4211" s="28">
        <v>4.2</v>
      </c>
      <c r="J4211" s="26" t="str">
        <f>+TEXT(L4211,"YYYY-DD-MM")</f>
        <v>2022-01-12</v>
      </c>
      <c r="L4211" s="30">
        <v>44896</v>
      </c>
      <c r="M4211" s="29">
        <f>IF(G4211&gt;0,1,0)</f>
        <v>0</v>
      </c>
      <c r="N4211" s="29">
        <f>IF(H4211&gt;0,1,0)</f>
        <v>1</v>
      </c>
      <c r="O4211" s="29">
        <f>+N4211+M4211</f>
        <v>1</v>
      </c>
    </row>
    <row r="4212" spans="1:15">
      <c r="A4212" s="24" t="s">
        <v>1675</v>
      </c>
      <c r="B4212" s="25">
        <v>126</v>
      </c>
      <c r="C4212" t="s">
        <v>1801</v>
      </c>
      <c r="D4212" s="26" t="str">
        <f>+TEXT(L4212,"YYYY-MM-DD")</f>
        <v>2022-12-01</v>
      </c>
      <c r="E4212" s="27" t="str">
        <f>+TEXT(L4212,"YYYYMM")</f>
        <v>202212</v>
      </c>
      <c r="F4212">
        <v>202001211001</v>
      </c>
      <c r="G4212" s="28">
        <v>0</v>
      </c>
      <c r="H4212" s="28">
        <v>470.4</v>
      </c>
      <c r="J4212" s="26" t="str">
        <f>+TEXT(L4212,"YYYY-DD-MM")</f>
        <v>2022-01-12</v>
      </c>
      <c r="L4212" s="30">
        <v>44896</v>
      </c>
      <c r="M4212" s="29">
        <f>IF(G4212&gt;0,1,0)</f>
        <v>0</v>
      </c>
      <c r="N4212" s="29">
        <f>IF(H4212&gt;0,1,0)</f>
        <v>1</v>
      </c>
      <c r="O4212" s="29">
        <f>+N4212+M4212</f>
        <v>1</v>
      </c>
    </row>
    <row r="4213" spans="1:15">
      <c r="A4213" s="24" t="s">
        <v>1675</v>
      </c>
      <c r="B4213" s="25">
        <v>127</v>
      </c>
      <c r="C4213" t="s">
        <v>1802</v>
      </c>
      <c r="D4213" s="26" t="str">
        <f>+TEXT(L4213,"YYYY-MM-DD")</f>
        <v>2022-12-01</v>
      </c>
      <c r="E4213" s="27" t="str">
        <f>+TEXT(L4213,"YYYYMM")</f>
        <v>202212</v>
      </c>
      <c r="F4213">
        <v>2030012078</v>
      </c>
      <c r="G4213" s="28">
        <v>36.119999999999997</v>
      </c>
      <c r="H4213" s="28">
        <v>0</v>
      </c>
      <c r="J4213" s="26" t="str">
        <f>+TEXT(L4213,"YYYY-DD-MM")</f>
        <v>2022-01-12</v>
      </c>
      <c r="L4213" s="30">
        <v>44896</v>
      </c>
      <c r="M4213" s="29">
        <f>IF(G4213&gt;0,1,0)</f>
        <v>1</v>
      </c>
      <c r="N4213" s="29">
        <f>IF(H4213&gt;0,1,0)</f>
        <v>0</v>
      </c>
      <c r="O4213" s="29">
        <f>+N4213+M4213</f>
        <v>1</v>
      </c>
    </row>
    <row r="4214" spans="1:15">
      <c r="A4214" s="24" t="s">
        <v>1675</v>
      </c>
      <c r="B4214" s="25">
        <v>127</v>
      </c>
      <c r="C4214" t="s">
        <v>1802</v>
      </c>
      <c r="D4214" s="26" t="str">
        <f>+TEXT(L4214,"YYYY-MM-DD")</f>
        <v>2022-12-01</v>
      </c>
      <c r="E4214" s="27" t="str">
        <f>+TEXT(L4214,"YYYYMM")</f>
        <v>202212</v>
      </c>
      <c r="F4214">
        <v>1160021811</v>
      </c>
      <c r="G4214" s="28">
        <v>277.77999999999997</v>
      </c>
      <c r="H4214" s="28">
        <v>0</v>
      </c>
      <c r="J4214" s="26" t="str">
        <f>+TEXT(L4214,"YYYY-DD-MM")</f>
        <v>2022-01-12</v>
      </c>
      <c r="L4214" s="30">
        <v>44896</v>
      </c>
      <c r="M4214" s="29">
        <f>IF(G4214&gt;0,1,0)</f>
        <v>1</v>
      </c>
      <c r="N4214" s="29">
        <f>IF(H4214&gt;0,1,0)</f>
        <v>0</v>
      </c>
      <c r="O4214" s="29">
        <f>+N4214+M4214</f>
        <v>1</v>
      </c>
    </row>
    <row r="4215" spans="1:15">
      <c r="A4215" s="24" t="s">
        <v>1675</v>
      </c>
      <c r="B4215" s="25">
        <v>127</v>
      </c>
      <c r="C4215" t="s">
        <v>1802</v>
      </c>
      <c r="D4215" s="26" t="str">
        <f>+TEXT(L4215,"YYYY-MM-DD")</f>
        <v>2022-12-01</v>
      </c>
      <c r="E4215" s="27" t="str">
        <f>+TEXT(L4215,"YYYYMM")</f>
        <v>202212</v>
      </c>
      <c r="F4215">
        <v>2020042220</v>
      </c>
      <c r="G4215" s="28">
        <v>0</v>
      </c>
      <c r="H4215" s="28">
        <v>27.78</v>
      </c>
      <c r="J4215" s="26" t="str">
        <f>+TEXT(L4215,"YYYY-DD-MM")</f>
        <v>2022-01-12</v>
      </c>
      <c r="L4215" s="30">
        <v>44896</v>
      </c>
      <c r="M4215" s="29">
        <f>IF(G4215&gt;0,1,0)</f>
        <v>0</v>
      </c>
      <c r="N4215" s="29">
        <f>IF(H4215&gt;0,1,0)</f>
        <v>1</v>
      </c>
      <c r="O4215" s="29">
        <f>+N4215+M4215</f>
        <v>1</v>
      </c>
    </row>
    <row r="4216" spans="1:15">
      <c r="A4216" s="24" t="s">
        <v>1675</v>
      </c>
      <c r="B4216" s="25">
        <v>127</v>
      </c>
      <c r="C4216" t="s">
        <v>1802</v>
      </c>
      <c r="D4216" s="26" t="str">
        <f>+TEXT(L4216,"YYYY-MM-DD")</f>
        <v>2022-12-01</v>
      </c>
      <c r="E4216" s="27" t="str">
        <f>+TEXT(L4216,"YYYYMM")</f>
        <v>202212</v>
      </c>
      <c r="F4216">
        <v>2030012286</v>
      </c>
      <c r="G4216" s="28">
        <v>0</v>
      </c>
      <c r="H4216" s="28">
        <v>36.119999999999997</v>
      </c>
      <c r="J4216" s="26" t="str">
        <f>+TEXT(L4216,"YYYY-DD-MM")</f>
        <v>2022-01-12</v>
      </c>
      <c r="L4216" s="30">
        <v>44896</v>
      </c>
      <c r="M4216" s="29">
        <f>IF(G4216&gt;0,1,0)</f>
        <v>0</v>
      </c>
      <c r="N4216" s="29">
        <f>IF(H4216&gt;0,1,0)</f>
        <v>1</v>
      </c>
      <c r="O4216" s="29">
        <f>+N4216+M4216</f>
        <v>1</v>
      </c>
    </row>
    <row r="4217" spans="1:15">
      <c r="A4217" s="24" t="s">
        <v>1675</v>
      </c>
      <c r="B4217" s="25">
        <v>127</v>
      </c>
      <c r="C4217" t="s">
        <v>1802</v>
      </c>
      <c r="D4217" s="26" t="str">
        <f>+TEXT(L4217,"YYYY-MM-DD")</f>
        <v>2022-12-01</v>
      </c>
      <c r="E4217" s="27" t="str">
        <f>+TEXT(L4217,"YYYYMM")</f>
        <v>202212</v>
      </c>
      <c r="F4217">
        <v>202001211001</v>
      </c>
      <c r="G4217" s="28">
        <v>0</v>
      </c>
      <c r="H4217" s="28">
        <v>250</v>
      </c>
      <c r="J4217" s="26" t="str">
        <f>+TEXT(L4217,"YYYY-DD-MM")</f>
        <v>2022-01-12</v>
      </c>
      <c r="L4217" s="30">
        <v>44896</v>
      </c>
      <c r="M4217" s="29">
        <f>IF(G4217&gt;0,1,0)</f>
        <v>0</v>
      </c>
      <c r="N4217" s="29">
        <f>IF(H4217&gt;0,1,0)</f>
        <v>1</v>
      </c>
      <c r="O4217" s="29">
        <f>+N4217+M4217</f>
        <v>1</v>
      </c>
    </row>
    <row r="4218" spans="1:15">
      <c r="A4218" s="24" t="s">
        <v>1675</v>
      </c>
      <c r="B4218" s="25">
        <v>128</v>
      </c>
      <c r="C4218" t="s">
        <v>1803</v>
      </c>
      <c r="D4218" s="26" t="str">
        <f>+TEXT(L4218,"YYYY-MM-DD")</f>
        <v>2022-12-01</v>
      </c>
      <c r="E4218" s="27" t="str">
        <f>+TEXT(L4218,"YYYYMM")</f>
        <v>202212</v>
      </c>
      <c r="F4218">
        <v>2030012078</v>
      </c>
      <c r="G4218" s="28">
        <v>18.059999999999999</v>
      </c>
      <c r="H4218" s="28">
        <v>0</v>
      </c>
      <c r="J4218" s="26" t="str">
        <f>+TEXT(L4218,"YYYY-DD-MM")</f>
        <v>2022-01-12</v>
      </c>
      <c r="L4218" s="30">
        <v>44896</v>
      </c>
      <c r="M4218" s="29">
        <f>IF(G4218&gt;0,1,0)</f>
        <v>1</v>
      </c>
      <c r="N4218" s="29">
        <f>IF(H4218&gt;0,1,0)</f>
        <v>0</v>
      </c>
      <c r="O4218" s="29">
        <f>+N4218+M4218</f>
        <v>1</v>
      </c>
    </row>
    <row r="4219" spans="1:15">
      <c r="A4219" s="24" t="s">
        <v>1675</v>
      </c>
      <c r="B4219" s="25">
        <v>128</v>
      </c>
      <c r="C4219" t="s">
        <v>1803</v>
      </c>
      <c r="D4219" s="26" t="str">
        <f>+TEXT(L4219,"YYYY-MM-DD")</f>
        <v>2022-12-01</v>
      </c>
      <c r="E4219" s="27" t="str">
        <f>+TEXT(L4219,"YYYYMM")</f>
        <v>202212</v>
      </c>
      <c r="F4219">
        <v>1160021811</v>
      </c>
      <c r="G4219" s="28">
        <v>138.88</v>
      </c>
      <c r="H4219" s="28">
        <v>0</v>
      </c>
      <c r="J4219" s="26" t="str">
        <f>+TEXT(L4219,"YYYY-DD-MM")</f>
        <v>2022-01-12</v>
      </c>
      <c r="L4219" s="30">
        <v>44896</v>
      </c>
      <c r="M4219" s="29">
        <f>IF(G4219&gt;0,1,0)</f>
        <v>1</v>
      </c>
      <c r="N4219" s="29">
        <f>IF(H4219&gt;0,1,0)</f>
        <v>0</v>
      </c>
      <c r="O4219" s="29">
        <f>+N4219+M4219</f>
        <v>1</v>
      </c>
    </row>
    <row r="4220" spans="1:15">
      <c r="A4220" s="24" t="s">
        <v>1675</v>
      </c>
      <c r="B4220" s="25">
        <v>128</v>
      </c>
      <c r="C4220" t="s">
        <v>1803</v>
      </c>
      <c r="D4220" s="26" t="str">
        <f>+TEXT(L4220,"YYYY-MM-DD")</f>
        <v>2022-12-01</v>
      </c>
      <c r="E4220" s="27" t="str">
        <f>+TEXT(L4220,"YYYYMM")</f>
        <v>202212</v>
      </c>
      <c r="F4220">
        <v>2020042220</v>
      </c>
      <c r="G4220" s="28">
        <v>0</v>
      </c>
      <c r="H4220" s="28">
        <v>13.89</v>
      </c>
      <c r="J4220" s="26" t="str">
        <f>+TEXT(L4220,"YYYY-DD-MM")</f>
        <v>2022-01-12</v>
      </c>
      <c r="L4220" s="30">
        <v>44896</v>
      </c>
      <c r="M4220" s="29">
        <f>IF(G4220&gt;0,1,0)</f>
        <v>0</v>
      </c>
      <c r="N4220" s="29">
        <f>IF(H4220&gt;0,1,0)</f>
        <v>1</v>
      </c>
      <c r="O4220" s="29">
        <f>+N4220+M4220</f>
        <v>1</v>
      </c>
    </row>
    <row r="4221" spans="1:15">
      <c r="A4221" s="24" t="s">
        <v>1675</v>
      </c>
      <c r="B4221" s="25">
        <v>128</v>
      </c>
      <c r="C4221" t="s">
        <v>1803</v>
      </c>
      <c r="D4221" s="26" t="str">
        <f>+TEXT(L4221,"YYYY-MM-DD")</f>
        <v>2022-12-01</v>
      </c>
      <c r="E4221" s="27" t="str">
        <f>+TEXT(L4221,"YYYYMM")</f>
        <v>202212</v>
      </c>
      <c r="F4221">
        <v>2030012286</v>
      </c>
      <c r="G4221" s="28">
        <v>0</v>
      </c>
      <c r="H4221" s="28">
        <v>18.059999999999999</v>
      </c>
      <c r="J4221" s="26" t="str">
        <f>+TEXT(L4221,"YYYY-DD-MM")</f>
        <v>2022-01-12</v>
      </c>
      <c r="L4221" s="30">
        <v>44896</v>
      </c>
      <c r="M4221" s="29">
        <f>IF(G4221&gt;0,1,0)</f>
        <v>0</v>
      </c>
      <c r="N4221" s="29">
        <f>IF(H4221&gt;0,1,0)</f>
        <v>1</v>
      </c>
      <c r="O4221" s="29">
        <f>+N4221+M4221</f>
        <v>1</v>
      </c>
    </row>
    <row r="4222" spans="1:15">
      <c r="A4222" s="24" t="s">
        <v>1675</v>
      </c>
      <c r="B4222" s="25">
        <v>128</v>
      </c>
      <c r="C4222" t="s">
        <v>1803</v>
      </c>
      <c r="D4222" s="26" t="str">
        <f>+TEXT(L4222,"YYYY-MM-DD")</f>
        <v>2022-12-01</v>
      </c>
      <c r="E4222" s="27" t="str">
        <f>+TEXT(L4222,"YYYYMM")</f>
        <v>202212</v>
      </c>
      <c r="F4222">
        <v>202001211001</v>
      </c>
      <c r="G4222" s="28">
        <v>0</v>
      </c>
      <c r="H4222" s="28">
        <v>124.99</v>
      </c>
      <c r="J4222" s="26" t="str">
        <f>+TEXT(L4222,"YYYY-DD-MM")</f>
        <v>2022-01-12</v>
      </c>
      <c r="L4222" s="30">
        <v>44896</v>
      </c>
      <c r="M4222" s="29">
        <f>IF(G4222&gt;0,1,0)</f>
        <v>0</v>
      </c>
      <c r="N4222" s="29">
        <f>IF(H4222&gt;0,1,0)</f>
        <v>1</v>
      </c>
      <c r="O4222" s="29">
        <f>+N4222+M4222</f>
        <v>1</v>
      </c>
    </row>
    <row r="4223" spans="1:15">
      <c r="A4223" s="24" t="s">
        <v>1675</v>
      </c>
      <c r="B4223" s="25">
        <v>129</v>
      </c>
      <c r="C4223" t="s">
        <v>1804</v>
      </c>
      <c r="D4223" s="26" t="str">
        <f>+TEXT(L4223,"YYYY-MM-DD")</f>
        <v>2022-12-01</v>
      </c>
      <c r="E4223" s="27" t="str">
        <f>+TEXT(L4223,"YYYYMM")</f>
        <v>202212</v>
      </c>
      <c r="F4223">
        <v>2030012078</v>
      </c>
      <c r="G4223" s="28">
        <v>50.56</v>
      </c>
      <c r="H4223" s="28">
        <v>0</v>
      </c>
      <c r="J4223" s="26" t="str">
        <f>+TEXT(L4223,"YYYY-DD-MM")</f>
        <v>2022-01-12</v>
      </c>
      <c r="L4223" s="30">
        <v>44896</v>
      </c>
      <c r="M4223" s="29">
        <f>IF(G4223&gt;0,1,0)</f>
        <v>1</v>
      </c>
      <c r="N4223" s="29">
        <f>IF(H4223&gt;0,1,0)</f>
        <v>0</v>
      </c>
      <c r="O4223" s="29">
        <f>+N4223+M4223</f>
        <v>1</v>
      </c>
    </row>
    <row r="4224" spans="1:15">
      <c r="A4224" s="24" t="s">
        <v>1675</v>
      </c>
      <c r="B4224" s="25">
        <v>129</v>
      </c>
      <c r="C4224" t="s">
        <v>1804</v>
      </c>
      <c r="D4224" s="26" t="str">
        <f>+TEXT(L4224,"YYYY-MM-DD")</f>
        <v>2022-12-01</v>
      </c>
      <c r="E4224" s="27" t="str">
        <f>+TEXT(L4224,"YYYYMM")</f>
        <v>202212</v>
      </c>
      <c r="F4224">
        <v>1160021811</v>
      </c>
      <c r="G4224" s="28">
        <v>388.89</v>
      </c>
      <c r="H4224" s="28">
        <v>0</v>
      </c>
      <c r="J4224" s="26" t="str">
        <f>+TEXT(L4224,"YYYY-DD-MM")</f>
        <v>2022-01-12</v>
      </c>
      <c r="L4224" s="30">
        <v>44896</v>
      </c>
      <c r="M4224" s="29">
        <f>IF(G4224&gt;0,1,0)</f>
        <v>1</v>
      </c>
      <c r="N4224" s="29">
        <f>IF(H4224&gt;0,1,0)</f>
        <v>0</v>
      </c>
      <c r="O4224" s="29">
        <f>+N4224+M4224</f>
        <v>1</v>
      </c>
    </row>
    <row r="4225" spans="1:15">
      <c r="A4225" s="24" t="s">
        <v>1675</v>
      </c>
      <c r="B4225" s="25">
        <v>129</v>
      </c>
      <c r="C4225" t="s">
        <v>1804</v>
      </c>
      <c r="D4225" s="26" t="str">
        <f>+TEXT(L4225,"YYYY-MM-DD")</f>
        <v>2022-12-01</v>
      </c>
      <c r="E4225" s="27" t="str">
        <f>+TEXT(L4225,"YYYYMM")</f>
        <v>202212</v>
      </c>
      <c r="F4225">
        <v>2020042220</v>
      </c>
      <c r="G4225" s="28">
        <v>0</v>
      </c>
      <c r="H4225" s="28">
        <v>38.89</v>
      </c>
      <c r="J4225" s="26" t="str">
        <f>+TEXT(L4225,"YYYY-DD-MM")</f>
        <v>2022-01-12</v>
      </c>
      <c r="L4225" s="30">
        <v>44896</v>
      </c>
      <c r="M4225" s="29">
        <f>IF(G4225&gt;0,1,0)</f>
        <v>0</v>
      </c>
      <c r="N4225" s="29">
        <f>IF(H4225&gt;0,1,0)</f>
        <v>1</v>
      </c>
      <c r="O4225" s="29">
        <f>+N4225+M4225</f>
        <v>1</v>
      </c>
    </row>
    <row r="4226" spans="1:15">
      <c r="A4226" s="24" t="s">
        <v>1675</v>
      </c>
      <c r="B4226" s="25">
        <v>129</v>
      </c>
      <c r="C4226" t="s">
        <v>1804</v>
      </c>
      <c r="D4226" s="26" t="str">
        <f>+TEXT(L4226,"YYYY-MM-DD")</f>
        <v>2022-12-01</v>
      </c>
      <c r="E4226" s="27" t="str">
        <f>+TEXT(L4226,"YYYYMM")</f>
        <v>202212</v>
      </c>
      <c r="F4226">
        <v>2030012286</v>
      </c>
      <c r="G4226" s="28">
        <v>0</v>
      </c>
      <c r="H4226" s="28">
        <v>50.56</v>
      </c>
      <c r="J4226" s="26" t="str">
        <f>+TEXT(L4226,"YYYY-DD-MM")</f>
        <v>2022-01-12</v>
      </c>
      <c r="L4226" s="30">
        <v>44896</v>
      </c>
      <c r="M4226" s="29">
        <f>IF(G4226&gt;0,1,0)</f>
        <v>0</v>
      </c>
      <c r="N4226" s="29">
        <f>IF(H4226&gt;0,1,0)</f>
        <v>1</v>
      </c>
      <c r="O4226" s="29">
        <f>+N4226+M4226</f>
        <v>1</v>
      </c>
    </row>
    <row r="4227" spans="1:15">
      <c r="A4227" s="24" t="s">
        <v>1675</v>
      </c>
      <c r="B4227" s="25">
        <v>129</v>
      </c>
      <c r="C4227" t="s">
        <v>1804</v>
      </c>
      <c r="D4227" s="26" t="str">
        <f>+TEXT(L4227,"YYYY-MM-DD")</f>
        <v>2022-12-01</v>
      </c>
      <c r="E4227" s="27" t="str">
        <f>+TEXT(L4227,"YYYYMM")</f>
        <v>202212</v>
      </c>
      <c r="F4227">
        <v>202001211001</v>
      </c>
      <c r="G4227" s="28">
        <v>0</v>
      </c>
      <c r="H4227" s="28">
        <v>350</v>
      </c>
      <c r="J4227" s="26" t="str">
        <f>+TEXT(L4227,"YYYY-DD-MM")</f>
        <v>2022-01-12</v>
      </c>
      <c r="L4227" s="30">
        <v>44896</v>
      </c>
      <c r="M4227" s="29">
        <f>IF(G4227&gt;0,1,0)</f>
        <v>0</v>
      </c>
      <c r="N4227" s="29">
        <f>IF(H4227&gt;0,1,0)</f>
        <v>1</v>
      </c>
      <c r="O4227" s="29">
        <f>+N4227+M4227</f>
        <v>1</v>
      </c>
    </row>
    <row r="4228" spans="1:15">
      <c r="A4228" s="24" t="s">
        <v>1675</v>
      </c>
      <c r="B4228" s="25">
        <v>130</v>
      </c>
      <c r="C4228" t="s">
        <v>1805</v>
      </c>
      <c r="D4228" s="26" t="str">
        <f>+TEXT(L4228,"YYYY-MM-DD")</f>
        <v>2022-12-01</v>
      </c>
      <c r="E4228" s="27" t="str">
        <f>+TEXT(L4228,"YYYYMM")</f>
        <v>202212</v>
      </c>
      <c r="F4228">
        <v>2030012078</v>
      </c>
      <c r="G4228" s="28">
        <v>36.119999999999997</v>
      </c>
      <c r="H4228" s="28">
        <v>0</v>
      </c>
      <c r="J4228" s="26" t="str">
        <f>+TEXT(L4228,"YYYY-DD-MM")</f>
        <v>2022-01-12</v>
      </c>
      <c r="L4228" s="30">
        <v>44896</v>
      </c>
      <c r="M4228" s="29">
        <f>IF(G4228&gt;0,1,0)</f>
        <v>1</v>
      </c>
      <c r="N4228" s="29">
        <f>IF(H4228&gt;0,1,0)</f>
        <v>0</v>
      </c>
      <c r="O4228" s="29">
        <f>+N4228+M4228</f>
        <v>1</v>
      </c>
    </row>
    <row r="4229" spans="1:15">
      <c r="A4229" s="24" t="s">
        <v>1675</v>
      </c>
      <c r="B4229" s="25">
        <v>130</v>
      </c>
      <c r="C4229" t="s">
        <v>1805</v>
      </c>
      <c r="D4229" s="26" t="str">
        <f>+TEXT(L4229,"YYYY-MM-DD")</f>
        <v>2022-12-01</v>
      </c>
      <c r="E4229" s="27" t="str">
        <f>+TEXT(L4229,"YYYYMM")</f>
        <v>202212</v>
      </c>
      <c r="F4229">
        <v>1160021811</v>
      </c>
      <c r="G4229" s="28">
        <v>277.77999999999997</v>
      </c>
      <c r="H4229" s="28">
        <v>0</v>
      </c>
      <c r="J4229" s="26" t="str">
        <f>+TEXT(L4229,"YYYY-DD-MM")</f>
        <v>2022-01-12</v>
      </c>
      <c r="L4229" s="30">
        <v>44896</v>
      </c>
      <c r="M4229" s="29">
        <f>IF(G4229&gt;0,1,0)</f>
        <v>1</v>
      </c>
      <c r="N4229" s="29">
        <f>IF(H4229&gt;0,1,0)</f>
        <v>0</v>
      </c>
      <c r="O4229" s="29">
        <f>+N4229+M4229</f>
        <v>1</v>
      </c>
    </row>
    <row r="4230" spans="1:15">
      <c r="A4230" s="24" t="s">
        <v>1675</v>
      </c>
      <c r="B4230" s="25">
        <v>130</v>
      </c>
      <c r="C4230" t="s">
        <v>1805</v>
      </c>
      <c r="D4230" s="26" t="str">
        <f>+TEXT(L4230,"YYYY-MM-DD")</f>
        <v>2022-12-01</v>
      </c>
      <c r="E4230" s="27" t="str">
        <f>+TEXT(L4230,"YYYYMM")</f>
        <v>202212</v>
      </c>
      <c r="F4230">
        <v>2020042220</v>
      </c>
      <c r="G4230" s="28">
        <v>0</v>
      </c>
      <c r="H4230" s="28">
        <v>27.78</v>
      </c>
      <c r="J4230" s="26" t="str">
        <f>+TEXT(L4230,"YYYY-DD-MM")</f>
        <v>2022-01-12</v>
      </c>
      <c r="L4230" s="30">
        <v>44896</v>
      </c>
      <c r="M4230" s="29">
        <f>IF(G4230&gt;0,1,0)</f>
        <v>0</v>
      </c>
      <c r="N4230" s="29">
        <f>IF(H4230&gt;0,1,0)</f>
        <v>1</v>
      </c>
      <c r="O4230" s="29">
        <f>+N4230+M4230</f>
        <v>1</v>
      </c>
    </row>
    <row r="4231" spans="1:15">
      <c r="A4231" s="24" t="s">
        <v>1675</v>
      </c>
      <c r="B4231" s="25">
        <v>130</v>
      </c>
      <c r="C4231" t="s">
        <v>1805</v>
      </c>
      <c r="D4231" s="26" t="str">
        <f>+TEXT(L4231,"YYYY-MM-DD")</f>
        <v>2022-12-01</v>
      </c>
      <c r="E4231" s="27" t="str">
        <f>+TEXT(L4231,"YYYYMM")</f>
        <v>202212</v>
      </c>
      <c r="F4231">
        <v>2030012286</v>
      </c>
      <c r="G4231" s="28">
        <v>0</v>
      </c>
      <c r="H4231" s="28">
        <v>36.119999999999997</v>
      </c>
      <c r="J4231" s="26" t="str">
        <f>+TEXT(L4231,"YYYY-DD-MM")</f>
        <v>2022-01-12</v>
      </c>
      <c r="L4231" s="30">
        <v>44896</v>
      </c>
      <c r="M4231" s="29">
        <f>IF(G4231&gt;0,1,0)</f>
        <v>0</v>
      </c>
      <c r="N4231" s="29">
        <f>IF(H4231&gt;0,1,0)</f>
        <v>1</v>
      </c>
      <c r="O4231" s="29">
        <f>+N4231+M4231</f>
        <v>1</v>
      </c>
    </row>
    <row r="4232" spans="1:15">
      <c r="A4232" s="24" t="s">
        <v>1675</v>
      </c>
      <c r="B4232" s="25">
        <v>130</v>
      </c>
      <c r="C4232" t="s">
        <v>1805</v>
      </c>
      <c r="D4232" s="26" t="str">
        <f>+TEXT(L4232,"YYYY-MM-DD")</f>
        <v>2022-12-01</v>
      </c>
      <c r="E4232" s="27" t="str">
        <f>+TEXT(L4232,"YYYYMM")</f>
        <v>202212</v>
      </c>
      <c r="F4232">
        <v>202001211001</v>
      </c>
      <c r="G4232" s="28">
        <v>0</v>
      </c>
      <c r="H4232" s="28">
        <v>250</v>
      </c>
      <c r="J4232" s="26" t="str">
        <f>+TEXT(L4232,"YYYY-DD-MM")</f>
        <v>2022-01-12</v>
      </c>
      <c r="L4232" s="30">
        <v>44896</v>
      </c>
      <c r="M4232" s="29">
        <f>IF(G4232&gt;0,1,0)</f>
        <v>0</v>
      </c>
      <c r="N4232" s="29">
        <f>IF(H4232&gt;0,1,0)</f>
        <v>1</v>
      </c>
      <c r="O4232" s="29">
        <f>+N4232+M4232</f>
        <v>1</v>
      </c>
    </row>
    <row r="4233" spans="1:15">
      <c r="A4233" s="24" t="s">
        <v>1675</v>
      </c>
      <c r="B4233" s="25">
        <v>131</v>
      </c>
      <c r="C4233" t="s">
        <v>1806</v>
      </c>
      <c r="D4233" s="26" t="str">
        <f>+TEXT(L4233,"YYYY-MM-DD")</f>
        <v>2022-12-01</v>
      </c>
      <c r="E4233" s="27" t="str">
        <f>+TEXT(L4233,"YYYYMM")</f>
        <v>202212</v>
      </c>
      <c r="F4233">
        <v>2030012078</v>
      </c>
      <c r="G4233" s="28">
        <v>39.729999999999997</v>
      </c>
      <c r="H4233" s="28">
        <v>0</v>
      </c>
      <c r="J4233" s="26" t="str">
        <f>+TEXT(L4233,"YYYY-DD-MM")</f>
        <v>2022-01-12</v>
      </c>
      <c r="L4233" s="30">
        <v>44896</v>
      </c>
      <c r="M4233" s="29">
        <f>IF(G4233&gt;0,1,0)</f>
        <v>1</v>
      </c>
      <c r="N4233" s="29">
        <f>IF(H4233&gt;0,1,0)</f>
        <v>0</v>
      </c>
      <c r="O4233" s="29">
        <f>+N4233+M4233</f>
        <v>1</v>
      </c>
    </row>
    <row r="4234" spans="1:15">
      <c r="A4234" s="24" t="s">
        <v>1675</v>
      </c>
      <c r="B4234" s="25">
        <v>131</v>
      </c>
      <c r="C4234" t="s">
        <v>1806</v>
      </c>
      <c r="D4234" s="26" t="str">
        <f>+TEXT(L4234,"YYYY-MM-DD")</f>
        <v>2022-12-01</v>
      </c>
      <c r="E4234" s="27" t="str">
        <f>+TEXT(L4234,"YYYYMM")</f>
        <v>202212</v>
      </c>
      <c r="F4234">
        <v>1160021811</v>
      </c>
      <c r="G4234" s="28">
        <v>305.55</v>
      </c>
      <c r="H4234" s="28">
        <v>0</v>
      </c>
      <c r="J4234" s="26" t="str">
        <f>+TEXT(L4234,"YYYY-DD-MM")</f>
        <v>2022-01-12</v>
      </c>
      <c r="L4234" s="30">
        <v>44896</v>
      </c>
      <c r="M4234" s="29">
        <f>IF(G4234&gt;0,1,0)</f>
        <v>1</v>
      </c>
      <c r="N4234" s="29">
        <f>IF(H4234&gt;0,1,0)</f>
        <v>0</v>
      </c>
      <c r="O4234" s="29">
        <f>+N4234+M4234</f>
        <v>1</v>
      </c>
    </row>
    <row r="4235" spans="1:15">
      <c r="A4235" s="24" t="s">
        <v>1675</v>
      </c>
      <c r="B4235" s="25">
        <v>131</v>
      </c>
      <c r="C4235" t="s">
        <v>1806</v>
      </c>
      <c r="D4235" s="26" t="str">
        <f>+TEXT(L4235,"YYYY-MM-DD")</f>
        <v>2022-12-01</v>
      </c>
      <c r="E4235" s="27" t="str">
        <f>+TEXT(L4235,"YYYYMM")</f>
        <v>202212</v>
      </c>
      <c r="F4235">
        <v>2020042220</v>
      </c>
      <c r="G4235" s="28">
        <v>0</v>
      </c>
      <c r="H4235" s="28">
        <v>30.56</v>
      </c>
      <c r="J4235" s="26" t="str">
        <f>+TEXT(L4235,"YYYY-DD-MM")</f>
        <v>2022-01-12</v>
      </c>
      <c r="L4235" s="30">
        <v>44896</v>
      </c>
      <c r="M4235" s="29">
        <f>IF(G4235&gt;0,1,0)</f>
        <v>0</v>
      </c>
      <c r="N4235" s="29">
        <f>IF(H4235&gt;0,1,0)</f>
        <v>1</v>
      </c>
      <c r="O4235" s="29">
        <f>+N4235+M4235</f>
        <v>1</v>
      </c>
    </row>
    <row r="4236" spans="1:15">
      <c r="A4236" s="24" t="s">
        <v>1675</v>
      </c>
      <c r="B4236" s="25">
        <v>131</v>
      </c>
      <c r="C4236" t="s">
        <v>1806</v>
      </c>
      <c r="D4236" s="26" t="str">
        <f>+TEXT(L4236,"YYYY-MM-DD")</f>
        <v>2022-12-01</v>
      </c>
      <c r="E4236" s="27" t="str">
        <f>+TEXT(L4236,"YYYYMM")</f>
        <v>202212</v>
      </c>
      <c r="F4236">
        <v>2030012286</v>
      </c>
      <c r="G4236" s="28">
        <v>0</v>
      </c>
      <c r="H4236" s="28">
        <v>39.729999999999997</v>
      </c>
      <c r="J4236" s="26" t="str">
        <f>+TEXT(L4236,"YYYY-DD-MM")</f>
        <v>2022-01-12</v>
      </c>
      <c r="L4236" s="30">
        <v>44896</v>
      </c>
      <c r="M4236" s="29">
        <f>IF(G4236&gt;0,1,0)</f>
        <v>0</v>
      </c>
      <c r="N4236" s="29">
        <f>IF(H4236&gt;0,1,0)</f>
        <v>1</v>
      </c>
      <c r="O4236" s="29">
        <f>+N4236+M4236</f>
        <v>1</v>
      </c>
    </row>
    <row r="4237" spans="1:15">
      <c r="A4237" s="24" t="s">
        <v>1675</v>
      </c>
      <c r="B4237" s="25">
        <v>131</v>
      </c>
      <c r="C4237" t="s">
        <v>1806</v>
      </c>
      <c r="D4237" s="26" t="str">
        <f>+TEXT(L4237,"YYYY-MM-DD")</f>
        <v>2022-12-01</v>
      </c>
      <c r="E4237" s="27" t="str">
        <f>+TEXT(L4237,"YYYYMM")</f>
        <v>202212</v>
      </c>
      <c r="F4237">
        <v>202001211001</v>
      </c>
      <c r="G4237" s="28">
        <v>0</v>
      </c>
      <c r="H4237" s="28">
        <v>274.99</v>
      </c>
      <c r="J4237" s="26" t="str">
        <f>+TEXT(L4237,"YYYY-DD-MM")</f>
        <v>2022-01-12</v>
      </c>
      <c r="L4237" s="30">
        <v>44896</v>
      </c>
      <c r="M4237" s="29">
        <f>IF(G4237&gt;0,1,0)</f>
        <v>0</v>
      </c>
      <c r="N4237" s="29">
        <f>IF(H4237&gt;0,1,0)</f>
        <v>1</v>
      </c>
      <c r="O4237" s="29">
        <f>+N4237+M4237</f>
        <v>1</v>
      </c>
    </row>
    <row r="4238" spans="1:15">
      <c r="A4238" s="24" t="s">
        <v>1675</v>
      </c>
      <c r="B4238" s="25">
        <v>132</v>
      </c>
      <c r="C4238" t="s">
        <v>1807</v>
      </c>
      <c r="D4238" s="26" t="str">
        <f>+TEXT(L4238,"YYYY-MM-DD")</f>
        <v>2022-12-01</v>
      </c>
      <c r="E4238" s="27" t="str">
        <f>+TEXT(L4238,"YYYYMM")</f>
        <v>202212</v>
      </c>
      <c r="F4238">
        <v>2030012078</v>
      </c>
      <c r="G4238" s="28">
        <v>43.34</v>
      </c>
      <c r="H4238" s="28">
        <v>0</v>
      </c>
      <c r="J4238" s="26" t="str">
        <f>+TEXT(L4238,"YYYY-DD-MM")</f>
        <v>2022-01-12</v>
      </c>
      <c r="L4238" s="30">
        <v>44896</v>
      </c>
      <c r="M4238" s="29">
        <f>IF(G4238&gt;0,1,0)</f>
        <v>1</v>
      </c>
      <c r="N4238" s="29">
        <f>IF(H4238&gt;0,1,0)</f>
        <v>0</v>
      </c>
      <c r="O4238" s="29">
        <f>+N4238+M4238</f>
        <v>1</v>
      </c>
    </row>
    <row r="4239" spans="1:15">
      <c r="A4239" s="24" t="s">
        <v>1675</v>
      </c>
      <c r="B4239" s="25">
        <v>132</v>
      </c>
      <c r="C4239" t="s">
        <v>1807</v>
      </c>
      <c r="D4239" s="26" t="str">
        <f>+TEXT(L4239,"YYYY-MM-DD")</f>
        <v>2022-12-01</v>
      </c>
      <c r="E4239" s="27" t="str">
        <f>+TEXT(L4239,"YYYYMM")</f>
        <v>202212</v>
      </c>
      <c r="F4239">
        <v>1160021811</v>
      </c>
      <c r="G4239" s="28">
        <v>333.33</v>
      </c>
      <c r="H4239" s="28">
        <v>0</v>
      </c>
      <c r="J4239" s="26" t="str">
        <f>+TEXT(L4239,"YYYY-DD-MM")</f>
        <v>2022-01-12</v>
      </c>
      <c r="L4239" s="30">
        <v>44896</v>
      </c>
      <c r="M4239" s="29">
        <f>IF(G4239&gt;0,1,0)</f>
        <v>1</v>
      </c>
      <c r="N4239" s="29">
        <f>IF(H4239&gt;0,1,0)</f>
        <v>0</v>
      </c>
      <c r="O4239" s="29">
        <f>+N4239+M4239</f>
        <v>1</v>
      </c>
    </row>
    <row r="4240" spans="1:15">
      <c r="A4240" s="24" t="s">
        <v>1675</v>
      </c>
      <c r="B4240" s="25">
        <v>132</v>
      </c>
      <c r="C4240" t="s">
        <v>1807</v>
      </c>
      <c r="D4240" s="26" t="str">
        <f>+TEXT(L4240,"YYYY-MM-DD")</f>
        <v>2022-12-01</v>
      </c>
      <c r="E4240" s="27" t="str">
        <f>+TEXT(L4240,"YYYYMM")</f>
        <v>202212</v>
      </c>
      <c r="F4240">
        <v>2020042220</v>
      </c>
      <c r="G4240" s="28">
        <v>0</v>
      </c>
      <c r="H4240" s="28">
        <v>33.340000000000003</v>
      </c>
      <c r="J4240" s="26" t="str">
        <f>+TEXT(L4240,"YYYY-DD-MM")</f>
        <v>2022-01-12</v>
      </c>
      <c r="L4240" s="30">
        <v>44896</v>
      </c>
      <c r="M4240" s="29">
        <f>IF(G4240&gt;0,1,0)</f>
        <v>0</v>
      </c>
      <c r="N4240" s="29">
        <f>IF(H4240&gt;0,1,0)</f>
        <v>1</v>
      </c>
      <c r="O4240" s="29">
        <f>+N4240+M4240</f>
        <v>1</v>
      </c>
    </row>
    <row r="4241" spans="1:15">
      <c r="A4241" s="24" t="s">
        <v>1675</v>
      </c>
      <c r="B4241" s="25">
        <v>132</v>
      </c>
      <c r="C4241" t="s">
        <v>1807</v>
      </c>
      <c r="D4241" s="26" t="str">
        <f>+TEXT(L4241,"YYYY-MM-DD")</f>
        <v>2022-12-01</v>
      </c>
      <c r="E4241" s="27" t="str">
        <f>+TEXT(L4241,"YYYYMM")</f>
        <v>202212</v>
      </c>
      <c r="F4241">
        <v>2030012286</v>
      </c>
      <c r="G4241" s="28">
        <v>0</v>
      </c>
      <c r="H4241" s="28">
        <v>43.34</v>
      </c>
      <c r="J4241" s="26" t="str">
        <f>+TEXT(L4241,"YYYY-DD-MM")</f>
        <v>2022-01-12</v>
      </c>
      <c r="L4241" s="30">
        <v>44896</v>
      </c>
      <c r="M4241" s="29">
        <f>IF(G4241&gt;0,1,0)</f>
        <v>0</v>
      </c>
      <c r="N4241" s="29">
        <f>IF(H4241&gt;0,1,0)</f>
        <v>1</v>
      </c>
      <c r="O4241" s="29">
        <f>+N4241+M4241</f>
        <v>1</v>
      </c>
    </row>
    <row r="4242" spans="1:15">
      <c r="A4242" s="24" t="s">
        <v>1675</v>
      </c>
      <c r="B4242" s="25">
        <v>132</v>
      </c>
      <c r="C4242" t="s">
        <v>1807</v>
      </c>
      <c r="D4242" s="26" t="str">
        <f>+TEXT(L4242,"YYYY-MM-DD")</f>
        <v>2022-12-01</v>
      </c>
      <c r="E4242" s="27" t="str">
        <f>+TEXT(L4242,"YYYYMM")</f>
        <v>202212</v>
      </c>
      <c r="F4242">
        <v>202001211001</v>
      </c>
      <c r="G4242" s="28">
        <v>0</v>
      </c>
      <c r="H4242" s="28">
        <v>299.99</v>
      </c>
      <c r="J4242" s="26" t="str">
        <f>+TEXT(L4242,"YYYY-DD-MM")</f>
        <v>2022-01-12</v>
      </c>
      <c r="L4242" s="30">
        <v>44896</v>
      </c>
      <c r="M4242" s="29">
        <f>IF(G4242&gt;0,1,0)</f>
        <v>0</v>
      </c>
      <c r="N4242" s="29">
        <f>IF(H4242&gt;0,1,0)</f>
        <v>1</v>
      </c>
      <c r="O4242" s="29">
        <f>+N4242+M4242</f>
        <v>1</v>
      </c>
    </row>
    <row r="4243" spans="1:15">
      <c r="A4243" s="24" t="s">
        <v>1675</v>
      </c>
      <c r="B4243" s="25">
        <v>133</v>
      </c>
      <c r="C4243" t="s">
        <v>1808</v>
      </c>
      <c r="D4243" s="26" t="str">
        <f>+TEXT(L4243,"YYYY-MM-DD")</f>
        <v>2022-12-01</v>
      </c>
      <c r="E4243" s="27" t="str">
        <f>+TEXT(L4243,"YYYYMM")</f>
        <v>202212</v>
      </c>
      <c r="F4243">
        <v>2030012078</v>
      </c>
      <c r="G4243" s="28">
        <v>36.119999999999997</v>
      </c>
      <c r="H4243" s="28">
        <v>0</v>
      </c>
      <c r="J4243" s="26" t="str">
        <f>+TEXT(L4243,"YYYY-DD-MM")</f>
        <v>2022-01-12</v>
      </c>
      <c r="L4243" s="30">
        <v>44896</v>
      </c>
      <c r="M4243" s="29">
        <f>IF(G4243&gt;0,1,0)</f>
        <v>1</v>
      </c>
      <c r="N4243" s="29">
        <f>IF(H4243&gt;0,1,0)</f>
        <v>0</v>
      </c>
      <c r="O4243" s="29">
        <f>+N4243+M4243</f>
        <v>1</v>
      </c>
    </row>
    <row r="4244" spans="1:15">
      <c r="A4244" s="24" t="s">
        <v>1675</v>
      </c>
      <c r="B4244" s="25">
        <v>133</v>
      </c>
      <c r="C4244" t="s">
        <v>1808</v>
      </c>
      <c r="D4244" s="26" t="str">
        <f>+TEXT(L4244,"YYYY-MM-DD")</f>
        <v>2022-12-01</v>
      </c>
      <c r="E4244" s="27" t="str">
        <f>+TEXT(L4244,"YYYYMM")</f>
        <v>202212</v>
      </c>
      <c r="F4244">
        <v>1160021811</v>
      </c>
      <c r="G4244" s="28">
        <v>277.77999999999997</v>
      </c>
      <c r="H4244" s="28">
        <v>0</v>
      </c>
      <c r="J4244" s="26" t="str">
        <f>+TEXT(L4244,"YYYY-DD-MM")</f>
        <v>2022-01-12</v>
      </c>
      <c r="L4244" s="30">
        <v>44896</v>
      </c>
      <c r="M4244" s="29">
        <f>IF(G4244&gt;0,1,0)</f>
        <v>1</v>
      </c>
      <c r="N4244" s="29">
        <f>IF(H4244&gt;0,1,0)</f>
        <v>0</v>
      </c>
      <c r="O4244" s="29">
        <f>+N4244+M4244</f>
        <v>1</v>
      </c>
    </row>
    <row r="4245" spans="1:15">
      <c r="A4245" s="24" t="s">
        <v>1675</v>
      </c>
      <c r="B4245" s="25">
        <v>133</v>
      </c>
      <c r="C4245" t="s">
        <v>1808</v>
      </c>
      <c r="D4245" s="26" t="str">
        <f>+TEXT(L4245,"YYYY-MM-DD")</f>
        <v>2022-12-01</v>
      </c>
      <c r="E4245" s="27" t="str">
        <f>+TEXT(L4245,"YYYYMM")</f>
        <v>202212</v>
      </c>
      <c r="F4245">
        <v>2020042220</v>
      </c>
      <c r="G4245" s="28">
        <v>0</v>
      </c>
      <c r="H4245" s="28">
        <v>27.78</v>
      </c>
      <c r="J4245" s="26" t="str">
        <f>+TEXT(L4245,"YYYY-DD-MM")</f>
        <v>2022-01-12</v>
      </c>
      <c r="L4245" s="30">
        <v>44896</v>
      </c>
      <c r="M4245" s="29">
        <f>IF(G4245&gt;0,1,0)</f>
        <v>0</v>
      </c>
      <c r="N4245" s="29">
        <f>IF(H4245&gt;0,1,0)</f>
        <v>1</v>
      </c>
      <c r="O4245" s="29">
        <f>+N4245+M4245</f>
        <v>1</v>
      </c>
    </row>
    <row r="4246" spans="1:15">
      <c r="A4246" s="24" t="s">
        <v>1675</v>
      </c>
      <c r="B4246" s="25">
        <v>133</v>
      </c>
      <c r="C4246" t="s">
        <v>1808</v>
      </c>
      <c r="D4246" s="26" t="str">
        <f>+TEXT(L4246,"YYYY-MM-DD")</f>
        <v>2022-12-01</v>
      </c>
      <c r="E4246" s="27" t="str">
        <f>+TEXT(L4246,"YYYYMM")</f>
        <v>202212</v>
      </c>
      <c r="F4246">
        <v>2030012286</v>
      </c>
      <c r="G4246" s="28">
        <v>0</v>
      </c>
      <c r="H4246" s="28">
        <v>36.119999999999997</v>
      </c>
      <c r="J4246" s="26" t="str">
        <f>+TEXT(L4246,"YYYY-DD-MM")</f>
        <v>2022-01-12</v>
      </c>
      <c r="L4246" s="30">
        <v>44896</v>
      </c>
      <c r="M4246" s="29">
        <f>IF(G4246&gt;0,1,0)</f>
        <v>0</v>
      </c>
      <c r="N4246" s="29">
        <f>IF(H4246&gt;0,1,0)</f>
        <v>1</v>
      </c>
      <c r="O4246" s="29">
        <f>+N4246+M4246</f>
        <v>1</v>
      </c>
    </row>
    <row r="4247" spans="1:15">
      <c r="A4247" s="24" t="s">
        <v>1675</v>
      </c>
      <c r="B4247" s="25">
        <v>133</v>
      </c>
      <c r="C4247" t="s">
        <v>1808</v>
      </c>
      <c r="D4247" s="26" t="str">
        <f>+TEXT(L4247,"YYYY-MM-DD")</f>
        <v>2022-12-01</v>
      </c>
      <c r="E4247" s="27" t="str">
        <f>+TEXT(L4247,"YYYYMM")</f>
        <v>202212</v>
      </c>
      <c r="F4247">
        <v>202001211001</v>
      </c>
      <c r="G4247" s="28">
        <v>0</v>
      </c>
      <c r="H4247" s="28">
        <v>250</v>
      </c>
      <c r="J4247" s="26" t="str">
        <f>+TEXT(L4247,"YYYY-DD-MM")</f>
        <v>2022-01-12</v>
      </c>
      <c r="L4247" s="30">
        <v>44896</v>
      </c>
      <c r="M4247" s="29">
        <f>IF(G4247&gt;0,1,0)</f>
        <v>0</v>
      </c>
      <c r="N4247" s="29">
        <f>IF(H4247&gt;0,1,0)</f>
        <v>1</v>
      </c>
      <c r="O4247" s="29">
        <f>+N4247+M4247</f>
        <v>1</v>
      </c>
    </row>
    <row r="4248" spans="1:15">
      <c r="A4248" s="24" t="s">
        <v>1675</v>
      </c>
      <c r="B4248" s="25">
        <v>134</v>
      </c>
      <c r="C4248" t="s">
        <v>1809</v>
      </c>
      <c r="D4248" s="26" t="str">
        <f>+TEXT(L4248,"YYYY-MM-DD")</f>
        <v>2022-12-01</v>
      </c>
      <c r="E4248" s="27" t="str">
        <f>+TEXT(L4248,"YYYYMM")</f>
        <v>202212</v>
      </c>
      <c r="F4248">
        <v>2030012078</v>
      </c>
      <c r="G4248" s="28">
        <v>36.119999999999997</v>
      </c>
      <c r="H4248" s="28">
        <v>0</v>
      </c>
      <c r="J4248" s="26" t="str">
        <f>+TEXT(L4248,"YYYY-DD-MM")</f>
        <v>2022-01-12</v>
      </c>
      <c r="L4248" s="30">
        <v>44896</v>
      </c>
      <c r="M4248" s="29">
        <f>IF(G4248&gt;0,1,0)</f>
        <v>1</v>
      </c>
      <c r="N4248" s="29">
        <f>IF(H4248&gt;0,1,0)</f>
        <v>0</v>
      </c>
      <c r="O4248" s="29">
        <f>+N4248+M4248</f>
        <v>1</v>
      </c>
    </row>
    <row r="4249" spans="1:15">
      <c r="A4249" s="24" t="s">
        <v>1675</v>
      </c>
      <c r="B4249" s="25">
        <v>134</v>
      </c>
      <c r="C4249" t="s">
        <v>1809</v>
      </c>
      <c r="D4249" s="26" t="str">
        <f>+TEXT(L4249,"YYYY-MM-DD")</f>
        <v>2022-12-01</v>
      </c>
      <c r="E4249" s="27" t="str">
        <f>+TEXT(L4249,"YYYYMM")</f>
        <v>202212</v>
      </c>
      <c r="F4249">
        <v>1160021811</v>
      </c>
      <c r="G4249" s="28">
        <v>277.77999999999997</v>
      </c>
      <c r="H4249" s="28">
        <v>0</v>
      </c>
      <c r="J4249" s="26" t="str">
        <f>+TEXT(L4249,"YYYY-DD-MM")</f>
        <v>2022-01-12</v>
      </c>
      <c r="L4249" s="30">
        <v>44896</v>
      </c>
      <c r="M4249" s="29">
        <f>IF(G4249&gt;0,1,0)</f>
        <v>1</v>
      </c>
      <c r="N4249" s="29">
        <f>IF(H4249&gt;0,1,0)</f>
        <v>0</v>
      </c>
      <c r="O4249" s="29">
        <f>+N4249+M4249</f>
        <v>1</v>
      </c>
    </row>
    <row r="4250" spans="1:15">
      <c r="A4250" s="24" t="s">
        <v>1675</v>
      </c>
      <c r="B4250" s="25">
        <v>134</v>
      </c>
      <c r="C4250" t="s">
        <v>1809</v>
      </c>
      <c r="D4250" s="26" t="str">
        <f>+TEXT(L4250,"YYYY-MM-DD")</f>
        <v>2022-12-01</v>
      </c>
      <c r="E4250" s="27" t="str">
        <f>+TEXT(L4250,"YYYYMM")</f>
        <v>202212</v>
      </c>
      <c r="F4250">
        <v>2020042220</v>
      </c>
      <c r="G4250" s="28">
        <v>0</v>
      </c>
      <c r="H4250" s="28">
        <v>27.78</v>
      </c>
      <c r="J4250" s="26" t="str">
        <f>+TEXT(L4250,"YYYY-DD-MM")</f>
        <v>2022-01-12</v>
      </c>
      <c r="L4250" s="30">
        <v>44896</v>
      </c>
      <c r="M4250" s="29">
        <f>IF(G4250&gt;0,1,0)</f>
        <v>0</v>
      </c>
      <c r="N4250" s="29">
        <f>IF(H4250&gt;0,1,0)</f>
        <v>1</v>
      </c>
      <c r="O4250" s="29">
        <f>+N4250+M4250</f>
        <v>1</v>
      </c>
    </row>
    <row r="4251" spans="1:15">
      <c r="A4251" s="24" t="s">
        <v>1675</v>
      </c>
      <c r="B4251" s="25">
        <v>134</v>
      </c>
      <c r="C4251" t="s">
        <v>1809</v>
      </c>
      <c r="D4251" s="26" t="str">
        <f>+TEXT(L4251,"YYYY-MM-DD")</f>
        <v>2022-12-01</v>
      </c>
      <c r="E4251" s="27" t="str">
        <f>+TEXT(L4251,"YYYYMM")</f>
        <v>202212</v>
      </c>
      <c r="F4251">
        <v>2030012286</v>
      </c>
      <c r="G4251" s="28">
        <v>0</v>
      </c>
      <c r="H4251" s="28">
        <v>36.119999999999997</v>
      </c>
      <c r="J4251" s="26" t="str">
        <f>+TEXT(L4251,"YYYY-DD-MM")</f>
        <v>2022-01-12</v>
      </c>
      <c r="L4251" s="30">
        <v>44896</v>
      </c>
      <c r="M4251" s="29">
        <f>IF(G4251&gt;0,1,0)</f>
        <v>0</v>
      </c>
      <c r="N4251" s="29">
        <f>IF(H4251&gt;0,1,0)</f>
        <v>1</v>
      </c>
      <c r="O4251" s="29">
        <f>+N4251+M4251</f>
        <v>1</v>
      </c>
    </row>
    <row r="4252" spans="1:15">
      <c r="A4252" s="24" t="s">
        <v>1675</v>
      </c>
      <c r="B4252" s="25">
        <v>134</v>
      </c>
      <c r="C4252" t="s">
        <v>1809</v>
      </c>
      <c r="D4252" s="26" t="str">
        <f>+TEXT(L4252,"YYYY-MM-DD")</f>
        <v>2022-12-01</v>
      </c>
      <c r="E4252" s="27" t="str">
        <f>+TEXT(L4252,"YYYYMM")</f>
        <v>202212</v>
      </c>
      <c r="F4252">
        <v>202001211001</v>
      </c>
      <c r="G4252" s="28">
        <v>0</v>
      </c>
      <c r="H4252" s="28">
        <v>250</v>
      </c>
      <c r="J4252" s="26" t="str">
        <f>+TEXT(L4252,"YYYY-DD-MM")</f>
        <v>2022-01-12</v>
      </c>
      <c r="L4252" s="30">
        <v>44896</v>
      </c>
      <c r="M4252" s="29">
        <f>IF(G4252&gt;0,1,0)</f>
        <v>0</v>
      </c>
      <c r="N4252" s="29">
        <f>IF(H4252&gt;0,1,0)</f>
        <v>1</v>
      </c>
      <c r="O4252" s="29">
        <f>+N4252+M4252</f>
        <v>1</v>
      </c>
    </row>
    <row r="4253" spans="1:15">
      <c r="A4253" s="24" t="s">
        <v>1675</v>
      </c>
      <c r="B4253" s="25">
        <v>135</v>
      </c>
      <c r="C4253" t="s">
        <v>1810</v>
      </c>
      <c r="D4253" s="26" t="str">
        <f>+TEXT(L4253,"YYYY-MM-DD")</f>
        <v>2022-12-01</v>
      </c>
      <c r="E4253" s="27" t="str">
        <f>+TEXT(L4253,"YYYYMM")</f>
        <v>202212</v>
      </c>
      <c r="F4253">
        <v>2030012078</v>
      </c>
      <c r="G4253" s="28">
        <v>50.56</v>
      </c>
      <c r="H4253" s="28">
        <v>0</v>
      </c>
      <c r="J4253" s="26" t="str">
        <f>+TEXT(L4253,"YYYY-DD-MM")</f>
        <v>2022-01-12</v>
      </c>
      <c r="L4253" s="30">
        <v>44896</v>
      </c>
      <c r="M4253" s="29">
        <f>IF(G4253&gt;0,1,0)</f>
        <v>1</v>
      </c>
      <c r="N4253" s="29">
        <f>IF(H4253&gt;0,1,0)</f>
        <v>0</v>
      </c>
      <c r="O4253" s="29">
        <f>+N4253+M4253</f>
        <v>1</v>
      </c>
    </row>
    <row r="4254" spans="1:15">
      <c r="A4254" s="24" t="s">
        <v>1675</v>
      </c>
      <c r="B4254" s="25">
        <v>135</v>
      </c>
      <c r="C4254" t="s">
        <v>1810</v>
      </c>
      <c r="D4254" s="26" t="str">
        <f>+TEXT(L4254,"YYYY-MM-DD")</f>
        <v>2022-12-01</v>
      </c>
      <c r="E4254" s="27" t="str">
        <f>+TEXT(L4254,"YYYYMM")</f>
        <v>202212</v>
      </c>
      <c r="F4254">
        <v>1160021811</v>
      </c>
      <c r="G4254" s="28">
        <v>388.89</v>
      </c>
      <c r="H4254" s="28">
        <v>0</v>
      </c>
      <c r="J4254" s="26" t="str">
        <f>+TEXT(L4254,"YYYY-DD-MM")</f>
        <v>2022-01-12</v>
      </c>
      <c r="L4254" s="30">
        <v>44896</v>
      </c>
      <c r="M4254" s="29">
        <f>IF(G4254&gt;0,1,0)</f>
        <v>1</v>
      </c>
      <c r="N4254" s="29">
        <f>IF(H4254&gt;0,1,0)</f>
        <v>0</v>
      </c>
      <c r="O4254" s="29">
        <f>+N4254+M4254</f>
        <v>1</v>
      </c>
    </row>
    <row r="4255" spans="1:15">
      <c r="A4255" s="24" t="s">
        <v>1675</v>
      </c>
      <c r="B4255" s="25">
        <v>135</v>
      </c>
      <c r="C4255" t="s">
        <v>1810</v>
      </c>
      <c r="D4255" s="26" t="str">
        <f>+TEXT(L4255,"YYYY-MM-DD")</f>
        <v>2022-12-01</v>
      </c>
      <c r="E4255" s="27" t="str">
        <f>+TEXT(L4255,"YYYYMM")</f>
        <v>202212</v>
      </c>
      <c r="F4255">
        <v>2020042220</v>
      </c>
      <c r="G4255" s="28">
        <v>0</v>
      </c>
      <c r="H4255" s="28">
        <v>38.89</v>
      </c>
      <c r="J4255" s="26" t="str">
        <f>+TEXT(L4255,"YYYY-DD-MM")</f>
        <v>2022-01-12</v>
      </c>
      <c r="L4255" s="30">
        <v>44896</v>
      </c>
      <c r="M4255" s="29">
        <f>IF(G4255&gt;0,1,0)</f>
        <v>0</v>
      </c>
      <c r="N4255" s="29">
        <f>IF(H4255&gt;0,1,0)</f>
        <v>1</v>
      </c>
      <c r="O4255" s="29">
        <f>+N4255+M4255</f>
        <v>1</v>
      </c>
    </row>
    <row r="4256" spans="1:15">
      <c r="A4256" s="24" t="s">
        <v>1675</v>
      </c>
      <c r="B4256" s="25">
        <v>135</v>
      </c>
      <c r="C4256" t="s">
        <v>1810</v>
      </c>
      <c r="D4256" s="26" t="str">
        <f>+TEXT(L4256,"YYYY-MM-DD")</f>
        <v>2022-12-01</v>
      </c>
      <c r="E4256" s="27" t="str">
        <f>+TEXT(L4256,"YYYYMM")</f>
        <v>202212</v>
      </c>
      <c r="F4256">
        <v>2030012286</v>
      </c>
      <c r="G4256" s="28">
        <v>0</v>
      </c>
      <c r="H4256" s="28">
        <v>50.56</v>
      </c>
      <c r="J4256" s="26" t="str">
        <f>+TEXT(L4256,"YYYY-DD-MM")</f>
        <v>2022-01-12</v>
      </c>
      <c r="L4256" s="30">
        <v>44896</v>
      </c>
      <c r="M4256" s="29">
        <f>IF(G4256&gt;0,1,0)</f>
        <v>0</v>
      </c>
      <c r="N4256" s="29">
        <f>IF(H4256&gt;0,1,0)</f>
        <v>1</v>
      </c>
      <c r="O4256" s="29">
        <f>+N4256+M4256</f>
        <v>1</v>
      </c>
    </row>
    <row r="4257" spans="1:15">
      <c r="A4257" s="24" t="s">
        <v>1675</v>
      </c>
      <c r="B4257" s="25">
        <v>135</v>
      </c>
      <c r="C4257" t="s">
        <v>1810</v>
      </c>
      <c r="D4257" s="26" t="str">
        <f>+TEXT(L4257,"YYYY-MM-DD")</f>
        <v>2022-12-01</v>
      </c>
      <c r="E4257" s="27" t="str">
        <f>+TEXT(L4257,"YYYYMM")</f>
        <v>202212</v>
      </c>
      <c r="F4257">
        <v>202001211001</v>
      </c>
      <c r="G4257" s="28">
        <v>0</v>
      </c>
      <c r="H4257" s="28">
        <v>350</v>
      </c>
      <c r="J4257" s="26" t="str">
        <f>+TEXT(L4257,"YYYY-DD-MM")</f>
        <v>2022-01-12</v>
      </c>
      <c r="L4257" s="30">
        <v>44896</v>
      </c>
      <c r="M4257" s="29">
        <f>IF(G4257&gt;0,1,0)</f>
        <v>0</v>
      </c>
      <c r="N4257" s="29">
        <f>IF(H4257&gt;0,1,0)</f>
        <v>1</v>
      </c>
      <c r="O4257" s="29">
        <f>+N4257+M4257</f>
        <v>1</v>
      </c>
    </row>
    <row r="4258" spans="1:15">
      <c r="A4258" s="24" t="s">
        <v>1675</v>
      </c>
      <c r="B4258" s="25">
        <v>136</v>
      </c>
      <c r="C4258" t="s">
        <v>1811</v>
      </c>
      <c r="D4258" s="26" t="str">
        <f>+TEXT(L4258,"YYYY-MM-DD")</f>
        <v>2022-12-01</v>
      </c>
      <c r="E4258" s="27" t="str">
        <f>+TEXT(L4258,"YYYYMM")</f>
        <v>202212</v>
      </c>
      <c r="F4258">
        <v>2030012078</v>
      </c>
      <c r="G4258" s="28">
        <v>43.34</v>
      </c>
      <c r="H4258" s="28">
        <v>0</v>
      </c>
      <c r="J4258" s="26" t="str">
        <f>+TEXT(L4258,"YYYY-DD-MM")</f>
        <v>2022-01-12</v>
      </c>
      <c r="L4258" s="30">
        <v>44896</v>
      </c>
      <c r="M4258" s="29">
        <f>IF(G4258&gt;0,1,0)</f>
        <v>1</v>
      </c>
      <c r="N4258" s="29">
        <f>IF(H4258&gt;0,1,0)</f>
        <v>0</v>
      </c>
      <c r="O4258" s="29">
        <f>+N4258+M4258</f>
        <v>1</v>
      </c>
    </row>
    <row r="4259" spans="1:15">
      <c r="A4259" s="24" t="s">
        <v>1675</v>
      </c>
      <c r="B4259" s="25">
        <v>136</v>
      </c>
      <c r="C4259" t="s">
        <v>1811</v>
      </c>
      <c r="D4259" s="26" t="str">
        <f>+TEXT(L4259,"YYYY-MM-DD")</f>
        <v>2022-12-01</v>
      </c>
      <c r="E4259" s="27" t="str">
        <f>+TEXT(L4259,"YYYYMM")</f>
        <v>202212</v>
      </c>
      <c r="F4259">
        <v>1160021811</v>
      </c>
      <c r="G4259" s="28">
        <v>333.33</v>
      </c>
      <c r="H4259" s="28">
        <v>0</v>
      </c>
      <c r="J4259" s="26" t="str">
        <f>+TEXT(L4259,"YYYY-DD-MM")</f>
        <v>2022-01-12</v>
      </c>
      <c r="L4259" s="30">
        <v>44896</v>
      </c>
      <c r="M4259" s="29">
        <f>IF(G4259&gt;0,1,0)</f>
        <v>1</v>
      </c>
      <c r="N4259" s="29">
        <f>IF(H4259&gt;0,1,0)</f>
        <v>0</v>
      </c>
      <c r="O4259" s="29">
        <f>+N4259+M4259</f>
        <v>1</v>
      </c>
    </row>
    <row r="4260" spans="1:15">
      <c r="A4260" s="24" t="s">
        <v>1675</v>
      </c>
      <c r="B4260" s="25">
        <v>136</v>
      </c>
      <c r="C4260" t="s">
        <v>1811</v>
      </c>
      <c r="D4260" s="26" t="str">
        <f>+TEXT(L4260,"YYYY-MM-DD")</f>
        <v>2022-12-01</v>
      </c>
      <c r="E4260" s="27" t="str">
        <f>+TEXT(L4260,"YYYYMM")</f>
        <v>202212</v>
      </c>
      <c r="F4260">
        <v>2020042220</v>
      </c>
      <c r="G4260" s="28">
        <v>0</v>
      </c>
      <c r="H4260" s="28">
        <v>33.340000000000003</v>
      </c>
      <c r="J4260" s="26" t="str">
        <f>+TEXT(L4260,"YYYY-DD-MM")</f>
        <v>2022-01-12</v>
      </c>
      <c r="L4260" s="30">
        <v>44896</v>
      </c>
      <c r="M4260" s="29">
        <f>IF(G4260&gt;0,1,0)</f>
        <v>0</v>
      </c>
      <c r="N4260" s="29">
        <f>IF(H4260&gt;0,1,0)</f>
        <v>1</v>
      </c>
      <c r="O4260" s="29">
        <f>+N4260+M4260</f>
        <v>1</v>
      </c>
    </row>
    <row r="4261" spans="1:15">
      <c r="A4261" s="24" t="s">
        <v>1675</v>
      </c>
      <c r="B4261" s="25">
        <v>136</v>
      </c>
      <c r="C4261" t="s">
        <v>1811</v>
      </c>
      <c r="D4261" s="26" t="str">
        <f>+TEXT(L4261,"YYYY-MM-DD")</f>
        <v>2022-12-01</v>
      </c>
      <c r="E4261" s="27" t="str">
        <f>+TEXT(L4261,"YYYYMM")</f>
        <v>202212</v>
      </c>
      <c r="F4261">
        <v>2030012286</v>
      </c>
      <c r="G4261" s="28">
        <v>0</v>
      </c>
      <c r="H4261" s="28">
        <v>43.34</v>
      </c>
      <c r="J4261" s="26" t="str">
        <f>+TEXT(L4261,"YYYY-DD-MM")</f>
        <v>2022-01-12</v>
      </c>
      <c r="L4261" s="30">
        <v>44896</v>
      </c>
      <c r="M4261" s="29">
        <f>IF(G4261&gt;0,1,0)</f>
        <v>0</v>
      </c>
      <c r="N4261" s="29">
        <f>IF(H4261&gt;0,1,0)</f>
        <v>1</v>
      </c>
      <c r="O4261" s="29">
        <f>+N4261+M4261</f>
        <v>1</v>
      </c>
    </row>
    <row r="4262" spans="1:15">
      <c r="A4262" s="24" t="s">
        <v>1675</v>
      </c>
      <c r="B4262" s="25">
        <v>136</v>
      </c>
      <c r="C4262" t="s">
        <v>1811</v>
      </c>
      <c r="D4262" s="26" t="str">
        <f>+TEXT(L4262,"YYYY-MM-DD")</f>
        <v>2022-12-01</v>
      </c>
      <c r="E4262" s="27" t="str">
        <f>+TEXT(L4262,"YYYYMM")</f>
        <v>202212</v>
      </c>
      <c r="F4262">
        <v>202001211001</v>
      </c>
      <c r="G4262" s="28">
        <v>0</v>
      </c>
      <c r="H4262" s="28">
        <v>299.99</v>
      </c>
      <c r="J4262" s="26" t="str">
        <f>+TEXT(L4262,"YYYY-DD-MM")</f>
        <v>2022-01-12</v>
      </c>
      <c r="L4262" s="30">
        <v>44896</v>
      </c>
      <c r="M4262" s="29">
        <f>IF(G4262&gt;0,1,0)</f>
        <v>0</v>
      </c>
      <c r="N4262" s="29">
        <f>IF(H4262&gt;0,1,0)</f>
        <v>1</v>
      </c>
      <c r="O4262" s="29">
        <f>+N4262+M4262</f>
        <v>1</v>
      </c>
    </row>
    <row r="4263" spans="1:15">
      <c r="A4263" s="24" t="s">
        <v>1675</v>
      </c>
      <c r="B4263" s="25">
        <v>137</v>
      </c>
      <c r="C4263" t="s">
        <v>1812</v>
      </c>
      <c r="D4263" s="26" t="str">
        <f>+TEXT(L4263,"YYYY-MM-DD")</f>
        <v>2022-12-01</v>
      </c>
      <c r="E4263" s="27" t="str">
        <f>+TEXT(L4263,"YYYYMM")</f>
        <v>202212</v>
      </c>
      <c r="F4263">
        <v>2030012078</v>
      </c>
      <c r="G4263" s="28">
        <v>36.119999999999997</v>
      </c>
      <c r="H4263" s="28">
        <v>0</v>
      </c>
      <c r="J4263" s="26" t="str">
        <f>+TEXT(L4263,"YYYY-DD-MM")</f>
        <v>2022-01-12</v>
      </c>
      <c r="L4263" s="30">
        <v>44896</v>
      </c>
      <c r="M4263" s="29">
        <f>IF(G4263&gt;0,1,0)</f>
        <v>1</v>
      </c>
      <c r="N4263" s="29">
        <f>IF(H4263&gt;0,1,0)</f>
        <v>0</v>
      </c>
      <c r="O4263" s="29">
        <f>+N4263+M4263</f>
        <v>1</v>
      </c>
    </row>
    <row r="4264" spans="1:15">
      <c r="A4264" s="24" t="s">
        <v>1675</v>
      </c>
      <c r="B4264" s="25">
        <v>137</v>
      </c>
      <c r="C4264" t="s">
        <v>1812</v>
      </c>
      <c r="D4264" s="26" t="str">
        <f>+TEXT(L4264,"YYYY-MM-DD")</f>
        <v>2022-12-01</v>
      </c>
      <c r="E4264" s="27" t="str">
        <f>+TEXT(L4264,"YYYYMM")</f>
        <v>202212</v>
      </c>
      <c r="F4264">
        <v>1160021811</v>
      </c>
      <c r="G4264" s="28">
        <v>277.77999999999997</v>
      </c>
      <c r="H4264" s="28">
        <v>0</v>
      </c>
      <c r="J4264" s="26" t="str">
        <f>+TEXT(L4264,"YYYY-DD-MM")</f>
        <v>2022-01-12</v>
      </c>
      <c r="L4264" s="30">
        <v>44896</v>
      </c>
      <c r="M4264" s="29">
        <f>IF(G4264&gt;0,1,0)</f>
        <v>1</v>
      </c>
      <c r="N4264" s="29">
        <f>IF(H4264&gt;0,1,0)</f>
        <v>0</v>
      </c>
      <c r="O4264" s="29">
        <f>+N4264+M4264</f>
        <v>1</v>
      </c>
    </row>
    <row r="4265" spans="1:15">
      <c r="A4265" s="24" t="s">
        <v>1675</v>
      </c>
      <c r="B4265" s="25">
        <v>137</v>
      </c>
      <c r="C4265" t="s">
        <v>1812</v>
      </c>
      <c r="D4265" s="26" t="str">
        <f>+TEXT(L4265,"YYYY-MM-DD")</f>
        <v>2022-12-01</v>
      </c>
      <c r="E4265" s="27" t="str">
        <f>+TEXT(L4265,"YYYYMM")</f>
        <v>202212</v>
      </c>
      <c r="F4265">
        <v>2020042220</v>
      </c>
      <c r="G4265" s="28">
        <v>0</v>
      </c>
      <c r="H4265" s="28">
        <v>27.78</v>
      </c>
      <c r="J4265" s="26" t="str">
        <f>+TEXT(L4265,"YYYY-DD-MM")</f>
        <v>2022-01-12</v>
      </c>
      <c r="L4265" s="30">
        <v>44896</v>
      </c>
      <c r="M4265" s="29">
        <f>IF(G4265&gt;0,1,0)</f>
        <v>0</v>
      </c>
      <c r="N4265" s="29">
        <f>IF(H4265&gt;0,1,0)</f>
        <v>1</v>
      </c>
      <c r="O4265" s="29">
        <f>+N4265+M4265</f>
        <v>1</v>
      </c>
    </row>
    <row r="4266" spans="1:15">
      <c r="A4266" s="24" t="s">
        <v>1675</v>
      </c>
      <c r="B4266" s="25">
        <v>137</v>
      </c>
      <c r="C4266" t="s">
        <v>1812</v>
      </c>
      <c r="D4266" s="26" t="str">
        <f>+TEXT(L4266,"YYYY-MM-DD")</f>
        <v>2022-12-01</v>
      </c>
      <c r="E4266" s="27" t="str">
        <f>+TEXT(L4266,"YYYYMM")</f>
        <v>202212</v>
      </c>
      <c r="F4266">
        <v>2030012286</v>
      </c>
      <c r="G4266" s="28">
        <v>0</v>
      </c>
      <c r="H4266" s="28">
        <v>36.119999999999997</v>
      </c>
      <c r="J4266" s="26" t="str">
        <f>+TEXT(L4266,"YYYY-DD-MM")</f>
        <v>2022-01-12</v>
      </c>
      <c r="L4266" s="30">
        <v>44896</v>
      </c>
      <c r="M4266" s="29">
        <f>IF(G4266&gt;0,1,0)</f>
        <v>0</v>
      </c>
      <c r="N4266" s="29">
        <f>IF(H4266&gt;0,1,0)</f>
        <v>1</v>
      </c>
      <c r="O4266" s="29">
        <f>+N4266+M4266</f>
        <v>1</v>
      </c>
    </row>
    <row r="4267" spans="1:15">
      <c r="A4267" s="24" t="s">
        <v>1675</v>
      </c>
      <c r="B4267" s="25">
        <v>137</v>
      </c>
      <c r="C4267" t="s">
        <v>1812</v>
      </c>
      <c r="D4267" s="26" t="str">
        <f>+TEXT(L4267,"YYYY-MM-DD")</f>
        <v>2022-12-01</v>
      </c>
      <c r="E4267" s="27" t="str">
        <f>+TEXT(L4267,"YYYYMM")</f>
        <v>202212</v>
      </c>
      <c r="F4267">
        <v>202001211001</v>
      </c>
      <c r="G4267" s="28">
        <v>0</v>
      </c>
      <c r="H4267" s="28">
        <v>250</v>
      </c>
      <c r="J4267" s="26" t="str">
        <f>+TEXT(L4267,"YYYY-DD-MM")</f>
        <v>2022-01-12</v>
      </c>
      <c r="L4267" s="30">
        <v>44896</v>
      </c>
      <c r="M4267" s="29">
        <f>IF(G4267&gt;0,1,0)</f>
        <v>0</v>
      </c>
      <c r="N4267" s="29">
        <f>IF(H4267&gt;0,1,0)</f>
        <v>1</v>
      </c>
      <c r="O4267" s="29">
        <f>+N4267+M4267</f>
        <v>1</v>
      </c>
    </row>
    <row r="4268" spans="1:15">
      <c r="A4268" s="24" t="s">
        <v>1675</v>
      </c>
      <c r="B4268" s="25">
        <v>138</v>
      </c>
      <c r="C4268" t="s">
        <v>1813</v>
      </c>
      <c r="D4268" s="26" t="str">
        <f>+TEXT(L4268,"YYYY-MM-DD")</f>
        <v>2022-12-01</v>
      </c>
      <c r="E4268" s="27" t="str">
        <f>+TEXT(L4268,"YYYYMM")</f>
        <v>202212</v>
      </c>
      <c r="F4268">
        <v>2030012078</v>
      </c>
      <c r="G4268" s="28">
        <v>57.78</v>
      </c>
      <c r="H4268" s="28">
        <v>0</v>
      </c>
      <c r="J4268" s="26" t="str">
        <f>+TEXT(L4268,"YYYY-DD-MM")</f>
        <v>2022-01-12</v>
      </c>
      <c r="L4268" s="30">
        <v>44896</v>
      </c>
      <c r="M4268" s="29">
        <f>IF(G4268&gt;0,1,0)</f>
        <v>1</v>
      </c>
      <c r="N4268" s="29">
        <f>IF(H4268&gt;0,1,0)</f>
        <v>0</v>
      </c>
      <c r="O4268" s="29">
        <f>+N4268+M4268</f>
        <v>1</v>
      </c>
    </row>
    <row r="4269" spans="1:15">
      <c r="A4269" s="24" t="s">
        <v>1675</v>
      </c>
      <c r="B4269" s="25">
        <v>138</v>
      </c>
      <c r="C4269" t="s">
        <v>1813</v>
      </c>
      <c r="D4269" s="26" t="str">
        <f>+TEXT(L4269,"YYYY-MM-DD")</f>
        <v>2022-12-01</v>
      </c>
      <c r="E4269" s="27" t="str">
        <f>+TEXT(L4269,"YYYYMM")</f>
        <v>202212</v>
      </c>
      <c r="F4269">
        <v>1160021811</v>
      </c>
      <c r="G4269" s="28">
        <v>444.44</v>
      </c>
      <c r="H4269" s="28">
        <v>0</v>
      </c>
      <c r="J4269" s="26" t="str">
        <f>+TEXT(L4269,"YYYY-DD-MM")</f>
        <v>2022-01-12</v>
      </c>
      <c r="L4269" s="30">
        <v>44896</v>
      </c>
      <c r="M4269" s="29">
        <f>IF(G4269&gt;0,1,0)</f>
        <v>1</v>
      </c>
      <c r="N4269" s="29">
        <f>IF(H4269&gt;0,1,0)</f>
        <v>0</v>
      </c>
      <c r="O4269" s="29">
        <f>+N4269+M4269</f>
        <v>1</v>
      </c>
    </row>
    <row r="4270" spans="1:15">
      <c r="A4270" s="24" t="s">
        <v>1675</v>
      </c>
      <c r="B4270" s="25">
        <v>138</v>
      </c>
      <c r="C4270" t="s">
        <v>1813</v>
      </c>
      <c r="D4270" s="26" t="str">
        <f>+TEXT(L4270,"YYYY-MM-DD")</f>
        <v>2022-12-01</v>
      </c>
      <c r="E4270" s="27" t="str">
        <f>+TEXT(L4270,"YYYYMM")</f>
        <v>202212</v>
      </c>
      <c r="F4270">
        <v>2020042220</v>
      </c>
      <c r="G4270" s="28">
        <v>0</v>
      </c>
      <c r="H4270" s="28">
        <v>44.45</v>
      </c>
      <c r="J4270" s="26" t="str">
        <f>+TEXT(L4270,"YYYY-DD-MM")</f>
        <v>2022-01-12</v>
      </c>
      <c r="L4270" s="30">
        <v>44896</v>
      </c>
      <c r="M4270" s="29">
        <f>IF(G4270&gt;0,1,0)</f>
        <v>0</v>
      </c>
      <c r="N4270" s="29">
        <f>IF(H4270&gt;0,1,0)</f>
        <v>1</v>
      </c>
      <c r="O4270" s="29">
        <f>+N4270+M4270</f>
        <v>1</v>
      </c>
    </row>
    <row r="4271" spans="1:15">
      <c r="A4271" s="24" t="s">
        <v>1675</v>
      </c>
      <c r="B4271" s="25">
        <v>138</v>
      </c>
      <c r="C4271" t="s">
        <v>1813</v>
      </c>
      <c r="D4271" s="26" t="str">
        <f>+TEXT(L4271,"YYYY-MM-DD")</f>
        <v>2022-12-01</v>
      </c>
      <c r="E4271" s="27" t="str">
        <f>+TEXT(L4271,"YYYYMM")</f>
        <v>202212</v>
      </c>
      <c r="F4271">
        <v>2030012286</v>
      </c>
      <c r="G4271" s="28">
        <v>0</v>
      </c>
      <c r="H4271" s="28">
        <v>57.78</v>
      </c>
      <c r="J4271" s="26" t="str">
        <f>+TEXT(L4271,"YYYY-DD-MM")</f>
        <v>2022-01-12</v>
      </c>
      <c r="L4271" s="30">
        <v>44896</v>
      </c>
      <c r="M4271" s="29">
        <f>IF(G4271&gt;0,1,0)</f>
        <v>0</v>
      </c>
      <c r="N4271" s="29">
        <f>IF(H4271&gt;0,1,0)</f>
        <v>1</v>
      </c>
      <c r="O4271" s="29">
        <f>+N4271+M4271</f>
        <v>1</v>
      </c>
    </row>
    <row r="4272" spans="1:15">
      <c r="A4272" s="24" t="s">
        <v>1675</v>
      </c>
      <c r="B4272" s="25">
        <v>138</v>
      </c>
      <c r="C4272" t="s">
        <v>1813</v>
      </c>
      <c r="D4272" s="26" t="str">
        <f>+TEXT(L4272,"YYYY-MM-DD")</f>
        <v>2022-12-01</v>
      </c>
      <c r="E4272" s="27" t="str">
        <f>+TEXT(L4272,"YYYYMM")</f>
        <v>202212</v>
      </c>
      <c r="F4272">
        <v>202001211001</v>
      </c>
      <c r="G4272" s="28">
        <v>0</v>
      </c>
      <c r="H4272" s="28">
        <v>399.99</v>
      </c>
      <c r="J4272" s="26" t="str">
        <f>+TEXT(L4272,"YYYY-DD-MM")</f>
        <v>2022-01-12</v>
      </c>
      <c r="L4272" s="30">
        <v>44896</v>
      </c>
      <c r="M4272" s="29">
        <f>IF(G4272&gt;0,1,0)</f>
        <v>0</v>
      </c>
      <c r="N4272" s="29">
        <f>IF(H4272&gt;0,1,0)</f>
        <v>1</v>
      </c>
      <c r="O4272" s="29">
        <f>+N4272+M4272</f>
        <v>1</v>
      </c>
    </row>
    <row r="4273" spans="1:15">
      <c r="A4273" s="24" t="s">
        <v>1675</v>
      </c>
      <c r="B4273" s="25">
        <v>139</v>
      </c>
      <c r="C4273" t="s">
        <v>1814</v>
      </c>
      <c r="D4273" s="26" t="str">
        <f>+TEXT(L4273,"YYYY-MM-DD")</f>
        <v>2022-12-01</v>
      </c>
      <c r="E4273" s="27" t="str">
        <f>+TEXT(L4273,"YYYYMM")</f>
        <v>202212</v>
      </c>
      <c r="F4273">
        <v>2030012078</v>
      </c>
      <c r="G4273" s="28">
        <v>50.56</v>
      </c>
      <c r="H4273" s="28">
        <v>0</v>
      </c>
      <c r="J4273" s="26" t="str">
        <f>+TEXT(L4273,"YYYY-DD-MM")</f>
        <v>2022-01-12</v>
      </c>
      <c r="L4273" s="30">
        <v>44896</v>
      </c>
      <c r="M4273" s="29">
        <f>IF(G4273&gt;0,1,0)</f>
        <v>1</v>
      </c>
      <c r="N4273" s="29">
        <f>IF(H4273&gt;0,1,0)</f>
        <v>0</v>
      </c>
      <c r="O4273" s="29">
        <f>+N4273+M4273</f>
        <v>1</v>
      </c>
    </row>
    <row r="4274" spans="1:15">
      <c r="A4274" s="24" t="s">
        <v>1675</v>
      </c>
      <c r="B4274" s="25">
        <v>139</v>
      </c>
      <c r="C4274" t="s">
        <v>1814</v>
      </c>
      <c r="D4274" s="26" t="str">
        <f>+TEXT(L4274,"YYYY-MM-DD")</f>
        <v>2022-12-01</v>
      </c>
      <c r="E4274" s="27" t="str">
        <f>+TEXT(L4274,"YYYYMM")</f>
        <v>202212</v>
      </c>
      <c r="F4274">
        <v>1160021811</v>
      </c>
      <c r="G4274" s="28">
        <v>388.89</v>
      </c>
      <c r="H4274" s="28">
        <v>0</v>
      </c>
      <c r="J4274" s="26" t="str">
        <f>+TEXT(L4274,"YYYY-DD-MM")</f>
        <v>2022-01-12</v>
      </c>
      <c r="L4274" s="30">
        <v>44896</v>
      </c>
      <c r="M4274" s="29">
        <f>IF(G4274&gt;0,1,0)</f>
        <v>1</v>
      </c>
      <c r="N4274" s="29">
        <f>IF(H4274&gt;0,1,0)</f>
        <v>0</v>
      </c>
      <c r="O4274" s="29">
        <f>+N4274+M4274</f>
        <v>1</v>
      </c>
    </row>
    <row r="4275" spans="1:15">
      <c r="A4275" s="24" t="s">
        <v>1675</v>
      </c>
      <c r="B4275" s="25">
        <v>139</v>
      </c>
      <c r="C4275" t="s">
        <v>1814</v>
      </c>
      <c r="D4275" s="26" t="str">
        <f>+TEXT(L4275,"YYYY-MM-DD")</f>
        <v>2022-12-01</v>
      </c>
      <c r="E4275" s="27" t="str">
        <f>+TEXT(L4275,"YYYYMM")</f>
        <v>202212</v>
      </c>
      <c r="F4275">
        <v>2020042220</v>
      </c>
      <c r="G4275" s="28">
        <v>0</v>
      </c>
      <c r="H4275" s="28">
        <v>38.89</v>
      </c>
      <c r="J4275" s="26" t="str">
        <f>+TEXT(L4275,"YYYY-DD-MM")</f>
        <v>2022-01-12</v>
      </c>
      <c r="L4275" s="30">
        <v>44896</v>
      </c>
      <c r="M4275" s="29">
        <f>IF(G4275&gt;0,1,0)</f>
        <v>0</v>
      </c>
      <c r="N4275" s="29">
        <f>IF(H4275&gt;0,1,0)</f>
        <v>1</v>
      </c>
      <c r="O4275" s="29">
        <f>+N4275+M4275</f>
        <v>1</v>
      </c>
    </row>
    <row r="4276" spans="1:15">
      <c r="A4276" s="24" t="s">
        <v>1675</v>
      </c>
      <c r="B4276" s="25">
        <v>139</v>
      </c>
      <c r="C4276" t="s">
        <v>1814</v>
      </c>
      <c r="D4276" s="26" t="str">
        <f>+TEXT(L4276,"YYYY-MM-DD")</f>
        <v>2022-12-01</v>
      </c>
      <c r="E4276" s="27" t="str">
        <f>+TEXT(L4276,"YYYYMM")</f>
        <v>202212</v>
      </c>
      <c r="F4276">
        <v>2030012286</v>
      </c>
      <c r="G4276" s="28">
        <v>0</v>
      </c>
      <c r="H4276" s="28">
        <v>50.56</v>
      </c>
      <c r="J4276" s="26" t="str">
        <f>+TEXT(L4276,"YYYY-DD-MM")</f>
        <v>2022-01-12</v>
      </c>
      <c r="L4276" s="30">
        <v>44896</v>
      </c>
      <c r="M4276" s="29">
        <f>IF(G4276&gt;0,1,0)</f>
        <v>0</v>
      </c>
      <c r="N4276" s="29">
        <f>IF(H4276&gt;0,1,0)</f>
        <v>1</v>
      </c>
      <c r="O4276" s="29">
        <f>+N4276+M4276</f>
        <v>1</v>
      </c>
    </row>
    <row r="4277" spans="1:15">
      <c r="A4277" s="24" t="s">
        <v>1675</v>
      </c>
      <c r="B4277" s="25">
        <v>139</v>
      </c>
      <c r="C4277" t="s">
        <v>1814</v>
      </c>
      <c r="D4277" s="26" t="str">
        <f>+TEXT(L4277,"YYYY-MM-DD")</f>
        <v>2022-12-01</v>
      </c>
      <c r="E4277" s="27" t="str">
        <f>+TEXT(L4277,"YYYYMM")</f>
        <v>202212</v>
      </c>
      <c r="F4277">
        <v>202001211001</v>
      </c>
      <c r="G4277" s="28">
        <v>0</v>
      </c>
      <c r="H4277" s="28">
        <v>350</v>
      </c>
      <c r="J4277" s="26" t="str">
        <f>+TEXT(L4277,"YYYY-DD-MM")</f>
        <v>2022-01-12</v>
      </c>
      <c r="L4277" s="30">
        <v>44896</v>
      </c>
      <c r="M4277" s="29">
        <f>IF(G4277&gt;0,1,0)</f>
        <v>0</v>
      </c>
      <c r="N4277" s="29">
        <f>IF(H4277&gt;0,1,0)</f>
        <v>1</v>
      </c>
      <c r="O4277" s="29">
        <f>+N4277+M4277</f>
        <v>1</v>
      </c>
    </row>
    <row r="4278" spans="1:15">
      <c r="A4278" s="24" t="s">
        <v>1675</v>
      </c>
      <c r="B4278" s="25">
        <v>140</v>
      </c>
      <c r="C4278" t="s">
        <v>1815</v>
      </c>
      <c r="D4278" s="26" t="str">
        <f>+TEXT(L4278,"YYYY-MM-DD")</f>
        <v>2022-12-01</v>
      </c>
      <c r="E4278" s="27" t="str">
        <f>+TEXT(L4278,"YYYYMM")</f>
        <v>202212</v>
      </c>
      <c r="F4278">
        <v>2030012078</v>
      </c>
      <c r="G4278" s="28">
        <v>58.5</v>
      </c>
      <c r="H4278" s="28">
        <v>0</v>
      </c>
      <c r="J4278" s="26" t="str">
        <f>+TEXT(L4278,"YYYY-DD-MM")</f>
        <v>2022-01-12</v>
      </c>
      <c r="L4278" s="30">
        <v>44896</v>
      </c>
      <c r="M4278" s="29">
        <f>IF(G4278&gt;0,1,0)</f>
        <v>1</v>
      </c>
      <c r="N4278" s="29">
        <f>IF(H4278&gt;0,1,0)</f>
        <v>0</v>
      </c>
      <c r="O4278" s="29">
        <f>+N4278+M4278</f>
        <v>1</v>
      </c>
    </row>
    <row r="4279" spans="1:15">
      <c r="A4279" s="24" t="s">
        <v>1675</v>
      </c>
      <c r="B4279" s="25">
        <v>140</v>
      </c>
      <c r="C4279" t="s">
        <v>1815</v>
      </c>
      <c r="D4279" s="26" t="str">
        <f>+TEXT(L4279,"YYYY-MM-DD")</f>
        <v>2022-12-01</v>
      </c>
      <c r="E4279" s="27" t="str">
        <f>+TEXT(L4279,"YYYYMM")</f>
        <v>202212</v>
      </c>
      <c r="F4279">
        <v>1160021811</v>
      </c>
      <c r="G4279" s="28">
        <v>450</v>
      </c>
      <c r="H4279" s="28">
        <v>0</v>
      </c>
      <c r="J4279" s="26" t="str">
        <f>+TEXT(L4279,"YYYY-DD-MM")</f>
        <v>2022-01-12</v>
      </c>
      <c r="L4279" s="30">
        <v>44896</v>
      </c>
      <c r="M4279" s="29">
        <f>IF(G4279&gt;0,1,0)</f>
        <v>1</v>
      </c>
      <c r="N4279" s="29">
        <f>IF(H4279&gt;0,1,0)</f>
        <v>0</v>
      </c>
      <c r="O4279" s="29">
        <f>+N4279+M4279</f>
        <v>1</v>
      </c>
    </row>
    <row r="4280" spans="1:15">
      <c r="A4280" s="24" t="s">
        <v>1675</v>
      </c>
      <c r="B4280" s="25">
        <v>140</v>
      </c>
      <c r="C4280" t="s">
        <v>1815</v>
      </c>
      <c r="D4280" s="26" t="str">
        <f>+TEXT(L4280,"YYYY-MM-DD")</f>
        <v>2022-12-01</v>
      </c>
      <c r="E4280" s="27" t="str">
        <f>+TEXT(L4280,"YYYYMM")</f>
        <v>202212</v>
      </c>
      <c r="F4280">
        <v>2030012286</v>
      </c>
      <c r="G4280" s="28">
        <v>0</v>
      </c>
      <c r="H4280" s="28">
        <v>4.5</v>
      </c>
      <c r="J4280" s="26" t="str">
        <f>+TEXT(L4280,"YYYY-DD-MM")</f>
        <v>2022-01-12</v>
      </c>
      <c r="L4280" s="30">
        <v>44896</v>
      </c>
      <c r="M4280" s="29">
        <f>IF(G4280&gt;0,1,0)</f>
        <v>0</v>
      </c>
      <c r="N4280" s="29">
        <f>IF(H4280&gt;0,1,0)</f>
        <v>1</v>
      </c>
      <c r="O4280" s="29">
        <f>+N4280+M4280</f>
        <v>1</v>
      </c>
    </row>
    <row r="4281" spans="1:15">
      <c r="A4281" s="24" t="s">
        <v>1675</v>
      </c>
      <c r="B4281" s="25">
        <v>140</v>
      </c>
      <c r="C4281" t="s">
        <v>1815</v>
      </c>
      <c r="D4281" s="26" t="str">
        <f>+TEXT(L4281,"YYYY-MM-DD")</f>
        <v>2022-12-01</v>
      </c>
      <c r="E4281" s="27" t="str">
        <f>+TEXT(L4281,"YYYYMM")</f>
        <v>202212</v>
      </c>
      <c r="F4281">
        <v>202001211001</v>
      </c>
      <c r="G4281" s="28">
        <v>0</v>
      </c>
      <c r="H4281" s="28">
        <v>504</v>
      </c>
      <c r="J4281" s="26" t="str">
        <f>+TEXT(L4281,"YYYY-DD-MM")</f>
        <v>2022-01-12</v>
      </c>
      <c r="L4281" s="30">
        <v>44896</v>
      </c>
      <c r="M4281" s="29">
        <f>IF(G4281&gt;0,1,0)</f>
        <v>0</v>
      </c>
      <c r="N4281" s="29">
        <f>IF(H4281&gt;0,1,0)</f>
        <v>1</v>
      </c>
      <c r="O4281" s="29">
        <f>+N4281+M4281</f>
        <v>1</v>
      </c>
    </row>
    <row r="4282" spans="1:15">
      <c r="A4282" s="24" t="s">
        <v>1675</v>
      </c>
      <c r="B4282" s="25">
        <v>141</v>
      </c>
      <c r="C4282" t="s">
        <v>1816</v>
      </c>
      <c r="D4282" s="26" t="str">
        <f>+TEXT(L4282,"YYYY-MM-DD")</f>
        <v>2022-12-01</v>
      </c>
      <c r="E4282" s="27" t="str">
        <f>+TEXT(L4282,"YYYYMM")</f>
        <v>202212</v>
      </c>
      <c r="F4282">
        <v>2030012078</v>
      </c>
      <c r="G4282" s="28">
        <v>21.67</v>
      </c>
      <c r="H4282" s="28">
        <v>0</v>
      </c>
      <c r="J4282" s="26" t="str">
        <f>+TEXT(L4282,"YYYY-DD-MM")</f>
        <v>2022-01-12</v>
      </c>
      <c r="L4282" s="30">
        <v>44896</v>
      </c>
      <c r="M4282" s="29">
        <f>IF(G4282&gt;0,1,0)</f>
        <v>1</v>
      </c>
      <c r="N4282" s="29">
        <f>IF(H4282&gt;0,1,0)</f>
        <v>0</v>
      </c>
      <c r="O4282" s="29">
        <f>+N4282+M4282</f>
        <v>1</v>
      </c>
    </row>
    <row r="4283" spans="1:15">
      <c r="A4283" s="24" t="s">
        <v>1675</v>
      </c>
      <c r="B4283" s="25">
        <v>141</v>
      </c>
      <c r="C4283" t="s">
        <v>1816</v>
      </c>
      <c r="D4283" s="26" t="str">
        <f>+TEXT(L4283,"YYYY-MM-DD")</f>
        <v>2022-12-01</v>
      </c>
      <c r="E4283" s="27" t="str">
        <f>+TEXT(L4283,"YYYYMM")</f>
        <v>202212</v>
      </c>
      <c r="F4283">
        <v>1160021811</v>
      </c>
      <c r="G4283" s="28">
        <v>166.67</v>
      </c>
      <c r="H4283" s="28">
        <v>0</v>
      </c>
      <c r="J4283" s="26" t="str">
        <f>+TEXT(L4283,"YYYY-DD-MM")</f>
        <v>2022-01-12</v>
      </c>
      <c r="L4283" s="30">
        <v>44896</v>
      </c>
      <c r="M4283" s="29">
        <f>IF(G4283&gt;0,1,0)</f>
        <v>1</v>
      </c>
      <c r="N4283" s="29">
        <f>IF(H4283&gt;0,1,0)</f>
        <v>0</v>
      </c>
      <c r="O4283" s="29">
        <f>+N4283+M4283</f>
        <v>1</v>
      </c>
    </row>
    <row r="4284" spans="1:15">
      <c r="A4284" s="24" t="s">
        <v>1675</v>
      </c>
      <c r="B4284" s="25">
        <v>141</v>
      </c>
      <c r="C4284" t="s">
        <v>1816</v>
      </c>
      <c r="D4284" s="26" t="str">
        <f>+TEXT(L4284,"YYYY-MM-DD")</f>
        <v>2022-12-01</v>
      </c>
      <c r="E4284" s="27" t="str">
        <f>+TEXT(L4284,"YYYYMM")</f>
        <v>202212</v>
      </c>
      <c r="F4284">
        <v>2020042220</v>
      </c>
      <c r="G4284" s="28">
        <v>0</v>
      </c>
      <c r="H4284" s="28">
        <v>16.670000000000002</v>
      </c>
      <c r="J4284" s="26" t="str">
        <f>+TEXT(L4284,"YYYY-DD-MM")</f>
        <v>2022-01-12</v>
      </c>
      <c r="L4284" s="30">
        <v>44896</v>
      </c>
      <c r="M4284" s="29">
        <f>IF(G4284&gt;0,1,0)</f>
        <v>0</v>
      </c>
      <c r="N4284" s="29">
        <f>IF(H4284&gt;0,1,0)</f>
        <v>1</v>
      </c>
      <c r="O4284" s="29">
        <f>+N4284+M4284</f>
        <v>1</v>
      </c>
    </row>
    <row r="4285" spans="1:15">
      <c r="A4285" s="24" t="s">
        <v>1675</v>
      </c>
      <c r="B4285" s="25">
        <v>141</v>
      </c>
      <c r="C4285" t="s">
        <v>1816</v>
      </c>
      <c r="D4285" s="26" t="str">
        <f>+TEXT(L4285,"YYYY-MM-DD")</f>
        <v>2022-12-01</v>
      </c>
      <c r="E4285" s="27" t="str">
        <f>+TEXT(L4285,"YYYYMM")</f>
        <v>202212</v>
      </c>
      <c r="F4285">
        <v>2030012286</v>
      </c>
      <c r="G4285" s="28">
        <v>0</v>
      </c>
      <c r="H4285" s="28">
        <v>21.67</v>
      </c>
      <c r="J4285" s="26" t="str">
        <f>+TEXT(L4285,"YYYY-DD-MM")</f>
        <v>2022-01-12</v>
      </c>
      <c r="L4285" s="30">
        <v>44896</v>
      </c>
      <c r="M4285" s="29">
        <f>IF(G4285&gt;0,1,0)</f>
        <v>0</v>
      </c>
      <c r="N4285" s="29">
        <f>IF(H4285&gt;0,1,0)</f>
        <v>1</v>
      </c>
      <c r="O4285" s="29">
        <f>+N4285+M4285</f>
        <v>1</v>
      </c>
    </row>
    <row r="4286" spans="1:15">
      <c r="A4286" s="24" t="s">
        <v>1675</v>
      </c>
      <c r="B4286" s="25">
        <v>141</v>
      </c>
      <c r="C4286" t="s">
        <v>1816</v>
      </c>
      <c r="D4286" s="26" t="str">
        <f>+TEXT(L4286,"YYYY-MM-DD")</f>
        <v>2022-12-01</v>
      </c>
      <c r="E4286" s="27" t="str">
        <f>+TEXT(L4286,"YYYYMM")</f>
        <v>202212</v>
      </c>
      <c r="F4286">
        <v>202001211001</v>
      </c>
      <c r="G4286" s="28">
        <v>0</v>
      </c>
      <c r="H4286" s="28">
        <v>150</v>
      </c>
      <c r="J4286" s="26" t="str">
        <f>+TEXT(L4286,"YYYY-DD-MM")</f>
        <v>2022-01-12</v>
      </c>
      <c r="L4286" s="30">
        <v>44896</v>
      </c>
      <c r="M4286" s="29">
        <f>IF(G4286&gt;0,1,0)</f>
        <v>0</v>
      </c>
      <c r="N4286" s="29">
        <f>IF(H4286&gt;0,1,0)</f>
        <v>1</v>
      </c>
      <c r="O4286" s="29">
        <f>+N4286+M4286</f>
        <v>1</v>
      </c>
    </row>
    <row r="4287" spans="1:15">
      <c r="A4287" s="24" t="s">
        <v>1675</v>
      </c>
      <c r="B4287" s="25">
        <v>142</v>
      </c>
      <c r="C4287" t="s">
        <v>1817</v>
      </c>
      <c r="D4287" s="26" t="str">
        <f>+TEXT(L4287,"YYYY-MM-DD")</f>
        <v>2022-12-01</v>
      </c>
      <c r="E4287" s="27" t="str">
        <f>+TEXT(L4287,"YYYYMM")</f>
        <v>202212</v>
      </c>
      <c r="F4287">
        <v>2030012078</v>
      </c>
      <c r="G4287" s="28">
        <v>39.729999999999997</v>
      </c>
      <c r="H4287" s="28">
        <v>0</v>
      </c>
      <c r="J4287" s="26" t="str">
        <f>+TEXT(L4287,"YYYY-DD-MM")</f>
        <v>2022-01-12</v>
      </c>
      <c r="L4287" s="30">
        <v>44896</v>
      </c>
      <c r="M4287" s="29">
        <f>IF(G4287&gt;0,1,0)</f>
        <v>1</v>
      </c>
      <c r="N4287" s="29">
        <f>IF(H4287&gt;0,1,0)</f>
        <v>0</v>
      </c>
      <c r="O4287" s="29">
        <f>+N4287+M4287</f>
        <v>1</v>
      </c>
    </row>
    <row r="4288" spans="1:15">
      <c r="A4288" s="24" t="s">
        <v>1675</v>
      </c>
      <c r="B4288" s="25">
        <v>142</v>
      </c>
      <c r="C4288" t="s">
        <v>1817</v>
      </c>
      <c r="D4288" s="26" t="str">
        <f>+TEXT(L4288,"YYYY-MM-DD")</f>
        <v>2022-12-01</v>
      </c>
      <c r="E4288" s="27" t="str">
        <f>+TEXT(L4288,"YYYYMM")</f>
        <v>202212</v>
      </c>
      <c r="F4288">
        <v>1160021811</v>
      </c>
      <c r="G4288" s="28">
        <v>305.56</v>
      </c>
      <c r="H4288" s="28">
        <v>0</v>
      </c>
      <c r="J4288" s="26" t="str">
        <f>+TEXT(L4288,"YYYY-DD-MM")</f>
        <v>2022-01-12</v>
      </c>
      <c r="L4288" s="30">
        <v>44896</v>
      </c>
      <c r="M4288" s="29">
        <f>IF(G4288&gt;0,1,0)</f>
        <v>1</v>
      </c>
      <c r="N4288" s="29">
        <f>IF(H4288&gt;0,1,0)</f>
        <v>0</v>
      </c>
      <c r="O4288" s="29">
        <f>+N4288+M4288</f>
        <v>1</v>
      </c>
    </row>
    <row r="4289" spans="1:15">
      <c r="A4289" s="24" t="s">
        <v>1675</v>
      </c>
      <c r="B4289" s="25">
        <v>142</v>
      </c>
      <c r="C4289" t="s">
        <v>1817</v>
      </c>
      <c r="D4289" s="26" t="str">
        <f>+TEXT(L4289,"YYYY-MM-DD")</f>
        <v>2022-12-01</v>
      </c>
      <c r="E4289" s="27" t="str">
        <f>+TEXT(L4289,"YYYYMM")</f>
        <v>202212</v>
      </c>
      <c r="F4289">
        <v>2020042220</v>
      </c>
      <c r="G4289" s="28">
        <v>0</v>
      </c>
      <c r="H4289" s="28">
        <v>30.56</v>
      </c>
      <c r="J4289" s="26" t="str">
        <f>+TEXT(L4289,"YYYY-DD-MM")</f>
        <v>2022-01-12</v>
      </c>
      <c r="L4289" s="30">
        <v>44896</v>
      </c>
      <c r="M4289" s="29">
        <f>IF(G4289&gt;0,1,0)</f>
        <v>0</v>
      </c>
      <c r="N4289" s="29">
        <f>IF(H4289&gt;0,1,0)</f>
        <v>1</v>
      </c>
      <c r="O4289" s="29">
        <f>+N4289+M4289</f>
        <v>1</v>
      </c>
    </row>
    <row r="4290" spans="1:15">
      <c r="A4290" s="24" t="s">
        <v>1675</v>
      </c>
      <c r="B4290" s="25">
        <v>142</v>
      </c>
      <c r="C4290" t="s">
        <v>1817</v>
      </c>
      <c r="D4290" s="26" t="str">
        <f>+TEXT(L4290,"YYYY-MM-DD")</f>
        <v>2022-12-01</v>
      </c>
      <c r="E4290" s="27" t="str">
        <f>+TEXT(L4290,"YYYYMM")</f>
        <v>202212</v>
      </c>
      <c r="F4290">
        <v>2030012286</v>
      </c>
      <c r="G4290" s="28">
        <v>0</v>
      </c>
      <c r="H4290" s="28">
        <v>39.729999999999997</v>
      </c>
      <c r="J4290" s="26" t="str">
        <f>+TEXT(L4290,"YYYY-DD-MM")</f>
        <v>2022-01-12</v>
      </c>
      <c r="L4290" s="30">
        <v>44896</v>
      </c>
      <c r="M4290" s="29">
        <f>IF(G4290&gt;0,1,0)</f>
        <v>0</v>
      </c>
      <c r="N4290" s="29">
        <f>IF(H4290&gt;0,1,0)</f>
        <v>1</v>
      </c>
      <c r="O4290" s="29">
        <f>+N4290+M4290</f>
        <v>1</v>
      </c>
    </row>
    <row r="4291" spans="1:15">
      <c r="A4291" s="24" t="s">
        <v>1675</v>
      </c>
      <c r="B4291" s="25">
        <v>142</v>
      </c>
      <c r="C4291" t="s">
        <v>1817</v>
      </c>
      <c r="D4291" s="26" t="str">
        <f>+TEXT(L4291,"YYYY-MM-DD")</f>
        <v>2022-12-01</v>
      </c>
      <c r="E4291" s="27" t="str">
        <f>+TEXT(L4291,"YYYYMM")</f>
        <v>202212</v>
      </c>
      <c r="F4291">
        <v>202001211001</v>
      </c>
      <c r="G4291" s="28">
        <v>0</v>
      </c>
      <c r="H4291" s="28">
        <v>275</v>
      </c>
      <c r="J4291" s="26" t="str">
        <f>+TEXT(L4291,"YYYY-DD-MM")</f>
        <v>2022-01-12</v>
      </c>
      <c r="L4291" s="30">
        <v>44896</v>
      </c>
      <c r="M4291" s="29">
        <f>IF(G4291&gt;0,1,0)</f>
        <v>0</v>
      </c>
      <c r="N4291" s="29">
        <f>IF(H4291&gt;0,1,0)</f>
        <v>1</v>
      </c>
      <c r="O4291" s="29">
        <f>+N4291+M4291</f>
        <v>1</v>
      </c>
    </row>
    <row r="4292" spans="1:15">
      <c r="A4292" s="24" t="s">
        <v>1675</v>
      </c>
      <c r="B4292" s="25">
        <v>143</v>
      </c>
      <c r="C4292" t="s">
        <v>1818</v>
      </c>
      <c r="D4292" s="26" t="str">
        <f>+TEXT(L4292,"YYYY-MM-DD")</f>
        <v>2022-12-01</v>
      </c>
      <c r="E4292" s="27" t="str">
        <f>+TEXT(L4292,"YYYYMM")</f>
        <v>202212</v>
      </c>
      <c r="F4292">
        <v>2030012078</v>
      </c>
      <c r="G4292" s="28">
        <v>43.34</v>
      </c>
      <c r="H4292" s="28">
        <v>0</v>
      </c>
      <c r="J4292" s="26" t="str">
        <f>+TEXT(L4292,"YYYY-DD-MM")</f>
        <v>2022-01-12</v>
      </c>
      <c r="L4292" s="30">
        <v>44896</v>
      </c>
      <c r="M4292" s="29">
        <f>IF(G4292&gt;0,1,0)</f>
        <v>1</v>
      </c>
      <c r="N4292" s="29">
        <f>IF(H4292&gt;0,1,0)</f>
        <v>0</v>
      </c>
      <c r="O4292" s="29">
        <f>+N4292+M4292</f>
        <v>1</v>
      </c>
    </row>
    <row r="4293" spans="1:15">
      <c r="A4293" s="24" t="s">
        <v>1675</v>
      </c>
      <c r="B4293" s="25">
        <v>143</v>
      </c>
      <c r="C4293" t="s">
        <v>1818</v>
      </c>
      <c r="D4293" s="26" t="str">
        <f>+TEXT(L4293,"YYYY-MM-DD")</f>
        <v>2022-12-01</v>
      </c>
      <c r="E4293" s="27" t="str">
        <f>+TEXT(L4293,"YYYYMM")</f>
        <v>202212</v>
      </c>
      <c r="F4293">
        <v>1160021811</v>
      </c>
      <c r="G4293" s="28">
        <v>333.33</v>
      </c>
      <c r="H4293" s="28">
        <v>0</v>
      </c>
      <c r="J4293" s="26" t="str">
        <f>+TEXT(L4293,"YYYY-DD-MM")</f>
        <v>2022-01-12</v>
      </c>
      <c r="L4293" s="30">
        <v>44896</v>
      </c>
      <c r="M4293" s="29">
        <f>IF(G4293&gt;0,1,0)</f>
        <v>1</v>
      </c>
      <c r="N4293" s="29">
        <f>IF(H4293&gt;0,1,0)</f>
        <v>0</v>
      </c>
      <c r="O4293" s="29">
        <f>+N4293+M4293</f>
        <v>1</v>
      </c>
    </row>
    <row r="4294" spans="1:15">
      <c r="A4294" s="24" t="s">
        <v>1675</v>
      </c>
      <c r="B4294" s="25">
        <v>143</v>
      </c>
      <c r="C4294" t="s">
        <v>1818</v>
      </c>
      <c r="D4294" s="26" t="str">
        <f>+TEXT(L4294,"YYYY-MM-DD")</f>
        <v>2022-12-01</v>
      </c>
      <c r="E4294" s="27" t="str">
        <f>+TEXT(L4294,"YYYYMM")</f>
        <v>202212</v>
      </c>
      <c r="F4294">
        <v>2030012286</v>
      </c>
      <c r="G4294" s="28">
        <v>0</v>
      </c>
      <c r="H4294" s="28">
        <v>3.34</v>
      </c>
      <c r="J4294" s="26" t="str">
        <f>+TEXT(L4294,"YYYY-DD-MM")</f>
        <v>2022-01-12</v>
      </c>
      <c r="L4294" s="30">
        <v>44896</v>
      </c>
      <c r="M4294" s="29">
        <f>IF(G4294&gt;0,1,0)</f>
        <v>0</v>
      </c>
      <c r="N4294" s="29">
        <f>IF(H4294&gt;0,1,0)</f>
        <v>1</v>
      </c>
      <c r="O4294" s="29">
        <f>+N4294+M4294</f>
        <v>1</v>
      </c>
    </row>
    <row r="4295" spans="1:15">
      <c r="A4295" s="24" t="s">
        <v>1675</v>
      </c>
      <c r="B4295" s="25">
        <v>143</v>
      </c>
      <c r="C4295" t="s">
        <v>1818</v>
      </c>
      <c r="D4295" s="26" t="str">
        <f>+TEXT(L4295,"YYYY-MM-DD")</f>
        <v>2022-12-01</v>
      </c>
      <c r="E4295" s="27" t="str">
        <f>+TEXT(L4295,"YYYYMM")</f>
        <v>202212</v>
      </c>
      <c r="F4295">
        <v>2020042220</v>
      </c>
      <c r="G4295" s="28">
        <v>0</v>
      </c>
      <c r="H4295" s="28">
        <v>33.340000000000003</v>
      </c>
      <c r="J4295" s="26" t="str">
        <f>+TEXT(L4295,"YYYY-DD-MM")</f>
        <v>2022-01-12</v>
      </c>
      <c r="L4295" s="30">
        <v>44896</v>
      </c>
      <c r="M4295" s="29">
        <f>IF(G4295&gt;0,1,0)</f>
        <v>0</v>
      </c>
      <c r="N4295" s="29">
        <f>IF(H4295&gt;0,1,0)</f>
        <v>1</v>
      </c>
      <c r="O4295" s="29">
        <f>+N4295+M4295</f>
        <v>1</v>
      </c>
    </row>
    <row r="4296" spans="1:15">
      <c r="A4296" s="24" t="s">
        <v>1675</v>
      </c>
      <c r="B4296" s="25">
        <v>143</v>
      </c>
      <c r="C4296" t="s">
        <v>1818</v>
      </c>
      <c r="D4296" s="26" t="str">
        <f>+TEXT(L4296,"YYYY-MM-DD")</f>
        <v>2022-12-01</v>
      </c>
      <c r="E4296" s="27" t="str">
        <f>+TEXT(L4296,"YYYYMM")</f>
        <v>202212</v>
      </c>
      <c r="F4296">
        <v>202001211001</v>
      </c>
      <c r="G4296" s="28">
        <v>0</v>
      </c>
      <c r="H4296" s="28">
        <v>339.99</v>
      </c>
      <c r="J4296" s="26" t="str">
        <f>+TEXT(L4296,"YYYY-DD-MM")</f>
        <v>2022-01-12</v>
      </c>
      <c r="L4296" s="30">
        <v>44896</v>
      </c>
      <c r="M4296" s="29">
        <f>IF(G4296&gt;0,1,0)</f>
        <v>0</v>
      </c>
      <c r="N4296" s="29">
        <f>IF(H4296&gt;0,1,0)</f>
        <v>1</v>
      </c>
      <c r="O4296" s="29">
        <f>+N4296+M4296</f>
        <v>1</v>
      </c>
    </row>
    <row r="4297" spans="1:15">
      <c r="A4297" s="24" t="s">
        <v>1675</v>
      </c>
      <c r="B4297" s="25">
        <v>144</v>
      </c>
      <c r="C4297" t="s">
        <v>1819</v>
      </c>
      <c r="D4297" s="26" t="str">
        <f>+TEXT(L4297,"YYYY-MM-DD")</f>
        <v>2022-12-01</v>
      </c>
      <c r="E4297" s="27" t="str">
        <f>+TEXT(L4297,"YYYYMM")</f>
        <v>202212</v>
      </c>
      <c r="F4297">
        <v>2030012078</v>
      </c>
      <c r="G4297" s="28">
        <v>88.41</v>
      </c>
      <c r="H4297" s="28">
        <v>0</v>
      </c>
      <c r="J4297" s="26" t="str">
        <f>+TEXT(L4297,"YYYY-DD-MM")</f>
        <v>2022-01-12</v>
      </c>
      <c r="L4297" s="30">
        <v>44896</v>
      </c>
      <c r="M4297" s="29">
        <f>IF(G4297&gt;0,1,0)</f>
        <v>1</v>
      </c>
      <c r="N4297" s="29">
        <f>IF(H4297&gt;0,1,0)</f>
        <v>0</v>
      </c>
      <c r="O4297" s="29">
        <f>+N4297+M4297</f>
        <v>1</v>
      </c>
    </row>
    <row r="4298" spans="1:15">
      <c r="A4298" s="24" t="s">
        <v>1675</v>
      </c>
      <c r="B4298" s="25">
        <v>144</v>
      </c>
      <c r="C4298" t="s">
        <v>1819</v>
      </c>
      <c r="D4298" s="26" t="str">
        <f>+TEXT(L4298,"YYYY-MM-DD")</f>
        <v>2022-12-01</v>
      </c>
      <c r="E4298" s="27" t="str">
        <f>+TEXT(L4298,"YYYYMM")</f>
        <v>202212</v>
      </c>
      <c r="F4298">
        <v>1160021811</v>
      </c>
      <c r="G4298" s="28">
        <v>680.06</v>
      </c>
      <c r="H4298" s="28">
        <v>0</v>
      </c>
      <c r="J4298" s="26" t="str">
        <f>+TEXT(L4298,"YYYY-DD-MM")</f>
        <v>2022-01-12</v>
      </c>
      <c r="L4298" s="30">
        <v>44896</v>
      </c>
      <c r="M4298" s="29">
        <f>IF(G4298&gt;0,1,0)</f>
        <v>1</v>
      </c>
      <c r="N4298" s="29">
        <f>IF(H4298&gt;0,1,0)</f>
        <v>0</v>
      </c>
      <c r="O4298" s="29">
        <f>+N4298+M4298</f>
        <v>1</v>
      </c>
    </row>
    <row r="4299" spans="1:15">
      <c r="A4299" s="24" t="s">
        <v>1675</v>
      </c>
      <c r="B4299" s="25">
        <v>144</v>
      </c>
      <c r="C4299" t="s">
        <v>1819</v>
      </c>
      <c r="D4299" s="26" t="str">
        <f>+TEXT(L4299,"YYYY-MM-DD")</f>
        <v>2022-12-01</v>
      </c>
      <c r="E4299" s="27" t="str">
        <f>+TEXT(L4299,"YYYYMM")</f>
        <v>202212</v>
      </c>
      <c r="F4299">
        <v>2020042220</v>
      </c>
      <c r="G4299" s="28">
        <v>0</v>
      </c>
      <c r="H4299" s="28">
        <v>68.010000000000005</v>
      </c>
      <c r="J4299" s="26" t="str">
        <f>+TEXT(L4299,"YYYY-DD-MM")</f>
        <v>2022-01-12</v>
      </c>
      <c r="L4299" s="30">
        <v>44896</v>
      </c>
      <c r="M4299" s="29">
        <f>IF(G4299&gt;0,1,0)</f>
        <v>0</v>
      </c>
      <c r="N4299" s="29">
        <f>IF(H4299&gt;0,1,0)</f>
        <v>1</v>
      </c>
      <c r="O4299" s="29">
        <f>+N4299+M4299</f>
        <v>1</v>
      </c>
    </row>
    <row r="4300" spans="1:15">
      <c r="A4300" s="24" t="s">
        <v>1675</v>
      </c>
      <c r="B4300" s="25">
        <v>144</v>
      </c>
      <c r="C4300" t="s">
        <v>1819</v>
      </c>
      <c r="D4300" s="26" t="str">
        <f>+TEXT(L4300,"YYYY-MM-DD")</f>
        <v>2022-12-01</v>
      </c>
      <c r="E4300" s="27" t="str">
        <f>+TEXT(L4300,"YYYYMM")</f>
        <v>202212</v>
      </c>
      <c r="F4300">
        <v>2030012286</v>
      </c>
      <c r="G4300" s="28">
        <v>0</v>
      </c>
      <c r="H4300" s="28">
        <v>88.41</v>
      </c>
      <c r="J4300" s="26" t="str">
        <f>+TEXT(L4300,"YYYY-DD-MM")</f>
        <v>2022-01-12</v>
      </c>
      <c r="L4300" s="30">
        <v>44896</v>
      </c>
      <c r="M4300" s="29">
        <f>IF(G4300&gt;0,1,0)</f>
        <v>0</v>
      </c>
      <c r="N4300" s="29">
        <f>IF(H4300&gt;0,1,0)</f>
        <v>1</v>
      </c>
      <c r="O4300" s="29">
        <f>+N4300+M4300</f>
        <v>1</v>
      </c>
    </row>
    <row r="4301" spans="1:15">
      <c r="A4301" s="24" t="s">
        <v>1675</v>
      </c>
      <c r="B4301" s="25">
        <v>144</v>
      </c>
      <c r="C4301" t="s">
        <v>1819</v>
      </c>
      <c r="D4301" s="26" t="str">
        <f>+TEXT(L4301,"YYYY-MM-DD")</f>
        <v>2022-12-01</v>
      </c>
      <c r="E4301" s="27" t="str">
        <f>+TEXT(L4301,"YYYYMM")</f>
        <v>202212</v>
      </c>
      <c r="F4301">
        <v>202001211001</v>
      </c>
      <c r="G4301" s="28">
        <v>0</v>
      </c>
      <c r="H4301" s="28">
        <v>612.04999999999995</v>
      </c>
      <c r="J4301" s="26" t="str">
        <f>+TEXT(L4301,"YYYY-DD-MM")</f>
        <v>2022-01-12</v>
      </c>
      <c r="L4301" s="30">
        <v>44896</v>
      </c>
      <c r="M4301" s="29">
        <f>IF(G4301&gt;0,1,0)</f>
        <v>0</v>
      </c>
      <c r="N4301" s="29">
        <f>IF(H4301&gt;0,1,0)</f>
        <v>1</v>
      </c>
      <c r="O4301" s="29">
        <f>+N4301+M4301</f>
        <v>1</v>
      </c>
    </row>
    <row r="4302" spans="1:15">
      <c r="A4302" s="24" t="s">
        <v>1675</v>
      </c>
      <c r="B4302" s="25">
        <v>145</v>
      </c>
      <c r="C4302" t="s">
        <v>1820</v>
      </c>
      <c r="D4302" s="26" t="str">
        <f>+TEXT(L4302,"YYYY-MM-DD")</f>
        <v>2022-12-01</v>
      </c>
      <c r="E4302" s="27" t="str">
        <f>+TEXT(L4302,"YYYYMM")</f>
        <v>202212</v>
      </c>
      <c r="F4302">
        <v>2030012078</v>
      </c>
      <c r="G4302" s="28">
        <v>65</v>
      </c>
      <c r="H4302" s="28">
        <v>0</v>
      </c>
      <c r="J4302" s="26" t="str">
        <f>+TEXT(L4302,"YYYY-DD-MM")</f>
        <v>2022-01-12</v>
      </c>
      <c r="L4302" s="30">
        <v>44896</v>
      </c>
      <c r="M4302" s="29">
        <f>IF(G4302&gt;0,1,0)</f>
        <v>1</v>
      </c>
      <c r="N4302" s="29">
        <f>IF(H4302&gt;0,1,0)</f>
        <v>0</v>
      </c>
      <c r="O4302" s="29">
        <f>+N4302+M4302</f>
        <v>1</v>
      </c>
    </row>
    <row r="4303" spans="1:15">
      <c r="A4303" s="24" t="s">
        <v>1675</v>
      </c>
      <c r="B4303" s="25">
        <v>145</v>
      </c>
      <c r="C4303" t="s">
        <v>1820</v>
      </c>
      <c r="D4303" s="26" t="str">
        <f>+TEXT(L4303,"YYYY-MM-DD")</f>
        <v>2022-12-01</v>
      </c>
      <c r="E4303" s="27" t="str">
        <f>+TEXT(L4303,"YYYYMM")</f>
        <v>202212</v>
      </c>
      <c r="F4303">
        <v>1160021811</v>
      </c>
      <c r="G4303" s="28">
        <v>500</v>
      </c>
      <c r="H4303" s="28">
        <v>0</v>
      </c>
      <c r="J4303" s="26" t="str">
        <f>+TEXT(L4303,"YYYY-DD-MM")</f>
        <v>2022-01-12</v>
      </c>
      <c r="L4303" s="30">
        <v>44896</v>
      </c>
      <c r="M4303" s="29">
        <f>IF(G4303&gt;0,1,0)</f>
        <v>1</v>
      </c>
      <c r="N4303" s="29">
        <f>IF(H4303&gt;0,1,0)</f>
        <v>0</v>
      </c>
      <c r="O4303" s="29">
        <f>+N4303+M4303</f>
        <v>1</v>
      </c>
    </row>
    <row r="4304" spans="1:15">
      <c r="A4304" s="24" t="s">
        <v>1675</v>
      </c>
      <c r="B4304" s="25">
        <v>145</v>
      </c>
      <c r="C4304" t="s">
        <v>1820</v>
      </c>
      <c r="D4304" s="26" t="str">
        <f>+TEXT(L4304,"YYYY-MM-DD")</f>
        <v>2022-12-01</v>
      </c>
      <c r="E4304" s="27" t="str">
        <f>+TEXT(L4304,"YYYYMM")</f>
        <v>202212</v>
      </c>
      <c r="F4304">
        <v>2020042220</v>
      </c>
      <c r="G4304" s="28">
        <v>0</v>
      </c>
      <c r="H4304" s="28">
        <v>50</v>
      </c>
      <c r="J4304" s="26" t="str">
        <f>+TEXT(L4304,"YYYY-DD-MM")</f>
        <v>2022-01-12</v>
      </c>
      <c r="L4304" s="30">
        <v>44896</v>
      </c>
      <c r="M4304" s="29">
        <f>IF(G4304&gt;0,1,0)</f>
        <v>0</v>
      </c>
      <c r="N4304" s="29">
        <f>IF(H4304&gt;0,1,0)</f>
        <v>1</v>
      </c>
      <c r="O4304" s="29">
        <f>+N4304+M4304</f>
        <v>1</v>
      </c>
    </row>
    <row r="4305" spans="1:15">
      <c r="A4305" s="24" t="s">
        <v>1675</v>
      </c>
      <c r="B4305" s="25">
        <v>145</v>
      </c>
      <c r="C4305" t="s">
        <v>1820</v>
      </c>
      <c r="D4305" s="26" t="str">
        <f>+TEXT(L4305,"YYYY-MM-DD")</f>
        <v>2022-12-01</v>
      </c>
      <c r="E4305" s="27" t="str">
        <f>+TEXT(L4305,"YYYYMM")</f>
        <v>202212</v>
      </c>
      <c r="F4305">
        <v>2030012286</v>
      </c>
      <c r="G4305" s="28">
        <v>0</v>
      </c>
      <c r="H4305" s="28">
        <v>65</v>
      </c>
      <c r="J4305" s="26" t="str">
        <f>+TEXT(L4305,"YYYY-DD-MM")</f>
        <v>2022-01-12</v>
      </c>
      <c r="L4305" s="30">
        <v>44896</v>
      </c>
      <c r="M4305" s="29">
        <f>IF(G4305&gt;0,1,0)</f>
        <v>0</v>
      </c>
      <c r="N4305" s="29">
        <f>IF(H4305&gt;0,1,0)</f>
        <v>1</v>
      </c>
      <c r="O4305" s="29">
        <f>+N4305+M4305</f>
        <v>1</v>
      </c>
    </row>
    <row r="4306" spans="1:15">
      <c r="A4306" s="24" t="s">
        <v>1675</v>
      </c>
      <c r="B4306" s="25">
        <v>145</v>
      </c>
      <c r="C4306" t="s">
        <v>1820</v>
      </c>
      <c r="D4306" s="26" t="str">
        <f>+TEXT(L4306,"YYYY-MM-DD")</f>
        <v>2022-12-01</v>
      </c>
      <c r="E4306" s="27" t="str">
        <f>+TEXT(L4306,"YYYYMM")</f>
        <v>202212</v>
      </c>
      <c r="F4306">
        <v>202001211001</v>
      </c>
      <c r="G4306" s="28">
        <v>0</v>
      </c>
      <c r="H4306" s="28">
        <v>450</v>
      </c>
      <c r="J4306" s="26" t="str">
        <f>+TEXT(L4306,"YYYY-DD-MM")</f>
        <v>2022-01-12</v>
      </c>
      <c r="L4306" s="30">
        <v>44896</v>
      </c>
      <c r="M4306" s="29">
        <f>IF(G4306&gt;0,1,0)</f>
        <v>0</v>
      </c>
      <c r="N4306" s="29">
        <f>IF(H4306&gt;0,1,0)</f>
        <v>1</v>
      </c>
      <c r="O4306" s="29">
        <f>+N4306+M4306</f>
        <v>1</v>
      </c>
    </row>
    <row r="4307" spans="1:15">
      <c r="A4307" s="24" t="s">
        <v>1675</v>
      </c>
      <c r="B4307" s="25">
        <v>146</v>
      </c>
      <c r="C4307" t="s">
        <v>1821</v>
      </c>
      <c r="D4307" s="26" t="str">
        <f>+TEXT(L4307,"YYYY-MM-DD")</f>
        <v>2022-12-01</v>
      </c>
      <c r="E4307" s="27" t="str">
        <f>+TEXT(L4307,"YYYYMM")</f>
        <v>202212</v>
      </c>
      <c r="F4307">
        <v>2030012078</v>
      </c>
      <c r="G4307" s="28">
        <v>57.78</v>
      </c>
      <c r="H4307" s="28">
        <v>0</v>
      </c>
      <c r="J4307" s="26" t="str">
        <f>+TEXT(L4307,"YYYY-DD-MM")</f>
        <v>2022-01-12</v>
      </c>
      <c r="L4307" s="30">
        <v>44896</v>
      </c>
      <c r="M4307" s="29">
        <f>IF(G4307&gt;0,1,0)</f>
        <v>1</v>
      </c>
      <c r="N4307" s="29">
        <f>IF(H4307&gt;0,1,0)</f>
        <v>0</v>
      </c>
      <c r="O4307" s="29">
        <f>+N4307+M4307</f>
        <v>1</v>
      </c>
    </row>
    <row r="4308" spans="1:15">
      <c r="A4308" s="24" t="s">
        <v>1675</v>
      </c>
      <c r="B4308" s="25">
        <v>146</v>
      </c>
      <c r="C4308" t="s">
        <v>1821</v>
      </c>
      <c r="D4308" s="26" t="str">
        <f>+TEXT(L4308,"YYYY-MM-DD")</f>
        <v>2022-12-01</v>
      </c>
      <c r="E4308" s="27" t="str">
        <f>+TEXT(L4308,"YYYYMM")</f>
        <v>202212</v>
      </c>
      <c r="F4308">
        <v>1160021811</v>
      </c>
      <c r="G4308" s="28">
        <v>444.44</v>
      </c>
      <c r="H4308" s="28">
        <v>0</v>
      </c>
      <c r="J4308" s="26" t="str">
        <f>+TEXT(L4308,"YYYY-DD-MM")</f>
        <v>2022-01-12</v>
      </c>
      <c r="L4308" s="30">
        <v>44896</v>
      </c>
      <c r="M4308" s="29">
        <f>IF(G4308&gt;0,1,0)</f>
        <v>1</v>
      </c>
      <c r="N4308" s="29">
        <f>IF(H4308&gt;0,1,0)</f>
        <v>0</v>
      </c>
      <c r="O4308" s="29">
        <f>+N4308+M4308</f>
        <v>1</v>
      </c>
    </row>
    <row r="4309" spans="1:15">
      <c r="A4309" s="24" t="s">
        <v>1675</v>
      </c>
      <c r="B4309" s="25">
        <v>146</v>
      </c>
      <c r="C4309" t="s">
        <v>1821</v>
      </c>
      <c r="D4309" s="26" t="str">
        <f>+TEXT(L4309,"YYYY-MM-DD")</f>
        <v>2022-12-01</v>
      </c>
      <c r="E4309" s="27" t="str">
        <f>+TEXT(L4309,"YYYYMM")</f>
        <v>202212</v>
      </c>
      <c r="F4309">
        <v>2020042220</v>
      </c>
      <c r="G4309" s="28">
        <v>0</v>
      </c>
      <c r="H4309" s="28">
        <v>44.45</v>
      </c>
      <c r="J4309" s="26" t="str">
        <f>+TEXT(L4309,"YYYY-DD-MM")</f>
        <v>2022-01-12</v>
      </c>
      <c r="L4309" s="30">
        <v>44896</v>
      </c>
      <c r="M4309" s="29">
        <f>IF(G4309&gt;0,1,0)</f>
        <v>0</v>
      </c>
      <c r="N4309" s="29">
        <f>IF(H4309&gt;0,1,0)</f>
        <v>1</v>
      </c>
      <c r="O4309" s="29">
        <f>+N4309+M4309</f>
        <v>1</v>
      </c>
    </row>
    <row r="4310" spans="1:15">
      <c r="A4310" s="24" t="s">
        <v>1675</v>
      </c>
      <c r="B4310" s="25">
        <v>146</v>
      </c>
      <c r="C4310" t="s">
        <v>1821</v>
      </c>
      <c r="D4310" s="26" t="str">
        <f>+TEXT(L4310,"YYYY-MM-DD")</f>
        <v>2022-12-01</v>
      </c>
      <c r="E4310" s="27" t="str">
        <f>+TEXT(L4310,"YYYYMM")</f>
        <v>202212</v>
      </c>
      <c r="F4310">
        <v>2030012286</v>
      </c>
      <c r="G4310" s="28">
        <v>0</v>
      </c>
      <c r="H4310" s="28">
        <v>57.78</v>
      </c>
      <c r="J4310" s="26" t="str">
        <f>+TEXT(L4310,"YYYY-DD-MM")</f>
        <v>2022-01-12</v>
      </c>
      <c r="L4310" s="30">
        <v>44896</v>
      </c>
      <c r="M4310" s="29">
        <f>IF(G4310&gt;0,1,0)</f>
        <v>0</v>
      </c>
      <c r="N4310" s="29">
        <f>IF(H4310&gt;0,1,0)</f>
        <v>1</v>
      </c>
      <c r="O4310" s="29">
        <f>+N4310+M4310</f>
        <v>1</v>
      </c>
    </row>
    <row r="4311" spans="1:15">
      <c r="A4311" s="24" t="s">
        <v>1675</v>
      </c>
      <c r="B4311" s="25">
        <v>146</v>
      </c>
      <c r="C4311" t="s">
        <v>1821</v>
      </c>
      <c r="D4311" s="26" t="str">
        <f>+TEXT(L4311,"YYYY-MM-DD")</f>
        <v>2022-12-01</v>
      </c>
      <c r="E4311" s="27" t="str">
        <f>+TEXT(L4311,"YYYYMM")</f>
        <v>202212</v>
      </c>
      <c r="F4311">
        <v>202001211001</v>
      </c>
      <c r="G4311" s="28">
        <v>0</v>
      </c>
      <c r="H4311" s="28">
        <v>399.99</v>
      </c>
      <c r="J4311" s="26" t="str">
        <f>+TEXT(L4311,"YYYY-DD-MM")</f>
        <v>2022-01-12</v>
      </c>
      <c r="L4311" s="30">
        <v>44896</v>
      </c>
      <c r="M4311" s="29">
        <f>IF(G4311&gt;0,1,0)</f>
        <v>0</v>
      </c>
      <c r="N4311" s="29">
        <f>IF(H4311&gt;0,1,0)</f>
        <v>1</v>
      </c>
      <c r="O4311" s="29">
        <f>+N4311+M4311</f>
        <v>1</v>
      </c>
    </row>
    <row r="4312" spans="1:15">
      <c r="A4312" s="24" t="s">
        <v>1675</v>
      </c>
      <c r="B4312" s="25">
        <v>147</v>
      </c>
      <c r="C4312" t="s">
        <v>1822</v>
      </c>
      <c r="D4312" s="26" t="str">
        <f>+TEXT(L4312,"YYYY-MM-DD")</f>
        <v>2022-12-01</v>
      </c>
      <c r="E4312" s="27" t="str">
        <f>+TEXT(L4312,"YYYYMM")</f>
        <v>202212</v>
      </c>
      <c r="F4312">
        <v>2030012078</v>
      </c>
      <c r="G4312" s="28">
        <v>72.23</v>
      </c>
      <c r="H4312" s="28">
        <v>0</v>
      </c>
      <c r="J4312" s="26" t="str">
        <f>+TEXT(L4312,"YYYY-DD-MM")</f>
        <v>2022-01-12</v>
      </c>
      <c r="L4312" s="30">
        <v>44896</v>
      </c>
      <c r="M4312" s="29">
        <f>IF(G4312&gt;0,1,0)</f>
        <v>1</v>
      </c>
      <c r="N4312" s="29">
        <f>IF(H4312&gt;0,1,0)</f>
        <v>0</v>
      </c>
      <c r="O4312" s="29">
        <f>+N4312+M4312</f>
        <v>1</v>
      </c>
    </row>
    <row r="4313" spans="1:15">
      <c r="A4313" s="24" t="s">
        <v>1675</v>
      </c>
      <c r="B4313" s="25">
        <v>147</v>
      </c>
      <c r="C4313" t="s">
        <v>1822</v>
      </c>
      <c r="D4313" s="26" t="str">
        <f>+TEXT(L4313,"YYYY-MM-DD")</f>
        <v>2022-12-01</v>
      </c>
      <c r="E4313" s="27" t="str">
        <f>+TEXT(L4313,"YYYYMM")</f>
        <v>202212</v>
      </c>
      <c r="F4313">
        <v>1160021811</v>
      </c>
      <c r="G4313" s="28">
        <v>555.55999999999995</v>
      </c>
      <c r="H4313" s="28">
        <v>0</v>
      </c>
      <c r="J4313" s="26" t="str">
        <f>+TEXT(L4313,"YYYY-DD-MM")</f>
        <v>2022-01-12</v>
      </c>
      <c r="L4313" s="30">
        <v>44896</v>
      </c>
      <c r="M4313" s="29">
        <f>IF(G4313&gt;0,1,0)</f>
        <v>1</v>
      </c>
      <c r="N4313" s="29">
        <f>IF(H4313&gt;0,1,0)</f>
        <v>0</v>
      </c>
      <c r="O4313" s="29">
        <f>+N4313+M4313</f>
        <v>1</v>
      </c>
    </row>
    <row r="4314" spans="1:15">
      <c r="A4314" s="24" t="s">
        <v>1675</v>
      </c>
      <c r="B4314" s="25">
        <v>147</v>
      </c>
      <c r="C4314" t="s">
        <v>1822</v>
      </c>
      <c r="D4314" s="26" t="str">
        <f>+TEXT(L4314,"YYYY-MM-DD")</f>
        <v>2022-12-01</v>
      </c>
      <c r="E4314" s="27" t="str">
        <f>+TEXT(L4314,"YYYYMM")</f>
        <v>202212</v>
      </c>
      <c r="F4314">
        <v>2030012286</v>
      </c>
      <c r="G4314" s="28">
        <v>0</v>
      </c>
      <c r="H4314" s="28">
        <v>5.56</v>
      </c>
      <c r="J4314" s="26" t="str">
        <f>+TEXT(L4314,"YYYY-DD-MM")</f>
        <v>2022-01-12</v>
      </c>
      <c r="L4314" s="30">
        <v>44896</v>
      </c>
      <c r="M4314" s="29">
        <f>IF(G4314&gt;0,1,0)</f>
        <v>0</v>
      </c>
      <c r="N4314" s="29">
        <f>IF(H4314&gt;0,1,0)</f>
        <v>1</v>
      </c>
      <c r="O4314" s="29">
        <f>+N4314+M4314</f>
        <v>1</v>
      </c>
    </row>
    <row r="4315" spans="1:15">
      <c r="A4315" s="24" t="s">
        <v>1675</v>
      </c>
      <c r="B4315" s="25">
        <v>147</v>
      </c>
      <c r="C4315" t="s">
        <v>1822</v>
      </c>
      <c r="D4315" s="26" t="str">
        <f>+TEXT(L4315,"YYYY-MM-DD")</f>
        <v>2022-12-01</v>
      </c>
      <c r="E4315" s="27" t="str">
        <f>+TEXT(L4315,"YYYYMM")</f>
        <v>202212</v>
      </c>
      <c r="F4315">
        <v>2020042220</v>
      </c>
      <c r="G4315" s="28">
        <v>0</v>
      </c>
      <c r="H4315" s="28">
        <v>55.56</v>
      </c>
      <c r="J4315" s="26" t="str">
        <f>+TEXT(L4315,"YYYY-DD-MM")</f>
        <v>2022-01-12</v>
      </c>
      <c r="L4315" s="30">
        <v>44896</v>
      </c>
      <c r="M4315" s="29">
        <f>IF(G4315&gt;0,1,0)</f>
        <v>0</v>
      </c>
      <c r="N4315" s="29">
        <f>IF(H4315&gt;0,1,0)</f>
        <v>1</v>
      </c>
      <c r="O4315" s="29">
        <f>+N4315+M4315</f>
        <v>1</v>
      </c>
    </row>
    <row r="4316" spans="1:15">
      <c r="A4316" s="24" t="s">
        <v>1675</v>
      </c>
      <c r="B4316" s="25">
        <v>147</v>
      </c>
      <c r="C4316" t="s">
        <v>1822</v>
      </c>
      <c r="D4316" s="26" t="str">
        <f>+TEXT(L4316,"YYYY-MM-DD")</f>
        <v>2022-12-01</v>
      </c>
      <c r="E4316" s="27" t="str">
        <f>+TEXT(L4316,"YYYYMM")</f>
        <v>202212</v>
      </c>
      <c r="F4316">
        <v>202001211001</v>
      </c>
      <c r="G4316" s="28">
        <v>0</v>
      </c>
      <c r="H4316" s="28">
        <v>566.66999999999996</v>
      </c>
      <c r="J4316" s="26" t="str">
        <f>+TEXT(L4316,"YYYY-DD-MM")</f>
        <v>2022-01-12</v>
      </c>
      <c r="L4316" s="30">
        <v>44896</v>
      </c>
      <c r="M4316" s="29">
        <f>IF(G4316&gt;0,1,0)</f>
        <v>0</v>
      </c>
      <c r="N4316" s="29">
        <f>IF(H4316&gt;0,1,0)</f>
        <v>1</v>
      </c>
      <c r="O4316" s="29">
        <f>+N4316+M4316</f>
        <v>1</v>
      </c>
    </row>
    <row r="4317" spans="1:15">
      <c r="A4317" s="24" t="s">
        <v>1675</v>
      </c>
      <c r="B4317" s="25">
        <v>148</v>
      </c>
      <c r="C4317" t="s">
        <v>1823</v>
      </c>
      <c r="D4317" s="26" t="str">
        <f>+TEXT(L4317,"YYYY-MM-DD")</f>
        <v>2022-12-01</v>
      </c>
      <c r="E4317" s="27" t="str">
        <f>+TEXT(L4317,"YYYYMM")</f>
        <v>202212</v>
      </c>
      <c r="F4317">
        <v>2030012078</v>
      </c>
      <c r="G4317" s="28">
        <v>65</v>
      </c>
      <c r="H4317" s="28">
        <v>0</v>
      </c>
      <c r="J4317" s="26" t="str">
        <f>+TEXT(L4317,"YYYY-DD-MM")</f>
        <v>2022-01-12</v>
      </c>
      <c r="L4317" s="30">
        <v>44896</v>
      </c>
      <c r="M4317" s="29">
        <f>IF(G4317&gt;0,1,0)</f>
        <v>1</v>
      </c>
      <c r="N4317" s="29">
        <f>IF(H4317&gt;0,1,0)</f>
        <v>0</v>
      </c>
      <c r="O4317" s="29">
        <f>+N4317+M4317</f>
        <v>1</v>
      </c>
    </row>
    <row r="4318" spans="1:15">
      <c r="A4318" s="24" t="s">
        <v>1675</v>
      </c>
      <c r="B4318" s="25">
        <v>148</v>
      </c>
      <c r="C4318" t="s">
        <v>1823</v>
      </c>
      <c r="D4318" s="26" t="str">
        <f>+TEXT(L4318,"YYYY-MM-DD")</f>
        <v>2022-12-01</v>
      </c>
      <c r="E4318" s="27" t="str">
        <f>+TEXT(L4318,"YYYYMM")</f>
        <v>202212</v>
      </c>
      <c r="F4318">
        <v>1160021811</v>
      </c>
      <c r="G4318" s="28">
        <v>500</v>
      </c>
      <c r="H4318" s="28">
        <v>0</v>
      </c>
      <c r="J4318" s="26" t="str">
        <f>+TEXT(L4318,"YYYY-DD-MM")</f>
        <v>2022-01-12</v>
      </c>
      <c r="L4318" s="30">
        <v>44896</v>
      </c>
      <c r="M4318" s="29">
        <f>IF(G4318&gt;0,1,0)</f>
        <v>1</v>
      </c>
      <c r="N4318" s="29">
        <f>IF(H4318&gt;0,1,0)</f>
        <v>0</v>
      </c>
      <c r="O4318" s="29">
        <f>+N4318+M4318</f>
        <v>1</v>
      </c>
    </row>
    <row r="4319" spans="1:15">
      <c r="A4319" s="24" t="s">
        <v>1675</v>
      </c>
      <c r="B4319" s="25">
        <v>148</v>
      </c>
      <c r="C4319" t="s">
        <v>1823</v>
      </c>
      <c r="D4319" s="26" t="str">
        <f>+TEXT(L4319,"YYYY-MM-DD")</f>
        <v>2022-12-01</v>
      </c>
      <c r="E4319" s="27" t="str">
        <f>+TEXT(L4319,"YYYYMM")</f>
        <v>202212</v>
      </c>
      <c r="F4319">
        <v>2020042220</v>
      </c>
      <c r="G4319" s="28">
        <v>0</v>
      </c>
      <c r="H4319" s="28">
        <v>50</v>
      </c>
      <c r="J4319" s="26" t="str">
        <f>+TEXT(L4319,"YYYY-DD-MM")</f>
        <v>2022-01-12</v>
      </c>
      <c r="L4319" s="30">
        <v>44896</v>
      </c>
      <c r="M4319" s="29">
        <f>IF(G4319&gt;0,1,0)</f>
        <v>0</v>
      </c>
      <c r="N4319" s="29">
        <f>IF(H4319&gt;0,1,0)</f>
        <v>1</v>
      </c>
      <c r="O4319" s="29">
        <f>+N4319+M4319</f>
        <v>1</v>
      </c>
    </row>
    <row r="4320" spans="1:15">
      <c r="A4320" s="24" t="s">
        <v>1675</v>
      </c>
      <c r="B4320" s="25">
        <v>148</v>
      </c>
      <c r="C4320" t="s">
        <v>1823</v>
      </c>
      <c r="D4320" s="26" t="str">
        <f>+TEXT(L4320,"YYYY-MM-DD")</f>
        <v>2022-12-01</v>
      </c>
      <c r="E4320" s="27" t="str">
        <f>+TEXT(L4320,"YYYYMM")</f>
        <v>202212</v>
      </c>
      <c r="F4320">
        <v>2030012286</v>
      </c>
      <c r="G4320" s="28">
        <v>0</v>
      </c>
      <c r="H4320" s="28">
        <v>65</v>
      </c>
      <c r="J4320" s="26" t="str">
        <f>+TEXT(L4320,"YYYY-DD-MM")</f>
        <v>2022-01-12</v>
      </c>
      <c r="L4320" s="30">
        <v>44896</v>
      </c>
      <c r="M4320" s="29">
        <f>IF(G4320&gt;0,1,0)</f>
        <v>0</v>
      </c>
      <c r="N4320" s="29">
        <f>IF(H4320&gt;0,1,0)</f>
        <v>1</v>
      </c>
      <c r="O4320" s="29">
        <f>+N4320+M4320</f>
        <v>1</v>
      </c>
    </row>
    <row r="4321" spans="1:15">
      <c r="A4321" s="24" t="s">
        <v>1675</v>
      </c>
      <c r="B4321" s="25">
        <v>148</v>
      </c>
      <c r="C4321" t="s">
        <v>1823</v>
      </c>
      <c r="D4321" s="26" t="str">
        <f>+TEXT(L4321,"YYYY-MM-DD")</f>
        <v>2022-12-01</v>
      </c>
      <c r="E4321" s="27" t="str">
        <f>+TEXT(L4321,"YYYYMM")</f>
        <v>202212</v>
      </c>
      <c r="F4321">
        <v>202001211001</v>
      </c>
      <c r="G4321" s="28">
        <v>0</v>
      </c>
      <c r="H4321" s="28">
        <v>450</v>
      </c>
      <c r="J4321" s="26" t="str">
        <f>+TEXT(L4321,"YYYY-DD-MM")</f>
        <v>2022-01-12</v>
      </c>
      <c r="L4321" s="30">
        <v>44896</v>
      </c>
      <c r="M4321" s="29">
        <f>IF(G4321&gt;0,1,0)</f>
        <v>0</v>
      </c>
      <c r="N4321" s="29">
        <f>IF(H4321&gt;0,1,0)</f>
        <v>1</v>
      </c>
      <c r="O4321" s="29">
        <f>+N4321+M4321</f>
        <v>1</v>
      </c>
    </row>
    <row r="4322" spans="1:15">
      <c r="A4322" s="24" t="s">
        <v>1675</v>
      </c>
      <c r="B4322" s="25">
        <v>149</v>
      </c>
      <c r="C4322" t="s">
        <v>1824</v>
      </c>
      <c r="D4322" s="26" t="str">
        <f>+TEXT(L4322,"YYYY-MM-DD")</f>
        <v>2022-12-01</v>
      </c>
      <c r="E4322" s="27" t="str">
        <f>+TEXT(L4322,"YYYYMM")</f>
        <v>202212</v>
      </c>
      <c r="F4322">
        <v>2030012078</v>
      </c>
      <c r="G4322" s="28">
        <v>65</v>
      </c>
      <c r="H4322" s="28">
        <v>0</v>
      </c>
      <c r="J4322" s="26" t="str">
        <f>+TEXT(L4322,"YYYY-DD-MM")</f>
        <v>2022-01-12</v>
      </c>
      <c r="L4322" s="30">
        <v>44896</v>
      </c>
      <c r="M4322" s="29">
        <f>IF(G4322&gt;0,1,0)</f>
        <v>1</v>
      </c>
      <c r="N4322" s="29">
        <f>IF(H4322&gt;0,1,0)</f>
        <v>0</v>
      </c>
      <c r="O4322" s="29">
        <f>+N4322+M4322</f>
        <v>1</v>
      </c>
    </row>
    <row r="4323" spans="1:15">
      <c r="A4323" s="24" t="s">
        <v>1675</v>
      </c>
      <c r="B4323" s="25">
        <v>149</v>
      </c>
      <c r="C4323" t="s">
        <v>1824</v>
      </c>
      <c r="D4323" s="26" t="str">
        <f>+TEXT(L4323,"YYYY-MM-DD")</f>
        <v>2022-12-01</v>
      </c>
      <c r="E4323" s="27" t="str">
        <f>+TEXT(L4323,"YYYYMM")</f>
        <v>202212</v>
      </c>
      <c r="F4323">
        <v>1160021811</v>
      </c>
      <c r="G4323" s="28">
        <v>500</v>
      </c>
      <c r="H4323" s="28">
        <v>0</v>
      </c>
      <c r="J4323" s="26" t="str">
        <f>+TEXT(L4323,"YYYY-DD-MM")</f>
        <v>2022-01-12</v>
      </c>
      <c r="L4323" s="30">
        <v>44896</v>
      </c>
      <c r="M4323" s="29">
        <f>IF(G4323&gt;0,1,0)</f>
        <v>1</v>
      </c>
      <c r="N4323" s="29">
        <f>IF(H4323&gt;0,1,0)</f>
        <v>0</v>
      </c>
      <c r="O4323" s="29">
        <f>+N4323+M4323</f>
        <v>1</v>
      </c>
    </row>
    <row r="4324" spans="1:15">
      <c r="A4324" s="24" t="s">
        <v>1675</v>
      </c>
      <c r="B4324" s="25">
        <v>149</v>
      </c>
      <c r="C4324" t="s">
        <v>1824</v>
      </c>
      <c r="D4324" s="26" t="str">
        <f>+TEXT(L4324,"YYYY-MM-DD")</f>
        <v>2022-12-01</v>
      </c>
      <c r="E4324" s="27" t="str">
        <f>+TEXT(L4324,"YYYYMM")</f>
        <v>202212</v>
      </c>
      <c r="F4324">
        <v>2030012286</v>
      </c>
      <c r="G4324" s="28">
        <v>0</v>
      </c>
      <c r="H4324" s="28">
        <v>5</v>
      </c>
      <c r="J4324" s="26" t="str">
        <f>+TEXT(L4324,"YYYY-DD-MM")</f>
        <v>2022-01-12</v>
      </c>
      <c r="L4324" s="30">
        <v>44896</v>
      </c>
      <c r="M4324" s="29">
        <f>IF(G4324&gt;0,1,0)</f>
        <v>0</v>
      </c>
      <c r="N4324" s="29">
        <f>IF(H4324&gt;0,1,0)</f>
        <v>1</v>
      </c>
      <c r="O4324" s="29">
        <f>+N4324+M4324</f>
        <v>1</v>
      </c>
    </row>
    <row r="4325" spans="1:15">
      <c r="A4325" s="24" t="s">
        <v>1675</v>
      </c>
      <c r="B4325" s="25">
        <v>149</v>
      </c>
      <c r="C4325" t="s">
        <v>1824</v>
      </c>
      <c r="D4325" s="26" t="str">
        <f>+TEXT(L4325,"YYYY-MM-DD")</f>
        <v>2022-12-01</v>
      </c>
      <c r="E4325" s="27" t="str">
        <f>+TEXT(L4325,"YYYYMM")</f>
        <v>202212</v>
      </c>
      <c r="F4325">
        <v>202001211001</v>
      </c>
      <c r="G4325" s="28">
        <v>0</v>
      </c>
      <c r="H4325" s="28">
        <v>560</v>
      </c>
      <c r="J4325" s="26" t="str">
        <f>+TEXT(L4325,"YYYY-DD-MM")</f>
        <v>2022-01-12</v>
      </c>
      <c r="L4325" s="30">
        <v>44896</v>
      </c>
      <c r="M4325" s="29">
        <f>IF(G4325&gt;0,1,0)</f>
        <v>0</v>
      </c>
      <c r="N4325" s="29">
        <f>IF(H4325&gt;0,1,0)</f>
        <v>1</v>
      </c>
      <c r="O4325" s="29">
        <f>+N4325+M4325</f>
        <v>1</v>
      </c>
    </row>
    <row r="4326" spans="1:15">
      <c r="A4326" s="24" t="s">
        <v>1675</v>
      </c>
      <c r="B4326" s="25">
        <v>150</v>
      </c>
      <c r="C4326" t="s">
        <v>1825</v>
      </c>
      <c r="D4326" s="26" t="str">
        <f>+TEXT(L4326,"YYYY-MM-DD")</f>
        <v>2022-12-01</v>
      </c>
      <c r="E4326" s="27" t="str">
        <f>+TEXT(L4326,"YYYYMM")</f>
        <v>202212</v>
      </c>
      <c r="F4326">
        <v>2030012078</v>
      </c>
      <c r="G4326" s="28">
        <v>79.45</v>
      </c>
      <c r="H4326" s="28">
        <v>0</v>
      </c>
      <c r="J4326" s="26" t="str">
        <f>+TEXT(L4326,"YYYY-DD-MM")</f>
        <v>2022-01-12</v>
      </c>
      <c r="K4326" s="29">
        <f>IF(G4326&lt;0,G4326,H4326)</f>
        <v>0</v>
      </c>
      <c r="L4326" s="30">
        <v>44896</v>
      </c>
      <c r="M4326" s="29">
        <f>IF(G4326&gt;0,1,0)</f>
        <v>1</v>
      </c>
      <c r="N4326" s="29">
        <f>IF(H4326&gt;0,1,0)</f>
        <v>0</v>
      </c>
      <c r="O4326" s="29">
        <f>+N4326+M4326</f>
        <v>1</v>
      </c>
    </row>
    <row r="4327" spans="1:15">
      <c r="A4327" s="24" t="s">
        <v>1675</v>
      </c>
      <c r="B4327" s="25">
        <v>150</v>
      </c>
      <c r="C4327" t="s">
        <v>1825</v>
      </c>
      <c r="D4327" s="26" t="str">
        <f>+TEXT(L4327,"YYYY-MM-DD")</f>
        <v>2022-12-01</v>
      </c>
      <c r="E4327" s="27" t="str">
        <f>+TEXT(L4327,"YYYYMM")</f>
        <v>202212</v>
      </c>
      <c r="F4327">
        <v>1160021811</v>
      </c>
      <c r="G4327" s="28">
        <v>611.11</v>
      </c>
      <c r="H4327" s="28">
        <v>0</v>
      </c>
      <c r="J4327" s="26" t="str">
        <f>+TEXT(L4327,"YYYY-DD-MM")</f>
        <v>2022-01-12</v>
      </c>
      <c r="L4327" s="30">
        <v>44896</v>
      </c>
      <c r="M4327" s="29">
        <f>IF(G4327&gt;0,1,0)</f>
        <v>1</v>
      </c>
      <c r="N4327" s="29">
        <f>IF(H4327&gt;0,1,0)</f>
        <v>0</v>
      </c>
      <c r="O4327" s="29">
        <f>+N4327+M4327</f>
        <v>1</v>
      </c>
    </row>
    <row r="4328" spans="1:15">
      <c r="A4328" s="24" t="s">
        <v>1675</v>
      </c>
      <c r="B4328" s="25">
        <v>150</v>
      </c>
      <c r="C4328" t="s">
        <v>1825</v>
      </c>
      <c r="D4328" s="26" t="str">
        <f>+TEXT(L4328,"YYYY-MM-DD")</f>
        <v>2022-12-01</v>
      </c>
      <c r="E4328" s="27" t="str">
        <f>+TEXT(L4328,"YYYYMM")</f>
        <v>202212</v>
      </c>
      <c r="F4328">
        <v>2030012286</v>
      </c>
      <c r="G4328" s="28">
        <v>0</v>
      </c>
      <c r="H4328" s="28">
        <v>6.12</v>
      </c>
      <c r="J4328" s="26" t="str">
        <f>+TEXT(L4328,"YYYY-DD-MM")</f>
        <v>2022-01-12</v>
      </c>
      <c r="L4328" s="30">
        <v>44896</v>
      </c>
      <c r="M4328" s="29">
        <f>IF(G4328&gt;0,1,0)</f>
        <v>0</v>
      </c>
      <c r="N4328" s="29">
        <f>IF(H4328&gt;0,1,0)</f>
        <v>1</v>
      </c>
      <c r="O4328" s="29">
        <f>+N4328+M4328</f>
        <v>1</v>
      </c>
    </row>
    <row r="4329" spans="1:15">
      <c r="A4329" s="24" t="s">
        <v>1675</v>
      </c>
      <c r="B4329" s="25">
        <v>150</v>
      </c>
      <c r="C4329" t="s">
        <v>1825</v>
      </c>
      <c r="D4329" s="26" t="str">
        <f>+TEXT(L4329,"YYYY-MM-DD")</f>
        <v>2022-12-01</v>
      </c>
      <c r="E4329" s="27" t="str">
        <f>+TEXT(L4329,"YYYYMM")</f>
        <v>202212</v>
      </c>
      <c r="F4329">
        <v>2020042220</v>
      </c>
      <c r="G4329" s="28">
        <v>0</v>
      </c>
      <c r="H4329" s="28">
        <v>61.12</v>
      </c>
      <c r="J4329" s="26" t="str">
        <f>+TEXT(L4329,"YYYY-DD-MM")</f>
        <v>2022-01-12</v>
      </c>
      <c r="L4329" s="30">
        <v>44896</v>
      </c>
      <c r="M4329" s="29">
        <f>IF(G4329&gt;0,1,0)</f>
        <v>0</v>
      </c>
      <c r="N4329" s="29">
        <f>IF(H4329&gt;0,1,0)</f>
        <v>1</v>
      </c>
      <c r="O4329" s="29">
        <f>+N4329+M4329</f>
        <v>1</v>
      </c>
    </row>
    <row r="4330" spans="1:15">
      <c r="A4330" s="24" t="s">
        <v>1675</v>
      </c>
      <c r="B4330" s="25">
        <v>150</v>
      </c>
      <c r="C4330" t="s">
        <v>1825</v>
      </c>
      <c r="D4330" s="26" t="str">
        <f>+TEXT(L4330,"YYYY-MM-DD")</f>
        <v>2022-12-01</v>
      </c>
      <c r="E4330" s="27" t="str">
        <f>+TEXT(L4330,"YYYYMM")</f>
        <v>202212</v>
      </c>
      <c r="F4330">
        <v>202001211001</v>
      </c>
      <c r="G4330" s="28">
        <v>0</v>
      </c>
      <c r="H4330" s="28">
        <v>623.32000000000005</v>
      </c>
      <c r="J4330" s="26" t="str">
        <f>+TEXT(L4330,"YYYY-DD-MM")</f>
        <v>2022-01-12</v>
      </c>
      <c r="K4330" s="29">
        <f>IF(G4330&lt;0,G4330,H4330)</f>
        <v>623.32000000000005</v>
      </c>
      <c r="L4330" s="30">
        <v>44896</v>
      </c>
      <c r="M4330" s="29">
        <f>IF(G4330&gt;0,1,0)</f>
        <v>0</v>
      </c>
      <c r="N4330" s="29">
        <f>IF(H4330&gt;0,1,0)</f>
        <v>1</v>
      </c>
      <c r="O4330" s="29">
        <f>+N4330+M4330</f>
        <v>1</v>
      </c>
    </row>
    <row r="4331" spans="1:15">
      <c r="A4331" s="24" t="s">
        <v>1675</v>
      </c>
      <c r="B4331" s="25">
        <v>151</v>
      </c>
      <c r="C4331" t="s">
        <v>1826</v>
      </c>
      <c r="D4331" s="26" t="str">
        <f>+TEXT(L4331,"YYYY-MM-DD")</f>
        <v>2022-12-01</v>
      </c>
      <c r="E4331" s="27" t="str">
        <f>+TEXT(L4331,"YYYYMM")</f>
        <v>202212</v>
      </c>
      <c r="F4331">
        <v>2030012078</v>
      </c>
      <c r="G4331" s="28">
        <v>36.119999999999997</v>
      </c>
      <c r="H4331" s="28">
        <v>0</v>
      </c>
      <c r="J4331" s="26" t="str">
        <f>+TEXT(L4331,"YYYY-DD-MM")</f>
        <v>2022-01-12</v>
      </c>
      <c r="L4331" s="30">
        <v>44896</v>
      </c>
      <c r="M4331" s="29">
        <f>IF(G4331&gt;0,1,0)</f>
        <v>1</v>
      </c>
      <c r="N4331" s="29">
        <f>IF(H4331&gt;0,1,0)</f>
        <v>0</v>
      </c>
      <c r="O4331" s="29">
        <f>+N4331+M4331</f>
        <v>1</v>
      </c>
    </row>
    <row r="4332" spans="1:15">
      <c r="A4332" s="24" t="s">
        <v>1675</v>
      </c>
      <c r="B4332" s="25">
        <v>151</v>
      </c>
      <c r="C4332" t="s">
        <v>1826</v>
      </c>
      <c r="D4332" s="26" t="str">
        <f>+TEXT(L4332,"YYYY-MM-DD")</f>
        <v>2022-12-01</v>
      </c>
      <c r="E4332" s="27" t="str">
        <f>+TEXT(L4332,"YYYYMM")</f>
        <v>202212</v>
      </c>
      <c r="F4332">
        <v>1160021811</v>
      </c>
      <c r="G4332" s="28">
        <v>277.77999999999997</v>
      </c>
      <c r="H4332" s="28">
        <v>0</v>
      </c>
      <c r="J4332" s="26" t="str">
        <f>+TEXT(L4332,"YYYY-DD-MM")</f>
        <v>2022-01-12</v>
      </c>
      <c r="L4332" s="30">
        <v>44896</v>
      </c>
      <c r="M4332" s="29">
        <f>IF(G4332&gt;0,1,0)</f>
        <v>1</v>
      </c>
      <c r="N4332" s="29">
        <f>IF(H4332&gt;0,1,0)</f>
        <v>0</v>
      </c>
      <c r="O4332" s="29">
        <f>+N4332+M4332</f>
        <v>1</v>
      </c>
    </row>
    <row r="4333" spans="1:15">
      <c r="A4333" s="24" t="s">
        <v>1675</v>
      </c>
      <c r="B4333" s="25">
        <v>151</v>
      </c>
      <c r="C4333" t="s">
        <v>1826</v>
      </c>
      <c r="D4333" s="26" t="str">
        <f>+TEXT(L4333,"YYYY-MM-DD")</f>
        <v>2022-12-01</v>
      </c>
      <c r="E4333" s="27" t="str">
        <f>+TEXT(L4333,"YYYYMM")</f>
        <v>202212</v>
      </c>
      <c r="F4333">
        <v>2020042220</v>
      </c>
      <c r="G4333" s="28">
        <v>0</v>
      </c>
      <c r="H4333" s="28">
        <v>27.78</v>
      </c>
      <c r="J4333" s="26" t="str">
        <f>+TEXT(L4333,"YYYY-DD-MM")</f>
        <v>2022-01-12</v>
      </c>
      <c r="L4333" s="30">
        <v>44896</v>
      </c>
      <c r="M4333" s="29">
        <f>IF(G4333&gt;0,1,0)</f>
        <v>0</v>
      </c>
      <c r="N4333" s="29">
        <f>IF(H4333&gt;0,1,0)</f>
        <v>1</v>
      </c>
      <c r="O4333" s="29">
        <f>+N4333+M4333</f>
        <v>1</v>
      </c>
    </row>
    <row r="4334" spans="1:15">
      <c r="A4334" s="24" t="s">
        <v>1675</v>
      </c>
      <c r="B4334" s="25">
        <v>151</v>
      </c>
      <c r="C4334" t="s">
        <v>1826</v>
      </c>
      <c r="D4334" s="26" t="str">
        <f>+TEXT(L4334,"YYYY-MM-DD")</f>
        <v>2022-12-01</v>
      </c>
      <c r="E4334" s="27" t="str">
        <f>+TEXT(L4334,"YYYYMM")</f>
        <v>202212</v>
      </c>
      <c r="F4334">
        <v>2030012286</v>
      </c>
      <c r="G4334" s="28">
        <v>0</v>
      </c>
      <c r="H4334" s="28">
        <v>36.119999999999997</v>
      </c>
      <c r="J4334" s="26" t="str">
        <f>+TEXT(L4334,"YYYY-DD-MM")</f>
        <v>2022-01-12</v>
      </c>
      <c r="L4334" s="30">
        <v>44896</v>
      </c>
      <c r="M4334" s="29">
        <f>IF(G4334&gt;0,1,0)</f>
        <v>0</v>
      </c>
      <c r="N4334" s="29">
        <f>IF(H4334&gt;0,1,0)</f>
        <v>1</v>
      </c>
      <c r="O4334" s="29">
        <f>+N4334+M4334</f>
        <v>1</v>
      </c>
    </row>
    <row r="4335" spans="1:15">
      <c r="A4335" s="24" t="s">
        <v>1675</v>
      </c>
      <c r="B4335" s="25">
        <v>151</v>
      </c>
      <c r="C4335" t="s">
        <v>1826</v>
      </c>
      <c r="D4335" s="26" t="str">
        <f>+TEXT(L4335,"YYYY-MM-DD")</f>
        <v>2022-12-01</v>
      </c>
      <c r="E4335" s="27" t="str">
        <f>+TEXT(L4335,"YYYYMM")</f>
        <v>202212</v>
      </c>
      <c r="F4335">
        <v>202001211001</v>
      </c>
      <c r="G4335" s="28">
        <v>0</v>
      </c>
      <c r="H4335" s="28">
        <v>250</v>
      </c>
      <c r="J4335" s="26" t="str">
        <f>+TEXT(L4335,"YYYY-DD-MM")</f>
        <v>2022-01-12</v>
      </c>
      <c r="L4335" s="30">
        <v>44896</v>
      </c>
      <c r="M4335" s="29">
        <f>IF(G4335&gt;0,1,0)</f>
        <v>0</v>
      </c>
      <c r="N4335" s="29">
        <f>IF(H4335&gt;0,1,0)</f>
        <v>1</v>
      </c>
      <c r="O4335" s="29">
        <f>+N4335+M4335</f>
        <v>1</v>
      </c>
    </row>
    <row r="4336" spans="1:15">
      <c r="A4336" s="24" t="s">
        <v>1675</v>
      </c>
      <c r="B4336" s="25">
        <v>152</v>
      </c>
      <c r="C4336" t="s">
        <v>1827</v>
      </c>
      <c r="D4336" s="26" t="str">
        <f>+TEXT(L4336,"YYYY-MM-DD")</f>
        <v>2022-12-01</v>
      </c>
      <c r="E4336" s="27" t="str">
        <f>+TEXT(L4336,"YYYYMM")</f>
        <v>202212</v>
      </c>
      <c r="F4336">
        <v>2030012078</v>
      </c>
      <c r="G4336" s="28">
        <v>57.78</v>
      </c>
      <c r="H4336" s="28">
        <v>0</v>
      </c>
      <c r="J4336" s="26" t="str">
        <f>+TEXT(L4336,"YYYY-DD-MM")</f>
        <v>2022-01-12</v>
      </c>
      <c r="L4336" s="30">
        <v>44896</v>
      </c>
      <c r="M4336" s="29">
        <f>IF(G4336&gt;0,1,0)</f>
        <v>1</v>
      </c>
      <c r="N4336" s="29">
        <f>IF(H4336&gt;0,1,0)</f>
        <v>0</v>
      </c>
      <c r="O4336" s="29">
        <f>+N4336+M4336</f>
        <v>1</v>
      </c>
    </row>
    <row r="4337" spans="1:15">
      <c r="A4337" s="24" t="s">
        <v>1675</v>
      </c>
      <c r="B4337" s="25">
        <v>152</v>
      </c>
      <c r="C4337" t="s">
        <v>1827</v>
      </c>
      <c r="D4337" s="26" t="str">
        <f>+TEXT(L4337,"YYYY-MM-DD")</f>
        <v>2022-12-01</v>
      </c>
      <c r="E4337" s="27" t="str">
        <f>+TEXT(L4337,"YYYYMM")</f>
        <v>202212</v>
      </c>
      <c r="F4337">
        <v>1160021811</v>
      </c>
      <c r="G4337" s="28">
        <v>444.44</v>
      </c>
      <c r="H4337" s="28">
        <v>0</v>
      </c>
      <c r="J4337" s="26" t="str">
        <f>+TEXT(L4337,"YYYY-DD-MM")</f>
        <v>2022-01-12</v>
      </c>
      <c r="L4337" s="30">
        <v>44896</v>
      </c>
      <c r="M4337" s="29">
        <f>IF(G4337&gt;0,1,0)</f>
        <v>1</v>
      </c>
      <c r="N4337" s="29">
        <f>IF(H4337&gt;0,1,0)</f>
        <v>0</v>
      </c>
      <c r="O4337" s="29">
        <f>+N4337+M4337</f>
        <v>1</v>
      </c>
    </row>
    <row r="4338" spans="1:15">
      <c r="A4338" s="24" t="s">
        <v>1675</v>
      </c>
      <c r="B4338" s="25">
        <v>152</v>
      </c>
      <c r="C4338" t="s">
        <v>1827</v>
      </c>
      <c r="D4338" s="26" t="str">
        <f>+TEXT(L4338,"YYYY-MM-DD")</f>
        <v>2022-12-01</v>
      </c>
      <c r="E4338" s="27" t="str">
        <f>+TEXT(L4338,"YYYYMM")</f>
        <v>202212</v>
      </c>
      <c r="F4338">
        <v>2020042220</v>
      </c>
      <c r="G4338" s="28">
        <v>0</v>
      </c>
      <c r="H4338" s="28">
        <v>44.45</v>
      </c>
      <c r="J4338" s="26" t="str">
        <f>+TEXT(L4338,"YYYY-DD-MM")</f>
        <v>2022-01-12</v>
      </c>
      <c r="L4338" s="30">
        <v>44896</v>
      </c>
      <c r="M4338" s="29">
        <f>IF(G4338&gt;0,1,0)</f>
        <v>0</v>
      </c>
      <c r="N4338" s="29">
        <f>IF(H4338&gt;0,1,0)</f>
        <v>1</v>
      </c>
      <c r="O4338" s="29">
        <f>+N4338+M4338</f>
        <v>1</v>
      </c>
    </row>
    <row r="4339" spans="1:15">
      <c r="A4339" s="24" t="s">
        <v>1675</v>
      </c>
      <c r="B4339" s="25">
        <v>152</v>
      </c>
      <c r="C4339" t="s">
        <v>1827</v>
      </c>
      <c r="D4339" s="26" t="str">
        <f>+TEXT(L4339,"YYYY-MM-DD")</f>
        <v>2022-12-01</v>
      </c>
      <c r="E4339" s="27" t="str">
        <f>+TEXT(L4339,"YYYYMM")</f>
        <v>202212</v>
      </c>
      <c r="F4339">
        <v>2030012286</v>
      </c>
      <c r="G4339" s="28">
        <v>0</v>
      </c>
      <c r="H4339" s="28">
        <v>57.78</v>
      </c>
      <c r="J4339" s="26" t="str">
        <f>+TEXT(L4339,"YYYY-DD-MM")</f>
        <v>2022-01-12</v>
      </c>
      <c r="L4339" s="30">
        <v>44896</v>
      </c>
      <c r="M4339" s="29">
        <f>IF(G4339&gt;0,1,0)</f>
        <v>0</v>
      </c>
      <c r="N4339" s="29">
        <f>IF(H4339&gt;0,1,0)</f>
        <v>1</v>
      </c>
      <c r="O4339" s="29">
        <f>+N4339+M4339</f>
        <v>1</v>
      </c>
    </row>
    <row r="4340" spans="1:15">
      <c r="A4340" s="24" t="s">
        <v>1675</v>
      </c>
      <c r="B4340" s="25">
        <v>152</v>
      </c>
      <c r="C4340" t="s">
        <v>1827</v>
      </c>
      <c r="D4340" s="26" t="str">
        <f>+TEXT(L4340,"YYYY-MM-DD")</f>
        <v>2022-12-01</v>
      </c>
      <c r="E4340" s="27" t="str">
        <f>+TEXT(L4340,"YYYYMM")</f>
        <v>202212</v>
      </c>
      <c r="F4340">
        <v>202001211001</v>
      </c>
      <c r="G4340" s="28">
        <v>0</v>
      </c>
      <c r="H4340" s="28">
        <v>399.99</v>
      </c>
      <c r="J4340" s="26" t="str">
        <f>+TEXT(L4340,"YYYY-DD-MM")</f>
        <v>2022-01-12</v>
      </c>
      <c r="L4340" s="30">
        <v>44896</v>
      </c>
      <c r="M4340" s="29">
        <f>IF(G4340&gt;0,1,0)</f>
        <v>0</v>
      </c>
      <c r="N4340" s="29">
        <f>IF(H4340&gt;0,1,0)</f>
        <v>1</v>
      </c>
      <c r="O4340" s="29">
        <f>+N4340+M4340</f>
        <v>1</v>
      </c>
    </row>
    <row r="4341" spans="1:15">
      <c r="A4341" s="24" t="s">
        <v>1675</v>
      </c>
      <c r="B4341" s="25">
        <v>153</v>
      </c>
      <c r="C4341" t="s">
        <v>1828</v>
      </c>
      <c r="D4341" s="26" t="str">
        <f>+TEXT(L4341,"YYYY-MM-DD")</f>
        <v>2022-12-01</v>
      </c>
      <c r="E4341" s="27" t="str">
        <f>+TEXT(L4341,"YYYYMM")</f>
        <v>202212</v>
      </c>
      <c r="F4341">
        <v>2030012078</v>
      </c>
      <c r="G4341" s="28">
        <v>57.78</v>
      </c>
      <c r="H4341" s="28">
        <v>0</v>
      </c>
      <c r="J4341" s="26" t="str">
        <f>+TEXT(L4341,"YYYY-DD-MM")</f>
        <v>2022-01-12</v>
      </c>
      <c r="L4341" s="30">
        <v>44896</v>
      </c>
      <c r="M4341" s="29">
        <f>IF(G4341&gt;0,1,0)</f>
        <v>1</v>
      </c>
      <c r="N4341" s="29">
        <f>IF(H4341&gt;0,1,0)</f>
        <v>0</v>
      </c>
      <c r="O4341" s="29">
        <f>+N4341+M4341</f>
        <v>1</v>
      </c>
    </row>
    <row r="4342" spans="1:15">
      <c r="A4342" s="24" t="s">
        <v>1675</v>
      </c>
      <c r="B4342" s="25">
        <v>153</v>
      </c>
      <c r="C4342" t="s">
        <v>1828</v>
      </c>
      <c r="D4342" s="26" t="str">
        <f>+TEXT(L4342,"YYYY-MM-DD")</f>
        <v>2022-12-01</v>
      </c>
      <c r="E4342" s="27" t="str">
        <f>+TEXT(L4342,"YYYYMM")</f>
        <v>202212</v>
      </c>
      <c r="F4342">
        <v>1160021811</v>
      </c>
      <c r="G4342" s="28">
        <v>444.44</v>
      </c>
      <c r="H4342" s="28">
        <v>0</v>
      </c>
      <c r="J4342" s="26" t="str">
        <f>+TEXT(L4342,"YYYY-DD-MM")</f>
        <v>2022-01-12</v>
      </c>
      <c r="L4342" s="30">
        <v>44896</v>
      </c>
      <c r="M4342" s="29">
        <f>IF(G4342&gt;0,1,0)</f>
        <v>1</v>
      </c>
      <c r="N4342" s="29">
        <f>IF(H4342&gt;0,1,0)</f>
        <v>0</v>
      </c>
      <c r="O4342" s="29">
        <f>+N4342+M4342</f>
        <v>1</v>
      </c>
    </row>
    <row r="4343" spans="1:15">
      <c r="A4343" s="24" t="s">
        <v>1675</v>
      </c>
      <c r="B4343" s="25">
        <v>153</v>
      </c>
      <c r="C4343" t="s">
        <v>1828</v>
      </c>
      <c r="D4343" s="26" t="str">
        <f>+TEXT(L4343,"YYYY-MM-DD")</f>
        <v>2022-12-01</v>
      </c>
      <c r="E4343" s="27" t="str">
        <f>+TEXT(L4343,"YYYYMM")</f>
        <v>202212</v>
      </c>
      <c r="F4343">
        <v>2030012286</v>
      </c>
      <c r="G4343" s="28">
        <v>0</v>
      </c>
      <c r="H4343" s="28">
        <v>4.45</v>
      </c>
      <c r="J4343" s="26" t="str">
        <f>+TEXT(L4343,"YYYY-DD-MM")</f>
        <v>2022-01-12</v>
      </c>
      <c r="L4343" s="30">
        <v>44896</v>
      </c>
      <c r="M4343" s="29">
        <f>IF(G4343&gt;0,1,0)</f>
        <v>0</v>
      </c>
      <c r="N4343" s="29">
        <f>IF(H4343&gt;0,1,0)</f>
        <v>1</v>
      </c>
      <c r="O4343" s="29">
        <f>+N4343+M4343</f>
        <v>1</v>
      </c>
    </row>
    <row r="4344" spans="1:15">
      <c r="A4344" s="24" t="s">
        <v>1675</v>
      </c>
      <c r="B4344" s="25">
        <v>153</v>
      </c>
      <c r="C4344" t="s">
        <v>1828</v>
      </c>
      <c r="D4344" s="26" t="str">
        <f>+TEXT(L4344,"YYYY-MM-DD")</f>
        <v>2022-12-01</v>
      </c>
      <c r="E4344" s="27" t="str">
        <f>+TEXT(L4344,"YYYYMM")</f>
        <v>202212</v>
      </c>
      <c r="F4344">
        <v>2020042220</v>
      </c>
      <c r="G4344" s="28">
        <v>0</v>
      </c>
      <c r="H4344" s="28">
        <v>44.45</v>
      </c>
      <c r="J4344" s="26" t="str">
        <f>+TEXT(L4344,"YYYY-DD-MM")</f>
        <v>2022-01-12</v>
      </c>
      <c r="L4344" s="30">
        <v>44896</v>
      </c>
      <c r="M4344" s="29">
        <f>IF(G4344&gt;0,1,0)</f>
        <v>0</v>
      </c>
      <c r="N4344" s="29">
        <f>IF(H4344&gt;0,1,0)</f>
        <v>1</v>
      </c>
      <c r="O4344" s="29">
        <f>+N4344+M4344</f>
        <v>1</v>
      </c>
    </row>
    <row r="4345" spans="1:15">
      <c r="A4345" s="24" t="s">
        <v>1675</v>
      </c>
      <c r="B4345" s="25">
        <v>153</v>
      </c>
      <c r="C4345" t="s">
        <v>1828</v>
      </c>
      <c r="D4345" s="26" t="str">
        <f>+TEXT(L4345,"YYYY-MM-DD")</f>
        <v>2022-12-01</v>
      </c>
      <c r="E4345" s="27" t="str">
        <f>+TEXT(L4345,"YYYYMM")</f>
        <v>202212</v>
      </c>
      <c r="F4345">
        <v>202001211001</v>
      </c>
      <c r="G4345" s="28">
        <v>0</v>
      </c>
      <c r="H4345" s="28">
        <v>453.32</v>
      </c>
      <c r="J4345" s="26" t="str">
        <f>+TEXT(L4345,"YYYY-DD-MM")</f>
        <v>2022-01-12</v>
      </c>
      <c r="L4345" s="30">
        <v>44896</v>
      </c>
      <c r="M4345" s="29">
        <f>IF(G4345&gt;0,1,0)</f>
        <v>0</v>
      </c>
      <c r="N4345" s="29">
        <f>IF(H4345&gt;0,1,0)</f>
        <v>1</v>
      </c>
      <c r="O4345" s="29">
        <f>+N4345+M4345</f>
        <v>1</v>
      </c>
    </row>
    <row r="4346" spans="1:15">
      <c r="A4346" s="24" t="s">
        <v>1675</v>
      </c>
      <c r="B4346" s="25">
        <v>154</v>
      </c>
      <c r="C4346" t="s">
        <v>1829</v>
      </c>
      <c r="D4346" s="26" t="str">
        <f>+TEXT(L4346,"YYYY-MM-DD")</f>
        <v>2022-12-01</v>
      </c>
      <c r="E4346" s="27" t="str">
        <f>+TEXT(L4346,"YYYYMM")</f>
        <v>202212</v>
      </c>
      <c r="F4346">
        <v>2030012078</v>
      </c>
      <c r="G4346" s="28">
        <v>72.23</v>
      </c>
      <c r="H4346" s="28">
        <v>0</v>
      </c>
      <c r="J4346" s="26" t="str">
        <f>+TEXT(L4346,"YYYY-DD-MM")</f>
        <v>2022-01-12</v>
      </c>
      <c r="L4346" s="30">
        <v>44896</v>
      </c>
      <c r="M4346" s="29">
        <f>IF(G4346&gt;0,1,0)</f>
        <v>1</v>
      </c>
      <c r="N4346" s="29">
        <f>IF(H4346&gt;0,1,0)</f>
        <v>0</v>
      </c>
      <c r="O4346" s="29">
        <f>+N4346+M4346</f>
        <v>1</v>
      </c>
    </row>
    <row r="4347" spans="1:15">
      <c r="A4347" s="24" t="s">
        <v>1675</v>
      </c>
      <c r="B4347" s="25">
        <v>154</v>
      </c>
      <c r="C4347" t="s">
        <v>1829</v>
      </c>
      <c r="D4347" s="26" t="str">
        <f>+TEXT(L4347,"YYYY-MM-DD")</f>
        <v>2022-12-01</v>
      </c>
      <c r="E4347" s="27" t="str">
        <f>+TEXT(L4347,"YYYYMM")</f>
        <v>202212</v>
      </c>
      <c r="F4347">
        <v>1160021811</v>
      </c>
      <c r="G4347" s="28">
        <v>555.55999999999995</v>
      </c>
      <c r="H4347" s="28">
        <v>0</v>
      </c>
      <c r="J4347" s="26" t="str">
        <f>+TEXT(L4347,"YYYY-DD-MM")</f>
        <v>2022-01-12</v>
      </c>
      <c r="L4347" s="30">
        <v>44896</v>
      </c>
      <c r="M4347" s="29">
        <f>IF(G4347&gt;0,1,0)</f>
        <v>1</v>
      </c>
      <c r="N4347" s="29">
        <f>IF(H4347&gt;0,1,0)</f>
        <v>0</v>
      </c>
      <c r="O4347" s="29">
        <f>+N4347+M4347</f>
        <v>1</v>
      </c>
    </row>
    <row r="4348" spans="1:15">
      <c r="A4348" s="24" t="s">
        <v>1675</v>
      </c>
      <c r="B4348" s="25">
        <v>154</v>
      </c>
      <c r="C4348" t="s">
        <v>1829</v>
      </c>
      <c r="D4348" s="26" t="str">
        <f>+TEXT(L4348,"YYYY-MM-DD")</f>
        <v>2022-12-01</v>
      </c>
      <c r="E4348" s="27" t="str">
        <f>+TEXT(L4348,"YYYYMM")</f>
        <v>202212</v>
      </c>
      <c r="F4348">
        <v>2030012286</v>
      </c>
      <c r="G4348" s="28">
        <v>0</v>
      </c>
      <c r="H4348" s="28">
        <v>5.56</v>
      </c>
      <c r="J4348" s="26" t="str">
        <f>+TEXT(L4348,"YYYY-DD-MM")</f>
        <v>2022-01-12</v>
      </c>
      <c r="L4348" s="30">
        <v>44896</v>
      </c>
      <c r="M4348" s="29">
        <f>IF(G4348&gt;0,1,0)</f>
        <v>0</v>
      </c>
      <c r="N4348" s="29">
        <f>IF(H4348&gt;0,1,0)</f>
        <v>1</v>
      </c>
      <c r="O4348" s="29">
        <f>+N4348+M4348</f>
        <v>1</v>
      </c>
    </row>
    <row r="4349" spans="1:15">
      <c r="A4349" s="24" t="s">
        <v>1675</v>
      </c>
      <c r="B4349" s="25">
        <v>154</v>
      </c>
      <c r="C4349" t="s">
        <v>1829</v>
      </c>
      <c r="D4349" s="26" t="str">
        <f>+TEXT(L4349,"YYYY-MM-DD")</f>
        <v>2022-12-01</v>
      </c>
      <c r="E4349" s="27" t="str">
        <f>+TEXT(L4349,"YYYYMM")</f>
        <v>202212</v>
      </c>
      <c r="F4349">
        <v>202001211001</v>
      </c>
      <c r="G4349" s="28">
        <v>0</v>
      </c>
      <c r="H4349" s="28">
        <v>622.23</v>
      </c>
      <c r="J4349" s="26" t="str">
        <f>+TEXT(L4349,"YYYY-DD-MM")</f>
        <v>2022-01-12</v>
      </c>
      <c r="L4349" s="30">
        <v>44896</v>
      </c>
      <c r="M4349" s="29">
        <f>IF(G4349&gt;0,1,0)</f>
        <v>0</v>
      </c>
      <c r="N4349" s="29">
        <f>IF(H4349&gt;0,1,0)</f>
        <v>1</v>
      </c>
      <c r="O4349" s="29">
        <f>+N4349+M4349</f>
        <v>1</v>
      </c>
    </row>
    <row r="4350" spans="1:15">
      <c r="A4350" s="24" t="s">
        <v>1675</v>
      </c>
      <c r="B4350" s="25">
        <v>155</v>
      </c>
      <c r="C4350" t="s">
        <v>1830</v>
      </c>
      <c r="D4350" s="26" t="str">
        <f>+TEXT(L4350,"YYYY-MM-DD")</f>
        <v>2022-12-01</v>
      </c>
      <c r="E4350" s="27" t="str">
        <f>+TEXT(L4350,"YYYYMM")</f>
        <v>202212</v>
      </c>
      <c r="F4350">
        <v>2030012078</v>
      </c>
      <c r="G4350" s="28">
        <v>28.89</v>
      </c>
      <c r="H4350" s="28">
        <v>0</v>
      </c>
      <c r="J4350" s="26" t="str">
        <f>+TEXT(L4350,"YYYY-DD-MM")</f>
        <v>2022-01-12</v>
      </c>
      <c r="L4350" s="30">
        <v>44896</v>
      </c>
      <c r="M4350" s="29">
        <f>IF(G4350&gt;0,1,0)</f>
        <v>1</v>
      </c>
      <c r="N4350" s="29">
        <f>IF(H4350&gt;0,1,0)</f>
        <v>0</v>
      </c>
      <c r="O4350" s="29">
        <f>+N4350+M4350</f>
        <v>1</v>
      </c>
    </row>
    <row r="4351" spans="1:15">
      <c r="A4351" s="24" t="s">
        <v>1675</v>
      </c>
      <c r="B4351" s="25">
        <v>155</v>
      </c>
      <c r="C4351" t="s">
        <v>1830</v>
      </c>
      <c r="D4351" s="26" t="str">
        <f>+TEXT(L4351,"YYYY-MM-DD")</f>
        <v>2022-12-01</v>
      </c>
      <c r="E4351" s="27" t="str">
        <f>+TEXT(L4351,"YYYYMM")</f>
        <v>202212</v>
      </c>
      <c r="F4351">
        <v>1160021811</v>
      </c>
      <c r="G4351" s="28">
        <v>222.22</v>
      </c>
      <c r="H4351" s="28">
        <v>0</v>
      </c>
      <c r="J4351" s="26" t="str">
        <f>+TEXT(L4351,"YYYY-DD-MM")</f>
        <v>2022-01-12</v>
      </c>
      <c r="L4351" s="30">
        <v>44896</v>
      </c>
      <c r="M4351" s="29">
        <f>IF(G4351&gt;0,1,0)</f>
        <v>1</v>
      </c>
      <c r="N4351" s="29">
        <f>IF(H4351&gt;0,1,0)</f>
        <v>0</v>
      </c>
      <c r="O4351" s="29">
        <f>+N4351+M4351</f>
        <v>1</v>
      </c>
    </row>
    <row r="4352" spans="1:15">
      <c r="A4352" s="24" t="s">
        <v>1675</v>
      </c>
      <c r="B4352" s="25">
        <v>155</v>
      </c>
      <c r="C4352" t="s">
        <v>1830</v>
      </c>
      <c r="D4352" s="26" t="str">
        <f>+TEXT(L4352,"YYYY-MM-DD")</f>
        <v>2022-12-01</v>
      </c>
      <c r="E4352" s="27" t="str">
        <f>+TEXT(L4352,"YYYYMM")</f>
        <v>202212</v>
      </c>
      <c r="F4352">
        <v>2020042220</v>
      </c>
      <c r="G4352" s="28">
        <v>0</v>
      </c>
      <c r="H4352" s="28">
        <v>22.23</v>
      </c>
      <c r="J4352" s="26" t="str">
        <f>+TEXT(L4352,"YYYY-DD-MM")</f>
        <v>2022-01-12</v>
      </c>
      <c r="L4352" s="30">
        <v>44896</v>
      </c>
      <c r="M4352" s="29">
        <f>IF(G4352&gt;0,1,0)</f>
        <v>0</v>
      </c>
      <c r="N4352" s="29">
        <f>IF(H4352&gt;0,1,0)</f>
        <v>1</v>
      </c>
      <c r="O4352" s="29">
        <f>+N4352+M4352</f>
        <v>1</v>
      </c>
    </row>
    <row r="4353" spans="1:15">
      <c r="A4353" s="24" t="s">
        <v>1675</v>
      </c>
      <c r="B4353" s="25">
        <v>155</v>
      </c>
      <c r="C4353" t="s">
        <v>1830</v>
      </c>
      <c r="D4353" s="26" t="str">
        <f>+TEXT(L4353,"YYYY-MM-DD")</f>
        <v>2022-12-01</v>
      </c>
      <c r="E4353" s="27" t="str">
        <f>+TEXT(L4353,"YYYYMM")</f>
        <v>202212</v>
      </c>
      <c r="F4353">
        <v>2030012286</v>
      </c>
      <c r="G4353" s="28">
        <v>0</v>
      </c>
      <c r="H4353" s="28">
        <v>28.89</v>
      </c>
      <c r="J4353" s="26" t="str">
        <f>+TEXT(L4353,"YYYY-DD-MM")</f>
        <v>2022-01-12</v>
      </c>
      <c r="L4353" s="30">
        <v>44896</v>
      </c>
      <c r="M4353" s="29">
        <f>IF(G4353&gt;0,1,0)</f>
        <v>0</v>
      </c>
      <c r="N4353" s="29">
        <f>IF(H4353&gt;0,1,0)</f>
        <v>1</v>
      </c>
      <c r="O4353" s="29">
        <f>+N4353+M4353</f>
        <v>1</v>
      </c>
    </row>
    <row r="4354" spans="1:15">
      <c r="A4354" s="24" t="s">
        <v>1675</v>
      </c>
      <c r="B4354" s="25">
        <v>155</v>
      </c>
      <c r="C4354" t="s">
        <v>1830</v>
      </c>
      <c r="D4354" s="26" t="str">
        <f>+TEXT(L4354,"YYYY-MM-DD")</f>
        <v>2022-12-01</v>
      </c>
      <c r="E4354" s="27" t="str">
        <f>+TEXT(L4354,"YYYYMM")</f>
        <v>202212</v>
      </c>
      <c r="F4354">
        <v>202001211001</v>
      </c>
      <c r="G4354" s="28">
        <v>0</v>
      </c>
      <c r="H4354" s="28">
        <v>199.99</v>
      </c>
      <c r="J4354" s="26" t="str">
        <f>+TEXT(L4354,"YYYY-DD-MM")</f>
        <v>2022-01-12</v>
      </c>
      <c r="L4354" s="30">
        <v>44896</v>
      </c>
      <c r="M4354" s="29">
        <f>IF(G4354&gt;0,1,0)</f>
        <v>0</v>
      </c>
      <c r="N4354" s="29">
        <f>IF(H4354&gt;0,1,0)</f>
        <v>1</v>
      </c>
      <c r="O4354" s="29">
        <f>+N4354+M4354</f>
        <v>1</v>
      </c>
    </row>
    <row r="4355" spans="1:15">
      <c r="A4355" s="24" t="s">
        <v>1675</v>
      </c>
      <c r="B4355" s="25">
        <v>156</v>
      </c>
      <c r="C4355" t="s">
        <v>1831</v>
      </c>
      <c r="D4355" s="26" t="str">
        <f>+TEXT(L4355,"YYYY-MM-DD")</f>
        <v>2022-12-01</v>
      </c>
      <c r="E4355" s="27" t="str">
        <f>+TEXT(L4355,"YYYYMM")</f>
        <v>202212</v>
      </c>
      <c r="F4355">
        <v>2030012078</v>
      </c>
      <c r="G4355" s="28">
        <v>18.059999999999999</v>
      </c>
      <c r="H4355" s="28">
        <v>0</v>
      </c>
      <c r="J4355" s="26" t="str">
        <f>+TEXT(L4355,"YYYY-DD-MM")</f>
        <v>2022-01-12</v>
      </c>
      <c r="L4355" s="30">
        <v>44896</v>
      </c>
      <c r="M4355" s="29">
        <f>IF(G4355&gt;0,1,0)</f>
        <v>1</v>
      </c>
      <c r="N4355" s="29">
        <f>IF(H4355&gt;0,1,0)</f>
        <v>0</v>
      </c>
      <c r="O4355" s="29">
        <f>+N4355+M4355</f>
        <v>1</v>
      </c>
    </row>
    <row r="4356" spans="1:15">
      <c r="A4356" s="24" t="s">
        <v>1675</v>
      </c>
      <c r="B4356" s="25">
        <v>156</v>
      </c>
      <c r="C4356" t="s">
        <v>1831</v>
      </c>
      <c r="D4356" s="26" t="str">
        <f>+TEXT(L4356,"YYYY-MM-DD")</f>
        <v>2022-12-01</v>
      </c>
      <c r="E4356" s="27" t="str">
        <f>+TEXT(L4356,"YYYYMM")</f>
        <v>202212</v>
      </c>
      <c r="F4356">
        <v>1160021811</v>
      </c>
      <c r="G4356" s="28">
        <v>138.88999999999999</v>
      </c>
      <c r="H4356" s="28">
        <v>0</v>
      </c>
      <c r="J4356" s="26" t="str">
        <f>+TEXT(L4356,"YYYY-DD-MM")</f>
        <v>2022-01-12</v>
      </c>
      <c r="L4356" s="30">
        <v>44896</v>
      </c>
      <c r="M4356" s="29">
        <f>IF(G4356&gt;0,1,0)</f>
        <v>1</v>
      </c>
      <c r="N4356" s="29">
        <f>IF(H4356&gt;0,1,0)</f>
        <v>0</v>
      </c>
      <c r="O4356" s="29">
        <f>+N4356+M4356</f>
        <v>1</v>
      </c>
    </row>
    <row r="4357" spans="1:15">
      <c r="A4357" s="24" t="s">
        <v>1675</v>
      </c>
      <c r="B4357" s="25">
        <v>156</v>
      </c>
      <c r="C4357" t="s">
        <v>1831</v>
      </c>
      <c r="D4357" s="26" t="str">
        <f>+TEXT(L4357,"YYYY-MM-DD")</f>
        <v>2022-12-01</v>
      </c>
      <c r="E4357" s="27" t="str">
        <f>+TEXT(L4357,"YYYYMM")</f>
        <v>202212</v>
      </c>
      <c r="F4357">
        <v>2020042220</v>
      </c>
      <c r="G4357" s="28">
        <v>0</v>
      </c>
      <c r="H4357" s="28">
        <v>13.89</v>
      </c>
      <c r="J4357" s="26" t="str">
        <f>+TEXT(L4357,"YYYY-DD-MM")</f>
        <v>2022-01-12</v>
      </c>
      <c r="L4357" s="30">
        <v>44896</v>
      </c>
      <c r="M4357" s="29">
        <f>IF(G4357&gt;0,1,0)</f>
        <v>0</v>
      </c>
      <c r="N4357" s="29">
        <f>IF(H4357&gt;0,1,0)</f>
        <v>1</v>
      </c>
      <c r="O4357" s="29">
        <f>+N4357+M4357</f>
        <v>1</v>
      </c>
    </row>
    <row r="4358" spans="1:15">
      <c r="A4358" s="24" t="s">
        <v>1675</v>
      </c>
      <c r="B4358" s="25">
        <v>156</v>
      </c>
      <c r="C4358" t="s">
        <v>1831</v>
      </c>
      <c r="D4358" s="26" t="str">
        <f>+TEXT(L4358,"YYYY-MM-DD")</f>
        <v>2022-12-01</v>
      </c>
      <c r="E4358" s="27" t="str">
        <f>+TEXT(L4358,"YYYYMM")</f>
        <v>202212</v>
      </c>
      <c r="F4358">
        <v>2030012286</v>
      </c>
      <c r="G4358" s="28">
        <v>0</v>
      </c>
      <c r="H4358" s="28">
        <v>18.059999999999999</v>
      </c>
      <c r="J4358" s="26" t="str">
        <f>+TEXT(L4358,"YYYY-DD-MM")</f>
        <v>2022-01-12</v>
      </c>
      <c r="L4358" s="30">
        <v>44896</v>
      </c>
      <c r="M4358" s="29">
        <f>IF(G4358&gt;0,1,0)</f>
        <v>0</v>
      </c>
      <c r="N4358" s="29">
        <f>IF(H4358&gt;0,1,0)</f>
        <v>1</v>
      </c>
      <c r="O4358" s="29">
        <f>+N4358+M4358</f>
        <v>1</v>
      </c>
    </row>
    <row r="4359" spans="1:15">
      <c r="A4359" s="24" t="s">
        <v>1675</v>
      </c>
      <c r="B4359" s="25">
        <v>156</v>
      </c>
      <c r="C4359" t="s">
        <v>1831</v>
      </c>
      <c r="D4359" s="26" t="str">
        <f>+TEXT(L4359,"YYYY-MM-DD")</f>
        <v>2022-12-01</v>
      </c>
      <c r="E4359" s="27" t="str">
        <f>+TEXT(L4359,"YYYYMM")</f>
        <v>202212</v>
      </c>
      <c r="F4359">
        <v>202001211001</v>
      </c>
      <c r="G4359" s="28">
        <v>0</v>
      </c>
      <c r="H4359" s="28">
        <v>125</v>
      </c>
      <c r="J4359" s="26" t="str">
        <f>+TEXT(L4359,"YYYY-DD-MM")</f>
        <v>2022-01-12</v>
      </c>
      <c r="L4359" s="30">
        <v>44896</v>
      </c>
      <c r="M4359" s="29">
        <f>IF(G4359&gt;0,1,0)</f>
        <v>0</v>
      </c>
      <c r="N4359" s="29">
        <f>IF(H4359&gt;0,1,0)</f>
        <v>1</v>
      </c>
      <c r="O4359" s="29">
        <f>+N4359+M4359</f>
        <v>1</v>
      </c>
    </row>
    <row r="4360" spans="1:15">
      <c r="A4360" s="24" t="s">
        <v>1675</v>
      </c>
      <c r="B4360" s="25">
        <v>157</v>
      </c>
      <c r="C4360" t="s">
        <v>1832</v>
      </c>
      <c r="D4360" s="26" t="str">
        <f>+TEXT(L4360,"YYYY-MM-DD")</f>
        <v>2022-12-01</v>
      </c>
      <c r="E4360" s="27" t="str">
        <f>+TEXT(L4360,"YYYYMM")</f>
        <v>202212</v>
      </c>
      <c r="F4360">
        <v>2030012078</v>
      </c>
      <c r="G4360" s="28">
        <v>36.119999999999997</v>
      </c>
      <c r="H4360" s="28">
        <v>0</v>
      </c>
      <c r="J4360" s="26" t="str">
        <f>+TEXT(L4360,"YYYY-DD-MM")</f>
        <v>2022-01-12</v>
      </c>
      <c r="L4360" s="30">
        <v>44896</v>
      </c>
      <c r="M4360" s="29">
        <f>IF(G4360&gt;0,1,0)</f>
        <v>1</v>
      </c>
      <c r="N4360" s="29">
        <f>IF(H4360&gt;0,1,0)</f>
        <v>0</v>
      </c>
      <c r="O4360" s="29">
        <f>+N4360+M4360</f>
        <v>1</v>
      </c>
    </row>
    <row r="4361" spans="1:15">
      <c r="A4361" s="24" t="s">
        <v>1675</v>
      </c>
      <c r="B4361" s="25">
        <v>157</v>
      </c>
      <c r="C4361" t="s">
        <v>1832</v>
      </c>
      <c r="D4361" s="26" t="str">
        <f>+TEXT(L4361,"YYYY-MM-DD")</f>
        <v>2022-12-01</v>
      </c>
      <c r="E4361" s="27" t="str">
        <f>+TEXT(L4361,"YYYYMM")</f>
        <v>202212</v>
      </c>
      <c r="F4361">
        <v>1160021811</v>
      </c>
      <c r="G4361" s="28">
        <v>277.77999999999997</v>
      </c>
      <c r="H4361" s="28">
        <v>0</v>
      </c>
      <c r="J4361" s="26" t="str">
        <f>+TEXT(L4361,"YYYY-DD-MM")</f>
        <v>2022-01-12</v>
      </c>
      <c r="L4361" s="30">
        <v>44896</v>
      </c>
      <c r="M4361" s="29">
        <f>IF(G4361&gt;0,1,0)</f>
        <v>1</v>
      </c>
      <c r="N4361" s="29">
        <f>IF(H4361&gt;0,1,0)</f>
        <v>0</v>
      </c>
      <c r="O4361" s="29">
        <f>+N4361+M4361</f>
        <v>1</v>
      </c>
    </row>
    <row r="4362" spans="1:15">
      <c r="A4362" s="24" t="s">
        <v>1675</v>
      </c>
      <c r="B4362" s="25">
        <v>157</v>
      </c>
      <c r="C4362" t="s">
        <v>1832</v>
      </c>
      <c r="D4362" s="26" t="str">
        <f>+TEXT(L4362,"YYYY-MM-DD")</f>
        <v>2022-12-01</v>
      </c>
      <c r="E4362" s="27" t="str">
        <f>+TEXT(L4362,"YYYYMM")</f>
        <v>202212</v>
      </c>
      <c r="F4362">
        <v>2030012286</v>
      </c>
      <c r="G4362" s="28">
        <v>0</v>
      </c>
      <c r="H4362" s="28">
        <v>2.78</v>
      </c>
      <c r="J4362" s="26" t="str">
        <f>+TEXT(L4362,"YYYY-DD-MM")</f>
        <v>2022-01-12</v>
      </c>
      <c r="L4362" s="30">
        <v>44896</v>
      </c>
      <c r="M4362" s="29">
        <f>IF(G4362&gt;0,1,0)</f>
        <v>0</v>
      </c>
      <c r="N4362" s="29">
        <f>IF(H4362&gt;0,1,0)</f>
        <v>1</v>
      </c>
      <c r="O4362" s="29">
        <f>+N4362+M4362</f>
        <v>1</v>
      </c>
    </row>
    <row r="4363" spans="1:15">
      <c r="A4363" s="24" t="s">
        <v>1675</v>
      </c>
      <c r="B4363" s="25">
        <v>157</v>
      </c>
      <c r="C4363" t="s">
        <v>1832</v>
      </c>
      <c r="D4363" s="26" t="str">
        <f>+TEXT(L4363,"YYYY-MM-DD")</f>
        <v>2022-12-01</v>
      </c>
      <c r="E4363" s="27" t="str">
        <f>+TEXT(L4363,"YYYYMM")</f>
        <v>202212</v>
      </c>
      <c r="F4363">
        <v>2020042220</v>
      </c>
      <c r="G4363" s="28">
        <v>0</v>
      </c>
      <c r="H4363" s="28">
        <v>27.78</v>
      </c>
      <c r="J4363" s="26" t="str">
        <f>+TEXT(L4363,"YYYY-DD-MM")</f>
        <v>2022-01-12</v>
      </c>
      <c r="L4363" s="30">
        <v>44896</v>
      </c>
      <c r="M4363" s="29">
        <f>IF(G4363&gt;0,1,0)</f>
        <v>0</v>
      </c>
      <c r="N4363" s="29">
        <f>IF(H4363&gt;0,1,0)</f>
        <v>1</v>
      </c>
      <c r="O4363" s="29">
        <f>+N4363+M4363</f>
        <v>1</v>
      </c>
    </row>
    <row r="4364" spans="1:15">
      <c r="A4364" s="24" t="s">
        <v>1675</v>
      </c>
      <c r="B4364" s="25">
        <v>157</v>
      </c>
      <c r="C4364" t="s">
        <v>1832</v>
      </c>
      <c r="D4364" s="26" t="str">
        <f>+TEXT(L4364,"YYYY-MM-DD")</f>
        <v>2022-12-01</v>
      </c>
      <c r="E4364" s="27" t="str">
        <f>+TEXT(L4364,"YYYYMM")</f>
        <v>202212</v>
      </c>
      <c r="F4364">
        <v>202001211001</v>
      </c>
      <c r="G4364" s="28">
        <v>0</v>
      </c>
      <c r="H4364" s="28">
        <v>283.33999999999997</v>
      </c>
      <c r="J4364" s="26" t="str">
        <f>+TEXT(L4364,"YYYY-DD-MM")</f>
        <v>2022-01-12</v>
      </c>
      <c r="L4364" s="30">
        <v>44896</v>
      </c>
      <c r="M4364" s="29">
        <f>IF(G4364&gt;0,1,0)</f>
        <v>0</v>
      </c>
      <c r="N4364" s="29">
        <f>IF(H4364&gt;0,1,0)</f>
        <v>1</v>
      </c>
      <c r="O4364" s="29">
        <f>+N4364+M4364</f>
        <v>1</v>
      </c>
    </row>
    <row r="4365" spans="1:15">
      <c r="A4365" s="24" t="s">
        <v>1675</v>
      </c>
      <c r="B4365" s="25">
        <v>158</v>
      </c>
      <c r="C4365" t="s">
        <v>1833</v>
      </c>
      <c r="D4365" s="26" t="str">
        <f>+TEXT(L4365,"YYYY-MM-DD")</f>
        <v>2022-12-01</v>
      </c>
      <c r="E4365" s="27" t="str">
        <f>+TEXT(L4365,"YYYYMM")</f>
        <v>202212</v>
      </c>
      <c r="F4365">
        <v>2030012078</v>
      </c>
      <c r="G4365" s="28">
        <v>39.729999999999997</v>
      </c>
      <c r="H4365" s="28">
        <v>0</v>
      </c>
      <c r="J4365" s="26" t="str">
        <f>+TEXT(L4365,"YYYY-DD-MM")</f>
        <v>2022-01-12</v>
      </c>
      <c r="L4365" s="30">
        <v>44896</v>
      </c>
      <c r="M4365" s="29">
        <f>IF(G4365&gt;0,1,0)</f>
        <v>1</v>
      </c>
      <c r="N4365" s="29">
        <f>IF(H4365&gt;0,1,0)</f>
        <v>0</v>
      </c>
      <c r="O4365" s="29">
        <f>+N4365+M4365</f>
        <v>1</v>
      </c>
    </row>
    <row r="4366" spans="1:15">
      <c r="A4366" s="24" t="s">
        <v>1675</v>
      </c>
      <c r="B4366" s="25">
        <v>158</v>
      </c>
      <c r="C4366" t="s">
        <v>1833</v>
      </c>
      <c r="D4366" s="26" t="str">
        <f>+TEXT(L4366,"YYYY-MM-DD")</f>
        <v>2022-12-01</v>
      </c>
      <c r="E4366" s="27" t="str">
        <f>+TEXT(L4366,"YYYYMM")</f>
        <v>202212</v>
      </c>
      <c r="F4366">
        <v>1160021811</v>
      </c>
      <c r="G4366" s="28">
        <v>305.56</v>
      </c>
      <c r="H4366" s="28">
        <v>0</v>
      </c>
      <c r="J4366" s="26" t="str">
        <f>+TEXT(L4366,"YYYY-DD-MM")</f>
        <v>2022-01-12</v>
      </c>
      <c r="L4366" s="30">
        <v>44896</v>
      </c>
      <c r="M4366" s="29">
        <f>IF(G4366&gt;0,1,0)</f>
        <v>1</v>
      </c>
      <c r="N4366" s="29">
        <f>IF(H4366&gt;0,1,0)</f>
        <v>0</v>
      </c>
      <c r="O4366" s="29">
        <f>+N4366+M4366</f>
        <v>1</v>
      </c>
    </row>
    <row r="4367" spans="1:15">
      <c r="A4367" s="24" t="s">
        <v>1675</v>
      </c>
      <c r="B4367" s="25">
        <v>158</v>
      </c>
      <c r="C4367" t="s">
        <v>1833</v>
      </c>
      <c r="D4367" s="26" t="str">
        <f>+TEXT(L4367,"YYYY-MM-DD")</f>
        <v>2022-12-01</v>
      </c>
      <c r="E4367" s="27" t="str">
        <f>+TEXT(L4367,"YYYYMM")</f>
        <v>202212</v>
      </c>
      <c r="F4367">
        <v>2020042220</v>
      </c>
      <c r="G4367" s="28">
        <v>0</v>
      </c>
      <c r="H4367" s="28">
        <v>30.56</v>
      </c>
      <c r="J4367" s="26" t="str">
        <f>+TEXT(L4367,"YYYY-DD-MM")</f>
        <v>2022-01-12</v>
      </c>
      <c r="L4367" s="30">
        <v>44896</v>
      </c>
      <c r="M4367" s="29">
        <f>IF(G4367&gt;0,1,0)</f>
        <v>0</v>
      </c>
      <c r="N4367" s="29">
        <f>IF(H4367&gt;0,1,0)</f>
        <v>1</v>
      </c>
      <c r="O4367" s="29">
        <f>+N4367+M4367</f>
        <v>1</v>
      </c>
    </row>
    <row r="4368" spans="1:15">
      <c r="A4368" s="24" t="s">
        <v>1675</v>
      </c>
      <c r="B4368" s="25">
        <v>158</v>
      </c>
      <c r="C4368" t="s">
        <v>1833</v>
      </c>
      <c r="D4368" s="26" t="str">
        <f>+TEXT(L4368,"YYYY-MM-DD")</f>
        <v>2022-12-01</v>
      </c>
      <c r="E4368" s="27" t="str">
        <f>+TEXT(L4368,"YYYYMM")</f>
        <v>202212</v>
      </c>
      <c r="F4368">
        <v>2030012286</v>
      </c>
      <c r="G4368" s="28">
        <v>0</v>
      </c>
      <c r="H4368" s="28">
        <v>39.729999999999997</v>
      </c>
      <c r="J4368" s="26" t="str">
        <f>+TEXT(L4368,"YYYY-DD-MM")</f>
        <v>2022-01-12</v>
      </c>
      <c r="L4368" s="30">
        <v>44896</v>
      </c>
      <c r="M4368" s="29">
        <f>IF(G4368&gt;0,1,0)</f>
        <v>0</v>
      </c>
      <c r="N4368" s="29">
        <f>IF(H4368&gt;0,1,0)</f>
        <v>1</v>
      </c>
      <c r="O4368" s="29">
        <f>+N4368+M4368</f>
        <v>1</v>
      </c>
    </row>
    <row r="4369" spans="1:15">
      <c r="A4369" s="24" t="s">
        <v>1675</v>
      </c>
      <c r="B4369" s="25">
        <v>158</v>
      </c>
      <c r="C4369" t="s">
        <v>1833</v>
      </c>
      <c r="D4369" s="26" t="str">
        <f>+TEXT(L4369,"YYYY-MM-DD")</f>
        <v>2022-12-01</v>
      </c>
      <c r="E4369" s="27" t="str">
        <f>+TEXT(L4369,"YYYYMM")</f>
        <v>202212</v>
      </c>
      <c r="F4369">
        <v>202001211001</v>
      </c>
      <c r="G4369" s="28">
        <v>0</v>
      </c>
      <c r="H4369" s="28">
        <v>275</v>
      </c>
      <c r="J4369" s="26" t="str">
        <f>+TEXT(L4369,"YYYY-DD-MM")</f>
        <v>2022-01-12</v>
      </c>
      <c r="L4369" s="30">
        <v>44896</v>
      </c>
      <c r="M4369" s="29">
        <f>IF(G4369&gt;0,1,0)</f>
        <v>0</v>
      </c>
      <c r="N4369" s="29">
        <f>IF(H4369&gt;0,1,0)</f>
        <v>1</v>
      </c>
      <c r="O4369" s="29">
        <f>+N4369+M4369</f>
        <v>1</v>
      </c>
    </row>
    <row r="4370" spans="1:15">
      <c r="A4370" s="24" t="s">
        <v>1675</v>
      </c>
      <c r="B4370" s="25">
        <v>159</v>
      </c>
      <c r="C4370" t="s">
        <v>1834</v>
      </c>
      <c r="D4370" s="26" t="str">
        <f>+TEXT(L4370,"YYYY-MM-DD")</f>
        <v>2022-12-01</v>
      </c>
      <c r="E4370" s="27" t="str">
        <f>+TEXT(L4370,"YYYYMM")</f>
        <v>202212</v>
      </c>
      <c r="F4370">
        <v>2030012078</v>
      </c>
      <c r="G4370" s="28">
        <v>50.56</v>
      </c>
      <c r="H4370" s="28">
        <v>0</v>
      </c>
      <c r="J4370" s="26" t="str">
        <f>+TEXT(L4370,"YYYY-DD-MM")</f>
        <v>2022-01-12</v>
      </c>
      <c r="L4370" s="30">
        <v>44896</v>
      </c>
      <c r="M4370" s="29">
        <f>IF(G4370&gt;0,1,0)</f>
        <v>1</v>
      </c>
      <c r="N4370" s="29">
        <f>IF(H4370&gt;0,1,0)</f>
        <v>0</v>
      </c>
      <c r="O4370" s="29">
        <f>+N4370+M4370</f>
        <v>1</v>
      </c>
    </row>
    <row r="4371" spans="1:15">
      <c r="A4371" s="24" t="s">
        <v>1675</v>
      </c>
      <c r="B4371" s="25">
        <v>159</v>
      </c>
      <c r="C4371" t="s">
        <v>1834</v>
      </c>
      <c r="D4371" s="26" t="str">
        <f>+TEXT(L4371,"YYYY-MM-DD")</f>
        <v>2022-12-01</v>
      </c>
      <c r="E4371" s="27" t="str">
        <f>+TEXT(L4371,"YYYYMM")</f>
        <v>202212</v>
      </c>
      <c r="F4371">
        <v>1160021811</v>
      </c>
      <c r="G4371" s="28">
        <v>388.89</v>
      </c>
      <c r="H4371" s="28">
        <v>0</v>
      </c>
      <c r="J4371" s="26" t="str">
        <f>+TEXT(L4371,"YYYY-DD-MM")</f>
        <v>2022-01-12</v>
      </c>
      <c r="L4371" s="30">
        <v>44896</v>
      </c>
      <c r="M4371" s="29">
        <f>IF(G4371&gt;0,1,0)</f>
        <v>1</v>
      </c>
      <c r="N4371" s="29">
        <f>IF(H4371&gt;0,1,0)</f>
        <v>0</v>
      </c>
      <c r="O4371" s="29">
        <f>+N4371+M4371</f>
        <v>1</v>
      </c>
    </row>
    <row r="4372" spans="1:15">
      <c r="A4372" s="24" t="s">
        <v>1675</v>
      </c>
      <c r="B4372" s="25">
        <v>159</v>
      </c>
      <c r="C4372" t="s">
        <v>1834</v>
      </c>
      <c r="D4372" s="26" t="str">
        <f>+TEXT(L4372,"YYYY-MM-DD")</f>
        <v>2022-12-01</v>
      </c>
      <c r="E4372" s="27" t="str">
        <f>+TEXT(L4372,"YYYYMM")</f>
        <v>202212</v>
      </c>
      <c r="F4372">
        <v>2020042220</v>
      </c>
      <c r="G4372" s="28">
        <v>0</v>
      </c>
      <c r="H4372" s="28">
        <v>38.89</v>
      </c>
      <c r="J4372" s="26" t="str">
        <f>+TEXT(L4372,"YYYY-DD-MM")</f>
        <v>2022-01-12</v>
      </c>
      <c r="L4372" s="30">
        <v>44896</v>
      </c>
      <c r="M4372" s="29">
        <f>IF(G4372&gt;0,1,0)</f>
        <v>0</v>
      </c>
      <c r="N4372" s="29">
        <f>IF(H4372&gt;0,1,0)</f>
        <v>1</v>
      </c>
      <c r="O4372" s="29">
        <f>+N4372+M4372</f>
        <v>1</v>
      </c>
    </row>
    <row r="4373" spans="1:15">
      <c r="A4373" s="24" t="s">
        <v>1675</v>
      </c>
      <c r="B4373" s="25">
        <v>159</v>
      </c>
      <c r="C4373" t="s">
        <v>1834</v>
      </c>
      <c r="D4373" s="26" t="str">
        <f>+TEXT(L4373,"YYYY-MM-DD")</f>
        <v>2022-12-01</v>
      </c>
      <c r="E4373" s="27" t="str">
        <f>+TEXT(L4373,"YYYYMM")</f>
        <v>202212</v>
      </c>
      <c r="F4373">
        <v>2030012286</v>
      </c>
      <c r="G4373" s="28">
        <v>0</v>
      </c>
      <c r="H4373" s="28">
        <v>50.56</v>
      </c>
      <c r="J4373" s="26" t="str">
        <f>+TEXT(L4373,"YYYY-DD-MM")</f>
        <v>2022-01-12</v>
      </c>
      <c r="L4373" s="30">
        <v>44896</v>
      </c>
      <c r="M4373" s="29">
        <f>IF(G4373&gt;0,1,0)</f>
        <v>0</v>
      </c>
      <c r="N4373" s="29">
        <f>IF(H4373&gt;0,1,0)</f>
        <v>1</v>
      </c>
      <c r="O4373" s="29">
        <f>+N4373+M4373</f>
        <v>1</v>
      </c>
    </row>
    <row r="4374" spans="1:15">
      <c r="A4374" s="24" t="s">
        <v>1675</v>
      </c>
      <c r="B4374" s="25">
        <v>159</v>
      </c>
      <c r="C4374" t="s">
        <v>1834</v>
      </c>
      <c r="D4374" s="26" t="str">
        <f>+TEXT(L4374,"YYYY-MM-DD")</f>
        <v>2022-12-01</v>
      </c>
      <c r="E4374" s="27" t="str">
        <f>+TEXT(L4374,"YYYYMM")</f>
        <v>202212</v>
      </c>
      <c r="F4374">
        <v>202001211001</v>
      </c>
      <c r="G4374" s="28">
        <v>0</v>
      </c>
      <c r="H4374" s="28">
        <v>350</v>
      </c>
      <c r="J4374" s="26" t="str">
        <f>+TEXT(L4374,"YYYY-DD-MM")</f>
        <v>2022-01-12</v>
      </c>
      <c r="L4374" s="30">
        <v>44896</v>
      </c>
      <c r="M4374" s="29">
        <f>IF(G4374&gt;0,1,0)</f>
        <v>0</v>
      </c>
      <c r="N4374" s="29">
        <f>IF(H4374&gt;0,1,0)</f>
        <v>1</v>
      </c>
      <c r="O4374" s="29">
        <f>+N4374+M4374</f>
        <v>1</v>
      </c>
    </row>
    <row r="4375" spans="1:15">
      <c r="A4375" s="24" t="s">
        <v>1675</v>
      </c>
      <c r="B4375" s="25">
        <v>160</v>
      </c>
      <c r="C4375" t="s">
        <v>1835</v>
      </c>
      <c r="D4375" s="26" t="str">
        <f>+TEXT(L4375,"YYYY-MM-DD")</f>
        <v>2022-12-01</v>
      </c>
      <c r="E4375" s="27" t="str">
        <f>+TEXT(L4375,"YYYYMM")</f>
        <v>202212</v>
      </c>
      <c r="F4375">
        <v>2030012078</v>
      </c>
      <c r="G4375" s="28">
        <v>43.34</v>
      </c>
      <c r="H4375" s="28">
        <v>0</v>
      </c>
      <c r="J4375" s="26" t="str">
        <f>+TEXT(L4375,"YYYY-DD-MM")</f>
        <v>2022-01-12</v>
      </c>
      <c r="L4375" s="30">
        <v>44896</v>
      </c>
      <c r="M4375" s="29">
        <f>IF(G4375&gt;0,1,0)</f>
        <v>1</v>
      </c>
      <c r="N4375" s="29">
        <f>IF(H4375&gt;0,1,0)</f>
        <v>0</v>
      </c>
      <c r="O4375" s="29">
        <f>+N4375+M4375</f>
        <v>1</v>
      </c>
    </row>
    <row r="4376" spans="1:15">
      <c r="A4376" s="24" t="s">
        <v>1675</v>
      </c>
      <c r="B4376" s="25">
        <v>160</v>
      </c>
      <c r="C4376" t="s">
        <v>1835</v>
      </c>
      <c r="D4376" s="26" t="str">
        <f>+TEXT(L4376,"YYYY-MM-DD")</f>
        <v>2022-12-01</v>
      </c>
      <c r="E4376" s="27" t="str">
        <f>+TEXT(L4376,"YYYYMM")</f>
        <v>202212</v>
      </c>
      <c r="F4376">
        <v>1160021811</v>
      </c>
      <c r="G4376" s="28">
        <v>333.33</v>
      </c>
      <c r="H4376" s="28">
        <v>0</v>
      </c>
      <c r="J4376" s="26" t="str">
        <f>+TEXT(L4376,"YYYY-DD-MM")</f>
        <v>2022-01-12</v>
      </c>
      <c r="L4376" s="30">
        <v>44896</v>
      </c>
      <c r="M4376" s="29">
        <f>IF(G4376&gt;0,1,0)</f>
        <v>1</v>
      </c>
      <c r="N4376" s="29">
        <f>IF(H4376&gt;0,1,0)</f>
        <v>0</v>
      </c>
      <c r="O4376" s="29">
        <f>+N4376+M4376</f>
        <v>1</v>
      </c>
    </row>
    <row r="4377" spans="1:15">
      <c r="A4377" s="24" t="s">
        <v>1675</v>
      </c>
      <c r="B4377" s="25">
        <v>160</v>
      </c>
      <c r="C4377" t="s">
        <v>1835</v>
      </c>
      <c r="D4377" s="26" t="str">
        <f>+TEXT(L4377,"YYYY-MM-DD")</f>
        <v>2022-12-01</v>
      </c>
      <c r="E4377" s="27" t="str">
        <f>+TEXT(L4377,"YYYYMM")</f>
        <v>202212</v>
      </c>
      <c r="F4377">
        <v>2020042220</v>
      </c>
      <c r="G4377" s="28">
        <v>0</v>
      </c>
      <c r="H4377" s="28">
        <v>33.340000000000003</v>
      </c>
      <c r="J4377" s="26" t="str">
        <f>+TEXT(L4377,"YYYY-DD-MM")</f>
        <v>2022-01-12</v>
      </c>
      <c r="L4377" s="30">
        <v>44896</v>
      </c>
      <c r="M4377" s="29">
        <f>IF(G4377&gt;0,1,0)</f>
        <v>0</v>
      </c>
      <c r="N4377" s="29">
        <f>IF(H4377&gt;0,1,0)</f>
        <v>1</v>
      </c>
      <c r="O4377" s="29">
        <f>+N4377+M4377</f>
        <v>1</v>
      </c>
    </row>
    <row r="4378" spans="1:15">
      <c r="A4378" s="24" t="s">
        <v>1675</v>
      </c>
      <c r="B4378" s="25">
        <v>160</v>
      </c>
      <c r="C4378" t="s">
        <v>1835</v>
      </c>
      <c r="D4378" s="26" t="str">
        <f>+TEXT(L4378,"YYYY-MM-DD")</f>
        <v>2022-12-01</v>
      </c>
      <c r="E4378" s="27" t="str">
        <f>+TEXT(L4378,"YYYYMM")</f>
        <v>202212</v>
      </c>
      <c r="F4378">
        <v>2030012286</v>
      </c>
      <c r="G4378" s="28">
        <v>0</v>
      </c>
      <c r="H4378" s="28">
        <v>43.34</v>
      </c>
      <c r="J4378" s="26" t="str">
        <f>+TEXT(L4378,"YYYY-DD-MM")</f>
        <v>2022-01-12</v>
      </c>
      <c r="L4378" s="30">
        <v>44896</v>
      </c>
      <c r="M4378" s="29">
        <f>IF(G4378&gt;0,1,0)</f>
        <v>0</v>
      </c>
      <c r="N4378" s="29">
        <f>IF(H4378&gt;0,1,0)</f>
        <v>1</v>
      </c>
      <c r="O4378" s="29">
        <f>+N4378+M4378</f>
        <v>1</v>
      </c>
    </row>
    <row r="4379" spans="1:15">
      <c r="A4379" s="24" t="s">
        <v>1675</v>
      </c>
      <c r="B4379" s="25">
        <v>160</v>
      </c>
      <c r="C4379" t="s">
        <v>1835</v>
      </c>
      <c r="D4379" s="26" t="str">
        <f>+TEXT(L4379,"YYYY-MM-DD")</f>
        <v>2022-12-01</v>
      </c>
      <c r="E4379" s="27" t="str">
        <f>+TEXT(L4379,"YYYYMM")</f>
        <v>202212</v>
      </c>
      <c r="F4379">
        <v>202001211001</v>
      </c>
      <c r="G4379" s="28">
        <v>0</v>
      </c>
      <c r="H4379" s="28">
        <v>299.99</v>
      </c>
      <c r="J4379" s="26" t="str">
        <f>+TEXT(L4379,"YYYY-DD-MM")</f>
        <v>2022-01-12</v>
      </c>
      <c r="L4379" s="30">
        <v>44896</v>
      </c>
      <c r="M4379" s="29">
        <f>IF(G4379&gt;0,1,0)</f>
        <v>0</v>
      </c>
      <c r="N4379" s="29">
        <f>IF(H4379&gt;0,1,0)</f>
        <v>1</v>
      </c>
      <c r="O4379" s="29">
        <f>+N4379+M4379</f>
        <v>1</v>
      </c>
    </row>
    <row r="4380" spans="1:15">
      <c r="A4380" s="24" t="s">
        <v>1675</v>
      </c>
      <c r="B4380" s="25">
        <v>161</v>
      </c>
      <c r="C4380" t="s">
        <v>1836</v>
      </c>
      <c r="D4380" s="26" t="str">
        <f>+TEXT(L4380,"YYYY-MM-DD")</f>
        <v>2022-12-01</v>
      </c>
      <c r="E4380" s="27" t="str">
        <f>+TEXT(L4380,"YYYYMM")</f>
        <v>202212</v>
      </c>
      <c r="F4380">
        <v>2030012078</v>
      </c>
      <c r="G4380" s="28">
        <v>43.34</v>
      </c>
      <c r="H4380" s="28">
        <v>0</v>
      </c>
      <c r="J4380" s="26" t="str">
        <f>+TEXT(L4380,"YYYY-DD-MM")</f>
        <v>2022-01-12</v>
      </c>
      <c r="L4380" s="30">
        <v>44896</v>
      </c>
      <c r="M4380" s="29">
        <f>IF(G4380&gt;0,1,0)</f>
        <v>1</v>
      </c>
      <c r="N4380" s="29">
        <f>IF(H4380&gt;0,1,0)</f>
        <v>0</v>
      </c>
      <c r="O4380" s="29">
        <f>+N4380+M4380</f>
        <v>1</v>
      </c>
    </row>
    <row r="4381" spans="1:15">
      <c r="A4381" s="24" t="s">
        <v>1675</v>
      </c>
      <c r="B4381" s="25">
        <v>161</v>
      </c>
      <c r="C4381" t="s">
        <v>1836</v>
      </c>
      <c r="D4381" s="26" t="str">
        <f>+TEXT(L4381,"YYYY-MM-DD")</f>
        <v>2022-12-01</v>
      </c>
      <c r="E4381" s="27" t="str">
        <f>+TEXT(L4381,"YYYYMM")</f>
        <v>202212</v>
      </c>
      <c r="F4381">
        <v>1160021811</v>
      </c>
      <c r="G4381" s="28">
        <v>333.33</v>
      </c>
      <c r="H4381" s="28">
        <v>0</v>
      </c>
      <c r="J4381" s="26" t="str">
        <f>+TEXT(L4381,"YYYY-DD-MM")</f>
        <v>2022-01-12</v>
      </c>
      <c r="L4381" s="30">
        <v>44896</v>
      </c>
      <c r="M4381" s="29">
        <f>IF(G4381&gt;0,1,0)</f>
        <v>1</v>
      </c>
      <c r="N4381" s="29">
        <f>IF(H4381&gt;0,1,0)</f>
        <v>0</v>
      </c>
      <c r="O4381" s="29">
        <f>+N4381+M4381</f>
        <v>1</v>
      </c>
    </row>
    <row r="4382" spans="1:15">
      <c r="A4382" s="24" t="s">
        <v>1675</v>
      </c>
      <c r="B4382" s="25">
        <v>161</v>
      </c>
      <c r="C4382" t="s">
        <v>1836</v>
      </c>
      <c r="D4382" s="26" t="str">
        <f>+TEXT(L4382,"YYYY-MM-DD")</f>
        <v>2022-12-01</v>
      </c>
      <c r="E4382" s="27" t="str">
        <f>+TEXT(L4382,"YYYYMM")</f>
        <v>202212</v>
      </c>
      <c r="F4382">
        <v>2030012286</v>
      </c>
      <c r="G4382" s="28">
        <v>0</v>
      </c>
      <c r="H4382" s="28">
        <v>3.34</v>
      </c>
      <c r="J4382" s="26" t="str">
        <f>+TEXT(L4382,"YYYY-DD-MM")</f>
        <v>2022-01-12</v>
      </c>
      <c r="L4382" s="30">
        <v>44896</v>
      </c>
      <c r="M4382" s="29">
        <f>IF(G4382&gt;0,1,0)</f>
        <v>0</v>
      </c>
      <c r="N4382" s="29">
        <f>IF(H4382&gt;0,1,0)</f>
        <v>1</v>
      </c>
      <c r="O4382" s="29">
        <f>+N4382+M4382</f>
        <v>1</v>
      </c>
    </row>
    <row r="4383" spans="1:15">
      <c r="A4383" s="24" t="s">
        <v>1675</v>
      </c>
      <c r="B4383" s="25">
        <v>161</v>
      </c>
      <c r="C4383" t="s">
        <v>1836</v>
      </c>
      <c r="D4383" s="26" t="str">
        <f>+TEXT(L4383,"YYYY-MM-DD")</f>
        <v>2022-12-01</v>
      </c>
      <c r="E4383" s="27" t="str">
        <f>+TEXT(L4383,"YYYYMM")</f>
        <v>202212</v>
      </c>
      <c r="F4383">
        <v>2020042220</v>
      </c>
      <c r="G4383" s="28">
        <v>0</v>
      </c>
      <c r="H4383" s="28">
        <v>33.340000000000003</v>
      </c>
      <c r="J4383" s="26" t="str">
        <f>+TEXT(L4383,"YYYY-DD-MM")</f>
        <v>2022-01-12</v>
      </c>
      <c r="L4383" s="30">
        <v>44896</v>
      </c>
      <c r="M4383" s="29">
        <f>IF(G4383&gt;0,1,0)</f>
        <v>0</v>
      </c>
      <c r="N4383" s="29">
        <f>IF(H4383&gt;0,1,0)</f>
        <v>1</v>
      </c>
      <c r="O4383" s="29">
        <f>+N4383+M4383</f>
        <v>1</v>
      </c>
    </row>
    <row r="4384" spans="1:15">
      <c r="A4384" s="24" t="s">
        <v>1675</v>
      </c>
      <c r="B4384" s="25">
        <v>161</v>
      </c>
      <c r="C4384" t="s">
        <v>1836</v>
      </c>
      <c r="D4384" s="26" t="str">
        <f>+TEXT(L4384,"YYYY-MM-DD")</f>
        <v>2022-12-01</v>
      </c>
      <c r="E4384" s="27" t="str">
        <f>+TEXT(L4384,"YYYYMM")</f>
        <v>202212</v>
      </c>
      <c r="F4384">
        <v>202001211001</v>
      </c>
      <c r="G4384" s="28">
        <v>0</v>
      </c>
      <c r="H4384" s="28">
        <v>339.99</v>
      </c>
      <c r="J4384" s="26" t="str">
        <f>+TEXT(L4384,"YYYY-DD-MM")</f>
        <v>2022-01-12</v>
      </c>
      <c r="L4384" s="30">
        <v>44896</v>
      </c>
      <c r="M4384" s="29">
        <f>IF(G4384&gt;0,1,0)</f>
        <v>0</v>
      </c>
      <c r="N4384" s="29">
        <f>IF(H4384&gt;0,1,0)</f>
        <v>1</v>
      </c>
      <c r="O4384" s="29">
        <f>+N4384+M4384</f>
        <v>1</v>
      </c>
    </row>
    <row r="4385" spans="1:15">
      <c r="A4385" s="24" t="s">
        <v>1675</v>
      </c>
      <c r="B4385" s="25">
        <v>162</v>
      </c>
      <c r="C4385" t="s">
        <v>1837</v>
      </c>
      <c r="D4385" s="26" t="str">
        <f>+TEXT(L4385,"YYYY-MM-DD")</f>
        <v>2022-12-01</v>
      </c>
      <c r="E4385" s="27" t="str">
        <f>+TEXT(L4385,"YYYYMM")</f>
        <v>202212</v>
      </c>
      <c r="F4385">
        <v>2030012078</v>
      </c>
      <c r="G4385" s="28">
        <v>50.56</v>
      </c>
      <c r="H4385" s="28">
        <v>0</v>
      </c>
      <c r="J4385" s="26" t="str">
        <f>+TEXT(L4385,"YYYY-DD-MM")</f>
        <v>2022-01-12</v>
      </c>
      <c r="L4385" s="30">
        <v>44896</v>
      </c>
      <c r="M4385" s="29">
        <f>IF(G4385&gt;0,1,0)</f>
        <v>1</v>
      </c>
      <c r="N4385" s="29">
        <f>IF(H4385&gt;0,1,0)</f>
        <v>0</v>
      </c>
      <c r="O4385" s="29">
        <f>+N4385+M4385</f>
        <v>1</v>
      </c>
    </row>
    <row r="4386" spans="1:15">
      <c r="A4386" s="24" t="s">
        <v>1675</v>
      </c>
      <c r="B4386" s="25">
        <v>162</v>
      </c>
      <c r="C4386" t="s">
        <v>1837</v>
      </c>
      <c r="D4386" s="26" t="str">
        <f>+TEXT(L4386,"YYYY-MM-DD")</f>
        <v>2022-12-01</v>
      </c>
      <c r="E4386" s="27" t="str">
        <f>+TEXT(L4386,"YYYYMM")</f>
        <v>202212</v>
      </c>
      <c r="F4386">
        <v>1160021811</v>
      </c>
      <c r="G4386" s="28">
        <v>388.89</v>
      </c>
      <c r="H4386" s="28">
        <v>0</v>
      </c>
      <c r="J4386" s="26" t="str">
        <f>+TEXT(L4386,"YYYY-DD-MM")</f>
        <v>2022-01-12</v>
      </c>
      <c r="L4386" s="30">
        <v>44896</v>
      </c>
      <c r="M4386" s="29">
        <f>IF(G4386&gt;0,1,0)</f>
        <v>1</v>
      </c>
      <c r="N4386" s="29">
        <f>IF(H4386&gt;0,1,0)</f>
        <v>0</v>
      </c>
      <c r="O4386" s="29">
        <f>+N4386+M4386</f>
        <v>1</v>
      </c>
    </row>
    <row r="4387" spans="1:15">
      <c r="A4387" s="24" t="s">
        <v>1675</v>
      </c>
      <c r="B4387" s="25">
        <v>162</v>
      </c>
      <c r="C4387" t="s">
        <v>1837</v>
      </c>
      <c r="D4387" s="26" t="str">
        <f>+TEXT(L4387,"YYYY-MM-DD")</f>
        <v>2022-12-01</v>
      </c>
      <c r="E4387" s="27" t="str">
        <f>+TEXT(L4387,"YYYYMM")</f>
        <v>202212</v>
      </c>
      <c r="F4387">
        <v>2020042220</v>
      </c>
      <c r="G4387" s="28">
        <v>0</v>
      </c>
      <c r="H4387" s="28">
        <v>38.89</v>
      </c>
      <c r="J4387" s="26" t="str">
        <f>+TEXT(L4387,"YYYY-DD-MM")</f>
        <v>2022-01-12</v>
      </c>
      <c r="L4387" s="30">
        <v>44896</v>
      </c>
      <c r="M4387" s="29">
        <f>IF(G4387&gt;0,1,0)</f>
        <v>0</v>
      </c>
      <c r="N4387" s="29">
        <f>IF(H4387&gt;0,1,0)</f>
        <v>1</v>
      </c>
      <c r="O4387" s="29">
        <f>+N4387+M4387</f>
        <v>1</v>
      </c>
    </row>
    <row r="4388" spans="1:15">
      <c r="A4388" s="24" t="s">
        <v>1675</v>
      </c>
      <c r="B4388" s="25">
        <v>162</v>
      </c>
      <c r="C4388" t="s">
        <v>1837</v>
      </c>
      <c r="D4388" s="26" t="str">
        <f>+TEXT(L4388,"YYYY-MM-DD")</f>
        <v>2022-12-01</v>
      </c>
      <c r="E4388" s="27" t="str">
        <f>+TEXT(L4388,"YYYYMM")</f>
        <v>202212</v>
      </c>
      <c r="F4388">
        <v>2030012286</v>
      </c>
      <c r="G4388" s="28">
        <v>0</v>
      </c>
      <c r="H4388" s="28">
        <v>50.56</v>
      </c>
      <c r="J4388" s="26" t="str">
        <f>+TEXT(L4388,"YYYY-DD-MM")</f>
        <v>2022-01-12</v>
      </c>
      <c r="L4388" s="30">
        <v>44896</v>
      </c>
      <c r="M4388" s="29">
        <f>IF(G4388&gt;0,1,0)</f>
        <v>0</v>
      </c>
      <c r="N4388" s="29">
        <f>IF(H4388&gt;0,1,0)</f>
        <v>1</v>
      </c>
      <c r="O4388" s="29">
        <f>+N4388+M4388</f>
        <v>1</v>
      </c>
    </row>
    <row r="4389" spans="1:15">
      <c r="A4389" s="24" t="s">
        <v>1675</v>
      </c>
      <c r="B4389" s="25">
        <v>162</v>
      </c>
      <c r="C4389" t="s">
        <v>1837</v>
      </c>
      <c r="D4389" s="26" t="str">
        <f>+TEXT(L4389,"YYYY-MM-DD")</f>
        <v>2022-12-01</v>
      </c>
      <c r="E4389" s="27" t="str">
        <f>+TEXT(L4389,"YYYYMM")</f>
        <v>202212</v>
      </c>
      <c r="F4389">
        <v>202001211001</v>
      </c>
      <c r="G4389" s="28">
        <v>0</v>
      </c>
      <c r="H4389" s="28">
        <v>350</v>
      </c>
      <c r="J4389" s="26" t="str">
        <f>+TEXT(L4389,"YYYY-DD-MM")</f>
        <v>2022-01-12</v>
      </c>
      <c r="L4389" s="30">
        <v>44896</v>
      </c>
      <c r="M4389" s="29">
        <f>IF(G4389&gt;0,1,0)</f>
        <v>0</v>
      </c>
      <c r="N4389" s="29">
        <f>IF(H4389&gt;0,1,0)</f>
        <v>1</v>
      </c>
      <c r="O4389" s="29">
        <f>+N4389+M4389</f>
        <v>1</v>
      </c>
    </row>
    <row r="4390" spans="1:15">
      <c r="A4390" s="24" t="s">
        <v>1675</v>
      </c>
      <c r="B4390" s="25">
        <v>163</v>
      </c>
      <c r="C4390" t="s">
        <v>1838</v>
      </c>
      <c r="D4390" s="26" t="str">
        <f>+TEXT(L4390,"YYYY-MM-DD")</f>
        <v>2022-12-01</v>
      </c>
      <c r="E4390" s="27" t="str">
        <f>+TEXT(L4390,"YYYYMM")</f>
        <v>202212</v>
      </c>
      <c r="F4390">
        <v>2030012078</v>
      </c>
      <c r="G4390" s="28">
        <v>45.5</v>
      </c>
      <c r="H4390" s="28">
        <v>0</v>
      </c>
      <c r="J4390" s="26" t="str">
        <f>+TEXT(L4390,"YYYY-DD-MM")</f>
        <v>2022-01-12</v>
      </c>
      <c r="L4390" s="30">
        <v>44896</v>
      </c>
      <c r="M4390" s="29">
        <f>IF(G4390&gt;0,1,0)</f>
        <v>1</v>
      </c>
      <c r="N4390" s="29">
        <f>IF(H4390&gt;0,1,0)</f>
        <v>0</v>
      </c>
      <c r="O4390" s="29">
        <f>+N4390+M4390</f>
        <v>1</v>
      </c>
    </row>
    <row r="4391" spans="1:15">
      <c r="A4391" s="24" t="s">
        <v>1675</v>
      </c>
      <c r="B4391" s="25">
        <v>163</v>
      </c>
      <c r="C4391" t="s">
        <v>1838</v>
      </c>
      <c r="D4391" s="26" t="str">
        <f>+TEXT(L4391,"YYYY-MM-DD")</f>
        <v>2022-12-01</v>
      </c>
      <c r="E4391" s="27" t="str">
        <f>+TEXT(L4391,"YYYYMM")</f>
        <v>202212</v>
      </c>
      <c r="F4391">
        <v>1160021811</v>
      </c>
      <c r="G4391" s="28">
        <v>350</v>
      </c>
      <c r="H4391" s="28">
        <v>0</v>
      </c>
      <c r="J4391" s="26" t="str">
        <f>+TEXT(L4391,"YYYY-DD-MM")</f>
        <v>2022-01-12</v>
      </c>
      <c r="L4391" s="30">
        <v>44896</v>
      </c>
      <c r="M4391" s="29">
        <f>IF(G4391&gt;0,1,0)</f>
        <v>1</v>
      </c>
      <c r="N4391" s="29">
        <f>IF(H4391&gt;0,1,0)</f>
        <v>0</v>
      </c>
      <c r="O4391" s="29">
        <f>+N4391+M4391</f>
        <v>1</v>
      </c>
    </row>
    <row r="4392" spans="1:15">
      <c r="A4392" s="24" t="s">
        <v>1675</v>
      </c>
      <c r="B4392" s="25">
        <v>163</v>
      </c>
      <c r="C4392" t="s">
        <v>1838</v>
      </c>
      <c r="D4392" s="26" t="str">
        <f>+TEXT(L4392,"YYYY-MM-DD")</f>
        <v>2022-12-01</v>
      </c>
      <c r="E4392" s="27" t="str">
        <f>+TEXT(L4392,"YYYYMM")</f>
        <v>202212</v>
      </c>
      <c r="F4392">
        <v>2030012286</v>
      </c>
      <c r="G4392" s="28">
        <v>0</v>
      </c>
      <c r="H4392" s="28">
        <v>3.5</v>
      </c>
      <c r="J4392" s="26" t="str">
        <f>+TEXT(L4392,"YYYY-DD-MM")</f>
        <v>2022-01-12</v>
      </c>
      <c r="L4392" s="30">
        <v>44896</v>
      </c>
      <c r="M4392" s="29">
        <f>IF(G4392&gt;0,1,0)</f>
        <v>0</v>
      </c>
      <c r="N4392" s="29">
        <f>IF(H4392&gt;0,1,0)</f>
        <v>1</v>
      </c>
      <c r="O4392" s="29">
        <f>+N4392+M4392</f>
        <v>1</v>
      </c>
    </row>
    <row r="4393" spans="1:15">
      <c r="A4393" s="24" t="s">
        <v>1675</v>
      </c>
      <c r="B4393" s="25">
        <v>163</v>
      </c>
      <c r="C4393" t="s">
        <v>1838</v>
      </c>
      <c r="D4393" s="26" t="str">
        <f>+TEXT(L4393,"YYYY-MM-DD")</f>
        <v>2022-12-01</v>
      </c>
      <c r="E4393" s="27" t="str">
        <f>+TEXT(L4393,"YYYYMM")</f>
        <v>202212</v>
      </c>
      <c r="F4393">
        <v>202001211001</v>
      </c>
      <c r="G4393" s="28">
        <v>0</v>
      </c>
      <c r="H4393" s="28">
        <v>392</v>
      </c>
      <c r="J4393" s="26" t="str">
        <f>+TEXT(L4393,"YYYY-DD-MM")</f>
        <v>2022-01-12</v>
      </c>
      <c r="L4393" s="30">
        <v>44896</v>
      </c>
      <c r="M4393" s="29">
        <f>IF(G4393&gt;0,1,0)</f>
        <v>0</v>
      </c>
      <c r="N4393" s="29">
        <f>IF(H4393&gt;0,1,0)</f>
        <v>1</v>
      </c>
      <c r="O4393" s="29">
        <f>+N4393+M4393</f>
        <v>1</v>
      </c>
    </row>
    <row r="4394" spans="1:15">
      <c r="A4394" s="24" t="s">
        <v>1675</v>
      </c>
      <c r="B4394" s="25">
        <v>164</v>
      </c>
      <c r="C4394" t="s">
        <v>1839</v>
      </c>
      <c r="D4394" s="26" t="str">
        <f>+TEXT(L4394,"YYYY-MM-DD")</f>
        <v>2022-12-01</v>
      </c>
      <c r="E4394" s="27" t="str">
        <f>+TEXT(L4394,"YYYYMM")</f>
        <v>202212</v>
      </c>
      <c r="F4394">
        <v>2030012078</v>
      </c>
      <c r="G4394" s="28">
        <v>46.23</v>
      </c>
      <c r="H4394" s="28">
        <v>0</v>
      </c>
      <c r="J4394" s="26" t="str">
        <f>+TEXT(L4394,"YYYY-DD-MM")</f>
        <v>2022-01-12</v>
      </c>
      <c r="L4394" s="30">
        <v>44896</v>
      </c>
      <c r="M4394" s="29">
        <f>IF(G4394&gt;0,1,0)</f>
        <v>1</v>
      </c>
      <c r="N4394" s="29">
        <f>IF(H4394&gt;0,1,0)</f>
        <v>0</v>
      </c>
      <c r="O4394" s="29">
        <f>+N4394+M4394</f>
        <v>1</v>
      </c>
    </row>
    <row r="4395" spans="1:15">
      <c r="A4395" s="24" t="s">
        <v>1675</v>
      </c>
      <c r="B4395" s="25">
        <v>164</v>
      </c>
      <c r="C4395" t="s">
        <v>1839</v>
      </c>
      <c r="D4395" s="26" t="str">
        <f>+TEXT(L4395,"YYYY-MM-DD")</f>
        <v>2022-12-01</v>
      </c>
      <c r="E4395" s="27" t="str">
        <f>+TEXT(L4395,"YYYYMM")</f>
        <v>202212</v>
      </c>
      <c r="F4395">
        <v>1160021811</v>
      </c>
      <c r="G4395" s="28">
        <v>355.56</v>
      </c>
      <c r="H4395" s="28">
        <v>0</v>
      </c>
      <c r="J4395" s="26" t="str">
        <f>+TEXT(L4395,"YYYY-DD-MM")</f>
        <v>2022-01-12</v>
      </c>
      <c r="L4395" s="30">
        <v>44896</v>
      </c>
      <c r="M4395" s="29">
        <f>IF(G4395&gt;0,1,0)</f>
        <v>1</v>
      </c>
      <c r="N4395" s="29">
        <f>IF(H4395&gt;0,1,0)</f>
        <v>0</v>
      </c>
      <c r="O4395" s="29">
        <f>+N4395+M4395</f>
        <v>1</v>
      </c>
    </row>
    <row r="4396" spans="1:15">
      <c r="A4396" s="24" t="s">
        <v>1675</v>
      </c>
      <c r="B4396" s="25">
        <v>164</v>
      </c>
      <c r="C4396" t="s">
        <v>1839</v>
      </c>
      <c r="D4396" s="26" t="str">
        <f>+TEXT(L4396,"YYYY-MM-DD")</f>
        <v>2022-12-01</v>
      </c>
      <c r="E4396" s="27" t="str">
        <f>+TEXT(L4396,"YYYYMM")</f>
        <v>202212</v>
      </c>
      <c r="F4396">
        <v>2020042220</v>
      </c>
      <c r="G4396" s="28">
        <v>0</v>
      </c>
      <c r="H4396" s="28">
        <v>35.56</v>
      </c>
      <c r="J4396" s="26" t="str">
        <f>+TEXT(L4396,"YYYY-DD-MM")</f>
        <v>2022-01-12</v>
      </c>
      <c r="L4396" s="30">
        <v>44896</v>
      </c>
      <c r="M4396" s="29">
        <f>IF(G4396&gt;0,1,0)</f>
        <v>0</v>
      </c>
      <c r="N4396" s="29">
        <f>IF(H4396&gt;0,1,0)</f>
        <v>1</v>
      </c>
      <c r="O4396" s="29">
        <f>+N4396+M4396</f>
        <v>1</v>
      </c>
    </row>
    <row r="4397" spans="1:15">
      <c r="A4397" s="24" t="s">
        <v>1675</v>
      </c>
      <c r="B4397" s="25">
        <v>164</v>
      </c>
      <c r="C4397" t="s">
        <v>1839</v>
      </c>
      <c r="D4397" s="26" t="str">
        <f>+TEXT(L4397,"YYYY-MM-DD")</f>
        <v>2022-12-01</v>
      </c>
      <c r="E4397" s="27" t="str">
        <f>+TEXT(L4397,"YYYYMM")</f>
        <v>202212</v>
      </c>
      <c r="F4397">
        <v>2030012286</v>
      </c>
      <c r="G4397" s="28">
        <v>0</v>
      </c>
      <c r="H4397" s="28">
        <v>46.23</v>
      </c>
      <c r="J4397" s="26" t="str">
        <f>+TEXT(L4397,"YYYY-DD-MM")</f>
        <v>2022-01-12</v>
      </c>
      <c r="L4397" s="30">
        <v>44896</v>
      </c>
      <c r="M4397" s="29">
        <f>IF(G4397&gt;0,1,0)</f>
        <v>0</v>
      </c>
      <c r="N4397" s="29">
        <f>IF(H4397&gt;0,1,0)</f>
        <v>1</v>
      </c>
      <c r="O4397" s="29">
        <f>+N4397+M4397</f>
        <v>1</v>
      </c>
    </row>
    <row r="4398" spans="1:15">
      <c r="A4398" s="24" t="s">
        <v>1675</v>
      </c>
      <c r="B4398" s="25">
        <v>164</v>
      </c>
      <c r="C4398" t="s">
        <v>1839</v>
      </c>
      <c r="D4398" s="26" t="str">
        <f>+TEXT(L4398,"YYYY-MM-DD")</f>
        <v>2022-12-01</v>
      </c>
      <c r="E4398" s="27" t="str">
        <f>+TEXT(L4398,"YYYYMM")</f>
        <v>202212</v>
      </c>
      <c r="F4398">
        <v>202001211001</v>
      </c>
      <c r="G4398" s="28">
        <v>0</v>
      </c>
      <c r="H4398" s="28">
        <v>320</v>
      </c>
      <c r="J4398" s="26" t="str">
        <f>+TEXT(L4398,"YYYY-DD-MM")</f>
        <v>2022-01-12</v>
      </c>
      <c r="L4398" s="30">
        <v>44896</v>
      </c>
      <c r="M4398" s="29">
        <f>IF(G4398&gt;0,1,0)</f>
        <v>0</v>
      </c>
      <c r="N4398" s="29">
        <f>IF(H4398&gt;0,1,0)</f>
        <v>1</v>
      </c>
      <c r="O4398" s="29">
        <f>+N4398+M4398</f>
        <v>1</v>
      </c>
    </row>
    <row r="4399" spans="1:15">
      <c r="A4399" s="24" t="s">
        <v>1675</v>
      </c>
      <c r="B4399" s="25">
        <v>165</v>
      </c>
      <c r="C4399" t="s">
        <v>1840</v>
      </c>
      <c r="D4399" s="26" t="str">
        <f>+TEXT(L4399,"YYYY-MM-DD")</f>
        <v>2022-12-01</v>
      </c>
      <c r="E4399" s="27" t="str">
        <f>+TEXT(L4399,"YYYYMM")</f>
        <v>202212</v>
      </c>
      <c r="F4399">
        <v>2030012078</v>
      </c>
      <c r="G4399" s="28">
        <v>24.08</v>
      </c>
      <c r="H4399" s="28">
        <v>0</v>
      </c>
      <c r="J4399" s="26" t="str">
        <f>+TEXT(L4399,"YYYY-DD-MM")</f>
        <v>2022-01-12</v>
      </c>
      <c r="L4399" s="30">
        <v>44896</v>
      </c>
      <c r="M4399" s="29">
        <f>IF(G4399&gt;0,1,0)</f>
        <v>1</v>
      </c>
      <c r="N4399" s="29">
        <f>IF(H4399&gt;0,1,0)</f>
        <v>0</v>
      </c>
      <c r="O4399" s="29">
        <f>+N4399+M4399</f>
        <v>1</v>
      </c>
    </row>
    <row r="4400" spans="1:15">
      <c r="A4400" s="24" t="s">
        <v>1675</v>
      </c>
      <c r="B4400" s="25">
        <v>165</v>
      </c>
      <c r="C4400" t="s">
        <v>1840</v>
      </c>
      <c r="D4400" s="26" t="str">
        <f>+TEXT(L4400,"YYYY-MM-DD")</f>
        <v>2022-12-01</v>
      </c>
      <c r="E4400" s="27" t="str">
        <f>+TEXT(L4400,"YYYYMM")</f>
        <v>202212</v>
      </c>
      <c r="F4400">
        <v>1160021811</v>
      </c>
      <c r="G4400" s="28">
        <v>185.17</v>
      </c>
      <c r="H4400" s="28">
        <v>0</v>
      </c>
      <c r="J4400" s="26" t="str">
        <f>+TEXT(L4400,"YYYY-DD-MM")</f>
        <v>2022-01-12</v>
      </c>
      <c r="L4400" s="30">
        <v>44896</v>
      </c>
      <c r="M4400" s="29">
        <f>IF(G4400&gt;0,1,0)</f>
        <v>1</v>
      </c>
      <c r="N4400" s="29">
        <f>IF(H4400&gt;0,1,0)</f>
        <v>0</v>
      </c>
      <c r="O4400" s="29">
        <f>+N4400+M4400</f>
        <v>1</v>
      </c>
    </row>
    <row r="4401" spans="1:15">
      <c r="A4401" s="24" t="s">
        <v>1675</v>
      </c>
      <c r="B4401" s="25">
        <v>165</v>
      </c>
      <c r="C4401" t="s">
        <v>1840</v>
      </c>
      <c r="D4401" s="26" t="str">
        <f>+TEXT(L4401,"YYYY-MM-DD")</f>
        <v>2022-12-01</v>
      </c>
      <c r="E4401" s="27" t="str">
        <f>+TEXT(L4401,"YYYYMM")</f>
        <v>202212</v>
      </c>
      <c r="F4401">
        <v>2030012286</v>
      </c>
      <c r="G4401" s="28">
        <v>0</v>
      </c>
      <c r="H4401" s="28">
        <v>1.86</v>
      </c>
      <c r="J4401" s="26" t="str">
        <f>+TEXT(L4401,"YYYY-DD-MM")</f>
        <v>2022-01-12</v>
      </c>
      <c r="L4401" s="30">
        <v>44896</v>
      </c>
      <c r="M4401" s="29">
        <f>IF(G4401&gt;0,1,0)</f>
        <v>0</v>
      </c>
      <c r="N4401" s="29">
        <f>IF(H4401&gt;0,1,0)</f>
        <v>1</v>
      </c>
      <c r="O4401" s="29">
        <f>+N4401+M4401</f>
        <v>1</v>
      </c>
    </row>
    <row r="4402" spans="1:15">
      <c r="A4402" s="24" t="s">
        <v>1675</v>
      </c>
      <c r="B4402" s="25">
        <v>165</v>
      </c>
      <c r="C4402" t="s">
        <v>1840</v>
      </c>
      <c r="D4402" s="26" t="str">
        <f>+TEXT(L4402,"YYYY-MM-DD")</f>
        <v>2022-12-01</v>
      </c>
      <c r="E4402" s="27" t="str">
        <f>+TEXT(L4402,"YYYYMM")</f>
        <v>202212</v>
      </c>
      <c r="F4402">
        <v>2020042220</v>
      </c>
      <c r="G4402" s="28">
        <v>0</v>
      </c>
      <c r="H4402" s="28">
        <v>18.52</v>
      </c>
      <c r="J4402" s="26" t="str">
        <f>+TEXT(L4402,"YYYY-DD-MM")</f>
        <v>2022-01-12</v>
      </c>
      <c r="L4402" s="30">
        <v>44896</v>
      </c>
      <c r="M4402" s="29">
        <f>IF(G4402&gt;0,1,0)</f>
        <v>0</v>
      </c>
      <c r="N4402" s="29">
        <f>IF(H4402&gt;0,1,0)</f>
        <v>1</v>
      </c>
      <c r="O4402" s="29">
        <f>+N4402+M4402</f>
        <v>1</v>
      </c>
    </row>
    <row r="4403" spans="1:15">
      <c r="A4403" s="24" t="s">
        <v>1675</v>
      </c>
      <c r="B4403" s="25">
        <v>165</v>
      </c>
      <c r="C4403" t="s">
        <v>1840</v>
      </c>
      <c r="D4403" s="26" t="str">
        <f>+TEXT(L4403,"YYYY-MM-DD")</f>
        <v>2022-12-01</v>
      </c>
      <c r="E4403" s="27" t="str">
        <f>+TEXT(L4403,"YYYYMM")</f>
        <v>202212</v>
      </c>
      <c r="F4403">
        <v>202001211001</v>
      </c>
      <c r="G4403" s="28">
        <v>0</v>
      </c>
      <c r="H4403" s="28">
        <v>188.87</v>
      </c>
      <c r="J4403" s="26" t="str">
        <f>+TEXT(L4403,"YYYY-DD-MM")</f>
        <v>2022-01-12</v>
      </c>
      <c r="L4403" s="30">
        <v>44896</v>
      </c>
      <c r="M4403" s="29">
        <f>IF(G4403&gt;0,1,0)</f>
        <v>0</v>
      </c>
      <c r="N4403" s="29">
        <f>IF(H4403&gt;0,1,0)</f>
        <v>1</v>
      </c>
      <c r="O4403" s="29">
        <f>+N4403+M4403</f>
        <v>1</v>
      </c>
    </row>
    <row r="4404" spans="1:15">
      <c r="A4404" s="24" t="s">
        <v>1675</v>
      </c>
      <c r="B4404" s="25">
        <v>166</v>
      </c>
      <c r="C4404" t="s">
        <v>1841</v>
      </c>
      <c r="D4404" s="26" t="str">
        <f>+TEXT(L4404,"YYYY-MM-DD")</f>
        <v>2022-12-01</v>
      </c>
      <c r="E4404" s="27" t="str">
        <f>+TEXT(L4404,"YYYYMM")</f>
        <v>202212</v>
      </c>
      <c r="F4404">
        <v>2030012078</v>
      </c>
      <c r="G4404" s="28">
        <v>12.04</v>
      </c>
      <c r="H4404" s="28">
        <v>0</v>
      </c>
      <c r="J4404" s="26" t="str">
        <f>+TEXT(L4404,"YYYY-DD-MM")</f>
        <v>2022-01-12</v>
      </c>
      <c r="L4404" s="30">
        <v>44896</v>
      </c>
      <c r="M4404" s="29">
        <f>IF(G4404&gt;0,1,0)</f>
        <v>1</v>
      </c>
      <c r="N4404" s="29">
        <f>IF(H4404&gt;0,1,0)</f>
        <v>0</v>
      </c>
      <c r="O4404" s="29">
        <f>+N4404+M4404</f>
        <v>1</v>
      </c>
    </row>
    <row r="4405" spans="1:15">
      <c r="A4405" s="24" t="s">
        <v>1675</v>
      </c>
      <c r="B4405" s="25">
        <v>166</v>
      </c>
      <c r="C4405" t="s">
        <v>1841</v>
      </c>
      <c r="D4405" s="26" t="str">
        <f>+TEXT(L4405,"YYYY-MM-DD")</f>
        <v>2022-12-01</v>
      </c>
      <c r="E4405" s="27" t="str">
        <f>+TEXT(L4405,"YYYYMM")</f>
        <v>202212</v>
      </c>
      <c r="F4405">
        <v>1160021811</v>
      </c>
      <c r="G4405" s="28">
        <v>92.61</v>
      </c>
      <c r="H4405" s="28">
        <v>0</v>
      </c>
      <c r="J4405" s="26" t="str">
        <f>+TEXT(L4405,"YYYY-DD-MM")</f>
        <v>2022-01-12</v>
      </c>
      <c r="L4405" s="30">
        <v>44896</v>
      </c>
      <c r="M4405" s="29">
        <f>IF(G4405&gt;0,1,0)</f>
        <v>1</v>
      </c>
      <c r="N4405" s="29">
        <f>IF(H4405&gt;0,1,0)</f>
        <v>0</v>
      </c>
      <c r="O4405" s="29">
        <f>+N4405+M4405</f>
        <v>1</v>
      </c>
    </row>
    <row r="4406" spans="1:15">
      <c r="A4406" s="24" t="s">
        <v>1675</v>
      </c>
      <c r="B4406" s="25">
        <v>166</v>
      </c>
      <c r="C4406" t="s">
        <v>1841</v>
      </c>
      <c r="D4406" s="26" t="str">
        <f>+TEXT(L4406,"YYYY-MM-DD")</f>
        <v>2022-12-01</v>
      </c>
      <c r="E4406" s="27" t="str">
        <f>+TEXT(L4406,"YYYYMM")</f>
        <v>202212</v>
      </c>
      <c r="F4406">
        <v>2020042220</v>
      </c>
      <c r="G4406" s="28">
        <v>0</v>
      </c>
      <c r="H4406" s="28">
        <v>9.27</v>
      </c>
      <c r="J4406" s="26" t="str">
        <f>+TEXT(L4406,"YYYY-DD-MM")</f>
        <v>2022-01-12</v>
      </c>
      <c r="L4406" s="30">
        <v>44896</v>
      </c>
      <c r="M4406" s="29">
        <f>IF(G4406&gt;0,1,0)</f>
        <v>0</v>
      </c>
      <c r="N4406" s="29">
        <f>IF(H4406&gt;0,1,0)</f>
        <v>1</v>
      </c>
      <c r="O4406" s="29">
        <f>+N4406+M4406</f>
        <v>1</v>
      </c>
    </row>
    <row r="4407" spans="1:15">
      <c r="A4407" s="24" t="s">
        <v>1675</v>
      </c>
      <c r="B4407" s="25">
        <v>166</v>
      </c>
      <c r="C4407" t="s">
        <v>1841</v>
      </c>
      <c r="D4407" s="26" t="str">
        <f>+TEXT(L4407,"YYYY-MM-DD")</f>
        <v>2022-12-01</v>
      </c>
      <c r="E4407" s="27" t="str">
        <f>+TEXT(L4407,"YYYYMM")</f>
        <v>202212</v>
      </c>
      <c r="F4407">
        <v>2030012286</v>
      </c>
      <c r="G4407" s="28">
        <v>0</v>
      </c>
      <c r="H4407" s="28">
        <v>12.04</v>
      </c>
      <c r="J4407" s="26" t="str">
        <f>+TEXT(L4407,"YYYY-DD-MM")</f>
        <v>2022-01-12</v>
      </c>
      <c r="L4407" s="30">
        <v>44896</v>
      </c>
      <c r="M4407" s="29">
        <f>IF(G4407&gt;0,1,0)</f>
        <v>0</v>
      </c>
      <c r="N4407" s="29">
        <f>IF(H4407&gt;0,1,0)</f>
        <v>1</v>
      </c>
      <c r="O4407" s="29">
        <f>+N4407+M4407</f>
        <v>1</v>
      </c>
    </row>
    <row r="4408" spans="1:15">
      <c r="A4408" s="24" t="s">
        <v>1675</v>
      </c>
      <c r="B4408" s="25">
        <v>166</v>
      </c>
      <c r="C4408" t="s">
        <v>1841</v>
      </c>
      <c r="D4408" s="26" t="str">
        <f>+TEXT(L4408,"YYYY-MM-DD")</f>
        <v>2022-12-01</v>
      </c>
      <c r="E4408" s="27" t="str">
        <f>+TEXT(L4408,"YYYYMM")</f>
        <v>202212</v>
      </c>
      <c r="F4408">
        <v>202001211001</v>
      </c>
      <c r="G4408" s="28">
        <v>0</v>
      </c>
      <c r="H4408" s="28">
        <v>83.34</v>
      </c>
      <c r="J4408" s="26" t="str">
        <f>+TEXT(L4408,"YYYY-DD-MM")</f>
        <v>2022-01-12</v>
      </c>
      <c r="L4408" s="30">
        <v>44896</v>
      </c>
      <c r="M4408" s="29">
        <f>IF(G4408&gt;0,1,0)</f>
        <v>0</v>
      </c>
      <c r="N4408" s="29">
        <f>IF(H4408&gt;0,1,0)</f>
        <v>1</v>
      </c>
      <c r="O4408" s="29">
        <f>+N4408+M4408</f>
        <v>1</v>
      </c>
    </row>
    <row r="4409" spans="1:15">
      <c r="A4409" s="24" t="s">
        <v>1675</v>
      </c>
      <c r="B4409" s="25">
        <v>167</v>
      </c>
      <c r="C4409" t="s">
        <v>1842</v>
      </c>
      <c r="D4409" s="26" t="str">
        <f>+TEXT(L4409,"YYYY-MM-DD")</f>
        <v>2022-12-01</v>
      </c>
      <c r="E4409" s="27" t="str">
        <f>+TEXT(L4409,"YYYYMM")</f>
        <v>202212</v>
      </c>
      <c r="F4409">
        <v>2030012078</v>
      </c>
      <c r="G4409" s="28">
        <v>86.67</v>
      </c>
      <c r="H4409" s="28">
        <v>0</v>
      </c>
      <c r="J4409" s="26" t="str">
        <f>+TEXT(L4409,"YYYY-DD-MM")</f>
        <v>2022-01-12</v>
      </c>
      <c r="L4409" s="30">
        <v>44896</v>
      </c>
      <c r="M4409" s="29">
        <f>IF(G4409&gt;0,1,0)</f>
        <v>1</v>
      </c>
      <c r="N4409" s="29">
        <f>IF(H4409&gt;0,1,0)</f>
        <v>0</v>
      </c>
      <c r="O4409" s="29">
        <f>+N4409+M4409</f>
        <v>1</v>
      </c>
    </row>
    <row r="4410" spans="1:15">
      <c r="A4410" s="24" t="s">
        <v>1675</v>
      </c>
      <c r="B4410" s="25">
        <v>167</v>
      </c>
      <c r="C4410" t="s">
        <v>1842</v>
      </c>
      <c r="D4410" s="26" t="str">
        <f>+TEXT(L4410,"YYYY-MM-DD")</f>
        <v>2022-12-01</v>
      </c>
      <c r="E4410" s="27" t="str">
        <f>+TEXT(L4410,"YYYYMM")</f>
        <v>202212</v>
      </c>
      <c r="F4410">
        <v>1160021811</v>
      </c>
      <c r="G4410" s="28">
        <v>666.66</v>
      </c>
      <c r="H4410" s="28">
        <v>0</v>
      </c>
      <c r="J4410" s="26" t="str">
        <f>+TEXT(L4410,"YYYY-DD-MM")</f>
        <v>2022-01-12</v>
      </c>
      <c r="L4410" s="30">
        <v>44896</v>
      </c>
      <c r="M4410" s="29">
        <f>IF(G4410&gt;0,1,0)</f>
        <v>1</v>
      </c>
      <c r="N4410" s="29">
        <f>IF(H4410&gt;0,1,0)</f>
        <v>0</v>
      </c>
      <c r="O4410" s="29">
        <f>+N4410+M4410</f>
        <v>1</v>
      </c>
    </row>
    <row r="4411" spans="1:15">
      <c r="A4411" s="24" t="s">
        <v>1675</v>
      </c>
      <c r="B4411" s="25">
        <v>167</v>
      </c>
      <c r="C4411" t="s">
        <v>1842</v>
      </c>
      <c r="D4411" s="26" t="str">
        <f>+TEXT(L4411,"YYYY-MM-DD")</f>
        <v>2022-12-01</v>
      </c>
      <c r="E4411" s="27" t="str">
        <f>+TEXT(L4411,"YYYYMM")</f>
        <v>202212</v>
      </c>
      <c r="F4411">
        <v>2030012286</v>
      </c>
      <c r="G4411" s="28">
        <v>0</v>
      </c>
      <c r="H4411" s="28">
        <v>6.67</v>
      </c>
      <c r="J4411" s="26" t="str">
        <f>+TEXT(L4411,"YYYY-DD-MM")</f>
        <v>2022-01-12</v>
      </c>
      <c r="L4411" s="30">
        <v>44896</v>
      </c>
      <c r="M4411" s="29">
        <f>IF(G4411&gt;0,1,0)</f>
        <v>0</v>
      </c>
      <c r="N4411" s="29">
        <f>IF(H4411&gt;0,1,0)</f>
        <v>1</v>
      </c>
      <c r="O4411" s="29">
        <f>+N4411+M4411</f>
        <v>1</v>
      </c>
    </row>
    <row r="4412" spans="1:15">
      <c r="A4412" s="24" t="s">
        <v>1675</v>
      </c>
      <c r="B4412" s="25">
        <v>167</v>
      </c>
      <c r="C4412" t="s">
        <v>1842</v>
      </c>
      <c r="D4412" s="26" t="str">
        <f>+TEXT(L4412,"YYYY-MM-DD")</f>
        <v>2022-12-01</v>
      </c>
      <c r="E4412" s="27" t="str">
        <f>+TEXT(L4412,"YYYYMM")</f>
        <v>202212</v>
      </c>
      <c r="F4412">
        <v>2020042220</v>
      </c>
      <c r="G4412" s="28">
        <v>0</v>
      </c>
      <c r="H4412" s="28">
        <v>66.67</v>
      </c>
      <c r="J4412" s="26" t="str">
        <f>+TEXT(L4412,"YYYY-DD-MM")</f>
        <v>2022-01-12</v>
      </c>
      <c r="L4412" s="30">
        <v>44896</v>
      </c>
      <c r="M4412" s="29">
        <f>IF(G4412&gt;0,1,0)</f>
        <v>0</v>
      </c>
      <c r="N4412" s="29">
        <f>IF(H4412&gt;0,1,0)</f>
        <v>1</v>
      </c>
      <c r="O4412" s="29">
        <f>+N4412+M4412</f>
        <v>1</v>
      </c>
    </row>
    <row r="4413" spans="1:15">
      <c r="A4413" s="24" t="s">
        <v>1675</v>
      </c>
      <c r="B4413" s="25">
        <v>167</v>
      </c>
      <c r="C4413" t="s">
        <v>1842</v>
      </c>
      <c r="D4413" s="26" t="str">
        <f>+TEXT(L4413,"YYYY-MM-DD")</f>
        <v>2022-12-01</v>
      </c>
      <c r="E4413" s="27" t="str">
        <f>+TEXT(L4413,"YYYYMM")</f>
        <v>202212</v>
      </c>
      <c r="F4413">
        <v>202001211001</v>
      </c>
      <c r="G4413" s="28">
        <v>0</v>
      </c>
      <c r="H4413" s="28">
        <v>679.99</v>
      </c>
      <c r="J4413" s="26" t="str">
        <f>+TEXT(L4413,"YYYY-DD-MM")</f>
        <v>2022-01-12</v>
      </c>
      <c r="L4413" s="30">
        <v>44896</v>
      </c>
      <c r="M4413" s="29">
        <f>IF(G4413&gt;0,1,0)</f>
        <v>0</v>
      </c>
      <c r="N4413" s="29">
        <f>IF(H4413&gt;0,1,0)</f>
        <v>1</v>
      </c>
      <c r="O4413" s="29">
        <f>+N4413+M4413</f>
        <v>1</v>
      </c>
    </row>
    <row r="4414" spans="1:15">
      <c r="A4414" s="24" t="s">
        <v>1675</v>
      </c>
      <c r="B4414" s="25">
        <v>168</v>
      </c>
      <c r="C4414" t="s">
        <v>1843</v>
      </c>
      <c r="D4414" s="26" t="str">
        <f>+TEXT(L4414,"YYYY-MM-DD")</f>
        <v>2022-12-01</v>
      </c>
      <c r="E4414" s="27" t="str">
        <f>+TEXT(L4414,"YYYYMM")</f>
        <v>202212</v>
      </c>
      <c r="F4414">
        <v>2030012078</v>
      </c>
      <c r="G4414" s="28">
        <v>36.119999999999997</v>
      </c>
      <c r="H4414" s="28">
        <v>0</v>
      </c>
      <c r="J4414" s="26" t="str">
        <f>+TEXT(L4414,"YYYY-DD-MM")</f>
        <v>2022-01-12</v>
      </c>
      <c r="L4414" s="30">
        <v>44896</v>
      </c>
      <c r="M4414" s="29">
        <f>IF(G4414&gt;0,1,0)</f>
        <v>1</v>
      </c>
      <c r="N4414" s="29">
        <f>IF(H4414&gt;0,1,0)</f>
        <v>0</v>
      </c>
      <c r="O4414" s="29">
        <f>+N4414+M4414</f>
        <v>1</v>
      </c>
    </row>
    <row r="4415" spans="1:15">
      <c r="A4415" s="24" t="s">
        <v>1675</v>
      </c>
      <c r="B4415" s="25">
        <v>168</v>
      </c>
      <c r="C4415" t="s">
        <v>1843</v>
      </c>
      <c r="D4415" s="26" t="str">
        <f>+TEXT(L4415,"YYYY-MM-DD")</f>
        <v>2022-12-01</v>
      </c>
      <c r="E4415" s="27" t="str">
        <f>+TEXT(L4415,"YYYYMM")</f>
        <v>202212</v>
      </c>
      <c r="F4415">
        <v>1160021811</v>
      </c>
      <c r="G4415" s="28">
        <v>277.77</v>
      </c>
      <c r="H4415" s="28">
        <v>0</v>
      </c>
      <c r="J4415" s="26" t="str">
        <f>+TEXT(L4415,"YYYY-DD-MM")</f>
        <v>2022-01-12</v>
      </c>
      <c r="L4415" s="30">
        <v>44896</v>
      </c>
      <c r="M4415" s="29">
        <f>IF(G4415&gt;0,1,0)</f>
        <v>1</v>
      </c>
      <c r="N4415" s="29">
        <f>IF(H4415&gt;0,1,0)</f>
        <v>0</v>
      </c>
      <c r="O4415" s="29">
        <f>+N4415+M4415</f>
        <v>1</v>
      </c>
    </row>
    <row r="4416" spans="1:15">
      <c r="A4416" s="24" t="s">
        <v>1675</v>
      </c>
      <c r="B4416" s="25">
        <v>168</v>
      </c>
      <c r="C4416" t="s">
        <v>1843</v>
      </c>
      <c r="D4416" s="26" t="str">
        <f>+TEXT(L4416,"YYYY-MM-DD")</f>
        <v>2022-12-01</v>
      </c>
      <c r="E4416" s="27" t="str">
        <f>+TEXT(L4416,"YYYYMM")</f>
        <v>202212</v>
      </c>
      <c r="F4416">
        <v>2020042220</v>
      </c>
      <c r="G4416" s="28">
        <v>0</v>
      </c>
      <c r="H4416" s="28">
        <v>27.78</v>
      </c>
      <c r="J4416" s="26" t="str">
        <f>+TEXT(L4416,"YYYY-DD-MM")</f>
        <v>2022-01-12</v>
      </c>
      <c r="L4416" s="30">
        <v>44896</v>
      </c>
      <c r="M4416" s="29">
        <f>IF(G4416&gt;0,1,0)</f>
        <v>0</v>
      </c>
      <c r="N4416" s="29">
        <f>IF(H4416&gt;0,1,0)</f>
        <v>1</v>
      </c>
      <c r="O4416" s="29">
        <f>+N4416+M4416</f>
        <v>1</v>
      </c>
    </row>
    <row r="4417" spans="1:15">
      <c r="A4417" s="24" t="s">
        <v>1675</v>
      </c>
      <c r="B4417" s="25">
        <v>168</v>
      </c>
      <c r="C4417" t="s">
        <v>1843</v>
      </c>
      <c r="D4417" s="26" t="str">
        <f>+TEXT(L4417,"YYYY-MM-DD")</f>
        <v>2022-12-01</v>
      </c>
      <c r="E4417" s="27" t="str">
        <f>+TEXT(L4417,"YYYYMM")</f>
        <v>202212</v>
      </c>
      <c r="F4417">
        <v>2030012286</v>
      </c>
      <c r="G4417" s="28">
        <v>0</v>
      </c>
      <c r="H4417" s="28">
        <v>36.119999999999997</v>
      </c>
      <c r="J4417" s="26" t="str">
        <f>+TEXT(L4417,"YYYY-DD-MM")</f>
        <v>2022-01-12</v>
      </c>
      <c r="L4417" s="30">
        <v>44896</v>
      </c>
      <c r="M4417" s="29">
        <f>IF(G4417&gt;0,1,0)</f>
        <v>0</v>
      </c>
      <c r="N4417" s="29">
        <f>IF(H4417&gt;0,1,0)</f>
        <v>1</v>
      </c>
      <c r="O4417" s="29">
        <f>+N4417+M4417</f>
        <v>1</v>
      </c>
    </row>
    <row r="4418" spans="1:15">
      <c r="A4418" s="24" t="s">
        <v>1675</v>
      </c>
      <c r="B4418" s="25">
        <v>168</v>
      </c>
      <c r="C4418" t="s">
        <v>1843</v>
      </c>
      <c r="D4418" s="26" t="str">
        <f>+TEXT(L4418,"YYYY-MM-DD")</f>
        <v>2022-12-01</v>
      </c>
      <c r="E4418" s="27" t="str">
        <f>+TEXT(L4418,"YYYYMM")</f>
        <v>202212</v>
      </c>
      <c r="F4418">
        <v>202001211001</v>
      </c>
      <c r="G4418" s="28">
        <v>0</v>
      </c>
      <c r="H4418" s="28">
        <v>249.99</v>
      </c>
      <c r="J4418" s="26" t="str">
        <f>+TEXT(L4418,"YYYY-DD-MM")</f>
        <v>2022-01-12</v>
      </c>
      <c r="L4418" s="30">
        <v>44896</v>
      </c>
      <c r="M4418" s="29">
        <f>IF(G4418&gt;0,1,0)</f>
        <v>0</v>
      </c>
      <c r="N4418" s="29">
        <f>IF(H4418&gt;0,1,0)</f>
        <v>1</v>
      </c>
      <c r="O4418" s="29">
        <f>+N4418+M4418</f>
        <v>1</v>
      </c>
    </row>
    <row r="4419" spans="1:15">
      <c r="A4419" s="24" t="s">
        <v>1675</v>
      </c>
      <c r="B4419" s="25">
        <v>169</v>
      </c>
      <c r="C4419" t="s">
        <v>1844</v>
      </c>
      <c r="D4419" s="26" t="str">
        <f>+TEXT(L4419,"YYYY-MM-DD")</f>
        <v>2022-12-01</v>
      </c>
      <c r="E4419" s="27" t="str">
        <f>+TEXT(L4419,"YYYYMM")</f>
        <v>202212</v>
      </c>
      <c r="F4419">
        <v>2030012078</v>
      </c>
      <c r="G4419" s="28">
        <v>36.119999999999997</v>
      </c>
      <c r="H4419" s="28">
        <v>0</v>
      </c>
      <c r="J4419" s="26" t="str">
        <f>+TEXT(L4419,"YYYY-DD-MM")</f>
        <v>2022-01-12</v>
      </c>
      <c r="L4419" s="30">
        <v>44896</v>
      </c>
      <c r="M4419" s="29">
        <f>IF(G4419&gt;0,1,0)</f>
        <v>1</v>
      </c>
      <c r="N4419" s="29">
        <f>IF(H4419&gt;0,1,0)</f>
        <v>0</v>
      </c>
      <c r="O4419" s="29">
        <f>+N4419+M4419</f>
        <v>1</v>
      </c>
    </row>
    <row r="4420" spans="1:15">
      <c r="A4420" s="24" t="s">
        <v>1675</v>
      </c>
      <c r="B4420" s="25">
        <v>169</v>
      </c>
      <c r="C4420" t="s">
        <v>1844</v>
      </c>
      <c r="D4420" s="26" t="str">
        <f>+TEXT(L4420,"YYYY-MM-DD")</f>
        <v>2022-12-01</v>
      </c>
      <c r="E4420" s="27" t="str">
        <f>+TEXT(L4420,"YYYYMM")</f>
        <v>202212</v>
      </c>
      <c r="F4420">
        <v>1160021811</v>
      </c>
      <c r="G4420" s="28">
        <v>277.77999999999997</v>
      </c>
      <c r="H4420" s="28">
        <v>0</v>
      </c>
      <c r="J4420" s="26" t="str">
        <f>+TEXT(L4420,"YYYY-DD-MM")</f>
        <v>2022-01-12</v>
      </c>
      <c r="L4420" s="30">
        <v>44896</v>
      </c>
      <c r="M4420" s="29">
        <f>IF(G4420&gt;0,1,0)</f>
        <v>1</v>
      </c>
      <c r="N4420" s="29">
        <f>IF(H4420&gt;0,1,0)</f>
        <v>0</v>
      </c>
      <c r="O4420" s="29">
        <f>+N4420+M4420</f>
        <v>1</v>
      </c>
    </row>
    <row r="4421" spans="1:15">
      <c r="A4421" s="24" t="s">
        <v>1675</v>
      </c>
      <c r="B4421" s="25">
        <v>169</v>
      </c>
      <c r="C4421" t="s">
        <v>1844</v>
      </c>
      <c r="D4421" s="26" t="str">
        <f>+TEXT(L4421,"YYYY-MM-DD")</f>
        <v>2022-12-01</v>
      </c>
      <c r="E4421" s="27" t="str">
        <f>+TEXT(L4421,"YYYYMM")</f>
        <v>202212</v>
      </c>
      <c r="F4421">
        <v>2020042220</v>
      </c>
      <c r="G4421" s="28">
        <v>0</v>
      </c>
      <c r="H4421" s="28">
        <v>27.78</v>
      </c>
      <c r="J4421" s="26" t="str">
        <f>+TEXT(L4421,"YYYY-DD-MM")</f>
        <v>2022-01-12</v>
      </c>
      <c r="L4421" s="30">
        <v>44896</v>
      </c>
      <c r="M4421" s="29">
        <f>IF(G4421&gt;0,1,0)</f>
        <v>0</v>
      </c>
      <c r="N4421" s="29">
        <f>IF(H4421&gt;0,1,0)</f>
        <v>1</v>
      </c>
      <c r="O4421" s="29">
        <f>+N4421+M4421</f>
        <v>1</v>
      </c>
    </row>
    <row r="4422" spans="1:15">
      <c r="A4422" s="24" t="s">
        <v>1675</v>
      </c>
      <c r="B4422" s="25">
        <v>169</v>
      </c>
      <c r="C4422" t="s">
        <v>1844</v>
      </c>
      <c r="D4422" s="26" t="str">
        <f>+TEXT(L4422,"YYYY-MM-DD")</f>
        <v>2022-12-01</v>
      </c>
      <c r="E4422" s="27" t="str">
        <f>+TEXT(L4422,"YYYYMM")</f>
        <v>202212</v>
      </c>
      <c r="F4422">
        <v>2030012286</v>
      </c>
      <c r="G4422" s="28">
        <v>0</v>
      </c>
      <c r="H4422" s="28">
        <v>36.119999999999997</v>
      </c>
      <c r="J4422" s="26" t="str">
        <f>+TEXT(L4422,"YYYY-DD-MM")</f>
        <v>2022-01-12</v>
      </c>
      <c r="L4422" s="30">
        <v>44896</v>
      </c>
      <c r="M4422" s="29">
        <f>IF(G4422&gt;0,1,0)</f>
        <v>0</v>
      </c>
      <c r="N4422" s="29">
        <f>IF(H4422&gt;0,1,0)</f>
        <v>1</v>
      </c>
      <c r="O4422" s="29">
        <f>+N4422+M4422</f>
        <v>1</v>
      </c>
    </row>
    <row r="4423" spans="1:15">
      <c r="A4423" s="24" t="s">
        <v>1675</v>
      </c>
      <c r="B4423" s="25">
        <v>169</v>
      </c>
      <c r="C4423" t="s">
        <v>1844</v>
      </c>
      <c r="D4423" s="26" t="str">
        <f>+TEXT(L4423,"YYYY-MM-DD")</f>
        <v>2022-12-01</v>
      </c>
      <c r="E4423" s="27" t="str">
        <f>+TEXT(L4423,"YYYYMM")</f>
        <v>202212</v>
      </c>
      <c r="F4423">
        <v>202001211001</v>
      </c>
      <c r="G4423" s="28">
        <v>0</v>
      </c>
      <c r="H4423" s="28">
        <v>250</v>
      </c>
      <c r="J4423" s="26" t="str">
        <f>+TEXT(L4423,"YYYY-DD-MM")</f>
        <v>2022-01-12</v>
      </c>
      <c r="L4423" s="30">
        <v>44896</v>
      </c>
      <c r="M4423" s="29">
        <f>IF(G4423&gt;0,1,0)</f>
        <v>0</v>
      </c>
      <c r="N4423" s="29">
        <f>IF(H4423&gt;0,1,0)</f>
        <v>1</v>
      </c>
      <c r="O4423" s="29">
        <f>+N4423+M4423</f>
        <v>1</v>
      </c>
    </row>
    <row r="4424" spans="1:15">
      <c r="A4424" s="24" t="s">
        <v>1675</v>
      </c>
      <c r="B4424" s="25">
        <v>170</v>
      </c>
      <c r="C4424" t="s">
        <v>1845</v>
      </c>
      <c r="D4424" s="26" t="str">
        <f>+TEXT(L4424,"YYYY-MM-DD")</f>
        <v>2022-12-01</v>
      </c>
      <c r="E4424" s="27" t="str">
        <f>+TEXT(L4424,"YYYYMM")</f>
        <v>202212</v>
      </c>
      <c r="F4424">
        <v>2030012078</v>
      </c>
      <c r="G4424" s="28">
        <v>36.119999999999997</v>
      </c>
      <c r="H4424" s="28">
        <v>0</v>
      </c>
      <c r="J4424" s="26" t="str">
        <f>+TEXT(L4424,"YYYY-DD-MM")</f>
        <v>2022-01-12</v>
      </c>
      <c r="L4424" s="30">
        <v>44896</v>
      </c>
      <c r="M4424" s="29">
        <f>IF(G4424&gt;0,1,0)</f>
        <v>1</v>
      </c>
      <c r="N4424" s="29">
        <f>IF(H4424&gt;0,1,0)</f>
        <v>0</v>
      </c>
      <c r="O4424" s="29">
        <f>+N4424+M4424</f>
        <v>1</v>
      </c>
    </row>
    <row r="4425" spans="1:15">
      <c r="A4425" s="24" t="s">
        <v>1675</v>
      </c>
      <c r="B4425" s="25">
        <v>170</v>
      </c>
      <c r="C4425" t="s">
        <v>1845</v>
      </c>
      <c r="D4425" s="26" t="str">
        <f>+TEXT(L4425,"YYYY-MM-DD")</f>
        <v>2022-12-01</v>
      </c>
      <c r="E4425" s="27" t="str">
        <f>+TEXT(L4425,"YYYYMM")</f>
        <v>202212</v>
      </c>
      <c r="F4425">
        <v>1160021811</v>
      </c>
      <c r="G4425" s="28">
        <v>277.77999999999997</v>
      </c>
      <c r="H4425" s="28">
        <v>0</v>
      </c>
      <c r="J4425" s="26" t="str">
        <f>+TEXT(L4425,"YYYY-DD-MM")</f>
        <v>2022-01-12</v>
      </c>
      <c r="L4425" s="30">
        <v>44896</v>
      </c>
      <c r="M4425" s="29">
        <f>IF(G4425&gt;0,1,0)</f>
        <v>1</v>
      </c>
      <c r="N4425" s="29">
        <f>IF(H4425&gt;0,1,0)</f>
        <v>0</v>
      </c>
      <c r="O4425" s="29">
        <f>+N4425+M4425</f>
        <v>1</v>
      </c>
    </row>
    <row r="4426" spans="1:15">
      <c r="A4426" s="24" t="s">
        <v>1675</v>
      </c>
      <c r="B4426" s="25">
        <v>170</v>
      </c>
      <c r="C4426" t="s">
        <v>1845</v>
      </c>
      <c r="D4426" s="26" t="str">
        <f>+TEXT(L4426,"YYYY-MM-DD")</f>
        <v>2022-12-01</v>
      </c>
      <c r="E4426" s="27" t="str">
        <f>+TEXT(L4426,"YYYYMM")</f>
        <v>202212</v>
      </c>
      <c r="F4426">
        <v>2020042220</v>
      </c>
      <c r="G4426" s="28">
        <v>0</v>
      </c>
      <c r="H4426" s="28">
        <v>27.78</v>
      </c>
      <c r="J4426" s="26" t="str">
        <f>+TEXT(L4426,"YYYY-DD-MM")</f>
        <v>2022-01-12</v>
      </c>
      <c r="L4426" s="30">
        <v>44896</v>
      </c>
      <c r="M4426" s="29">
        <f>IF(G4426&gt;0,1,0)</f>
        <v>0</v>
      </c>
      <c r="N4426" s="29">
        <f>IF(H4426&gt;0,1,0)</f>
        <v>1</v>
      </c>
      <c r="O4426" s="29">
        <f>+N4426+M4426</f>
        <v>1</v>
      </c>
    </row>
    <row r="4427" spans="1:15">
      <c r="A4427" s="24" t="s">
        <v>1675</v>
      </c>
      <c r="B4427" s="25">
        <v>170</v>
      </c>
      <c r="C4427" t="s">
        <v>1845</v>
      </c>
      <c r="D4427" s="26" t="str">
        <f>+TEXT(L4427,"YYYY-MM-DD")</f>
        <v>2022-12-01</v>
      </c>
      <c r="E4427" s="27" t="str">
        <f>+TEXT(L4427,"YYYYMM")</f>
        <v>202212</v>
      </c>
      <c r="F4427">
        <v>2030012286</v>
      </c>
      <c r="G4427" s="28">
        <v>0</v>
      </c>
      <c r="H4427" s="28">
        <v>36.119999999999997</v>
      </c>
      <c r="J4427" s="26" t="str">
        <f>+TEXT(L4427,"YYYY-DD-MM")</f>
        <v>2022-01-12</v>
      </c>
      <c r="L4427" s="30">
        <v>44896</v>
      </c>
      <c r="M4427" s="29">
        <f>IF(G4427&gt;0,1,0)</f>
        <v>0</v>
      </c>
      <c r="N4427" s="29">
        <f>IF(H4427&gt;0,1,0)</f>
        <v>1</v>
      </c>
      <c r="O4427" s="29">
        <f>+N4427+M4427</f>
        <v>1</v>
      </c>
    </row>
    <row r="4428" spans="1:15">
      <c r="A4428" s="24" t="s">
        <v>1675</v>
      </c>
      <c r="B4428" s="25">
        <v>170</v>
      </c>
      <c r="C4428" t="s">
        <v>1845</v>
      </c>
      <c r="D4428" s="26" t="str">
        <f>+TEXT(L4428,"YYYY-MM-DD")</f>
        <v>2022-12-01</v>
      </c>
      <c r="E4428" s="27" t="str">
        <f>+TEXT(L4428,"YYYYMM")</f>
        <v>202212</v>
      </c>
      <c r="F4428">
        <v>202001211001</v>
      </c>
      <c r="G4428" s="28">
        <v>0</v>
      </c>
      <c r="H4428" s="28">
        <v>250</v>
      </c>
      <c r="J4428" s="26" t="str">
        <f>+TEXT(L4428,"YYYY-DD-MM")</f>
        <v>2022-01-12</v>
      </c>
      <c r="L4428" s="30">
        <v>44896</v>
      </c>
      <c r="M4428" s="29">
        <f>IF(G4428&gt;0,1,0)</f>
        <v>0</v>
      </c>
      <c r="N4428" s="29">
        <f>IF(H4428&gt;0,1,0)</f>
        <v>1</v>
      </c>
      <c r="O4428" s="29">
        <f>+N4428+M4428</f>
        <v>1</v>
      </c>
    </row>
    <row r="4429" spans="1:15">
      <c r="A4429" s="24" t="s">
        <v>1675</v>
      </c>
      <c r="B4429" s="25">
        <v>171</v>
      </c>
      <c r="C4429" t="s">
        <v>1846</v>
      </c>
      <c r="D4429" s="26" t="str">
        <f>+TEXT(L4429,"YYYY-MM-DD")</f>
        <v>2022-12-01</v>
      </c>
      <c r="E4429" s="27" t="str">
        <f>+TEXT(L4429,"YYYYMM")</f>
        <v>202212</v>
      </c>
      <c r="F4429">
        <v>2030012078</v>
      </c>
      <c r="G4429" s="28">
        <v>36.119999999999997</v>
      </c>
      <c r="H4429" s="28">
        <v>0</v>
      </c>
      <c r="J4429" s="26" t="str">
        <f>+TEXT(L4429,"YYYY-DD-MM")</f>
        <v>2022-01-12</v>
      </c>
      <c r="L4429" s="30">
        <v>44896</v>
      </c>
      <c r="M4429" s="29">
        <f>IF(G4429&gt;0,1,0)</f>
        <v>1</v>
      </c>
      <c r="N4429" s="29">
        <f>IF(H4429&gt;0,1,0)</f>
        <v>0</v>
      </c>
      <c r="O4429" s="29">
        <f>+N4429+M4429</f>
        <v>1</v>
      </c>
    </row>
    <row r="4430" spans="1:15">
      <c r="A4430" s="24" t="s">
        <v>1675</v>
      </c>
      <c r="B4430" s="25">
        <v>171</v>
      </c>
      <c r="C4430" t="s">
        <v>1846</v>
      </c>
      <c r="D4430" s="26" t="str">
        <f>+TEXT(L4430,"YYYY-MM-DD")</f>
        <v>2022-12-01</v>
      </c>
      <c r="E4430" s="27" t="str">
        <f>+TEXT(L4430,"YYYYMM")</f>
        <v>202212</v>
      </c>
      <c r="F4430">
        <v>1160021811</v>
      </c>
      <c r="G4430" s="28">
        <v>277.77999999999997</v>
      </c>
      <c r="H4430" s="28">
        <v>0</v>
      </c>
      <c r="J4430" s="26" t="str">
        <f>+TEXT(L4430,"YYYY-DD-MM")</f>
        <v>2022-01-12</v>
      </c>
      <c r="L4430" s="30">
        <v>44896</v>
      </c>
      <c r="M4430" s="29">
        <f>IF(G4430&gt;0,1,0)</f>
        <v>1</v>
      </c>
      <c r="N4430" s="29">
        <f>IF(H4430&gt;0,1,0)</f>
        <v>0</v>
      </c>
      <c r="O4430" s="29">
        <f>+N4430+M4430</f>
        <v>1</v>
      </c>
    </row>
    <row r="4431" spans="1:15">
      <c r="A4431" s="24" t="s">
        <v>1675</v>
      </c>
      <c r="B4431" s="25">
        <v>171</v>
      </c>
      <c r="C4431" t="s">
        <v>1846</v>
      </c>
      <c r="D4431" s="26" t="str">
        <f>+TEXT(L4431,"YYYY-MM-DD")</f>
        <v>2022-12-01</v>
      </c>
      <c r="E4431" s="27" t="str">
        <f>+TEXT(L4431,"YYYYMM")</f>
        <v>202212</v>
      </c>
      <c r="F4431">
        <v>2020042220</v>
      </c>
      <c r="G4431" s="28">
        <v>0</v>
      </c>
      <c r="H4431" s="28">
        <v>27.78</v>
      </c>
      <c r="J4431" s="26" t="str">
        <f>+TEXT(L4431,"YYYY-DD-MM")</f>
        <v>2022-01-12</v>
      </c>
      <c r="L4431" s="30">
        <v>44896</v>
      </c>
      <c r="M4431" s="29">
        <f>IF(G4431&gt;0,1,0)</f>
        <v>0</v>
      </c>
      <c r="N4431" s="29">
        <f>IF(H4431&gt;0,1,0)</f>
        <v>1</v>
      </c>
      <c r="O4431" s="29">
        <f>+N4431+M4431</f>
        <v>1</v>
      </c>
    </row>
    <row r="4432" spans="1:15">
      <c r="A4432" s="24" t="s">
        <v>1675</v>
      </c>
      <c r="B4432" s="25">
        <v>171</v>
      </c>
      <c r="C4432" t="s">
        <v>1846</v>
      </c>
      <c r="D4432" s="26" t="str">
        <f>+TEXT(L4432,"YYYY-MM-DD")</f>
        <v>2022-12-01</v>
      </c>
      <c r="E4432" s="27" t="str">
        <f>+TEXT(L4432,"YYYYMM")</f>
        <v>202212</v>
      </c>
      <c r="F4432">
        <v>2030012286</v>
      </c>
      <c r="G4432" s="28">
        <v>0</v>
      </c>
      <c r="H4432" s="28">
        <v>36.119999999999997</v>
      </c>
      <c r="J4432" s="26" t="str">
        <f>+TEXT(L4432,"YYYY-DD-MM")</f>
        <v>2022-01-12</v>
      </c>
      <c r="L4432" s="30">
        <v>44896</v>
      </c>
      <c r="M4432" s="29">
        <f>IF(G4432&gt;0,1,0)</f>
        <v>0</v>
      </c>
      <c r="N4432" s="29">
        <f>IF(H4432&gt;0,1,0)</f>
        <v>1</v>
      </c>
      <c r="O4432" s="29">
        <f>+N4432+M4432</f>
        <v>1</v>
      </c>
    </row>
    <row r="4433" spans="1:15">
      <c r="A4433" s="24" t="s">
        <v>1675</v>
      </c>
      <c r="B4433" s="25">
        <v>171</v>
      </c>
      <c r="C4433" t="s">
        <v>1846</v>
      </c>
      <c r="D4433" s="26" t="str">
        <f>+TEXT(L4433,"YYYY-MM-DD")</f>
        <v>2022-12-01</v>
      </c>
      <c r="E4433" s="27" t="str">
        <f>+TEXT(L4433,"YYYYMM")</f>
        <v>202212</v>
      </c>
      <c r="F4433">
        <v>202001211001</v>
      </c>
      <c r="G4433" s="28">
        <v>0</v>
      </c>
      <c r="H4433" s="28">
        <v>250</v>
      </c>
      <c r="J4433" s="26" t="str">
        <f>+TEXT(L4433,"YYYY-DD-MM")</f>
        <v>2022-01-12</v>
      </c>
      <c r="L4433" s="30">
        <v>44896</v>
      </c>
      <c r="M4433" s="29">
        <f>IF(G4433&gt;0,1,0)</f>
        <v>0</v>
      </c>
      <c r="N4433" s="29">
        <f>IF(H4433&gt;0,1,0)</f>
        <v>1</v>
      </c>
      <c r="O4433" s="29">
        <f>+N4433+M4433</f>
        <v>1</v>
      </c>
    </row>
    <row r="4434" spans="1:15">
      <c r="A4434" s="24" t="s">
        <v>1675</v>
      </c>
      <c r="B4434" s="25">
        <v>172</v>
      </c>
      <c r="C4434" t="s">
        <v>1847</v>
      </c>
      <c r="D4434" s="26" t="str">
        <f>+TEXT(L4434,"YYYY-MM-DD")</f>
        <v>2022-12-01</v>
      </c>
      <c r="E4434" s="27" t="str">
        <f>+TEXT(L4434,"YYYYMM")</f>
        <v>202212</v>
      </c>
      <c r="F4434">
        <v>2030012078</v>
      </c>
      <c r="G4434" s="28">
        <v>46.95</v>
      </c>
      <c r="H4434" s="28">
        <v>0</v>
      </c>
      <c r="J4434" s="26" t="str">
        <f>+TEXT(L4434,"YYYY-DD-MM")</f>
        <v>2022-01-12</v>
      </c>
      <c r="L4434" s="30">
        <v>44896</v>
      </c>
      <c r="M4434" s="29">
        <f>IF(G4434&gt;0,1,0)</f>
        <v>1</v>
      </c>
      <c r="N4434" s="29">
        <f>IF(H4434&gt;0,1,0)</f>
        <v>0</v>
      </c>
      <c r="O4434" s="29">
        <f>+N4434+M4434</f>
        <v>1</v>
      </c>
    </row>
    <row r="4435" spans="1:15">
      <c r="A4435" s="24" t="s">
        <v>1675</v>
      </c>
      <c r="B4435" s="25">
        <v>172</v>
      </c>
      <c r="C4435" t="s">
        <v>1847</v>
      </c>
      <c r="D4435" s="26" t="str">
        <f>+TEXT(L4435,"YYYY-MM-DD")</f>
        <v>2022-12-01</v>
      </c>
      <c r="E4435" s="27" t="str">
        <f>+TEXT(L4435,"YYYYMM")</f>
        <v>202212</v>
      </c>
      <c r="F4435">
        <v>1160021811</v>
      </c>
      <c r="G4435" s="28">
        <v>361.11</v>
      </c>
      <c r="H4435" s="28">
        <v>0</v>
      </c>
      <c r="J4435" s="26" t="str">
        <f>+TEXT(L4435,"YYYY-DD-MM")</f>
        <v>2022-01-12</v>
      </c>
      <c r="L4435" s="30">
        <v>44896</v>
      </c>
      <c r="M4435" s="29">
        <f>IF(G4435&gt;0,1,0)</f>
        <v>1</v>
      </c>
      <c r="N4435" s="29">
        <f>IF(H4435&gt;0,1,0)</f>
        <v>0</v>
      </c>
      <c r="O4435" s="29">
        <f>+N4435+M4435</f>
        <v>1</v>
      </c>
    </row>
    <row r="4436" spans="1:15">
      <c r="A4436" s="24" t="s">
        <v>1675</v>
      </c>
      <c r="B4436" s="25">
        <v>172</v>
      </c>
      <c r="C4436" t="s">
        <v>1847</v>
      </c>
      <c r="D4436" s="26" t="str">
        <f>+TEXT(L4436,"YYYY-MM-DD")</f>
        <v>2022-12-01</v>
      </c>
      <c r="E4436" s="27" t="str">
        <f>+TEXT(L4436,"YYYYMM")</f>
        <v>202212</v>
      </c>
      <c r="F4436">
        <v>2020042220</v>
      </c>
      <c r="G4436" s="28">
        <v>0</v>
      </c>
      <c r="H4436" s="28">
        <v>36.119999999999997</v>
      </c>
      <c r="J4436" s="26" t="str">
        <f>+TEXT(L4436,"YYYY-DD-MM")</f>
        <v>2022-01-12</v>
      </c>
      <c r="L4436" s="30">
        <v>44896</v>
      </c>
      <c r="M4436" s="29">
        <f>IF(G4436&gt;0,1,0)</f>
        <v>0</v>
      </c>
      <c r="N4436" s="29">
        <f>IF(H4436&gt;0,1,0)</f>
        <v>1</v>
      </c>
      <c r="O4436" s="29">
        <f>+N4436+M4436</f>
        <v>1</v>
      </c>
    </row>
    <row r="4437" spans="1:15">
      <c r="A4437" s="24" t="s">
        <v>1675</v>
      </c>
      <c r="B4437" s="25">
        <v>172</v>
      </c>
      <c r="C4437" t="s">
        <v>1847</v>
      </c>
      <c r="D4437" s="26" t="str">
        <f>+TEXT(L4437,"YYYY-MM-DD")</f>
        <v>2022-12-01</v>
      </c>
      <c r="E4437" s="27" t="str">
        <f>+TEXT(L4437,"YYYYMM")</f>
        <v>202212</v>
      </c>
      <c r="F4437">
        <v>2030012286</v>
      </c>
      <c r="G4437" s="28">
        <v>0</v>
      </c>
      <c r="H4437" s="28">
        <v>46.95</v>
      </c>
      <c r="J4437" s="26" t="str">
        <f>+TEXT(L4437,"YYYY-DD-MM")</f>
        <v>2022-01-12</v>
      </c>
      <c r="L4437" s="30">
        <v>44896</v>
      </c>
      <c r="M4437" s="29">
        <f>IF(G4437&gt;0,1,0)</f>
        <v>0</v>
      </c>
      <c r="N4437" s="29">
        <f>IF(H4437&gt;0,1,0)</f>
        <v>1</v>
      </c>
      <c r="O4437" s="29">
        <f>+N4437+M4437</f>
        <v>1</v>
      </c>
    </row>
    <row r="4438" spans="1:15">
      <c r="A4438" s="24" t="s">
        <v>1675</v>
      </c>
      <c r="B4438" s="25">
        <v>172</v>
      </c>
      <c r="C4438" t="s">
        <v>1847</v>
      </c>
      <c r="D4438" s="26" t="str">
        <f>+TEXT(L4438,"YYYY-MM-DD")</f>
        <v>2022-12-01</v>
      </c>
      <c r="E4438" s="27" t="str">
        <f>+TEXT(L4438,"YYYYMM")</f>
        <v>202212</v>
      </c>
      <c r="F4438">
        <v>202001211001</v>
      </c>
      <c r="G4438" s="28">
        <v>0</v>
      </c>
      <c r="H4438" s="28">
        <v>324.99</v>
      </c>
      <c r="J4438" s="26" t="str">
        <f>+TEXT(L4438,"YYYY-DD-MM")</f>
        <v>2022-01-12</v>
      </c>
      <c r="L4438" s="30">
        <v>44896</v>
      </c>
      <c r="M4438" s="29">
        <f>IF(G4438&gt;0,1,0)</f>
        <v>0</v>
      </c>
      <c r="N4438" s="29">
        <f>IF(H4438&gt;0,1,0)</f>
        <v>1</v>
      </c>
      <c r="O4438" s="29">
        <f>+N4438+M4438</f>
        <v>1</v>
      </c>
    </row>
    <row r="4439" spans="1:15">
      <c r="A4439" s="24" t="s">
        <v>1675</v>
      </c>
      <c r="B4439" s="25">
        <v>173</v>
      </c>
      <c r="C4439" t="s">
        <v>1848</v>
      </c>
      <c r="D4439" s="26" t="str">
        <f>+TEXT(L4439,"YYYY-MM-DD")</f>
        <v>2022-12-01</v>
      </c>
      <c r="E4439" s="27" t="str">
        <f>+TEXT(L4439,"YYYYMM")</f>
        <v>202212</v>
      </c>
      <c r="F4439">
        <v>2030012078</v>
      </c>
      <c r="G4439" s="28">
        <v>50.56</v>
      </c>
      <c r="H4439" s="28">
        <v>0</v>
      </c>
      <c r="J4439" s="26" t="str">
        <f>+TEXT(L4439,"YYYY-DD-MM")</f>
        <v>2022-01-12</v>
      </c>
      <c r="L4439" s="30">
        <v>44896</v>
      </c>
      <c r="M4439" s="29">
        <f>IF(G4439&gt;0,1,0)</f>
        <v>1</v>
      </c>
      <c r="N4439" s="29">
        <f>IF(H4439&gt;0,1,0)</f>
        <v>0</v>
      </c>
      <c r="O4439" s="29">
        <f>+N4439+M4439</f>
        <v>1</v>
      </c>
    </row>
    <row r="4440" spans="1:15">
      <c r="A4440" s="24" t="s">
        <v>1675</v>
      </c>
      <c r="B4440" s="25">
        <v>173</v>
      </c>
      <c r="C4440" t="s">
        <v>1848</v>
      </c>
      <c r="D4440" s="26" t="str">
        <f>+TEXT(L4440,"YYYY-MM-DD")</f>
        <v>2022-12-01</v>
      </c>
      <c r="E4440" s="27" t="str">
        <f>+TEXT(L4440,"YYYYMM")</f>
        <v>202212</v>
      </c>
      <c r="F4440">
        <v>1160021811</v>
      </c>
      <c r="G4440" s="28">
        <v>388.89</v>
      </c>
      <c r="H4440" s="28">
        <v>0</v>
      </c>
      <c r="J4440" s="26" t="str">
        <f>+TEXT(L4440,"YYYY-DD-MM")</f>
        <v>2022-01-12</v>
      </c>
      <c r="L4440" s="30">
        <v>44896</v>
      </c>
      <c r="M4440" s="29">
        <f>IF(G4440&gt;0,1,0)</f>
        <v>1</v>
      </c>
      <c r="N4440" s="29">
        <f>IF(H4440&gt;0,1,0)</f>
        <v>0</v>
      </c>
      <c r="O4440" s="29">
        <f>+N4440+M4440</f>
        <v>1</v>
      </c>
    </row>
    <row r="4441" spans="1:15">
      <c r="A4441" s="24" t="s">
        <v>1675</v>
      </c>
      <c r="B4441" s="25">
        <v>173</v>
      </c>
      <c r="C4441" t="s">
        <v>1848</v>
      </c>
      <c r="D4441" s="26" t="str">
        <f>+TEXT(L4441,"YYYY-MM-DD")</f>
        <v>2022-12-01</v>
      </c>
      <c r="E4441" s="27" t="str">
        <f>+TEXT(L4441,"YYYYMM")</f>
        <v>202212</v>
      </c>
      <c r="F4441">
        <v>2020042220</v>
      </c>
      <c r="G4441" s="28">
        <v>0</v>
      </c>
      <c r="H4441" s="28">
        <v>38.89</v>
      </c>
      <c r="J4441" s="26" t="str">
        <f>+TEXT(L4441,"YYYY-DD-MM")</f>
        <v>2022-01-12</v>
      </c>
      <c r="L4441" s="30">
        <v>44896</v>
      </c>
      <c r="M4441" s="29">
        <f>IF(G4441&gt;0,1,0)</f>
        <v>0</v>
      </c>
      <c r="N4441" s="29">
        <f>IF(H4441&gt;0,1,0)</f>
        <v>1</v>
      </c>
      <c r="O4441" s="29">
        <f>+N4441+M4441</f>
        <v>1</v>
      </c>
    </row>
    <row r="4442" spans="1:15">
      <c r="A4442" s="24" t="s">
        <v>1675</v>
      </c>
      <c r="B4442" s="25">
        <v>173</v>
      </c>
      <c r="C4442" t="s">
        <v>1848</v>
      </c>
      <c r="D4442" s="26" t="str">
        <f>+TEXT(L4442,"YYYY-MM-DD")</f>
        <v>2022-12-01</v>
      </c>
      <c r="E4442" s="27" t="str">
        <f>+TEXT(L4442,"YYYYMM")</f>
        <v>202212</v>
      </c>
      <c r="F4442">
        <v>2030012286</v>
      </c>
      <c r="G4442" s="28">
        <v>0</v>
      </c>
      <c r="H4442" s="28">
        <v>50.56</v>
      </c>
      <c r="J4442" s="26" t="str">
        <f>+TEXT(L4442,"YYYY-DD-MM")</f>
        <v>2022-01-12</v>
      </c>
      <c r="L4442" s="30">
        <v>44896</v>
      </c>
      <c r="M4442" s="29">
        <f>IF(G4442&gt;0,1,0)</f>
        <v>0</v>
      </c>
      <c r="N4442" s="29">
        <f>IF(H4442&gt;0,1,0)</f>
        <v>1</v>
      </c>
      <c r="O4442" s="29">
        <f>+N4442+M4442</f>
        <v>1</v>
      </c>
    </row>
    <row r="4443" spans="1:15">
      <c r="A4443" s="24" t="s">
        <v>1675</v>
      </c>
      <c r="B4443" s="25">
        <v>173</v>
      </c>
      <c r="C4443" t="s">
        <v>1848</v>
      </c>
      <c r="D4443" s="26" t="str">
        <f>+TEXT(L4443,"YYYY-MM-DD")</f>
        <v>2022-12-01</v>
      </c>
      <c r="E4443" s="27" t="str">
        <f>+TEXT(L4443,"YYYYMM")</f>
        <v>202212</v>
      </c>
      <c r="F4443">
        <v>202001211001</v>
      </c>
      <c r="G4443" s="28">
        <v>0</v>
      </c>
      <c r="H4443" s="28">
        <v>350</v>
      </c>
      <c r="J4443" s="26" t="str">
        <f>+TEXT(L4443,"YYYY-DD-MM")</f>
        <v>2022-01-12</v>
      </c>
      <c r="L4443" s="30">
        <v>44896</v>
      </c>
      <c r="M4443" s="29">
        <f>IF(G4443&gt;0,1,0)</f>
        <v>0</v>
      </c>
      <c r="N4443" s="29">
        <f>IF(H4443&gt;0,1,0)</f>
        <v>1</v>
      </c>
      <c r="O4443" s="29">
        <f>+N4443+M4443</f>
        <v>1</v>
      </c>
    </row>
    <row r="4444" spans="1:15">
      <c r="A4444" s="24" t="s">
        <v>1675</v>
      </c>
      <c r="B4444" s="25">
        <v>174</v>
      </c>
      <c r="C4444" t="s">
        <v>1849</v>
      </c>
      <c r="D4444" s="26" t="str">
        <f>+TEXT(L4444,"YYYY-MM-DD")</f>
        <v>2022-12-01</v>
      </c>
      <c r="E4444" s="27" t="str">
        <f>+TEXT(L4444,"YYYYMM")</f>
        <v>202212</v>
      </c>
      <c r="F4444">
        <v>2030012078</v>
      </c>
      <c r="G4444" s="28">
        <v>36.119999999999997</v>
      </c>
      <c r="H4444" s="28">
        <v>0</v>
      </c>
      <c r="J4444" s="26" t="str">
        <f>+TEXT(L4444,"YYYY-DD-MM")</f>
        <v>2022-01-12</v>
      </c>
      <c r="L4444" s="30">
        <v>44896</v>
      </c>
      <c r="M4444" s="29">
        <f>IF(G4444&gt;0,1,0)</f>
        <v>1</v>
      </c>
      <c r="N4444" s="29">
        <f>IF(H4444&gt;0,1,0)</f>
        <v>0</v>
      </c>
      <c r="O4444" s="29">
        <f>+N4444+M4444</f>
        <v>1</v>
      </c>
    </row>
    <row r="4445" spans="1:15">
      <c r="A4445" s="24" t="s">
        <v>1675</v>
      </c>
      <c r="B4445" s="25">
        <v>174</v>
      </c>
      <c r="C4445" t="s">
        <v>1849</v>
      </c>
      <c r="D4445" s="26" t="str">
        <f>+TEXT(L4445,"YYYY-MM-DD")</f>
        <v>2022-12-01</v>
      </c>
      <c r="E4445" s="27" t="str">
        <f>+TEXT(L4445,"YYYYMM")</f>
        <v>202212</v>
      </c>
      <c r="F4445">
        <v>1160021811</v>
      </c>
      <c r="G4445" s="28">
        <v>277.77999999999997</v>
      </c>
      <c r="H4445" s="28">
        <v>0</v>
      </c>
      <c r="J4445" s="26" t="str">
        <f>+TEXT(L4445,"YYYY-DD-MM")</f>
        <v>2022-01-12</v>
      </c>
      <c r="L4445" s="30">
        <v>44896</v>
      </c>
      <c r="M4445" s="29">
        <f>IF(G4445&gt;0,1,0)</f>
        <v>1</v>
      </c>
      <c r="N4445" s="29">
        <f>IF(H4445&gt;0,1,0)</f>
        <v>0</v>
      </c>
      <c r="O4445" s="29">
        <f>+N4445+M4445</f>
        <v>1</v>
      </c>
    </row>
    <row r="4446" spans="1:15">
      <c r="A4446" s="24" t="s">
        <v>1675</v>
      </c>
      <c r="B4446" s="25">
        <v>174</v>
      </c>
      <c r="C4446" t="s">
        <v>1849</v>
      </c>
      <c r="D4446" s="26" t="str">
        <f>+TEXT(L4446,"YYYY-MM-DD")</f>
        <v>2022-12-01</v>
      </c>
      <c r="E4446" s="27" t="str">
        <f>+TEXT(L4446,"YYYYMM")</f>
        <v>202212</v>
      </c>
      <c r="F4446">
        <v>2020042220</v>
      </c>
      <c r="G4446" s="28">
        <v>0</v>
      </c>
      <c r="H4446" s="28">
        <v>27.78</v>
      </c>
      <c r="J4446" s="26" t="str">
        <f>+TEXT(L4446,"YYYY-DD-MM")</f>
        <v>2022-01-12</v>
      </c>
      <c r="L4446" s="30">
        <v>44896</v>
      </c>
      <c r="M4446" s="29">
        <f>IF(G4446&gt;0,1,0)</f>
        <v>0</v>
      </c>
      <c r="N4446" s="29">
        <f>IF(H4446&gt;0,1,0)</f>
        <v>1</v>
      </c>
      <c r="O4446" s="29">
        <f>+N4446+M4446</f>
        <v>1</v>
      </c>
    </row>
    <row r="4447" spans="1:15">
      <c r="A4447" s="24" t="s">
        <v>1675</v>
      </c>
      <c r="B4447" s="25">
        <v>174</v>
      </c>
      <c r="C4447" t="s">
        <v>1849</v>
      </c>
      <c r="D4447" s="26" t="str">
        <f>+TEXT(L4447,"YYYY-MM-DD")</f>
        <v>2022-12-01</v>
      </c>
      <c r="E4447" s="27" t="str">
        <f>+TEXT(L4447,"YYYYMM")</f>
        <v>202212</v>
      </c>
      <c r="F4447">
        <v>2030012286</v>
      </c>
      <c r="G4447" s="28">
        <v>0</v>
      </c>
      <c r="H4447" s="28">
        <v>36.119999999999997</v>
      </c>
      <c r="J4447" s="26" t="str">
        <f>+TEXT(L4447,"YYYY-DD-MM")</f>
        <v>2022-01-12</v>
      </c>
      <c r="L4447" s="30">
        <v>44896</v>
      </c>
      <c r="M4447" s="29">
        <f>IF(G4447&gt;0,1,0)</f>
        <v>0</v>
      </c>
      <c r="N4447" s="29">
        <f>IF(H4447&gt;0,1,0)</f>
        <v>1</v>
      </c>
      <c r="O4447" s="29">
        <f>+N4447+M4447</f>
        <v>1</v>
      </c>
    </row>
    <row r="4448" spans="1:15">
      <c r="A4448" s="24" t="s">
        <v>1675</v>
      </c>
      <c r="B4448" s="25">
        <v>174</v>
      </c>
      <c r="C4448" t="s">
        <v>1849</v>
      </c>
      <c r="D4448" s="26" t="str">
        <f>+TEXT(L4448,"YYYY-MM-DD")</f>
        <v>2022-12-01</v>
      </c>
      <c r="E4448" s="27" t="str">
        <f>+TEXT(L4448,"YYYYMM")</f>
        <v>202212</v>
      </c>
      <c r="F4448">
        <v>202001211001</v>
      </c>
      <c r="G4448" s="28">
        <v>0</v>
      </c>
      <c r="H4448" s="28">
        <v>250</v>
      </c>
      <c r="J4448" s="26" t="str">
        <f>+TEXT(L4448,"YYYY-DD-MM")</f>
        <v>2022-01-12</v>
      </c>
      <c r="L4448" s="30">
        <v>44896</v>
      </c>
      <c r="M4448" s="29">
        <f>IF(G4448&gt;0,1,0)</f>
        <v>0</v>
      </c>
      <c r="N4448" s="29">
        <f>IF(H4448&gt;0,1,0)</f>
        <v>1</v>
      </c>
      <c r="O4448" s="29">
        <f>+N4448+M4448</f>
        <v>1</v>
      </c>
    </row>
    <row r="4449" spans="1:15">
      <c r="A4449" s="24" t="s">
        <v>1675</v>
      </c>
      <c r="B4449" s="25">
        <v>175</v>
      </c>
      <c r="C4449" t="s">
        <v>1850</v>
      </c>
      <c r="D4449" s="26" t="str">
        <f>+TEXT(L4449,"YYYY-MM-DD")</f>
        <v>2022-12-01</v>
      </c>
      <c r="E4449" s="27" t="str">
        <f>+TEXT(L4449,"YYYYMM")</f>
        <v>202212</v>
      </c>
      <c r="F4449">
        <v>2030012078</v>
      </c>
      <c r="G4449" s="28">
        <v>43.34</v>
      </c>
      <c r="H4449" s="28">
        <v>0</v>
      </c>
      <c r="J4449" s="26" t="str">
        <f>+TEXT(L4449,"YYYY-DD-MM")</f>
        <v>2022-01-12</v>
      </c>
      <c r="L4449" s="30">
        <v>44896</v>
      </c>
      <c r="M4449" s="29">
        <f>IF(G4449&gt;0,1,0)</f>
        <v>1</v>
      </c>
      <c r="N4449" s="29">
        <f>IF(H4449&gt;0,1,0)</f>
        <v>0</v>
      </c>
      <c r="O4449" s="29">
        <f>+N4449+M4449</f>
        <v>1</v>
      </c>
    </row>
    <row r="4450" spans="1:15">
      <c r="A4450" s="24" t="s">
        <v>1675</v>
      </c>
      <c r="B4450" s="25">
        <v>175</v>
      </c>
      <c r="C4450" t="s">
        <v>1850</v>
      </c>
      <c r="D4450" s="26" t="str">
        <f>+TEXT(L4450,"YYYY-MM-DD")</f>
        <v>2022-12-01</v>
      </c>
      <c r="E4450" s="27" t="str">
        <f>+TEXT(L4450,"YYYYMM")</f>
        <v>202212</v>
      </c>
      <c r="F4450">
        <v>1160021811</v>
      </c>
      <c r="G4450" s="28">
        <v>333.33</v>
      </c>
      <c r="H4450" s="28">
        <v>0</v>
      </c>
      <c r="J4450" s="26" t="str">
        <f>+TEXT(L4450,"YYYY-DD-MM")</f>
        <v>2022-01-12</v>
      </c>
      <c r="L4450" s="30">
        <v>44896</v>
      </c>
      <c r="M4450" s="29">
        <f>IF(G4450&gt;0,1,0)</f>
        <v>1</v>
      </c>
      <c r="N4450" s="29">
        <f>IF(H4450&gt;0,1,0)</f>
        <v>0</v>
      </c>
      <c r="O4450" s="29">
        <f>+N4450+M4450</f>
        <v>1</v>
      </c>
    </row>
    <row r="4451" spans="1:15">
      <c r="A4451" s="24" t="s">
        <v>1675</v>
      </c>
      <c r="B4451" s="25">
        <v>175</v>
      </c>
      <c r="C4451" t="s">
        <v>1850</v>
      </c>
      <c r="D4451" s="26" t="str">
        <f>+TEXT(L4451,"YYYY-MM-DD")</f>
        <v>2022-12-01</v>
      </c>
      <c r="E4451" s="27" t="str">
        <f>+TEXT(L4451,"YYYYMM")</f>
        <v>202212</v>
      </c>
      <c r="F4451">
        <v>2020042220</v>
      </c>
      <c r="G4451" s="28">
        <v>0</v>
      </c>
      <c r="H4451" s="28">
        <v>33.340000000000003</v>
      </c>
      <c r="J4451" s="26" t="str">
        <f>+TEXT(L4451,"YYYY-DD-MM")</f>
        <v>2022-01-12</v>
      </c>
      <c r="L4451" s="30">
        <v>44896</v>
      </c>
      <c r="M4451" s="29">
        <f>IF(G4451&gt;0,1,0)</f>
        <v>0</v>
      </c>
      <c r="N4451" s="29">
        <f>IF(H4451&gt;0,1,0)</f>
        <v>1</v>
      </c>
      <c r="O4451" s="29">
        <f>+N4451+M4451</f>
        <v>1</v>
      </c>
    </row>
    <row r="4452" spans="1:15">
      <c r="A4452" s="24" t="s">
        <v>1675</v>
      </c>
      <c r="B4452" s="25">
        <v>175</v>
      </c>
      <c r="C4452" t="s">
        <v>1850</v>
      </c>
      <c r="D4452" s="26" t="str">
        <f>+TEXT(L4452,"YYYY-MM-DD")</f>
        <v>2022-12-01</v>
      </c>
      <c r="E4452" s="27" t="str">
        <f>+TEXT(L4452,"YYYYMM")</f>
        <v>202212</v>
      </c>
      <c r="F4452">
        <v>2030012286</v>
      </c>
      <c r="G4452" s="28">
        <v>0</v>
      </c>
      <c r="H4452" s="28">
        <v>43.34</v>
      </c>
      <c r="J4452" s="26" t="str">
        <f>+TEXT(L4452,"YYYY-DD-MM")</f>
        <v>2022-01-12</v>
      </c>
      <c r="L4452" s="30">
        <v>44896</v>
      </c>
      <c r="M4452" s="29">
        <f>IF(G4452&gt;0,1,0)</f>
        <v>0</v>
      </c>
      <c r="N4452" s="29">
        <f>IF(H4452&gt;0,1,0)</f>
        <v>1</v>
      </c>
      <c r="O4452" s="29">
        <f>+N4452+M4452</f>
        <v>1</v>
      </c>
    </row>
    <row r="4453" spans="1:15">
      <c r="A4453" s="24" t="s">
        <v>1675</v>
      </c>
      <c r="B4453" s="25">
        <v>175</v>
      </c>
      <c r="C4453" t="s">
        <v>1850</v>
      </c>
      <c r="D4453" s="26" t="str">
        <f>+TEXT(L4453,"YYYY-MM-DD")</f>
        <v>2022-12-01</v>
      </c>
      <c r="E4453" s="27" t="str">
        <f>+TEXT(L4453,"YYYYMM")</f>
        <v>202212</v>
      </c>
      <c r="F4453">
        <v>202001211001</v>
      </c>
      <c r="G4453" s="28">
        <v>0</v>
      </c>
      <c r="H4453" s="28">
        <v>299.99</v>
      </c>
      <c r="J4453" s="26" t="str">
        <f>+TEXT(L4453,"YYYY-DD-MM")</f>
        <v>2022-01-12</v>
      </c>
      <c r="L4453" s="30">
        <v>44896</v>
      </c>
      <c r="M4453" s="29">
        <f>IF(G4453&gt;0,1,0)</f>
        <v>0</v>
      </c>
      <c r="N4453" s="29">
        <f>IF(H4453&gt;0,1,0)</f>
        <v>1</v>
      </c>
      <c r="O4453" s="29">
        <f>+N4453+M4453</f>
        <v>1</v>
      </c>
    </row>
    <row r="4454" spans="1:15">
      <c r="A4454" s="24" t="s">
        <v>1675</v>
      </c>
      <c r="B4454" s="25">
        <v>176</v>
      </c>
      <c r="C4454" t="s">
        <v>1851</v>
      </c>
      <c r="D4454" s="26" t="str">
        <f>+TEXT(L4454,"YYYY-MM-DD")</f>
        <v>2022-12-01</v>
      </c>
      <c r="E4454" s="27" t="str">
        <f>+TEXT(L4454,"YYYYMM")</f>
        <v>202212</v>
      </c>
      <c r="F4454">
        <v>2030012078</v>
      </c>
      <c r="G4454" s="28">
        <v>39.729999999999997</v>
      </c>
      <c r="H4454" s="28">
        <v>0</v>
      </c>
      <c r="J4454" s="26" t="str">
        <f>+TEXT(L4454,"YYYY-DD-MM")</f>
        <v>2022-01-12</v>
      </c>
      <c r="L4454" s="30">
        <v>44896</v>
      </c>
      <c r="M4454" s="29">
        <f>IF(G4454&gt;0,1,0)</f>
        <v>1</v>
      </c>
      <c r="N4454" s="29">
        <f>IF(H4454&gt;0,1,0)</f>
        <v>0</v>
      </c>
      <c r="O4454" s="29">
        <f>+N4454+M4454</f>
        <v>1</v>
      </c>
    </row>
    <row r="4455" spans="1:15">
      <c r="A4455" s="24" t="s">
        <v>1675</v>
      </c>
      <c r="B4455" s="25">
        <v>176</v>
      </c>
      <c r="C4455" t="s">
        <v>1851</v>
      </c>
      <c r="D4455" s="26" t="str">
        <f>+TEXT(L4455,"YYYY-MM-DD")</f>
        <v>2022-12-01</v>
      </c>
      <c r="E4455" s="27" t="str">
        <f>+TEXT(L4455,"YYYYMM")</f>
        <v>202212</v>
      </c>
      <c r="F4455">
        <v>1160021811</v>
      </c>
      <c r="G4455" s="28">
        <v>305.56</v>
      </c>
      <c r="H4455" s="28">
        <v>0</v>
      </c>
      <c r="J4455" s="26" t="str">
        <f>+TEXT(L4455,"YYYY-DD-MM")</f>
        <v>2022-01-12</v>
      </c>
      <c r="L4455" s="30">
        <v>44896</v>
      </c>
      <c r="M4455" s="29">
        <f>IF(G4455&gt;0,1,0)</f>
        <v>1</v>
      </c>
      <c r="N4455" s="29">
        <f>IF(H4455&gt;0,1,0)</f>
        <v>0</v>
      </c>
      <c r="O4455" s="29">
        <f>+N4455+M4455</f>
        <v>1</v>
      </c>
    </row>
    <row r="4456" spans="1:15">
      <c r="A4456" s="24" t="s">
        <v>1675</v>
      </c>
      <c r="B4456" s="25">
        <v>176</v>
      </c>
      <c r="C4456" t="s">
        <v>1851</v>
      </c>
      <c r="D4456" s="26" t="str">
        <f>+TEXT(L4456,"YYYY-MM-DD")</f>
        <v>2022-12-01</v>
      </c>
      <c r="E4456" s="27" t="str">
        <f>+TEXT(L4456,"YYYYMM")</f>
        <v>202212</v>
      </c>
      <c r="F4456">
        <v>2020042220</v>
      </c>
      <c r="G4456" s="28">
        <v>0</v>
      </c>
      <c r="H4456" s="28">
        <v>30.56</v>
      </c>
      <c r="J4456" s="26" t="str">
        <f>+TEXT(L4456,"YYYY-DD-MM")</f>
        <v>2022-01-12</v>
      </c>
      <c r="L4456" s="30">
        <v>44896</v>
      </c>
      <c r="M4456" s="29">
        <f>IF(G4456&gt;0,1,0)</f>
        <v>0</v>
      </c>
      <c r="N4456" s="29">
        <f>IF(H4456&gt;0,1,0)</f>
        <v>1</v>
      </c>
      <c r="O4456" s="29">
        <f>+N4456+M4456</f>
        <v>1</v>
      </c>
    </row>
    <row r="4457" spans="1:15">
      <c r="A4457" s="24" t="s">
        <v>1675</v>
      </c>
      <c r="B4457" s="25">
        <v>176</v>
      </c>
      <c r="C4457" t="s">
        <v>1851</v>
      </c>
      <c r="D4457" s="26" t="str">
        <f>+TEXT(L4457,"YYYY-MM-DD")</f>
        <v>2022-12-01</v>
      </c>
      <c r="E4457" s="27" t="str">
        <f>+TEXT(L4457,"YYYYMM")</f>
        <v>202212</v>
      </c>
      <c r="F4457">
        <v>2030012286</v>
      </c>
      <c r="G4457" s="28">
        <v>0</v>
      </c>
      <c r="H4457" s="28">
        <v>39.729999999999997</v>
      </c>
      <c r="J4457" s="26" t="str">
        <f>+TEXT(L4457,"YYYY-DD-MM")</f>
        <v>2022-01-12</v>
      </c>
      <c r="L4457" s="30">
        <v>44896</v>
      </c>
      <c r="M4457" s="29">
        <f>IF(G4457&gt;0,1,0)</f>
        <v>0</v>
      </c>
      <c r="N4457" s="29">
        <f>IF(H4457&gt;0,1,0)</f>
        <v>1</v>
      </c>
      <c r="O4457" s="29">
        <f>+N4457+M4457</f>
        <v>1</v>
      </c>
    </row>
    <row r="4458" spans="1:15">
      <c r="A4458" s="24" t="s">
        <v>1675</v>
      </c>
      <c r="B4458" s="25">
        <v>176</v>
      </c>
      <c r="C4458" t="s">
        <v>1851</v>
      </c>
      <c r="D4458" s="26" t="str">
        <f>+TEXT(L4458,"YYYY-MM-DD")</f>
        <v>2022-12-01</v>
      </c>
      <c r="E4458" s="27" t="str">
        <f>+TEXT(L4458,"YYYYMM")</f>
        <v>202212</v>
      </c>
      <c r="F4458">
        <v>202001211001</v>
      </c>
      <c r="G4458" s="28">
        <v>0</v>
      </c>
      <c r="H4458" s="28">
        <v>275</v>
      </c>
      <c r="J4458" s="26" t="str">
        <f>+TEXT(L4458,"YYYY-DD-MM")</f>
        <v>2022-01-12</v>
      </c>
      <c r="L4458" s="30">
        <v>44896</v>
      </c>
      <c r="M4458" s="29">
        <f>IF(G4458&gt;0,1,0)</f>
        <v>0</v>
      </c>
      <c r="N4458" s="29">
        <f>IF(H4458&gt;0,1,0)</f>
        <v>1</v>
      </c>
      <c r="O4458" s="29">
        <f>+N4458+M4458</f>
        <v>1</v>
      </c>
    </row>
    <row r="4459" spans="1:15">
      <c r="A4459" s="24" t="s">
        <v>1675</v>
      </c>
      <c r="B4459" s="25">
        <v>177</v>
      </c>
      <c r="C4459" t="s">
        <v>1852</v>
      </c>
      <c r="D4459" s="26" t="str">
        <f>+TEXT(L4459,"YYYY-MM-DD")</f>
        <v>2022-12-01</v>
      </c>
      <c r="E4459" s="27" t="str">
        <f>+TEXT(L4459,"YYYYMM")</f>
        <v>202212</v>
      </c>
      <c r="F4459">
        <v>2030012078</v>
      </c>
      <c r="G4459" s="28">
        <v>39.72</v>
      </c>
      <c r="H4459" s="28">
        <v>0</v>
      </c>
      <c r="J4459" s="26" t="str">
        <f>+TEXT(L4459,"YYYY-DD-MM")</f>
        <v>2022-01-12</v>
      </c>
      <c r="L4459" s="30">
        <v>44896</v>
      </c>
      <c r="M4459" s="29">
        <f>IF(G4459&gt;0,1,0)</f>
        <v>1</v>
      </c>
      <c r="N4459" s="29">
        <f>IF(H4459&gt;0,1,0)</f>
        <v>0</v>
      </c>
      <c r="O4459" s="29">
        <f>+N4459+M4459</f>
        <v>1</v>
      </c>
    </row>
    <row r="4460" spans="1:15">
      <c r="A4460" s="24" t="s">
        <v>1675</v>
      </c>
      <c r="B4460" s="25">
        <v>177</v>
      </c>
      <c r="C4460" t="s">
        <v>1852</v>
      </c>
      <c r="D4460" s="26" t="str">
        <f>+TEXT(L4460,"YYYY-MM-DD")</f>
        <v>2022-12-01</v>
      </c>
      <c r="E4460" s="27" t="str">
        <f>+TEXT(L4460,"YYYYMM")</f>
        <v>202212</v>
      </c>
      <c r="F4460">
        <v>1160021811</v>
      </c>
      <c r="G4460" s="28">
        <v>305.5</v>
      </c>
      <c r="H4460" s="28">
        <v>0</v>
      </c>
      <c r="J4460" s="26" t="str">
        <f>+TEXT(L4460,"YYYY-DD-MM")</f>
        <v>2022-01-12</v>
      </c>
      <c r="L4460" s="30">
        <v>44896</v>
      </c>
      <c r="M4460" s="29">
        <f>IF(G4460&gt;0,1,0)</f>
        <v>1</v>
      </c>
      <c r="N4460" s="29">
        <f>IF(H4460&gt;0,1,0)</f>
        <v>0</v>
      </c>
      <c r="O4460" s="29">
        <f>+N4460+M4460</f>
        <v>1</v>
      </c>
    </row>
    <row r="4461" spans="1:15">
      <c r="A4461" s="24" t="s">
        <v>1675</v>
      </c>
      <c r="B4461" s="25">
        <v>177</v>
      </c>
      <c r="C4461" t="s">
        <v>1852</v>
      </c>
      <c r="D4461" s="26" t="str">
        <f>+TEXT(L4461,"YYYY-MM-DD")</f>
        <v>2022-12-01</v>
      </c>
      <c r="E4461" s="27" t="str">
        <f>+TEXT(L4461,"YYYYMM")</f>
        <v>202212</v>
      </c>
      <c r="F4461">
        <v>2020042220</v>
      </c>
      <c r="G4461" s="28">
        <v>0</v>
      </c>
      <c r="H4461" s="28">
        <v>30.55</v>
      </c>
      <c r="J4461" s="26" t="str">
        <f>+TEXT(L4461,"YYYY-DD-MM")</f>
        <v>2022-01-12</v>
      </c>
      <c r="L4461" s="30">
        <v>44896</v>
      </c>
      <c r="M4461" s="29">
        <f>IF(G4461&gt;0,1,0)</f>
        <v>0</v>
      </c>
      <c r="N4461" s="29">
        <f>IF(H4461&gt;0,1,0)</f>
        <v>1</v>
      </c>
      <c r="O4461" s="29">
        <f>+N4461+M4461</f>
        <v>1</v>
      </c>
    </row>
    <row r="4462" spans="1:15">
      <c r="A4462" s="24" t="s">
        <v>1675</v>
      </c>
      <c r="B4462" s="25">
        <v>177</v>
      </c>
      <c r="C4462" t="s">
        <v>1852</v>
      </c>
      <c r="D4462" s="26" t="str">
        <f>+TEXT(L4462,"YYYY-MM-DD")</f>
        <v>2022-12-01</v>
      </c>
      <c r="E4462" s="27" t="str">
        <f>+TEXT(L4462,"YYYYMM")</f>
        <v>202212</v>
      </c>
      <c r="F4462">
        <v>2030012286</v>
      </c>
      <c r="G4462" s="28">
        <v>0</v>
      </c>
      <c r="H4462" s="28">
        <v>39.72</v>
      </c>
      <c r="J4462" s="26" t="str">
        <f>+TEXT(L4462,"YYYY-DD-MM")</f>
        <v>2022-01-12</v>
      </c>
      <c r="L4462" s="30">
        <v>44896</v>
      </c>
      <c r="M4462" s="29">
        <f>IF(G4462&gt;0,1,0)</f>
        <v>0</v>
      </c>
      <c r="N4462" s="29">
        <f>IF(H4462&gt;0,1,0)</f>
        <v>1</v>
      </c>
      <c r="O4462" s="29">
        <f>+N4462+M4462</f>
        <v>1</v>
      </c>
    </row>
    <row r="4463" spans="1:15">
      <c r="A4463" s="24" t="s">
        <v>1675</v>
      </c>
      <c r="B4463" s="25">
        <v>177</v>
      </c>
      <c r="C4463" t="s">
        <v>1852</v>
      </c>
      <c r="D4463" s="26" t="str">
        <f>+TEXT(L4463,"YYYY-MM-DD")</f>
        <v>2022-12-01</v>
      </c>
      <c r="E4463" s="27" t="str">
        <f>+TEXT(L4463,"YYYYMM")</f>
        <v>202212</v>
      </c>
      <c r="F4463">
        <v>202001211001</v>
      </c>
      <c r="G4463" s="28">
        <v>0</v>
      </c>
      <c r="H4463" s="28">
        <v>274.95</v>
      </c>
      <c r="J4463" s="26" t="str">
        <f>+TEXT(L4463,"YYYY-DD-MM")</f>
        <v>2022-01-12</v>
      </c>
      <c r="L4463" s="30">
        <v>44896</v>
      </c>
      <c r="M4463" s="29">
        <f>IF(G4463&gt;0,1,0)</f>
        <v>0</v>
      </c>
      <c r="N4463" s="29">
        <f>IF(H4463&gt;0,1,0)</f>
        <v>1</v>
      </c>
      <c r="O4463" s="29">
        <f>+N4463+M4463</f>
        <v>1</v>
      </c>
    </row>
    <row r="4464" spans="1:15">
      <c r="A4464" s="24" t="s">
        <v>1675</v>
      </c>
      <c r="B4464" s="25">
        <v>178</v>
      </c>
      <c r="C4464" t="s">
        <v>1853</v>
      </c>
      <c r="D4464" s="26" t="str">
        <f>+TEXT(L4464,"YYYY-MM-DD")</f>
        <v>2022-12-01</v>
      </c>
      <c r="E4464" s="27" t="str">
        <f>+TEXT(L4464,"YYYYMM")</f>
        <v>202212</v>
      </c>
      <c r="F4464">
        <v>2030012078</v>
      </c>
      <c r="G4464" s="28">
        <v>117</v>
      </c>
      <c r="H4464" s="28">
        <v>0</v>
      </c>
      <c r="J4464" s="26" t="str">
        <f>+TEXT(L4464,"YYYY-DD-MM")</f>
        <v>2022-01-12</v>
      </c>
      <c r="L4464" s="30">
        <v>44896</v>
      </c>
      <c r="M4464" s="29">
        <f>IF(G4464&gt;0,1,0)</f>
        <v>1</v>
      </c>
      <c r="N4464" s="29">
        <f>IF(H4464&gt;0,1,0)</f>
        <v>0</v>
      </c>
      <c r="O4464" s="29">
        <f>+N4464+M4464</f>
        <v>1</v>
      </c>
    </row>
    <row r="4465" spans="1:15">
      <c r="A4465" s="24" t="s">
        <v>1675</v>
      </c>
      <c r="B4465" s="25">
        <v>178</v>
      </c>
      <c r="C4465" t="s">
        <v>1853</v>
      </c>
      <c r="D4465" s="26" t="str">
        <f>+TEXT(L4465,"YYYY-MM-DD")</f>
        <v>2022-12-01</v>
      </c>
      <c r="E4465" s="27" t="str">
        <f>+TEXT(L4465,"YYYYMM")</f>
        <v>202212</v>
      </c>
      <c r="F4465">
        <v>1160021811</v>
      </c>
      <c r="G4465" s="28">
        <v>900</v>
      </c>
      <c r="H4465" s="28">
        <v>0</v>
      </c>
      <c r="J4465" s="26" t="str">
        <f>+TEXT(L4465,"YYYY-DD-MM")</f>
        <v>2022-01-12</v>
      </c>
      <c r="L4465" s="30">
        <v>44896</v>
      </c>
      <c r="M4465" s="29">
        <f>IF(G4465&gt;0,1,0)</f>
        <v>1</v>
      </c>
      <c r="N4465" s="29">
        <f>IF(H4465&gt;0,1,0)</f>
        <v>0</v>
      </c>
      <c r="O4465" s="29">
        <f>+N4465+M4465</f>
        <v>1</v>
      </c>
    </row>
    <row r="4466" spans="1:15">
      <c r="A4466" s="24" t="s">
        <v>1675</v>
      </c>
      <c r="B4466" s="25">
        <v>178</v>
      </c>
      <c r="C4466" t="s">
        <v>1853</v>
      </c>
      <c r="D4466" s="26" t="str">
        <f>+TEXT(L4466,"YYYY-MM-DD")</f>
        <v>2022-12-01</v>
      </c>
      <c r="E4466" s="27" t="str">
        <f>+TEXT(L4466,"YYYYMM")</f>
        <v>202212</v>
      </c>
      <c r="F4466">
        <v>2030012286</v>
      </c>
      <c r="G4466" s="28">
        <v>0</v>
      </c>
      <c r="H4466" s="28">
        <v>9</v>
      </c>
      <c r="J4466" s="26" t="str">
        <f>+TEXT(L4466,"YYYY-DD-MM")</f>
        <v>2022-01-12</v>
      </c>
      <c r="L4466" s="30">
        <v>44896</v>
      </c>
      <c r="M4466" s="29">
        <f>IF(G4466&gt;0,1,0)</f>
        <v>0</v>
      </c>
      <c r="N4466" s="29">
        <f>IF(H4466&gt;0,1,0)</f>
        <v>1</v>
      </c>
      <c r="O4466" s="29">
        <f>+N4466+M4466</f>
        <v>1</v>
      </c>
    </row>
    <row r="4467" spans="1:15">
      <c r="A4467" s="24" t="s">
        <v>1675</v>
      </c>
      <c r="B4467" s="25">
        <v>178</v>
      </c>
      <c r="C4467" t="s">
        <v>1853</v>
      </c>
      <c r="D4467" s="26" t="str">
        <f>+TEXT(L4467,"YYYY-MM-DD")</f>
        <v>2022-12-01</v>
      </c>
      <c r="E4467" s="27" t="str">
        <f>+TEXT(L4467,"YYYYMM")</f>
        <v>202212</v>
      </c>
      <c r="F4467">
        <v>202001211001</v>
      </c>
      <c r="G4467" s="28">
        <v>0</v>
      </c>
      <c r="H4467" s="28">
        <v>1008</v>
      </c>
      <c r="J4467" s="26" t="str">
        <f>+TEXT(L4467,"YYYY-DD-MM")</f>
        <v>2022-01-12</v>
      </c>
      <c r="L4467" s="30">
        <v>44896</v>
      </c>
      <c r="M4467" s="29">
        <f>IF(G4467&gt;0,1,0)</f>
        <v>0</v>
      </c>
      <c r="N4467" s="29">
        <f>IF(H4467&gt;0,1,0)</f>
        <v>1</v>
      </c>
      <c r="O4467" s="29">
        <f>+N4467+M4467</f>
        <v>1</v>
      </c>
    </row>
    <row r="4468" spans="1:15">
      <c r="A4468" s="24" t="s">
        <v>1675</v>
      </c>
      <c r="B4468" s="25">
        <v>179</v>
      </c>
      <c r="C4468" t="s">
        <v>1854</v>
      </c>
      <c r="D4468" s="26" t="str">
        <f>+TEXT(L4468,"YYYY-MM-DD")</f>
        <v>2022-12-01</v>
      </c>
      <c r="E4468" s="27" t="str">
        <f>+TEXT(L4468,"YYYYMM")</f>
        <v>202212</v>
      </c>
      <c r="F4468">
        <v>2030012078</v>
      </c>
      <c r="G4468" s="28">
        <v>36.119999999999997</v>
      </c>
      <c r="H4468" s="28">
        <v>0</v>
      </c>
      <c r="J4468" s="26" t="str">
        <f>+TEXT(L4468,"YYYY-DD-MM")</f>
        <v>2022-01-12</v>
      </c>
      <c r="L4468" s="30">
        <v>44896</v>
      </c>
      <c r="M4468" s="29">
        <f>IF(G4468&gt;0,1,0)</f>
        <v>1</v>
      </c>
      <c r="N4468" s="29">
        <f>IF(H4468&gt;0,1,0)</f>
        <v>0</v>
      </c>
      <c r="O4468" s="29">
        <f>+N4468+M4468</f>
        <v>1</v>
      </c>
    </row>
    <row r="4469" spans="1:15">
      <c r="A4469" s="24" t="s">
        <v>1675</v>
      </c>
      <c r="B4469" s="25">
        <v>179</v>
      </c>
      <c r="C4469" t="s">
        <v>1854</v>
      </c>
      <c r="D4469" s="26" t="str">
        <f>+TEXT(L4469,"YYYY-MM-DD")</f>
        <v>2022-12-01</v>
      </c>
      <c r="E4469" s="27" t="str">
        <f>+TEXT(L4469,"YYYYMM")</f>
        <v>202212</v>
      </c>
      <c r="F4469">
        <v>1160021811</v>
      </c>
      <c r="G4469" s="28">
        <v>277.77</v>
      </c>
      <c r="H4469" s="28">
        <v>0</v>
      </c>
      <c r="J4469" s="26" t="str">
        <f>+TEXT(L4469,"YYYY-DD-MM")</f>
        <v>2022-01-12</v>
      </c>
      <c r="L4469" s="30">
        <v>44896</v>
      </c>
      <c r="M4469" s="29">
        <f>IF(G4469&gt;0,1,0)</f>
        <v>1</v>
      </c>
      <c r="N4469" s="29">
        <f>IF(H4469&gt;0,1,0)</f>
        <v>0</v>
      </c>
      <c r="O4469" s="29">
        <f>+N4469+M4469</f>
        <v>1</v>
      </c>
    </row>
    <row r="4470" spans="1:15">
      <c r="A4470" s="24" t="s">
        <v>1675</v>
      </c>
      <c r="B4470" s="25">
        <v>179</v>
      </c>
      <c r="C4470" t="s">
        <v>1854</v>
      </c>
      <c r="D4470" s="26" t="str">
        <f>+TEXT(L4470,"YYYY-MM-DD")</f>
        <v>2022-12-01</v>
      </c>
      <c r="E4470" s="27" t="str">
        <f>+TEXT(L4470,"YYYYMM")</f>
        <v>202212</v>
      </c>
      <c r="F4470">
        <v>2020042220</v>
      </c>
      <c r="G4470" s="28">
        <v>0</v>
      </c>
      <c r="H4470" s="28">
        <v>27.78</v>
      </c>
      <c r="J4470" s="26" t="str">
        <f>+TEXT(L4470,"YYYY-DD-MM")</f>
        <v>2022-01-12</v>
      </c>
      <c r="L4470" s="30">
        <v>44896</v>
      </c>
      <c r="M4470" s="29">
        <f>IF(G4470&gt;0,1,0)</f>
        <v>0</v>
      </c>
      <c r="N4470" s="29">
        <f>IF(H4470&gt;0,1,0)</f>
        <v>1</v>
      </c>
      <c r="O4470" s="29">
        <f>+N4470+M4470</f>
        <v>1</v>
      </c>
    </row>
    <row r="4471" spans="1:15">
      <c r="A4471" s="24" t="s">
        <v>1675</v>
      </c>
      <c r="B4471" s="25">
        <v>179</v>
      </c>
      <c r="C4471" t="s">
        <v>1854</v>
      </c>
      <c r="D4471" s="26" t="str">
        <f>+TEXT(L4471,"YYYY-MM-DD")</f>
        <v>2022-12-01</v>
      </c>
      <c r="E4471" s="27" t="str">
        <f>+TEXT(L4471,"YYYYMM")</f>
        <v>202212</v>
      </c>
      <c r="F4471">
        <v>2030012286</v>
      </c>
      <c r="G4471" s="28">
        <v>0</v>
      </c>
      <c r="H4471" s="28">
        <v>36.119999999999997</v>
      </c>
      <c r="J4471" s="26" t="str">
        <f>+TEXT(L4471,"YYYY-DD-MM")</f>
        <v>2022-01-12</v>
      </c>
      <c r="L4471" s="30">
        <v>44896</v>
      </c>
      <c r="M4471" s="29">
        <f>IF(G4471&gt;0,1,0)</f>
        <v>0</v>
      </c>
      <c r="N4471" s="29">
        <f>IF(H4471&gt;0,1,0)</f>
        <v>1</v>
      </c>
      <c r="O4471" s="29">
        <f>+N4471+M4471</f>
        <v>1</v>
      </c>
    </row>
    <row r="4472" spans="1:15">
      <c r="A4472" s="24" t="s">
        <v>1675</v>
      </c>
      <c r="B4472" s="25">
        <v>179</v>
      </c>
      <c r="C4472" t="s">
        <v>1854</v>
      </c>
      <c r="D4472" s="26" t="str">
        <f>+TEXT(L4472,"YYYY-MM-DD")</f>
        <v>2022-12-01</v>
      </c>
      <c r="E4472" s="27" t="str">
        <f>+TEXT(L4472,"YYYYMM")</f>
        <v>202212</v>
      </c>
      <c r="F4472">
        <v>202001211001</v>
      </c>
      <c r="G4472" s="28">
        <v>0</v>
      </c>
      <c r="H4472" s="28">
        <v>249.99</v>
      </c>
      <c r="J4472" s="26" t="str">
        <f>+TEXT(L4472,"YYYY-DD-MM")</f>
        <v>2022-01-12</v>
      </c>
      <c r="L4472" s="30">
        <v>44896</v>
      </c>
      <c r="M4472" s="29">
        <f>IF(G4472&gt;0,1,0)</f>
        <v>0</v>
      </c>
      <c r="N4472" s="29">
        <f>IF(H4472&gt;0,1,0)</f>
        <v>1</v>
      </c>
      <c r="O4472" s="29">
        <f>+N4472+M4472</f>
        <v>1</v>
      </c>
    </row>
    <row r="4473" spans="1:15">
      <c r="A4473" s="24" t="s">
        <v>1675</v>
      </c>
      <c r="B4473" s="25">
        <v>180</v>
      </c>
      <c r="C4473" t="s">
        <v>1855</v>
      </c>
      <c r="D4473" s="26" t="str">
        <f>+TEXT(L4473,"YYYY-MM-DD")</f>
        <v>2022-12-01</v>
      </c>
      <c r="E4473" s="27" t="str">
        <f>+TEXT(L4473,"YYYYMM")</f>
        <v>202212</v>
      </c>
      <c r="F4473">
        <v>2030012078</v>
      </c>
      <c r="G4473" s="28">
        <v>4.82</v>
      </c>
      <c r="H4473" s="28">
        <v>0</v>
      </c>
      <c r="J4473" s="26" t="str">
        <f>+TEXT(L4473,"YYYY-DD-MM")</f>
        <v>2022-01-12</v>
      </c>
      <c r="L4473" s="30">
        <v>44896</v>
      </c>
      <c r="M4473" s="29">
        <f>IF(G4473&gt;0,1,0)</f>
        <v>1</v>
      </c>
      <c r="N4473" s="29">
        <f>IF(H4473&gt;0,1,0)</f>
        <v>0</v>
      </c>
      <c r="O4473" s="29">
        <f>+N4473+M4473</f>
        <v>1</v>
      </c>
    </row>
    <row r="4474" spans="1:15">
      <c r="A4474" s="24" t="s">
        <v>1675</v>
      </c>
      <c r="B4474" s="25">
        <v>180</v>
      </c>
      <c r="C4474" t="s">
        <v>1855</v>
      </c>
      <c r="D4474" s="26" t="str">
        <f>+TEXT(L4474,"YYYY-MM-DD")</f>
        <v>2022-12-01</v>
      </c>
      <c r="E4474" s="27" t="str">
        <f>+TEXT(L4474,"YYYYMM")</f>
        <v>202212</v>
      </c>
      <c r="F4474">
        <v>1160021811</v>
      </c>
      <c r="G4474" s="28">
        <v>37.020000000000003</v>
      </c>
      <c r="H4474" s="28">
        <v>0</v>
      </c>
      <c r="J4474" s="26" t="str">
        <f>+TEXT(L4474,"YYYY-DD-MM")</f>
        <v>2022-01-12</v>
      </c>
      <c r="L4474" s="30">
        <v>44896</v>
      </c>
      <c r="M4474" s="29">
        <f>IF(G4474&gt;0,1,0)</f>
        <v>1</v>
      </c>
      <c r="N4474" s="29">
        <f>IF(H4474&gt;0,1,0)</f>
        <v>0</v>
      </c>
      <c r="O4474" s="29">
        <f>+N4474+M4474</f>
        <v>1</v>
      </c>
    </row>
    <row r="4475" spans="1:15">
      <c r="A4475" s="24" t="s">
        <v>1675</v>
      </c>
      <c r="B4475" s="25">
        <v>180</v>
      </c>
      <c r="C4475" t="s">
        <v>1855</v>
      </c>
      <c r="D4475" s="26" t="str">
        <f>+TEXT(L4475,"YYYY-MM-DD")</f>
        <v>2022-12-01</v>
      </c>
      <c r="E4475" s="27" t="str">
        <f>+TEXT(L4475,"YYYYMM")</f>
        <v>202212</v>
      </c>
      <c r="F4475">
        <v>2020042220</v>
      </c>
      <c r="G4475" s="28">
        <v>0</v>
      </c>
      <c r="H4475" s="28">
        <v>3.71</v>
      </c>
      <c r="J4475" s="26" t="str">
        <f>+TEXT(L4475,"YYYY-DD-MM")</f>
        <v>2022-01-12</v>
      </c>
      <c r="L4475" s="30">
        <v>44896</v>
      </c>
      <c r="M4475" s="29">
        <f>IF(G4475&gt;0,1,0)</f>
        <v>0</v>
      </c>
      <c r="N4475" s="29">
        <f>IF(H4475&gt;0,1,0)</f>
        <v>1</v>
      </c>
      <c r="O4475" s="29">
        <f>+N4475+M4475</f>
        <v>1</v>
      </c>
    </row>
    <row r="4476" spans="1:15">
      <c r="A4476" s="24" t="s">
        <v>1675</v>
      </c>
      <c r="B4476" s="25">
        <v>180</v>
      </c>
      <c r="C4476" t="s">
        <v>1855</v>
      </c>
      <c r="D4476" s="26" t="str">
        <f>+TEXT(L4476,"YYYY-MM-DD")</f>
        <v>2022-12-01</v>
      </c>
      <c r="E4476" s="27" t="str">
        <f>+TEXT(L4476,"YYYYMM")</f>
        <v>202212</v>
      </c>
      <c r="F4476">
        <v>2030012286</v>
      </c>
      <c r="G4476" s="28">
        <v>0</v>
      </c>
      <c r="H4476" s="28">
        <v>4.82</v>
      </c>
      <c r="J4476" s="26" t="str">
        <f>+TEXT(L4476,"YYYY-DD-MM")</f>
        <v>2022-01-12</v>
      </c>
      <c r="K4476" s="29">
        <f>IF(G4476&lt;0,G4476,H4476)</f>
        <v>4.82</v>
      </c>
      <c r="L4476" s="30">
        <v>44896</v>
      </c>
      <c r="M4476" s="29">
        <f>IF(G4476&gt;0,1,0)</f>
        <v>0</v>
      </c>
      <c r="N4476" s="29">
        <f>IF(H4476&gt;0,1,0)</f>
        <v>1</v>
      </c>
      <c r="O4476" s="29">
        <f>+N4476+M4476</f>
        <v>1</v>
      </c>
    </row>
    <row r="4477" spans="1:15">
      <c r="A4477" s="24" t="s">
        <v>1675</v>
      </c>
      <c r="B4477" s="25">
        <v>180</v>
      </c>
      <c r="C4477" t="s">
        <v>1855</v>
      </c>
      <c r="D4477" s="26" t="str">
        <f>+TEXT(L4477,"YYYY-MM-DD")</f>
        <v>2022-12-01</v>
      </c>
      <c r="E4477" s="27" t="str">
        <f>+TEXT(L4477,"YYYYMM")</f>
        <v>202212</v>
      </c>
      <c r="F4477">
        <v>202001211001</v>
      </c>
      <c r="G4477" s="28">
        <v>0</v>
      </c>
      <c r="H4477" s="28">
        <v>33.31</v>
      </c>
      <c r="J4477" s="26" t="str">
        <f>+TEXT(L4477,"YYYY-DD-MM")</f>
        <v>2022-01-12</v>
      </c>
      <c r="L4477" s="30">
        <v>44896</v>
      </c>
      <c r="M4477" s="29">
        <f>IF(G4477&gt;0,1,0)</f>
        <v>0</v>
      </c>
      <c r="N4477" s="29">
        <f>IF(H4477&gt;0,1,0)</f>
        <v>1</v>
      </c>
      <c r="O4477" s="29">
        <f>+N4477+M4477</f>
        <v>1</v>
      </c>
    </row>
    <row r="4478" spans="1:15">
      <c r="A4478" s="24" t="s">
        <v>1675</v>
      </c>
      <c r="B4478" s="25">
        <v>181</v>
      </c>
      <c r="C4478" t="s">
        <v>1856</v>
      </c>
      <c r="D4478" s="26" t="str">
        <f>+TEXT(L4478,"YYYY-MM-DD")</f>
        <v>2022-12-01</v>
      </c>
      <c r="E4478" s="27" t="str">
        <f>+TEXT(L4478,"YYYYMM")</f>
        <v>202212</v>
      </c>
      <c r="F4478">
        <v>2030012078</v>
      </c>
      <c r="G4478" s="28">
        <v>9.6300000000000008</v>
      </c>
      <c r="H4478" s="28">
        <v>0</v>
      </c>
      <c r="J4478" s="26" t="str">
        <f>+TEXT(L4478,"YYYY-DD-MM")</f>
        <v>2022-01-12</v>
      </c>
      <c r="L4478" s="30">
        <v>44896</v>
      </c>
      <c r="M4478" s="29">
        <f>IF(G4478&gt;0,1,0)</f>
        <v>1</v>
      </c>
      <c r="N4478" s="29">
        <f>IF(H4478&gt;0,1,0)</f>
        <v>0</v>
      </c>
      <c r="O4478" s="29">
        <f>+N4478+M4478</f>
        <v>1</v>
      </c>
    </row>
    <row r="4479" spans="1:15">
      <c r="A4479" s="24" t="s">
        <v>1675</v>
      </c>
      <c r="B4479" s="25">
        <v>181</v>
      </c>
      <c r="C4479" t="s">
        <v>1856</v>
      </c>
      <c r="D4479" s="26" t="str">
        <f>+TEXT(L4479,"YYYY-MM-DD")</f>
        <v>2022-12-01</v>
      </c>
      <c r="E4479" s="27" t="str">
        <f>+TEXT(L4479,"YYYYMM")</f>
        <v>202212</v>
      </c>
      <c r="F4479">
        <v>1160021811</v>
      </c>
      <c r="G4479" s="28">
        <v>74.069999999999993</v>
      </c>
      <c r="H4479" s="28">
        <v>0</v>
      </c>
      <c r="J4479" s="26" t="str">
        <f>+TEXT(L4479,"YYYY-DD-MM")</f>
        <v>2022-01-12</v>
      </c>
      <c r="L4479" s="30">
        <v>44896</v>
      </c>
      <c r="M4479" s="29">
        <f>IF(G4479&gt;0,1,0)</f>
        <v>1</v>
      </c>
      <c r="N4479" s="29">
        <f>IF(H4479&gt;0,1,0)</f>
        <v>0</v>
      </c>
      <c r="O4479" s="29">
        <f>+N4479+M4479</f>
        <v>1</v>
      </c>
    </row>
    <row r="4480" spans="1:15">
      <c r="A4480" s="24" t="s">
        <v>1675</v>
      </c>
      <c r="B4480" s="25">
        <v>181</v>
      </c>
      <c r="C4480" t="s">
        <v>1856</v>
      </c>
      <c r="D4480" s="26" t="str">
        <f>+TEXT(L4480,"YYYY-MM-DD")</f>
        <v>2022-12-01</v>
      </c>
      <c r="E4480" s="27" t="str">
        <f>+TEXT(L4480,"YYYYMM")</f>
        <v>202212</v>
      </c>
      <c r="F4480">
        <v>2020042220</v>
      </c>
      <c r="G4480" s="28">
        <v>0</v>
      </c>
      <c r="H4480" s="28">
        <v>7.41</v>
      </c>
      <c r="J4480" s="26" t="str">
        <f>+TEXT(L4480,"YYYY-DD-MM")</f>
        <v>2022-01-12</v>
      </c>
      <c r="L4480" s="30">
        <v>44896</v>
      </c>
      <c r="M4480" s="29">
        <f>IF(G4480&gt;0,1,0)</f>
        <v>0</v>
      </c>
      <c r="N4480" s="29">
        <f>IF(H4480&gt;0,1,0)</f>
        <v>1</v>
      </c>
      <c r="O4480" s="29">
        <f>+N4480+M4480</f>
        <v>1</v>
      </c>
    </row>
    <row r="4481" spans="1:15">
      <c r="A4481" s="24" t="s">
        <v>1675</v>
      </c>
      <c r="B4481" s="25">
        <v>181</v>
      </c>
      <c r="C4481" t="s">
        <v>1856</v>
      </c>
      <c r="D4481" s="26" t="str">
        <f>+TEXT(L4481,"YYYY-MM-DD")</f>
        <v>2022-12-01</v>
      </c>
      <c r="E4481" s="27" t="str">
        <f>+TEXT(L4481,"YYYYMM")</f>
        <v>202212</v>
      </c>
      <c r="F4481">
        <v>2030012286</v>
      </c>
      <c r="G4481" s="28">
        <v>0</v>
      </c>
      <c r="H4481" s="28">
        <v>9.6300000000000008</v>
      </c>
      <c r="J4481" s="26" t="str">
        <f>+TEXT(L4481,"YYYY-DD-MM")</f>
        <v>2022-01-12</v>
      </c>
      <c r="L4481" s="30">
        <v>44896</v>
      </c>
      <c r="M4481" s="29">
        <f>IF(G4481&gt;0,1,0)</f>
        <v>0</v>
      </c>
      <c r="N4481" s="29">
        <f>IF(H4481&gt;0,1,0)</f>
        <v>1</v>
      </c>
      <c r="O4481" s="29">
        <f>+N4481+M4481</f>
        <v>1</v>
      </c>
    </row>
    <row r="4482" spans="1:15">
      <c r="A4482" s="24" t="s">
        <v>1675</v>
      </c>
      <c r="B4482" s="25">
        <v>181</v>
      </c>
      <c r="C4482" t="s">
        <v>1856</v>
      </c>
      <c r="D4482" s="26" t="str">
        <f>+TEXT(L4482,"YYYY-MM-DD")</f>
        <v>2022-12-01</v>
      </c>
      <c r="E4482" s="27" t="str">
        <f>+TEXT(L4482,"YYYYMM")</f>
        <v>202212</v>
      </c>
      <c r="F4482">
        <v>202001211001</v>
      </c>
      <c r="G4482" s="28">
        <v>0</v>
      </c>
      <c r="H4482" s="28">
        <v>66.66</v>
      </c>
      <c r="J4482" s="26" t="str">
        <f>+TEXT(L4482,"YYYY-DD-MM")</f>
        <v>2022-01-12</v>
      </c>
      <c r="L4482" s="30">
        <v>44896</v>
      </c>
      <c r="M4482" s="29">
        <f>IF(G4482&gt;0,1,0)</f>
        <v>0</v>
      </c>
      <c r="N4482" s="29">
        <f>IF(H4482&gt;0,1,0)</f>
        <v>1</v>
      </c>
      <c r="O4482" s="29">
        <f>+N4482+M4482</f>
        <v>1</v>
      </c>
    </row>
    <row r="4483" spans="1:15">
      <c r="A4483" s="24" t="s">
        <v>1675</v>
      </c>
      <c r="B4483" s="25">
        <v>182</v>
      </c>
      <c r="C4483" t="s">
        <v>1857</v>
      </c>
      <c r="D4483" s="26" t="str">
        <f>+TEXT(L4483,"YYYY-MM-DD")</f>
        <v>2022-12-01</v>
      </c>
      <c r="E4483" s="27" t="str">
        <f>+TEXT(L4483,"YYYYMM")</f>
        <v>202212</v>
      </c>
      <c r="F4483">
        <v>2030012078</v>
      </c>
      <c r="G4483" s="28">
        <v>9.64</v>
      </c>
      <c r="H4483" s="28">
        <v>0</v>
      </c>
      <c r="J4483" s="26" t="str">
        <f>+TEXT(L4483,"YYYY-DD-MM")</f>
        <v>2022-01-12</v>
      </c>
      <c r="L4483" s="30">
        <v>44896</v>
      </c>
      <c r="M4483" s="29">
        <f>IF(G4483&gt;0,1,0)</f>
        <v>1</v>
      </c>
      <c r="N4483" s="29">
        <f>IF(H4483&gt;0,1,0)</f>
        <v>0</v>
      </c>
      <c r="O4483" s="29">
        <f>+N4483+M4483</f>
        <v>1</v>
      </c>
    </row>
    <row r="4484" spans="1:15">
      <c r="A4484" s="24" t="s">
        <v>1675</v>
      </c>
      <c r="B4484" s="25">
        <v>182</v>
      </c>
      <c r="C4484" t="s">
        <v>1857</v>
      </c>
      <c r="D4484" s="26" t="str">
        <f>+TEXT(L4484,"YYYY-MM-DD")</f>
        <v>2022-12-01</v>
      </c>
      <c r="E4484" s="27" t="str">
        <f>+TEXT(L4484,"YYYYMM")</f>
        <v>202212</v>
      </c>
      <c r="F4484">
        <v>1160021811</v>
      </c>
      <c r="G4484" s="28">
        <v>74.09</v>
      </c>
      <c r="H4484" s="28">
        <v>0</v>
      </c>
      <c r="J4484" s="26" t="str">
        <f>+TEXT(L4484,"YYYY-DD-MM")</f>
        <v>2022-01-12</v>
      </c>
      <c r="L4484" s="30">
        <v>44896</v>
      </c>
      <c r="M4484" s="29">
        <f>IF(G4484&gt;0,1,0)</f>
        <v>1</v>
      </c>
      <c r="N4484" s="29">
        <f>IF(H4484&gt;0,1,0)</f>
        <v>0</v>
      </c>
      <c r="O4484" s="29">
        <f>+N4484+M4484</f>
        <v>1</v>
      </c>
    </row>
    <row r="4485" spans="1:15">
      <c r="A4485" s="24" t="s">
        <v>1675</v>
      </c>
      <c r="B4485" s="25">
        <v>182</v>
      </c>
      <c r="C4485" t="s">
        <v>1857</v>
      </c>
      <c r="D4485" s="26" t="str">
        <f>+TEXT(L4485,"YYYY-MM-DD")</f>
        <v>2022-12-01</v>
      </c>
      <c r="E4485" s="27" t="str">
        <f>+TEXT(L4485,"YYYYMM")</f>
        <v>202212</v>
      </c>
      <c r="F4485">
        <v>2020042220</v>
      </c>
      <c r="G4485" s="28">
        <v>0</v>
      </c>
      <c r="H4485" s="28">
        <v>7.41</v>
      </c>
      <c r="J4485" s="26" t="str">
        <f>+TEXT(L4485,"YYYY-DD-MM")</f>
        <v>2022-01-12</v>
      </c>
      <c r="L4485" s="30">
        <v>44896</v>
      </c>
      <c r="M4485" s="29">
        <f>IF(G4485&gt;0,1,0)</f>
        <v>0</v>
      </c>
      <c r="N4485" s="29">
        <f>IF(H4485&gt;0,1,0)</f>
        <v>1</v>
      </c>
      <c r="O4485" s="29">
        <f>+N4485+M4485</f>
        <v>1</v>
      </c>
    </row>
    <row r="4486" spans="1:15">
      <c r="A4486" s="24" t="s">
        <v>1675</v>
      </c>
      <c r="B4486" s="25">
        <v>182</v>
      </c>
      <c r="C4486" t="s">
        <v>1857</v>
      </c>
      <c r="D4486" s="26" t="str">
        <f>+TEXT(L4486,"YYYY-MM-DD")</f>
        <v>2022-12-01</v>
      </c>
      <c r="E4486" s="27" t="str">
        <f>+TEXT(L4486,"YYYYMM")</f>
        <v>202212</v>
      </c>
      <c r="F4486">
        <v>2030012286</v>
      </c>
      <c r="G4486" s="28">
        <v>0</v>
      </c>
      <c r="H4486" s="28">
        <v>9.64</v>
      </c>
      <c r="J4486" s="26" t="str">
        <f>+TEXT(L4486,"YYYY-DD-MM")</f>
        <v>2022-01-12</v>
      </c>
      <c r="L4486" s="30">
        <v>44896</v>
      </c>
      <c r="M4486" s="29">
        <f>IF(G4486&gt;0,1,0)</f>
        <v>0</v>
      </c>
      <c r="N4486" s="29">
        <f>IF(H4486&gt;0,1,0)</f>
        <v>1</v>
      </c>
      <c r="O4486" s="29">
        <f>+N4486+M4486</f>
        <v>1</v>
      </c>
    </row>
    <row r="4487" spans="1:15">
      <c r="A4487" s="24" t="s">
        <v>1675</v>
      </c>
      <c r="B4487" s="25">
        <v>182</v>
      </c>
      <c r="C4487" t="s">
        <v>1857</v>
      </c>
      <c r="D4487" s="26" t="str">
        <f>+TEXT(L4487,"YYYY-MM-DD")</f>
        <v>2022-12-01</v>
      </c>
      <c r="E4487" s="27" t="str">
        <f>+TEXT(L4487,"YYYYMM")</f>
        <v>202212</v>
      </c>
      <c r="F4487">
        <v>202001211001</v>
      </c>
      <c r="G4487" s="28">
        <v>0</v>
      </c>
      <c r="H4487" s="28">
        <v>66.680000000000007</v>
      </c>
      <c r="J4487" s="26" t="str">
        <f>+TEXT(L4487,"YYYY-DD-MM")</f>
        <v>2022-01-12</v>
      </c>
      <c r="L4487" s="30">
        <v>44896</v>
      </c>
      <c r="M4487" s="29">
        <f>IF(G4487&gt;0,1,0)</f>
        <v>0</v>
      </c>
      <c r="N4487" s="29">
        <f>IF(H4487&gt;0,1,0)</f>
        <v>1</v>
      </c>
      <c r="O4487" s="29">
        <f>+N4487+M4487</f>
        <v>1</v>
      </c>
    </row>
    <row r="4488" spans="1:15">
      <c r="A4488" s="24" t="s">
        <v>1675</v>
      </c>
      <c r="B4488" s="25">
        <v>183</v>
      </c>
      <c r="C4488" t="s">
        <v>1858</v>
      </c>
      <c r="D4488" s="26" t="str">
        <f>+TEXT(L4488,"YYYY-MM-DD")</f>
        <v>2022-12-01</v>
      </c>
      <c r="E4488" s="27" t="str">
        <f>+TEXT(L4488,"YYYYMM")</f>
        <v>202212</v>
      </c>
      <c r="F4488">
        <v>2030012078</v>
      </c>
      <c r="G4488" s="28">
        <v>4.82</v>
      </c>
      <c r="H4488" s="28">
        <v>0</v>
      </c>
      <c r="J4488" s="26" t="str">
        <f>+TEXT(L4488,"YYYY-DD-MM")</f>
        <v>2022-01-12</v>
      </c>
      <c r="L4488" s="30">
        <v>44896</v>
      </c>
      <c r="M4488" s="29">
        <f>IF(G4488&gt;0,1,0)</f>
        <v>1</v>
      </c>
      <c r="N4488" s="29">
        <f>IF(H4488&gt;0,1,0)</f>
        <v>0</v>
      </c>
      <c r="O4488" s="29">
        <f>+N4488+M4488</f>
        <v>1</v>
      </c>
    </row>
    <row r="4489" spans="1:15">
      <c r="A4489" s="24" t="s">
        <v>1675</v>
      </c>
      <c r="B4489" s="25">
        <v>183</v>
      </c>
      <c r="C4489" t="s">
        <v>1858</v>
      </c>
      <c r="D4489" s="26" t="str">
        <f>+TEXT(L4489,"YYYY-MM-DD")</f>
        <v>2022-12-01</v>
      </c>
      <c r="E4489" s="27" t="str">
        <f>+TEXT(L4489,"YYYYMM")</f>
        <v>202212</v>
      </c>
      <c r="F4489">
        <v>1160021811</v>
      </c>
      <c r="G4489" s="28">
        <v>37.07</v>
      </c>
      <c r="H4489" s="28">
        <v>0</v>
      </c>
      <c r="J4489" s="26" t="str">
        <f>+TEXT(L4489,"YYYY-DD-MM")</f>
        <v>2022-01-12</v>
      </c>
      <c r="L4489" s="30">
        <v>44896</v>
      </c>
      <c r="M4489" s="29">
        <f>IF(G4489&gt;0,1,0)</f>
        <v>1</v>
      </c>
      <c r="N4489" s="29">
        <f>IF(H4489&gt;0,1,0)</f>
        <v>0</v>
      </c>
      <c r="O4489" s="29">
        <f>+N4489+M4489</f>
        <v>1</v>
      </c>
    </row>
    <row r="4490" spans="1:15">
      <c r="A4490" s="24" t="s">
        <v>1675</v>
      </c>
      <c r="B4490" s="25">
        <v>183</v>
      </c>
      <c r="C4490" t="s">
        <v>1858</v>
      </c>
      <c r="D4490" s="26" t="str">
        <f>+TEXT(L4490,"YYYY-MM-DD")</f>
        <v>2022-12-01</v>
      </c>
      <c r="E4490" s="27" t="str">
        <f>+TEXT(L4490,"YYYYMM")</f>
        <v>202212</v>
      </c>
      <c r="F4490">
        <v>2020042220</v>
      </c>
      <c r="G4490" s="28">
        <v>0</v>
      </c>
      <c r="H4490" s="28">
        <v>3.71</v>
      </c>
      <c r="J4490" s="26" t="str">
        <f>+TEXT(L4490,"YYYY-DD-MM")</f>
        <v>2022-01-12</v>
      </c>
      <c r="L4490" s="30">
        <v>44896</v>
      </c>
      <c r="M4490" s="29">
        <f>IF(G4490&gt;0,1,0)</f>
        <v>0</v>
      </c>
      <c r="N4490" s="29">
        <f>IF(H4490&gt;0,1,0)</f>
        <v>1</v>
      </c>
      <c r="O4490" s="29">
        <f>+N4490+M4490</f>
        <v>1</v>
      </c>
    </row>
    <row r="4491" spans="1:15">
      <c r="A4491" s="24" t="s">
        <v>1675</v>
      </c>
      <c r="B4491" s="25">
        <v>183</v>
      </c>
      <c r="C4491" t="s">
        <v>1858</v>
      </c>
      <c r="D4491" s="26" t="str">
        <f>+TEXT(L4491,"YYYY-MM-DD")</f>
        <v>2022-12-01</v>
      </c>
      <c r="E4491" s="27" t="str">
        <f>+TEXT(L4491,"YYYYMM")</f>
        <v>202212</v>
      </c>
      <c r="F4491">
        <v>2030012286</v>
      </c>
      <c r="G4491" s="28">
        <v>0</v>
      </c>
      <c r="H4491" s="28">
        <v>4.82</v>
      </c>
      <c r="J4491" s="26" t="str">
        <f>+TEXT(L4491,"YYYY-DD-MM")</f>
        <v>2022-01-12</v>
      </c>
      <c r="L4491" s="30">
        <v>44896</v>
      </c>
      <c r="M4491" s="29">
        <f>IF(G4491&gt;0,1,0)</f>
        <v>0</v>
      </c>
      <c r="N4491" s="29">
        <f>IF(H4491&gt;0,1,0)</f>
        <v>1</v>
      </c>
      <c r="O4491" s="29">
        <f>+N4491+M4491</f>
        <v>1</v>
      </c>
    </row>
    <row r="4492" spans="1:15">
      <c r="A4492" s="24" t="s">
        <v>1675</v>
      </c>
      <c r="B4492" s="25">
        <v>183</v>
      </c>
      <c r="C4492" t="s">
        <v>1858</v>
      </c>
      <c r="D4492" s="26" t="str">
        <f>+TEXT(L4492,"YYYY-MM-DD")</f>
        <v>2022-12-01</v>
      </c>
      <c r="E4492" s="27" t="str">
        <f>+TEXT(L4492,"YYYYMM")</f>
        <v>202212</v>
      </c>
      <c r="F4492">
        <v>202001211001</v>
      </c>
      <c r="G4492" s="28">
        <v>0</v>
      </c>
      <c r="H4492" s="28">
        <v>33.36</v>
      </c>
      <c r="J4492" s="26" t="str">
        <f>+TEXT(L4492,"YYYY-DD-MM")</f>
        <v>2022-01-12</v>
      </c>
      <c r="L4492" s="30">
        <v>44896</v>
      </c>
      <c r="M4492" s="29">
        <f>IF(G4492&gt;0,1,0)</f>
        <v>0</v>
      </c>
      <c r="N4492" s="29">
        <f>IF(H4492&gt;0,1,0)</f>
        <v>1</v>
      </c>
      <c r="O4492" s="29">
        <f>+N4492+M4492</f>
        <v>1</v>
      </c>
    </row>
    <row r="4493" spans="1:15">
      <c r="A4493" s="24" t="s">
        <v>1675</v>
      </c>
      <c r="B4493" s="25">
        <v>184</v>
      </c>
      <c r="C4493" t="s">
        <v>1859</v>
      </c>
      <c r="D4493" s="26" t="str">
        <f>+TEXT(L4493,"YYYY-MM-DD")</f>
        <v>2022-12-01</v>
      </c>
      <c r="E4493" s="27" t="str">
        <f>+TEXT(L4493,"YYYYMM")</f>
        <v>202212</v>
      </c>
      <c r="F4493">
        <v>2030012078</v>
      </c>
      <c r="G4493" s="28">
        <v>9.6300000000000008</v>
      </c>
      <c r="H4493" s="28">
        <v>0</v>
      </c>
      <c r="J4493" s="26" t="str">
        <f>+TEXT(L4493,"YYYY-DD-MM")</f>
        <v>2022-01-12</v>
      </c>
      <c r="L4493" s="30">
        <v>44896</v>
      </c>
      <c r="M4493" s="29">
        <f>IF(G4493&gt;0,1,0)</f>
        <v>1</v>
      </c>
      <c r="N4493" s="29">
        <f>IF(H4493&gt;0,1,0)</f>
        <v>0</v>
      </c>
      <c r="O4493" s="29">
        <f>+N4493+M4493</f>
        <v>1</v>
      </c>
    </row>
    <row r="4494" spans="1:15">
      <c r="A4494" s="24" t="s">
        <v>1675</v>
      </c>
      <c r="B4494" s="25">
        <v>184</v>
      </c>
      <c r="C4494" t="s">
        <v>1859</v>
      </c>
      <c r="D4494" s="26" t="str">
        <f>+TEXT(L4494,"YYYY-MM-DD")</f>
        <v>2022-12-01</v>
      </c>
      <c r="E4494" s="27" t="str">
        <f>+TEXT(L4494,"YYYYMM")</f>
        <v>202212</v>
      </c>
      <c r="F4494">
        <v>1160021811</v>
      </c>
      <c r="G4494" s="28">
        <v>74.069999999999993</v>
      </c>
      <c r="H4494" s="28">
        <v>0</v>
      </c>
      <c r="J4494" s="26" t="str">
        <f>+TEXT(L4494,"YYYY-DD-MM")</f>
        <v>2022-01-12</v>
      </c>
      <c r="L4494" s="30">
        <v>44896</v>
      </c>
      <c r="M4494" s="29">
        <f>IF(G4494&gt;0,1,0)</f>
        <v>1</v>
      </c>
      <c r="N4494" s="29">
        <f>IF(H4494&gt;0,1,0)</f>
        <v>0</v>
      </c>
      <c r="O4494" s="29">
        <f>+N4494+M4494</f>
        <v>1</v>
      </c>
    </row>
    <row r="4495" spans="1:15">
      <c r="A4495" s="24" t="s">
        <v>1675</v>
      </c>
      <c r="B4495" s="25">
        <v>184</v>
      </c>
      <c r="C4495" t="s">
        <v>1859</v>
      </c>
      <c r="D4495" s="26" t="str">
        <f>+TEXT(L4495,"YYYY-MM-DD")</f>
        <v>2022-12-01</v>
      </c>
      <c r="E4495" s="27" t="str">
        <f>+TEXT(L4495,"YYYYMM")</f>
        <v>202212</v>
      </c>
      <c r="F4495">
        <v>2020042220</v>
      </c>
      <c r="G4495" s="28">
        <v>0</v>
      </c>
      <c r="H4495" s="28">
        <v>7.41</v>
      </c>
      <c r="J4495" s="26" t="str">
        <f>+TEXT(L4495,"YYYY-DD-MM")</f>
        <v>2022-01-12</v>
      </c>
      <c r="L4495" s="30">
        <v>44896</v>
      </c>
      <c r="M4495" s="29">
        <f>IF(G4495&gt;0,1,0)</f>
        <v>0</v>
      </c>
      <c r="N4495" s="29">
        <f>IF(H4495&gt;0,1,0)</f>
        <v>1</v>
      </c>
      <c r="O4495" s="29">
        <f>+N4495+M4495</f>
        <v>1</v>
      </c>
    </row>
    <row r="4496" spans="1:15">
      <c r="A4496" s="24" t="s">
        <v>1675</v>
      </c>
      <c r="B4496" s="25">
        <v>184</v>
      </c>
      <c r="C4496" t="s">
        <v>1859</v>
      </c>
      <c r="D4496" s="26" t="str">
        <f>+TEXT(L4496,"YYYY-MM-DD")</f>
        <v>2022-12-01</v>
      </c>
      <c r="E4496" s="27" t="str">
        <f>+TEXT(L4496,"YYYYMM")</f>
        <v>202212</v>
      </c>
      <c r="F4496">
        <v>2030012286</v>
      </c>
      <c r="G4496" s="28">
        <v>0</v>
      </c>
      <c r="H4496" s="28">
        <v>9.6300000000000008</v>
      </c>
      <c r="J4496" s="26" t="str">
        <f>+TEXT(L4496,"YYYY-DD-MM")</f>
        <v>2022-01-12</v>
      </c>
      <c r="L4496" s="30">
        <v>44896</v>
      </c>
      <c r="M4496" s="29">
        <f>IF(G4496&gt;0,1,0)</f>
        <v>0</v>
      </c>
      <c r="N4496" s="29">
        <f>IF(H4496&gt;0,1,0)</f>
        <v>1</v>
      </c>
      <c r="O4496" s="29">
        <f>+N4496+M4496</f>
        <v>1</v>
      </c>
    </row>
    <row r="4497" spans="1:15">
      <c r="A4497" s="24" t="s">
        <v>1675</v>
      </c>
      <c r="B4497" s="25">
        <v>184</v>
      </c>
      <c r="C4497" t="s">
        <v>1859</v>
      </c>
      <c r="D4497" s="26" t="str">
        <f>+TEXT(L4497,"YYYY-MM-DD")</f>
        <v>2022-12-01</v>
      </c>
      <c r="E4497" s="27" t="str">
        <f>+TEXT(L4497,"YYYYMM")</f>
        <v>202212</v>
      </c>
      <c r="F4497">
        <v>202001211001</v>
      </c>
      <c r="G4497" s="28">
        <v>0</v>
      </c>
      <c r="H4497" s="28">
        <v>66.66</v>
      </c>
      <c r="J4497" s="26" t="str">
        <f>+TEXT(L4497,"YYYY-DD-MM")</f>
        <v>2022-01-12</v>
      </c>
      <c r="L4497" s="30">
        <v>44896</v>
      </c>
      <c r="M4497" s="29">
        <f>IF(G4497&gt;0,1,0)</f>
        <v>0</v>
      </c>
      <c r="N4497" s="29">
        <f>IF(H4497&gt;0,1,0)</f>
        <v>1</v>
      </c>
      <c r="O4497" s="29">
        <f>+N4497+M4497</f>
        <v>1</v>
      </c>
    </row>
    <row r="4498" spans="1:15">
      <c r="A4498" s="24" t="s">
        <v>1675</v>
      </c>
      <c r="B4498" s="25">
        <v>185</v>
      </c>
      <c r="C4498" t="s">
        <v>1860</v>
      </c>
      <c r="D4498" s="26" t="str">
        <f>+TEXT(L4498,"YYYY-MM-DD")</f>
        <v>2022-12-01</v>
      </c>
      <c r="E4498" s="27" t="str">
        <f>+TEXT(L4498,"YYYYMM")</f>
        <v>202212</v>
      </c>
      <c r="F4498">
        <v>2030012078</v>
      </c>
      <c r="G4498" s="28">
        <v>4.82</v>
      </c>
      <c r="H4498" s="28">
        <v>0</v>
      </c>
      <c r="J4498" s="26" t="str">
        <f>+TEXT(L4498,"YYYY-DD-MM")</f>
        <v>2022-01-12</v>
      </c>
      <c r="L4498" s="30">
        <v>44896</v>
      </c>
      <c r="M4498" s="29">
        <f>IF(G4498&gt;0,1,0)</f>
        <v>1</v>
      </c>
      <c r="N4498" s="29">
        <f>IF(H4498&gt;0,1,0)</f>
        <v>0</v>
      </c>
      <c r="O4498" s="29">
        <f>+N4498+M4498</f>
        <v>1</v>
      </c>
    </row>
    <row r="4499" spans="1:15">
      <c r="A4499" s="24" t="s">
        <v>1675</v>
      </c>
      <c r="B4499" s="25">
        <v>185</v>
      </c>
      <c r="C4499" t="s">
        <v>1860</v>
      </c>
      <c r="D4499" s="26" t="str">
        <f>+TEXT(L4499,"YYYY-MM-DD")</f>
        <v>2022-12-01</v>
      </c>
      <c r="E4499" s="27" t="str">
        <f>+TEXT(L4499,"YYYYMM")</f>
        <v>202212</v>
      </c>
      <c r="F4499">
        <v>1160021811</v>
      </c>
      <c r="G4499" s="28">
        <v>37.07</v>
      </c>
      <c r="H4499" s="28">
        <v>0</v>
      </c>
      <c r="J4499" s="26" t="str">
        <f>+TEXT(L4499,"YYYY-DD-MM")</f>
        <v>2022-01-12</v>
      </c>
      <c r="L4499" s="30">
        <v>44896</v>
      </c>
      <c r="M4499" s="29">
        <f>IF(G4499&gt;0,1,0)</f>
        <v>1</v>
      </c>
      <c r="N4499" s="29">
        <f>IF(H4499&gt;0,1,0)</f>
        <v>0</v>
      </c>
      <c r="O4499" s="29">
        <f>+N4499+M4499</f>
        <v>1</v>
      </c>
    </row>
    <row r="4500" spans="1:15">
      <c r="A4500" s="24" t="s">
        <v>1675</v>
      </c>
      <c r="B4500" s="25">
        <v>185</v>
      </c>
      <c r="C4500" t="s">
        <v>1860</v>
      </c>
      <c r="D4500" s="26" t="str">
        <f>+TEXT(L4500,"YYYY-MM-DD")</f>
        <v>2022-12-01</v>
      </c>
      <c r="E4500" s="27" t="str">
        <f>+TEXT(L4500,"YYYYMM")</f>
        <v>202212</v>
      </c>
      <c r="F4500">
        <v>2020042220</v>
      </c>
      <c r="G4500" s="28">
        <v>0</v>
      </c>
      <c r="H4500" s="28">
        <v>3.71</v>
      </c>
      <c r="J4500" s="26" t="str">
        <f>+TEXT(L4500,"YYYY-DD-MM")</f>
        <v>2022-01-12</v>
      </c>
      <c r="L4500" s="30">
        <v>44896</v>
      </c>
      <c r="M4500" s="29">
        <f>IF(G4500&gt;0,1,0)</f>
        <v>0</v>
      </c>
      <c r="N4500" s="29">
        <f>IF(H4500&gt;0,1,0)</f>
        <v>1</v>
      </c>
      <c r="O4500" s="29">
        <f>+N4500+M4500</f>
        <v>1</v>
      </c>
    </row>
    <row r="4501" spans="1:15">
      <c r="A4501" s="24" t="s">
        <v>1675</v>
      </c>
      <c r="B4501" s="25">
        <v>185</v>
      </c>
      <c r="C4501" t="s">
        <v>1860</v>
      </c>
      <c r="D4501" s="26" t="str">
        <f>+TEXT(L4501,"YYYY-MM-DD")</f>
        <v>2022-12-01</v>
      </c>
      <c r="E4501" s="27" t="str">
        <f>+TEXT(L4501,"YYYYMM")</f>
        <v>202212</v>
      </c>
      <c r="F4501">
        <v>2030012286</v>
      </c>
      <c r="G4501" s="28">
        <v>0</v>
      </c>
      <c r="H4501" s="28">
        <v>4.82</v>
      </c>
      <c r="J4501" s="26" t="str">
        <f>+TEXT(L4501,"YYYY-DD-MM")</f>
        <v>2022-01-12</v>
      </c>
      <c r="L4501" s="30">
        <v>44896</v>
      </c>
      <c r="M4501" s="29">
        <f>IF(G4501&gt;0,1,0)</f>
        <v>0</v>
      </c>
      <c r="N4501" s="29">
        <f>IF(H4501&gt;0,1,0)</f>
        <v>1</v>
      </c>
      <c r="O4501" s="29">
        <f>+N4501+M4501</f>
        <v>1</v>
      </c>
    </row>
    <row r="4502" spans="1:15">
      <c r="A4502" s="24" t="s">
        <v>1675</v>
      </c>
      <c r="B4502" s="25">
        <v>185</v>
      </c>
      <c r="C4502" t="s">
        <v>1860</v>
      </c>
      <c r="D4502" s="26" t="str">
        <f>+TEXT(L4502,"YYYY-MM-DD")</f>
        <v>2022-12-01</v>
      </c>
      <c r="E4502" s="27" t="str">
        <f>+TEXT(L4502,"YYYYMM")</f>
        <v>202212</v>
      </c>
      <c r="F4502">
        <v>202001211001</v>
      </c>
      <c r="G4502" s="28">
        <v>0</v>
      </c>
      <c r="H4502" s="28">
        <v>33.36</v>
      </c>
      <c r="J4502" s="26" t="str">
        <f>+TEXT(L4502,"YYYY-DD-MM")</f>
        <v>2022-01-12</v>
      </c>
      <c r="L4502" s="30">
        <v>44896</v>
      </c>
      <c r="M4502" s="29">
        <f>IF(G4502&gt;0,1,0)</f>
        <v>0</v>
      </c>
      <c r="N4502" s="29">
        <f>IF(H4502&gt;0,1,0)</f>
        <v>1</v>
      </c>
      <c r="O4502" s="29">
        <f>+N4502+M4502</f>
        <v>1</v>
      </c>
    </row>
    <row r="4503" spans="1:15">
      <c r="A4503" s="24" t="s">
        <v>1675</v>
      </c>
      <c r="B4503" s="25">
        <v>186</v>
      </c>
      <c r="C4503" t="s">
        <v>1861</v>
      </c>
      <c r="D4503" s="26" t="str">
        <f>+TEXT(L4503,"YYYY-MM-DD")</f>
        <v>2022-12-01</v>
      </c>
      <c r="E4503" s="27" t="str">
        <f>+TEXT(L4503,"YYYYMM")</f>
        <v>202212</v>
      </c>
      <c r="F4503">
        <v>2030012078</v>
      </c>
      <c r="G4503" s="28">
        <v>4.82</v>
      </c>
      <c r="H4503" s="28">
        <v>0</v>
      </c>
      <c r="J4503" s="26" t="str">
        <f>+TEXT(L4503,"YYYY-DD-MM")</f>
        <v>2022-01-12</v>
      </c>
      <c r="L4503" s="30">
        <v>44896</v>
      </c>
      <c r="M4503" s="29">
        <f>IF(G4503&gt;0,1,0)</f>
        <v>1</v>
      </c>
      <c r="N4503" s="29">
        <f>IF(H4503&gt;0,1,0)</f>
        <v>0</v>
      </c>
      <c r="O4503" s="29">
        <f>+N4503+M4503</f>
        <v>1</v>
      </c>
    </row>
    <row r="4504" spans="1:15">
      <c r="A4504" s="24" t="s">
        <v>1675</v>
      </c>
      <c r="B4504" s="25">
        <v>186</v>
      </c>
      <c r="C4504" t="s">
        <v>1861</v>
      </c>
      <c r="D4504" s="26" t="str">
        <f>+TEXT(L4504,"YYYY-MM-DD")</f>
        <v>2022-12-01</v>
      </c>
      <c r="E4504" s="27" t="str">
        <f>+TEXT(L4504,"YYYYMM")</f>
        <v>202212</v>
      </c>
      <c r="F4504">
        <v>1160021811</v>
      </c>
      <c r="G4504" s="28">
        <v>37.07</v>
      </c>
      <c r="H4504" s="28">
        <v>0</v>
      </c>
      <c r="J4504" s="26" t="str">
        <f>+TEXT(L4504,"YYYY-DD-MM")</f>
        <v>2022-01-12</v>
      </c>
      <c r="L4504" s="30">
        <v>44896</v>
      </c>
      <c r="M4504" s="29">
        <f>IF(G4504&gt;0,1,0)</f>
        <v>1</v>
      </c>
      <c r="N4504" s="29">
        <f>IF(H4504&gt;0,1,0)</f>
        <v>0</v>
      </c>
      <c r="O4504" s="29">
        <f>+N4504+M4504</f>
        <v>1</v>
      </c>
    </row>
    <row r="4505" spans="1:15">
      <c r="A4505" s="24" t="s">
        <v>1675</v>
      </c>
      <c r="B4505" s="25">
        <v>186</v>
      </c>
      <c r="C4505" t="s">
        <v>1861</v>
      </c>
      <c r="D4505" s="26" t="str">
        <f>+TEXT(L4505,"YYYY-MM-DD")</f>
        <v>2022-12-01</v>
      </c>
      <c r="E4505" s="27" t="str">
        <f>+TEXT(L4505,"YYYYMM")</f>
        <v>202212</v>
      </c>
      <c r="F4505">
        <v>2020042220</v>
      </c>
      <c r="G4505" s="28">
        <v>0</v>
      </c>
      <c r="H4505" s="28">
        <v>3.71</v>
      </c>
      <c r="J4505" s="26" t="str">
        <f>+TEXT(L4505,"YYYY-DD-MM")</f>
        <v>2022-01-12</v>
      </c>
      <c r="L4505" s="30">
        <v>44896</v>
      </c>
      <c r="M4505" s="29">
        <f>IF(G4505&gt;0,1,0)</f>
        <v>0</v>
      </c>
      <c r="N4505" s="29">
        <f>IF(H4505&gt;0,1,0)</f>
        <v>1</v>
      </c>
      <c r="O4505" s="29">
        <f>+N4505+M4505</f>
        <v>1</v>
      </c>
    </row>
    <row r="4506" spans="1:15">
      <c r="A4506" s="24" t="s">
        <v>1675</v>
      </c>
      <c r="B4506" s="25">
        <v>186</v>
      </c>
      <c r="C4506" t="s">
        <v>1861</v>
      </c>
      <c r="D4506" s="26" t="str">
        <f>+TEXT(L4506,"YYYY-MM-DD")</f>
        <v>2022-12-01</v>
      </c>
      <c r="E4506" s="27" t="str">
        <f>+TEXT(L4506,"YYYYMM")</f>
        <v>202212</v>
      </c>
      <c r="F4506">
        <v>2030012286</v>
      </c>
      <c r="G4506" s="28">
        <v>0</v>
      </c>
      <c r="H4506" s="28">
        <v>4.82</v>
      </c>
      <c r="J4506" s="26" t="str">
        <f>+TEXT(L4506,"YYYY-DD-MM")</f>
        <v>2022-01-12</v>
      </c>
      <c r="L4506" s="30">
        <v>44896</v>
      </c>
      <c r="M4506" s="29">
        <f>IF(G4506&gt;0,1,0)</f>
        <v>0</v>
      </c>
      <c r="N4506" s="29">
        <f>IF(H4506&gt;0,1,0)</f>
        <v>1</v>
      </c>
      <c r="O4506" s="29">
        <f>+N4506+M4506</f>
        <v>1</v>
      </c>
    </row>
    <row r="4507" spans="1:15">
      <c r="A4507" s="24" t="s">
        <v>1675</v>
      </c>
      <c r="B4507" s="25">
        <v>186</v>
      </c>
      <c r="C4507" t="s">
        <v>1861</v>
      </c>
      <c r="D4507" s="26" t="str">
        <f>+TEXT(L4507,"YYYY-MM-DD")</f>
        <v>2022-12-01</v>
      </c>
      <c r="E4507" s="27" t="str">
        <f>+TEXT(L4507,"YYYYMM")</f>
        <v>202212</v>
      </c>
      <c r="F4507">
        <v>202001211001</v>
      </c>
      <c r="G4507" s="28">
        <v>0</v>
      </c>
      <c r="H4507" s="28">
        <v>33.36</v>
      </c>
      <c r="J4507" s="26" t="str">
        <f>+TEXT(L4507,"YYYY-DD-MM")</f>
        <v>2022-01-12</v>
      </c>
      <c r="L4507" s="30">
        <v>44896</v>
      </c>
      <c r="M4507" s="29">
        <f>IF(G4507&gt;0,1,0)</f>
        <v>0</v>
      </c>
      <c r="N4507" s="29">
        <f>IF(H4507&gt;0,1,0)</f>
        <v>1</v>
      </c>
      <c r="O4507" s="29">
        <f>+N4507+M4507</f>
        <v>1</v>
      </c>
    </row>
    <row r="4508" spans="1:15">
      <c r="A4508" s="24" t="s">
        <v>1675</v>
      </c>
      <c r="B4508" s="25">
        <v>187</v>
      </c>
      <c r="C4508" t="s">
        <v>1862</v>
      </c>
      <c r="D4508" s="26" t="str">
        <f>+TEXT(L4508,"YYYY-MM-DD")</f>
        <v>2022-12-01</v>
      </c>
      <c r="E4508" s="27" t="str">
        <f>+TEXT(L4508,"YYYYMM")</f>
        <v>202212</v>
      </c>
      <c r="F4508">
        <v>2030012078</v>
      </c>
      <c r="G4508" s="28">
        <v>9.6199999999999992</v>
      </c>
      <c r="H4508" s="28">
        <v>0</v>
      </c>
      <c r="J4508" s="26" t="str">
        <f>+TEXT(L4508,"YYYY-DD-MM")</f>
        <v>2022-01-12</v>
      </c>
      <c r="L4508" s="30">
        <v>44896</v>
      </c>
      <c r="M4508" s="29">
        <f>IF(G4508&gt;0,1,0)</f>
        <v>1</v>
      </c>
      <c r="N4508" s="29">
        <f>IF(H4508&gt;0,1,0)</f>
        <v>0</v>
      </c>
      <c r="O4508" s="29">
        <f>+N4508+M4508</f>
        <v>1</v>
      </c>
    </row>
    <row r="4509" spans="1:15">
      <c r="A4509" s="24" t="s">
        <v>1675</v>
      </c>
      <c r="B4509" s="25">
        <v>187</v>
      </c>
      <c r="C4509" t="s">
        <v>1862</v>
      </c>
      <c r="D4509" s="26" t="str">
        <f>+TEXT(L4509,"YYYY-MM-DD")</f>
        <v>2022-12-01</v>
      </c>
      <c r="E4509" s="27" t="str">
        <f>+TEXT(L4509,"YYYYMM")</f>
        <v>202212</v>
      </c>
      <c r="F4509">
        <v>1160021811</v>
      </c>
      <c r="G4509" s="28">
        <v>73.98</v>
      </c>
      <c r="H4509" s="28">
        <v>0</v>
      </c>
      <c r="J4509" s="26" t="str">
        <f>+TEXT(L4509,"YYYY-DD-MM")</f>
        <v>2022-01-12</v>
      </c>
      <c r="L4509" s="30">
        <v>44896</v>
      </c>
      <c r="M4509" s="29">
        <f>IF(G4509&gt;0,1,0)</f>
        <v>1</v>
      </c>
      <c r="N4509" s="29">
        <f>IF(H4509&gt;0,1,0)</f>
        <v>0</v>
      </c>
      <c r="O4509" s="29">
        <f>+N4509+M4509</f>
        <v>1</v>
      </c>
    </row>
    <row r="4510" spans="1:15">
      <c r="A4510" s="24" t="s">
        <v>1675</v>
      </c>
      <c r="B4510" s="25">
        <v>187</v>
      </c>
      <c r="C4510" t="s">
        <v>1862</v>
      </c>
      <c r="D4510" s="26" t="str">
        <f>+TEXT(L4510,"YYYY-MM-DD")</f>
        <v>2022-12-01</v>
      </c>
      <c r="E4510" s="27" t="str">
        <f>+TEXT(L4510,"YYYYMM")</f>
        <v>202212</v>
      </c>
      <c r="F4510">
        <v>2020042220</v>
      </c>
      <c r="G4510" s="28">
        <v>0</v>
      </c>
      <c r="H4510" s="28">
        <v>7.4</v>
      </c>
      <c r="J4510" s="26" t="str">
        <f>+TEXT(L4510,"YYYY-DD-MM")</f>
        <v>2022-01-12</v>
      </c>
      <c r="L4510" s="30">
        <v>44896</v>
      </c>
      <c r="M4510" s="29">
        <f>IF(G4510&gt;0,1,0)</f>
        <v>0</v>
      </c>
      <c r="N4510" s="29">
        <f>IF(H4510&gt;0,1,0)</f>
        <v>1</v>
      </c>
      <c r="O4510" s="29">
        <f>+N4510+M4510</f>
        <v>1</v>
      </c>
    </row>
    <row r="4511" spans="1:15">
      <c r="A4511" s="24" t="s">
        <v>1675</v>
      </c>
      <c r="B4511" s="25">
        <v>187</v>
      </c>
      <c r="C4511" t="s">
        <v>1862</v>
      </c>
      <c r="D4511" s="26" t="str">
        <f>+TEXT(L4511,"YYYY-MM-DD")</f>
        <v>2022-12-01</v>
      </c>
      <c r="E4511" s="27" t="str">
        <f>+TEXT(L4511,"YYYYMM")</f>
        <v>202212</v>
      </c>
      <c r="F4511">
        <v>2030012286</v>
      </c>
      <c r="G4511" s="28">
        <v>0</v>
      </c>
      <c r="H4511" s="28">
        <v>9.6199999999999992</v>
      </c>
      <c r="J4511" s="26" t="str">
        <f>+TEXT(L4511,"YYYY-DD-MM")</f>
        <v>2022-01-12</v>
      </c>
      <c r="L4511" s="30">
        <v>44896</v>
      </c>
      <c r="M4511" s="29">
        <f>IF(G4511&gt;0,1,0)</f>
        <v>0</v>
      </c>
      <c r="N4511" s="29">
        <f>IF(H4511&gt;0,1,0)</f>
        <v>1</v>
      </c>
      <c r="O4511" s="29">
        <f>+N4511+M4511</f>
        <v>1</v>
      </c>
    </row>
    <row r="4512" spans="1:15">
      <c r="A4512" s="24" t="s">
        <v>1675</v>
      </c>
      <c r="B4512" s="25">
        <v>187</v>
      </c>
      <c r="C4512" t="s">
        <v>1862</v>
      </c>
      <c r="D4512" s="26" t="str">
        <f>+TEXT(L4512,"YYYY-MM-DD")</f>
        <v>2022-12-01</v>
      </c>
      <c r="E4512" s="27" t="str">
        <f>+TEXT(L4512,"YYYYMM")</f>
        <v>202212</v>
      </c>
      <c r="F4512">
        <v>202001211001</v>
      </c>
      <c r="G4512" s="28">
        <v>0</v>
      </c>
      <c r="H4512" s="28">
        <v>66.58</v>
      </c>
      <c r="J4512" s="26" t="str">
        <f>+TEXT(L4512,"YYYY-DD-MM")</f>
        <v>2022-01-12</v>
      </c>
      <c r="L4512" s="30">
        <v>44896</v>
      </c>
      <c r="M4512" s="29">
        <f>IF(G4512&gt;0,1,0)</f>
        <v>0</v>
      </c>
      <c r="N4512" s="29">
        <f>IF(H4512&gt;0,1,0)</f>
        <v>1</v>
      </c>
      <c r="O4512" s="29">
        <f>+N4512+M4512</f>
        <v>1</v>
      </c>
    </row>
    <row r="4513" spans="1:15">
      <c r="A4513" s="24" t="s">
        <v>1675</v>
      </c>
      <c r="B4513" s="25">
        <v>188</v>
      </c>
      <c r="C4513" t="s">
        <v>1863</v>
      </c>
      <c r="D4513" s="26" t="str">
        <f>+TEXT(L4513,"YYYY-MM-DD")</f>
        <v>2022-12-01</v>
      </c>
      <c r="E4513" s="27" t="str">
        <f>+TEXT(L4513,"YYYYMM")</f>
        <v>202212</v>
      </c>
      <c r="F4513">
        <v>2030012078</v>
      </c>
      <c r="G4513" s="28">
        <v>50.56</v>
      </c>
      <c r="H4513" s="28">
        <v>0</v>
      </c>
      <c r="J4513" s="26" t="str">
        <f>+TEXT(L4513,"YYYY-DD-MM")</f>
        <v>2022-01-12</v>
      </c>
      <c r="L4513" s="30">
        <v>44896</v>
      </c>
      <c r="M4513" s="29">
        <f>IF(G4513&gt;0,1,0)</f>
        <v>1</v>
      </c>
      <c r="N4513" s="29">
        <f>IF(H4513&gt;0,1,0)</f>
        <v>0</v>
      </c>
      <c r="O4513" s="29">
        <f>+N4513+M4513</f>
        <v>1</v>
      </c>
    </row>
    <row r="4514" spans="1:15">
      <c r="A4514" s="24" t="s">
        <v>1675</v>
      </c>
      <c r="B4514" s="25">
        <v>188</v>
      </c>
      <c r="C4514" t="s">
        <v>1863</v>
      </c>
      <c r="D4514" s="26" t="str">
        <f>+TEXT(L4514,"YYYY-MM-DD")</f>
        <v>2022-12-01</v>
      </c>
      <c r="E4514" s="27" t="str">
        <f>+TEXT(L4514,"YYYYMM")</f>
        <v>202212</v>
      </c>
      <c r="F4514">
        <v>1160021811</v>
      </c>
      <c r="G4514" s="28">
        <v>388.89</v>
      </c>
      <c r="H4514" s="28">
        <v>0</v>
      </c>
      <c r="J4514" s="26" t="str">
        <f>+TEXT(L4514,"YYYY-DD-MM")</f>
        <v>2022-01-12</v>
      </c>
      <c r="L4514" s="30">
        <v>44896</v>
      </c>
      <c r="M4514" s="29">
        <f>IF(G4514&gt;0,1,0)</f>
        <v>1</v>
      </c>
      <c r="N4514" s="29">
        <f>IF(H4514&gt;0,1,0)</f>
        <v>0</v>
      </c>
      <c r="O4514" s="29">
        <f>+N4514+M4514</f>
        <v>1</v>
      </c>
    </row>
    <row r="4515" spans="1:15">
      <c r="A4515" s="24" t="s">
        <v>1675</v>
      </c>
      <c r="B4515" s="25">
        <v>188</v>
      </c>
      <c r="C4515" t="s">
        <v>1863</v>
      </c>
      <c r="D4515" s="26" t="str">
        <f>+TEXT(L4515,"YYYY-MM-DD")</f>
        <v>2022-12-01</v>
      </c>
      <c r="E4515" s="27" t="str">
        <f>+TEXT(L4515,"YYYYMM")</f>
        <v>202212</v>
      </c>
      <c r="F4515">
        <v>2020042220</v>
      </c>
      <c r="G4515" s="28">
        <v>0</v>
      </c>
      <c r="H4515" s="28">
        <v>38.89</v>
      </c>
      <c r="J4515" s="26" t="str">
        <f>+TEXT(L4515,"YYYY-DD-MM")</f>
        <v>2022-01-12</v>
      </c>
      <c r="L4515" s="30">
        <v>44896</v>
      </c>
      <c r="M4515" s="29">
        <f>IF(G4515&gt;0,1,0)</f>
        <v>0</v>
      </c>
      <c r="N4515" s="29">
        <f>IF(H4515&gt;0,1,0)</f>
        <v>1</v>
      </c>
      <c r="O4515" s="29">
        <f>+N4515+M4515</f>
        <v>1</v>
      </c>
    </row>
    <row r="4516" spans="1:15">
      <c r="A4516" s="24" t="s">
        <v>1675</v>
      </c>
      <c r="B4516" s="25">
        <v>188</v>
      </c>
      <c r="C4516" t="s">
        <v>1863</v>
      </c>
      <c r="D4516" s="26" t="str">
        <f>+TEXT(L4516,"YYYY-MM-DD")</f>
        <v>2022-12-01</v>
      </c>
      <c r="E4516" s="27" t="str">
        <f>+TEXT(L4516,"YYYYMM")</f>
        <v>202212</v>
      </c>
      <c r="F4516">
        <v>2030012286</v>
      </c>
      <c r="G4516" s="28">
        <v>0</v>
      </c>
      <c r="H4516" s="28">
        <v>50.56</v>
      </c>
      <c r="J4516" s="26" t="str">
        <f>+TEXT(L4516,"YYYY-DD-MM")</f>
        <v>2022-01-12</v>
      </c>
      <c r="L4516" s="30">
        <v>44896</v>
      </c>
      <c r="M4516" s="29">
        <f>IF(G4516&gt;0,1,0)</f>
        <v>0</v>
      </c>
      <c r="N4516" s="29">
        <f>IF(H4516&gt;0,1,0)</f>
        <v>1</v>
      </c>
      <c r="O4516" s="29">
        <f>+N4516+M4516</f>
        <v>1</v>
      </c>
    </row>
    <row r="4517" spans="1:15">
      <c r="A4517" s="24" t="s">
        <v>1675</v>
      </c>
      <c r="B4517" s="25">
        <v>188</v>
      </c>
      <c r="C4517" t="s">
        <v>1863</v>
      </c>
      <c r="D4517" s="26" t="str">
        <f>+TEXT(L4517,"YYYY-MM-DD")</f>
        <v>2022-12-01</v>
      </c>
      <c r="E4517" s="27" t="str">
        <f>+TEXT(L4517,"YYYYMM")</f>
        <v>202212</v>
      </c>
      <c r="F4517">
        <v>202001211001</v>
      </c>
      <c r="G4517" s="28">
        <v>0</v>
      </c>
      <c r="H4517" s="28">
        <v>350</v>
      </c>
      <c r="J4517" s="26" t="str">
        <f>+TEXT(L4517,"YYYY-DD-MM")</f>
        <v>2022-01-12</v>
      </c>
      <c r="L4517" s="30">
        <v>44896</v>
      </c>
      <c r="M4517" s="29">
        <f>IF(G4517&gt;0,1,0)</f>
        <v>0</v>
      </c>
      <c r="N4517" s="29">
        <f>IF(H4517&gt;0,1,0)</f>
        <v>1</v>
      </c>
      <c r="O4517" s="29">
        <f>+N4517+M4517</f>
        <v>1</v>
      </c>
    </row>
    <row r="4518" spans="1:15">
      <c r="A4518" s="24" t="s">
        <v>1675</v>
      </c>
      <c r="B4518" s="25">
        <v>189</v>
      </c>
      <c r="C4518" t="s">
        <v>1864</v>
      </c>
      <c r="D4518" s="26" t="str">
        <f>+TEXT(L4518,"YYYY-MM-DD")</f>
        <v>2022-12-01</v>
      </c>
      <c r="E4518" s="27" t="str">
        <f>+TEXT(L4518,"YYYYMM")</f>
        <v>202212</v>
      </c>
      <c r="F4518">
        <v>2030012078</v>
      </c>
      <c r="G4518" s="28">
        <v>36.119999999999997</v>
      </c>
      <c r="H4518" s="28">
        <v>0</v>
      </c>
      <c r="J4518" s="26" t="str">
        <f>+TEXT(L4518,"YYYY-DD-MM")</f>
        <v>2022-01-12</v>
      </c>
      <c r="L4518" s="30">
        <v>44896</v>
      </c>
      <c r="M4518" s="29">
        <f>IF(G4518&gt;0,1,0)</f>
        <v>1</v>
      </c>
      <c r="N4518" s="29">
        <f>IF(H4518&gt;0,1,0)</f>
        <v>0</v>
      </c>
      <c r="O4518" s="29">
        <f>+N4518+M4518</f>
        <v>1</v>
      </c>
    </row>
    <row r="4519" spans="1:15">
      <c r="A4519" s="24" t="s">
        <v>1675</v>
      </c>
      <c r="B4519" s="25">
        <v>189</v>
      </c>
      <c r="C4519" t="s">
        <v>1864</v>
      </c>
      <c r="D4519" s="26" t="str">
        <f>+TEXT(L4519,"YYYY-MM-DD")</f>
        <v>2022-12-01</v>
      </c>
      <c r="E4519" s="27" t="str">
        <f>+TEXT(L4519,"YYYYMM")</f>
        <v>202212</v>
      </c>
      <c r="F4519">
        <v>1160021811</v>
      </c>
      <c r="G4519" s="28">
        <v>277.77999999999997</v>
      </c>
      <c r="H4519" s="28">
        <v>0</v>
      </c>
      <c r="J4519" s="26" t="str">
        <f>+TEXT(L4519,"YYYY-DD-MM")</f>
        <v>2022-01-12</v>
      </c>
      <c r="L4519" s="30">
        <v>44896</v>
      </c>
      <c r="M4519" s="29">
        <f>IF(G4519&gt;0,1,0)</f>
        <v>1</v>
      </c>
      <c r="N4519" s="29">
        <f>IF(H4519&gt;0,1,0)</f>
        <v>0</v>
      </c>
      <c r="O4519" s="29">
        <f>+N4519+M4519</f>
        <v>1</v>
      </c>
    </row>
    <row r="4520" spans="1:15">
      <c r="A4520" s="24" t="s">
        <v>1675</v>
      </c>
      <c r="B4520" s="25">
        <v>189</v>
      </c>
      <c r="C4520" t="s">
        <v>1864</v>
      </c>
      <c r="D4520" s="26" t="str">
        <f>+TEXT(L4520,"YYYY-MM-DD")</f>
        <v>2022-12-01</v>
      </c>
      <c r="E4520" s="27" t="str">
        <f>+TEXT(L4520,"YYYYMM")</f>
        <v>202212</v>
      </c>
      <c r="F4520">
        <v>2020042220</v>
      </c>
      <c r="G4520" s="28">
        <v>0</v>
      </c>
      <c r="H4520" s="28">
        <v>27.78</v>
      </c>
      <c r="J4520" s="26" t="str">
        <f>+TEXT(L4520,"YYYY-DD-MM")</f>
        <v>2022-01-12</v>
      </c>
      <c r="L4520" s="30">
        <v>44896</v>
      </c>
      <c r="M4520" s="29">
        <f>IF(G4520&gt;0,1,0)</f>
        <v>0</v>
      </c>
      <c r="N4520" s="29">
        <f>IF(H4520&gt;0,1,0)</f>
        <v>1</v>
      </c>
      <c r="O4520" s="29">
        <f>+N4520+M4520</f>
        <v>1</v>
      </c>
    </row>
    <row r="4521" spans="1:15">
      <c r="A4521" s="24" t="s">
        <v>1675</v>
      </c>
      <c r="B4521" s="25">
        <v>189</v>
      </c>
      <c r="C4521" t="s">
        <v>1864</v>
      </c>
      <c r="D4521" s="26" t="str">
        <f>+TEXT(L4521,"YYYY-MM-DD")</f>
        <v>2022-12-01</v>
      </c>
      <c r="E4521" s="27" t="str">
        <f>+TEXT(L4521,"YYYYMM")</f>
        <v>202212</v>
      </c>
      <c r="F4521">
        <v>2030012286</v>
      </c>
      <c r="G4521" s="28">
        <v>0</v>
      </c>
      <c r="H4521" s="28">
        <v>36.119999999999997</v>
      </c>
      <c r="J4521" s="26" t="str">
        <f>+TEXT(L4521,"YYYY-DD-MM")</f>
        <v>2022-01-12</v>
      </c>
      <c r="L4521" s="30">
        <v>44896</v>
      </c>
      <c r="M4521" s="29">
        <f>IF(G4521&gt;0,1,0)</f>
        <v>0</v>
      </c>
      <c r="N4521" s="29">
        <f>IF(H4521&gt;0,1,0)</f>
        <v>1</v>
      </c>
      <c r="O4521" s="29">
        <f>+N4521+M4521</f>
        <v>1</v>
      </c>
    </row>
    <row r="4522" spans="1:15">
      <c r="A4522" s="24" t="s">
        <v>1675</v>
      </c>
      <c r="B4522" s="25">
        <v>189</v>
      </c>
      <c r="C4522" t="s">
        <v>1864</v>
      </c>
      <c r="D4522" s="26" t="str">
        <f>+TEXT(L4522,"YYYY-MM-DD")</f>
        <v>2022-12-01</v>
      </c>
      <c r="E4522" s="27" t="str">
        <f>+TEXT(L4522,"YYYYMM")</f>
        <v>202212</v>
      </c>
      <c r="F4522">
        <v>202001211001</v>
      </c>
      <c r="G4522" s="28">
        <v>0</v>
      </c>
      <c r="H4522" s="28">
        <v>250</v>
      </c>
      <c r="J4522" s="26" t="str">
        <f>+TEXT(L4522,"YYYY-DD-MM")</f>
        <v>2022-01-12</v>
      </c>
      <c r="L4522" s="30">
        <v>44896</v>
      </c>
      <c r="M4522" s="29">
        <f>IF(G4522&gt;0,1,0)</f>
        <v>0</v>
      </c>
      <c r="N4522" s="29">
        <f>IF(H4522&gt;0,1,0)</f>
        <v>1</v>
      </c>
      <c r="O4522" s="29">
        <f>+N4522+M4522</f>
        <v>1</v>
      </c>
    </row>
    <row r="4523" spans="1:15">
      <c r="A4523" s="24" t="s">
        <v>1675</v>
      </c>
      <c r="B4523" s="25">
        <v>190</v>
      </c>
      <c r="C4523" t="s">
        <v>1865</v>
      </c>
      <c r="D4523" s="26" t="str">
        <f>+TEXT(L4523,"YYYY-MM-DD")</f>
        <v>2022-12-01</v>
      </c>
      <c r="E4523" s="27" t="str">
        <f>+TEXT(L4523,"YYYYMM")</f>
        <v>202212</v>
      </c>
      <c r="F4523">
        <v>2030012078</v>
      </c>
      <c r="G4523" s="28">
        <v>43.34</v>
      </c>
      <c r="H4523" s="28">
        <v>0</v>
      </c>
      <c r="J4523" s="26" t="str">
        <f>+TEXT(L4523,"YYYY-DD-MM")</f>
        <v>2022-01-12</v>
      </c>
      <c r="L4523" s="30">
        <v>44896</v>
      </c>
      <c r="M4523" s="29">
        <f>IF(G4523&gt;0,1,0)</f>
        <v>1</v>
      </c>
      <c r="N4523" s="29">
        <f>IF(H4523&gt;0,1,0)</f>
        <v>0</v>
      </c>
      <c r="O4523" s="29">
        <f>+N4523+M4523</f>
        <v>1</v>
      </c>
    </row>
    <row r="4524" spans="1:15">
      <c r="A4524" s="24" t="s">
        <v>1675</v>
      </c>
      <c r="B4524" s="25">
        <v>190</v>
      </c>
      <c r="C4524" t="s">
        <v>1865</v>
      </c>
      <c r="D4524" s="26" t="str">
        <f>+TEXT(L4524,"YYYY-MM-DD")</f>
        <v>2022-12-01</v>
      </c>
      <c r="E4524" s="27" t="str">
        <f>+TEXT(L4524,"YYYYMM")</f>
        <v>202212</v>
      </c>
      <c r="F4524">
        <v>1160021811</v>
      </c>
      <c r="G4524" s="28">
        <v>333.33</v>
      </c>
      <c r="H4524" s="28">
        <v>0</v>
      </c>
      <c r="J4524" s="26" t="str">
        <f>+TEXT(L4524,"YYYY-DD-MM")</f>
        <v>2022-01-12</v>
      </c>
      <c r="L4524" s="30">
        <v>44896</v>
      </c>
      <c r="M4524" s="29">
        <f>IF(G4524&gt;0,1,0)</f>
        <v>1</v>
      </c>
      <c r="N4524" s="29">
        <f>IF(H4524&gt;0,1,0)</f>
        <v>0</v>
      </c>
      <c r="O4524" s="29">
        <f>+N4524+M4524</f>
        <v>1</v>
      </c>
    </row>
    <row r="4525" spans="1:15">
      <c r="A4525" s="24" t="s">
        <v>1675</v>
      </c>
      <c r="B4525" s="25">
        <v>190</v>
      </c>
      <c r="C4525" t="s">
        <v>1865</v>
      </c>
      <c r="D4525" s="26" t="str">
        <f>+TEXT(L4525,"YYYY-MM-DD")</f>
        <v>2022-12-01</v>
      </c>
      <c r="E4525" s="27" t="str">
        <f>+TEXT(L4525,"YYYYMM")</f>
        <v>202212</v>
      </c>
      <c r="F4525">
        <v>2030012286</v>
      </c>
      <c r="G4525" s="28">
        <v>0</v>
      </c>
      <c r="H4525" s="28">
        <v>3.34</v>
      </c>
      <c r="J4525" s="26" t="str">
        <f>+TEXT(L4525,"YYYY-DD-MM")</f>
        <v>2022-01-12</v>
      </c>
      <c r="L4525" s="30">
        <v>44896</v>
      </c>
      <c r="M4525" s="29">
        <f>IF(G4525&gt;0,1,0)</f>
        <v>0</v>
      </c>
      <c r="N4525" s="29">
        <f>IF(H4525&gt;0,1,0)</f>
        <v>1</v>
      </c>
      <c r="O4525" s="29">
        <f>+N4525+M4525</f>
        <v>1</v>
      </c>
    </row>
    <row r="4526" spans="1:15">
      <c r="A4526" s="24" t="s">
        <v>1675</v>
      </c>
      <c r="B4526" s="25">
        <v>190</v>
      </c>
      <c r="C4526" t="s">
        <v>1865</v>
      </c>
      <c r="D4526" s="26" t="str">
        <f>+TEXT(L4526,"YYYY-MM-DD")</f>
        <v>2022-12-01</v>
      </c>
      <c r="E4526" s="27" t="str">
        <f>+TEXT(L4526,"YYYYMM")</f>
        <v>202212</v>
      </c>
      <c r="F4526">
        <v>202001211001</v>
      </c>
      <c r="G4526" s="28">
        <v>0</v>
      </c>
      <c r="H4526" s="28">
        <v>373.33</v>
      </c>
      <c r="J4526" s="26" t="str">
        <f>+TEXT(L4526,"YYYY-DD-MM")</f>
        <v>2022-01-12</v>
      </c>
      <c r="L4526" s="30">
        <v>44896</v>
      </c>
      <c r="M4526" s="29">
        <f>IF(G4526&gt;0,1,0)</f>
        <v>0</v>
      </c>
      <c r="N4526" s="29">
        <f>IF(H4526&gt;0,1,0)</f>
        <v>1</v>
      </c>
      <c r="O4526" s="29">
        <f>+N4526+M4526</f>
        <v>1</v>
      </c>
    </row>
    <row r="4527" spans="1:15">
      <c r="A4527" s="24" t="s">
        <v>1675</v>
      </c>
      <c r="B4527" s="25">
        <v>191</v>
      </c>
      <c r="C4527" t="s">
        <v>1866</v>
      </c>
      <c r="D4527" s="26" t="str">
        <f>+TEXT(L4527,"YYYY-MM-DD")</f>
        <v>2022-12-01</v>
      </c>
      <c r="E4527" s="27" t="str">
        <f>+TEXT(L4527,"YYYYMM")</f>
        <v>202212</v>
      </c>
      <c r="F4527">
        <v>2030012078</v>
      </c>
      <c r="G4527" s="28">
        <v>39.729999999999997</v>
      </c>
      <c r="H4527" s="28">
        <v>0</v>
      </c>
      <c r="J4527" s="26" t="str">
        <f>+TEXT(L4527,"YYYY-DD-MM")</f>
        <v>2022-01-12</v>
      </c>
      <c r="L4527" s="30">
        <v>44896</v>
      </c>
      <c r="M4527" s="29">
        <f>IF(G4527&gt;0,1,0)</f>
        <v>1</v>
      </c>
      <c r="N4527" s="29">
        <f>IF(H4527&gt;0,1,0)</f>
        <v>0</v>
      </c>
      <c r="O4527" s="29">
        <f>+N4527+M4527</f>
        <v>1</v>
      </c>
    </row>
    <row r="4528" spans="1:15">
      <c r="A4528" s="24" t="s">
        <v>1675</v>
      </c>
      <c r="B4528" s="25">
        <v>191</v>
      </c>
      <c r="C4528" t="s">
        <v>1866</v>
      </c>
      <c r="D4528" s="26" t="str">
        <f>+TEXT(L4528,"YYYY-MM-DD")</f>
        <v>2022-12-01</v>
      </c>
      <c r="E4528" s="27" t="str">
        <f>+TEXT(L4528,"YYYYMM")</f>
        <v>202212</v>
      </c>
      <c r="F4528">
        <v>1160021811</v>
      </c>
      <c r="G4528" s="28">
        <v>305.56</v>
      </c>
      <c r="H4528" s="28">
        <v>0</v>
      </c>
      <c r="J4528" s="26" t="str">
        <f>+TEXT(L4528,"YYYY-DD-MM")</f>
        <v>2022-01-12</v>
      </c>
      <c r="L4528" s="30">
        <v>44896</v>
      </c>
      <c r="M4528" s="29">
        <f>IF(G4528&gt;0,1,0)</f>
        <v>1</v>
      </c>
      <c r="N4528" s="29">
        <f>IF(H4528&gt;0,1,0)</f>
        <v>0</v>
      </c>
      <c r="O4528" s="29">
        <f>+N4528+M4528</f>
        <v>1</v>
      </c>
    </row>
    <row r="4529" spans="1:15">
      <c r="A4529" s="24" t="s">
        <v>1675</v>
      </c>
      <c r="B4529" s="25">
        <v>191</v>
      </c>
      <c r="C4529" t="s">
        <v>1866</v>
      </c>
      <c r="D4529" s="26" t="str">
        <f>+TEXT(L4529,"YYYY-MM-DD")</f>
        <v>2022-12-01</v>
      </c>
      <c r="E4529" s="27" t="str">
        <f>+TEXT(L4529,"YYYYMM")</f>
        <v>202212</v>
      </c>
      <c r="F4529">
        <v>2030012286</v>
      </c>
      <c r="G4529" s="28">
        <v>0</v>
      </c>
      <c r="H4529" s="28">
        <v>3.06</v>
      </c>
      <c r="J4529" s="26" t="str">
        <f>+TEXT(L4529,"YYYY-DD-MM")</f>
        <v>2022-01-12</v>
      </c>
      <c r="K4529" s="29">
        <f>IF(G4529&lt;0,G4529,H4529)</f>
        <v>3.06</v>
      </c>
      <c r="L4529" s="30">
        <v>44896</v>
      </c>
      <c r="M4529" s="29">
        <f>IF(G4529&gt;0,1,0)</f>
        <v>0</v>
      </c>
      <c r="N4529" s="29">
        <f>IF(H4529&gt;0,1,0)</f>
        <v>1</v>
      </c>
      <c r="O4529" s="29">
        <f>+N4529+M4529</f>
        <v>1</v>
      </c>
    </row>
    <row r="4530" spans="1:15">
      <c r="A4530" s="24" t="s">
        <v>1675</v>
      </c>
      <c r="B4530" s="25">
        <v>191</v>
      </c>
      <c r="C4530" t="s">
        <v>1866</v>
      </c>
      <c r="D4530" s="26" t="str">
        <f>+TEXT(L4530,"YYYY-MM-DD")</f>
        <v>2022-12-01</v>
      </c>
      <c r="E4530" s="27" t="str">
        <f>+TEXT(L4530,"YYYYMM")</f>
        <v>202212</v>
      </c>
      <c r="F4530">
        <v>2020042220</v>
      </c>
      <c r="G4530" s="28">
        <v>0</v>
      </c>
      <c r="H4530" s="28">
        <v>30.56</v>
      </c>
      <c r="J4530" s="26" t="str">
        <f>+TEXT(L4530,"YYYY-DD-MM")</f>
        <v>2022-01-12</v>
      </c>
      <c r="K4530" s="29">
        <f>IF(G4530&lt;0,G4530,H4530)</f>
        <v>30.56</v>
      </c>
      <c r="L4530" s="30">
        <v>44896</v>
      </c>
      <c r="M4530" s="29">
        <f>IF(G4530&gt;0,1,0)</f>
        <v>0</v>
      </c>
      <c r="N4530" s="29">
        <f>IF(H4530&gt;0,1,0)</f>
        <v>1</v>
      </c>
      <c r="O4530" s="29">
        <f>+N4530+M4530</f>
        <v>1</v>
      </c>
    </row>
    <row r="4531" spans="1:15">
      <c r="A4531" s="24" t="s">
        <v>1675</v>
      </c>
      <c r="B4531" s="25">
        <v>191</v>
      </c>
      <c r="C4531" t="s">
        <v>1866</v>
      </c>
      <c r="D4531" s="26" t="str">
        <f>+TEXT(L4531,"YYYY-MM-DD")</f>
        <v>2022-12-01</v>
      </c>
      <c r="E4531" s="27" t="str">
        <f>+TEXT(L4531,"YYYYMM")</f>
        <v>202212</v>
      </c>
      <c r="F4531">
        <v>202001211001</v>
      </c>
      <c r="G4531" s="28">
        <v>0</v>
      </c>
      <c r="H4531" s="28">
        <v>311.67</v>
      </c>
      <c r="J4531" s="26" t="str">
        <f>+TEXT(L4531,"YYYY-DD-MM")</f>
        <v>2022-01-12</v>
      </c>
      <c r="L4531" s="30">
        <v>44896</v>
      </c>
      <c r="M4531" s="29">
        <f>IF(G4531&gt;0,1,0)</f>
        <v>0</v>
      </c>
      <c r="N4531" s="29">
        <f>IF(H4531&gt;0,1,0)</f>
        <v>1</v>
      </c>
      <c r="O4531" s="29">
        <f>+N4531+M4531</f>
        <v>1</v>
      </c>
    </row>
    <row r="4532" spans="1:15">
      <c r="A4532" s="24" t="s">
        <v>1675</v>
      </c>
      <c r="B4532" s="25">
        <v>192</v>
      </c>
      <c r="C4532" t="s">
        <v>1867</v>
      </c>
      <c r="D4532" s="26" t="str">
        <f>+TEXT(L4532,"YYYY-MM-DD")</f>
        <v>2022-12-01</v>
      </c>
      <c r="E4532" s="27" t="str">
        <f>+TEXT(L4532,"YYYYMM")</f>
        <v>202212</v>
      </c>
      <c r="F4532">
        <v>2030012078</v>
      </c>
      <c r="G4532" s="28">
        <v>39.729999999999997</v>
      </c>
      <c r="H4532" s="28">
        <v>0</v>
      </c>
      <c r="J4532" s="26" t="str">
        <f>+TEXT(L4532,"YYYY-DD-MM")</f>
        <v>2022-01-12</v>
      </c>
      <c r="L4532" s="30">
        <v>44896</v>
      </c>
      <c r="M4532" s="29">
        <f>IF(G4532&gt;0,1,0)</f>
        <v>1</v>
      </c>
      <c r="N4532" s="29">
        <f>IF(H4532&gt;0,1,0)</f>
        <v>0</v>
      </c>
      <c r="O4532" s="29">
        <f>+N4532+M4532</f>
        <v>1</v>
      </c>
    </row>
    <row r="4533" spans="1:15">
      <c r="A4533" s="24" t="s">
        <v>1675</v>
      </c>
      <c r="B4533" s="25">
        <v>192</v>
      </c>
      <c r="C4533" t="s">
        <v>1867</v>
      </c>
      <c r="D4533" s="26" t="str">
        <f>+TEXT(L4533,"YYYY-MM-DD")</f>
        <v>2022-12-01</v>
      </c>
      <c r="E4533" s="27" t="str">
        <f>+TEXT(L4533,"YYYYMM")</f>
        <v>202212</v>
      </c>
      <c r="F4533">
        <v>1160021811</v>
      </c>
      <c r="G4533" s="28">
        <v>305.56</v>
      </c>
      <c r="H4533" s="28">
        <v>0</v>
      </c>
      <c r="J4533" s="26" t="str">
        <f>+TEXT(L4533,"YYYY-DD-MM")</f>
        <v>2022-01-12</v>
      </c>
      <c r="L4533" s="30">
        <v>44896</v>
      </c>
      <c r="M4533" s="29">
        <f>IF(G4533&gt;0,1,0)</f>
        <v>1</v>
      </c>
      <c r="N4533" s="29">
        <f>IF(H4533&gt;0,1,0)</f>
        <v>0</v>
      </c>
      <c r="O4533" s="29">
        <f>+N4533+M4533</f>
        <v>1</v>
      </c>
    </row>
    <row r="4534" spans="1:15">
      <c r="A4534" s="24" t="s">
        <v>1675</v>
      </c>
      <c r="B4534" s="25">
        <v>192</v>
      </c>
      <c r="C4534" t="s">
        <v>1867</v>
      </c>
      <c r="D4534" s="26" t="str">
        <f>+TEXT(L4534,"YYYY-MM-DD")</f>
        <v>2022-12-01</v>
      </c>
      <c r="E4534" s="27" t="str">
        <f>+TEXT(L4534,"YYYYMM")</f>
        <v>202212</v>
      </c>
      <c r="F4534">
        <v>2020042220</v>
      </c>
      <c r="G4534" s="28">
        <v>0</v>
      </c>
      <c r="H4534" s="28">
        <v>30.56</v>
      </c>
      <c r="J4534" s="26" t="str">
        <f>+TEXT(L4534,"YYYY-DD-MM")</f>
        <v>2022-01-12</v>
      </c>
      <c r="L4534" s="30">
        <v>44896</v>
      </c>
      <c r="M4534" s="29">
        <f>IF(G4534&gt;0,1,0)</f>
        <v>0</v>
      </c>
      <c r="N4534" s="29">
        <f>IF(H4534&gt;0,1,0)</f>
        <v>1</v>
      </c>
      <c r="O4534" s="29">
        <f>+N4534+M4534</f>
        <v>1</v>
      </c>
    </row>
    <row r="4535" spans="1:15">
      <c r="A4535" s="24" t="s">
        <v>1675</v>
      </c>
      <c r="B4535" s="25">
        <v>192</v>
      </c>
      <c r="C4535" t="s">
        <v>1867</v>
      </c>
      <c r="D4535" s="26" t="str">
        <f>+TEXT(L4535,"YYYY-MM-DD")</f>
        <v>2022-12-01</v>
      </c>
      <c r="E4535" s="27" t="str">
        <f>+TEXT(L4535,"YYYYMM")</f>
        <v>202212</v>
      </c>
      <c r="F4535">
        <v>2030012286</v>
      </c>
      <c r="G4535" s="28">
        <v>0</v>
      </c>
      <c r="H4535" s="28">
        <v>39.729999999999997</v>
      </c>
      <c r="J4535" s="26" t="str">
        <f>+TEXT(L4535,"YYYY-DD-MM")</f>
        <v>2022-01-12</v>
      </c>
      <c r="L4535" s="30">
        <v>44896</v>
      </c>
      <c r="M4535" s="29">
        <f>IF(G4535&gt;0,1,0)</f>
        <v>0</v>
      </c>
      <c r="N4535" s="29">
        <f>IF(H4535&gt;0,1,0)</f>
        <v>1</v>
      </c>
      <c r="O4535" s="29">
        <f>+N4535+M4535</f>
        <v>1</v>
      </c>
    </row>
    <row r="4536" spans="1:15">
      <c r="A4536" s="24" t="s">
        <v>1675</v>
      </c>
      <c r="B4536" s="25">
        <v>192</v>
      </c>
      <c r="C4536" t="s">
        <v>1867</v>
      </c>
      <c r="D4536" s="26" t="str">
        <f>+TEXT(L4536,"YYYY-MM-DD")</f>
        <v>2022-12-01</v>
      </c>
      <c r="E4536" s="27" t="str">
        <f>+TEXT(L4536,"YYYYMM")</f>
        <v>202212</v>
      </c>
      <c r="F4536">
        <v>202001211001</v>
      </c>
      <c r="G4536" s="28">
        <v>0</v>
      </c>
      <c r="H4536" s="28">
        <v>275</v>
      </c>
      <c r="J4536" s="26" t="str">
        <f>+TEXT(L4536,"YYYY-DD-MM")</f>
        <v>2022-01-12</v>
      </c>
      <c r="L4536" s="30">
        <v>44896</v>
      </c>
      <c r="M4536" s="29">
        <f>IF(G4536&gt;0,1,0)</f>
        <v>0</v>
      </c>
      <c r="N4536" s="29">
        <f>IF(H4536&gt;0,1,0)</f>
        <v>1</v>
      </c>
      <c r="O4536" s="29">
        <f>+N4536+M4536</f>
        <v>1</v>
      </c>
    </row>
    <row r="4537" spans="1:15">
      <c r="A4537" s="24" t="s">
        <v>1675</v>
      </c>
      <c r="B4537" s="25">
        <v>193</v>
      </c>
      <c r="C4537" t="s">
        <v>1868</v>
      </c>
      <c r="D4537" s="26" t="str">
        <f>+TEXT(L4537,"YYYY-MM-DD")</f>
        <v>2022-12-01</v>
      </c>
      <c r="E4537" s="27" t="str">
        <f>+TEXT(L4537,"YYYYMM")</f>
        <v>202212</v>
      </c>
      <c r="F4537">
        <v>2030012078</v>
      </c>
      <c r="G4537" s="28">
        <v>36.119999999999997</v>
      </c>
      <c r="H4537" s="28">
        <v>0</v>
      </c>
      <c r="J4537" s="26" t="str">
        <f>+TEXT(L4537,"YYYY-DD-MM")</f>
        <v>2022-01-12</v>
      </c>
      <c r="L4537" s="30">
        <v>44896</v>
      </c>
      <c r="M4537" s="29">
        <f>IF(G4537&gt;0,1,0)</f>
        <v>1</v>
      </c>
      <c r="N4537" s="29">
        <f>IF(H4537&gt;0,1,0)</f>
        <v>0</v>
      </c>
      <c r="O4537" s="29">
        <f>+N4537+M4537</f>
        <v>1</v>
      </c>
    </row>
    <row r="4538" spans="1:15">
      <c r="A4538" s="24" t="s">
        <v>1675</v>
      </c>
      <c r="B4538" s="25">
        <v>193</v>
      </c>
      <c r="C4538" t="s">
        <v>1868</v>
      </c>
      <c r="D4538" s="26" t="str">
        <f>+TEXT(L4538,"YYYY-MM-DD")</f>
        <v>2022-12-01</v>
      </c>
      <c r="E4538" s="27" t="str">
        <f>+TEXT(L4538,"YYYYMM")</f>
        <v>202212</v>
      </c>
      <c r="F4538">
        <v>1160021811</v>
      </c>
      <c r="G4538" s="28">
        <v>277.77999999999997</v>
      </c>
      <c r="H4538" s="28">
        <v>0</v>
      </c>
      <c r="J4538" s="26" t="str">
        <f>+TEXT(L4538,"YYYY-DD-MM")</f>
        <v>2022-01-12</v>
      </c>
      <c r="L4538" s="30">
        <v>44896</v>
      </c>
      <c r="M4538" s="29">
        <f>IF(G4538&gt;0,1,0)</f>
        <v>1</v>
      </c>
      <c r="N4538" s="29">
        <f>IF(H4538&gt;0,1,0)</f>
        <v>0</v>
      </c>
      <c r="O4538" s="29">
        <f>+N4538+M4538</f>
        <v>1</v>
      </c>
    </row>
    <row r="4539" spans="1:15">
      <c r="A4539" s="24" t="s">
        <v>1675</v>
      </c>
      <c r="B4539" s="25">
        <v>193</v>
      </c>
      <c r="C4539" t="s">
        <v>1868</v>
      </c>
      <c r="D4539" s="26" t="str">
        <f>+TEXT(L4539,"YYYY-MM-DD")</f>
        <v>2022-12-01</v>
      </c>
      <c r="E4539" s="27" t="str">
        <f>+TEXT(L4539,"YYYYMM")</f>
        <v>202212</v>
      </c>
      <c r="F4539">
        <v>2020042220</v>
      </c>
      <c r="G4539" s="28">
        <v>0</v>
      </c>
      <c r="H4539" s="28">
        <v>27.78</v>
      </c>
      <c r="J4539" s="26" t="str">
        <f>+TEXT(L4539,"YYYY-DD-MM")</f>
        <v>2022-01-12</v>
      </c>
      <c r="L4539" s="30">
        <v>44896</v>
      </c>
      <c r="M4539" s="29">
        <f>IF(G4539&gt;0,1,0)</f>
        <v>0</v>
      </c>
      <c r="N4539" s="29">
        <f>IF(H4539&gt;0,1,0)</f>
        <v>1</v>
      </c>
      <c r="O4539" s="29">
        <f>+N4539+M4539</f>
        <v>1</v>
      </c>
    </row>
    <row r="4540" spans="1:15">
      <c r="A4540" s="24" t="s">
        <v>1675</v>
      </c>
      <c r="B4540" s="25">
        <v>193</v>
      </c>
      <c r="C4540" t="s">
        <v>1868</v>
      </c>
      <c r="D4540" s="26" t="str">
        <f>+TEXT(L4540,"YYYY-MM-DD")</f>
        <v>2022-12-01</v>
      </c>
      <c r="E4540" s="27" t="str">
        <f>+TEXT(L4540,"YYYYMM")</f>
        <v>202212</v>
      </c>
      <c r="F4540">
        <v>2030012286</v>
      </c>
      <c r="G4540" s="28">
        <v>0</v>
      </c>
      <c r="H4540" s="28">
        <v>36.119999999999997</v>
      </c>
      <c r="J4540" s="26" t="str">
        <f>+TEXT(L4540,"YYYY-DD-MM")</f>
        <v>2022-01-12</v>
      </c>
      <c r="L4540" s="30">
        <v>44896</v>
      </c>
      <c r="M4540" s="29">
        <f>IF(G4540&gt;0,1,0)</f>
        <v>0</v>
      </c>
      <c r="N4540" s="29">
        <f>IF(H4540&gt;0,1,0)</f>
        <v>1</v>
      </c>
      <c r="O4540" s="29">
        <f>+N4540+M4540</f>
        <v>1</v>
      </c>
    </row>
    <row r="4541" spans="1:15">
      <c r="A4541" s="24" t="s">
        <v>1675</v>
      </c>
      <c r="B4541" s="25">
        <v>193</v>
      </c>
      <c r="C4541" t="s">
        <v>1868</v>
      </c>
      <c r="D4541" s="26" t="str">
        <f>+TEXT(L4541,"YYYY-MM-DD")</f>
        <v>2022-12-01</v>
      </c>
      <c r="E4541" s="27" t="str">
        <f>+TEXT(L4541,"YYYYMM")</f>
        <v>202212</v>
      </c>
      <c r="F4541">
        <v>202001211001</v>
      </c>
      <c r="G4541" s="28">
        <v>0</v>
      </c>
      <c r="H4541" s="28">
        <v>250</v>
      </c>
      <c r="J4541" s="26" t="str">
        <f>+TEXT(L4541,"YYYY-DD-MM")</f>
        <v>2022-01-12</v>
      </c>
      <c r="L4541" s="30">
        <v>44896</v>
      </c>
      <c r="M4541" s="29">
        <f>IF(G4541&gt;0,1,0)</f>
        <v>0</v>
      </c>
      <c r="N4541" s="29">
        <f>IF(H4541&gt;0,1,0)</f>
        <v>1</v>
      </c>
      <c r="O4541" s="29">
        <f>+N4541+M4541</f>
        <v>1</v>
      </c>
    </row>
    <row r="4542" spans="1:15">
      <c r="A4542" s="24" t="s">
        <v>1675</v>
      </c>
      <c r="B4542" s="25">
        <v>194</v>
      </c>
      <c r="C4542" t="s">
        <v>1869</v>
      </c>
      <c r="D4542" s="26" t="str">
        <f>+TEXT(L4542,"YYYY-MM-DD")</f>
        <v>2022-12-01</v>
      </c>
      <c r="E4542" s="27" t="str">
        <f>+TEXT(L4542,"YYYYMM")</f>
        <v>202212</v>
      </c>
      <c r="F4542">
        <v>2030012078</v>
      </c>
      <c r="G4542" s="28">
        <v>18.059999999999999</v>
      </c>
      <c r="H4542" s="28">
        <v>0</v>
      </c>
      <c r="J4542" s="26" t="str">
        <f>+TEXT(L4542,"YYYY-DD-MM")</f>
        <v>2022-01-12</v>
      </c>
      <c r="L4542" s="30">
        <v>44896</v>
      </c>
      <c r="M4542" s="29">
        <f>IF(G4542&gt;0,1,0)</f>
        <v>1</v>
      </c>
      <c r="N4542" s="29">
        <f>IF(H4542&gt;0,1,0)</f>
        <v>0</v>
      </c>
      <c r="O4542" s="29">
        <f>+N4542+M4542</f>
        <v>1</v>
      </c>
    </row>
    <row r="4543" spans="1:15">
      <c r="A4543" s="24" t="s">
        <v>1675</v>
      </c>
      <c r="B4543" s="25">
        <v>194</v>
      </c>
      <c r="C4543" t="s">
        <v>1869</v>
      </c>
      <c r="D4543" s="26" t="str">
        <f>+TEXT(L4543,"YYYY-MM-DD")</f>
        <v>2022-12-01</v>
      </c>
      <c r="E4543" s="27" t="str">
        <f>+TEXT(L4543,"YYYYMM")</f>
        <v>202212</v>
      </c>
      <c r="F4543">
        <v>1160021811</v>
      </c>
      <c r="G4543" s="28">
        <v>138.88999999999999</v>
      </c>
      <c r="H4543" s="28">
        <v>0</v>
      </c>
      <c r="J4543" s="26" t="str">
        <f>+TEXT(L4543,"YYYY-DD-MM")</f>
        <v>2022-01-12</v>
      </c>
      <c r="L4543" s="30">
        <v>44896</v>
      </c>
      <c r="M4543" s="29">
        <f>IF(G4543&gt;0,1,0)</f>
        <v>1</v>
      </c>
      <c r="N4543" s="29">
        <f>IF(H4543&gt;0,1,0)</f>
        <v>0</v>
      </c>
      <c r="O4543" s="29">
        <f>+N4543+M4543</f>
        <v>1</v>
      </c>
    </row>
    <row r="4544" spans="1:15">
      <c r="A4544" s="24" t="s">
        <v>1675</v>
      </c>
      <c r="B4544" s="25">
        <v>194</v>
      </c>
      <c r="C4544" t="s">
        <v>1869</v>
      </c>
      <c r="D4544" s="26" t="str">
        <f>+TEXT(L4544,"YYYY-MM-DD")</f>
        <v>2022-12-01</v>
      </c>
      <c r="E4544" s="27" t="str">
        <f>+TEXT(L4544,"YYYYMM")</f>
        <v>202212</v>
      </c>
      <c r="F4544">
        <v>2020042220</v>
      </c>
      <c r="G4544" s="28">
        <v>0</v>
      </c>
      <c r="H4544" s="28">
        <v>13.89</v>
      </c>
      <c r="J4544" s="26" t="str">
        <f>+TEXT(L4544,"YYYY-DD-MM")</f>
        <v>2022-01-12</v>
      </c>
      <c r="L4544" s="30">
        <v>44896</v>
      </c>
      <c r="M4544" s="29">
        <f>IF(G4544&gt;0,1,0)</f>
        <v>0</v>
      </c>
      <c r="N4544" s="29">
        <f>IF(H4544&gt;0,1,0)</f>
        <v>1</v>
      </c>
      <c r="O4544" s="29">
        <f>+N4544+M4544</f>
        <v>1</v>
      </c>
    </row>
    <row r="4545" spans="1:15">
      <c r="A4545" s="24" t="s">
        <v>1675</v>
      </c>
      <c r="B4545" s="25">
        <v>194</v>
      </c>
      <c r="C4545" t="s">
        <v>1869</v>
      </c>
      <c r="D4545" s="26" t="str">
        <f>+TEXT(L4545,"YYYY-MM-DD")</f>
        <v>2022-12-01</v>
      </c>
      <c r="E4545" s="27" t="str">
        <f>+TEXT(L4545,"YYYYMM")</f>
        <v>202212</v>
      </c>
      <c r="F4545">
        <v>2030012286</v>
      </c>
      <c r="G4545" s="28">
        <v>0</v>
      </c>
      <c r="H4545" s="28">
        <v>18.059999999999999</v>
      </c>
      <c r="J4545" s="26" t="str">
        <f>+TEXT(L4545,"YYYY-DD-MM")</f>
        <v>2022-01-12</v>
      </c>
      <c r="L4545" s="30">
        <v>44896</v>
      </c>
      <c r="M4545" s="29">
        <f>IF(G4545&gt;0,1,0)</f>
        <v>0</v>
      </c>
      <c r="N4545" s="29">
        <f>IF(H4545&gt;0,1,0)</f>
        <v>1</v>
      </c>
      <c r="O4545" s="29">
        <f>+N4545+M4545</f>
        <v>1</v>
      </c>
    </row>
    <row r="4546" spans="1:15">
      <c r="A4546" s="24" t="s">
        <v>1675</v>
      </c>
      <c r="B4546" s="25">
        <v>194</v>
      </c>
      <c r="C4546" t="s">
        <v>1869</v>
      </c>
      <c r="D4546" s="26" t="str">
        <f>+TEXT(L4546,"YYYY-MM-DD")</f>
        <v>2022-12-01</v>
      </c>
      <c r="E4546" s="27" t="str">
        <f>+TEXT(L4546,"YYYYMM")</f>
        <v>202212</v>
      </c>
      <c r="F4546">
        <v>202001211001</v>
      </c>
      <c r="G4546" s="28">
        <v>0</v>
      </c>
      <c r="H4546" s="28">
        <v>125</v>
      </c>
      <c r="J4546" s="26" t="str">
        <f>+TEXT(L4546,"YYYY-DD-MM")</f>
        <v>2022-01-12</v>
      </c>
      <c r="L4546" s="30">
        <v>44896</v>
      </c>
      <c r="M4546" s="29">
        <f>IF(G4546&gt;0,1,0)</f>
        <v>0</v>
      </c>
      <c r="N4546" s="29">
        <f>IF(H4546&gt;0,1,0)</f>
        <v>1</v>
      </c>
      <c r="O4546" s="29">
        <f>+N4546+M4546</f>
        <v>1</v>
      </c>
    </row>
    <row r="4547" spans="1:15">
      <c r="A4547" s="24" t="s">
        <v>1675</v>
      </c>
      <c r="B4547" s="25">
        <v>195</v>
      </c>
      <c r="C4547" t="s">
        <v>1870</v>
      </c>
      <c r="D4547" s="26" t="str">
        <f>+TEXT(L4547,"YYYY-MM-DD")</f>
        <v>2022-12-01</v>
      </c>
      <c r="E4547" s="27" t="str">
        <f>+TEXT(L4547,"YYYYMM")</f>
        <v>202212</v>
      </c>
      <c r="F4547">
        <v>2030012078</v>
      </c>
      <c r="G4547" s="28">
        <v>36.119999999999997</v>
      </c>
      <c r="H4547" s="28">
        <v>0</v>
      </c>
      <c r="J4547" s="26" t="str">
        <f>+TEXT(L4547,"YYYY-DD-MM")</f>
        <v>2022-01-12</v>
      </c>
      <c r="L4547" s="30">
        <v>44896</v>
      </c>
      <c r="M4547" s="29">
        <f>IF(G4547&gt;0,1,0)</f>
        <v>1</v>
      </c>
      <c r="N4547" s="29">
        <f>IF(H4547&gt;0,1,0)</f>
        <v>0</v>
      </c>
      <c r="O4547" s="29">
        <f>+N4547+M4547</f>
        <v>1</v>
      </c>
    </row>
    <row r="4548" spans="1:15">
      <c r="A4548" s="24" t="s">
        <v>1675</v>
      </c>
      <c r="B4548" s="25">
        <v>195</v>
      </c>
      <c r="C4548" t="s">
        <v>1870</v>
      </c>
      <c r="D4548" s="26" t="str">
        <f>+TEXT(L4548,"YYYY-MM-DD")</f>
        <v>2022-12-01</v>
      </c>
      <c r="E4548" s="27" t="str">
        <f>+TEXT(L4548,"YYYYMM")</f>
        <v>202212</v>
      </c>
      <c r="F4548">
        <v>1160021811</v>
      </c>
      <c r="G4548" s="28">
        <v>277.77999999999997</v>
      </c>
      <c r="H4548" s="28">
        <v>0</v>
      </c>
      <c r="J4548" s="26" t="str">
        <f>+TEXT(L4548,"YYYY-DD-MM")</f>
        <v>2022-01-12</v>
      </c>
      <c r="L4548" s="30">
        <v>44896</v>
      </c>
      <c r="M4548" s="29">
        <f>IF(G4548&gt;0,1,0)</f>
        <v>1</v>
      </c>
      <c r="N4548" s="29">
        <f>IF(H4548&gt;0,1,0)</f>
        <v>0</v>
      </c>
      <c r="O4548" s="29">
        <f>+N4548+M4548</f>
        <v>1</v>
      </c>
    </row>
    <row r="4549" spans="1:15">
      <c r="A4549" s="24" t="s">
        <v>1675</v>
      </c>
      <c r="B4549" s="25">
        <v>195</v>
      </c>
      <c r="C4549" t="s">
        <v>1870</v>
      </c>
      <c r="D4549" s="26" t="str">
        <f>+TEXT(L4549,"YYYY-MM-DD")</f>
        <v>2022-12-01</v>
      </c>
      <c r="E4549" s="27" t="str">
        <f>+TEXT(L4549,"YYYYMM")</f>
        <v>202212</v>
      </c>
      <c r="F4549">
        <v>2020042220</v>
      </c>
      <c r="G4549" s="28">
        <v>0</v>
      </c>
      <c r="H4549" s="28">
        <v>27.78</v>
      </c>
      <c r="J4549" s="26" t="str">
        <f>+TEXT(L4549,"YYYY-DD-MM")</f>
        <v>2022-01-12</v>
      </c>
      <c r="L4549" s="30">
        <v>44896</v>
      </c>
      <c r="M4549" s="29">
        <f>IF(G4549&gt;0,1,0)</f>
        <v>0</v>
      </c>
      <c r="N4549" s="29">
        <f>IF(H4549&gt;0,1,0)</f>
        <v>1</v>
      </c>
      <c r="O4549" s="29">
        <f>+N4549+M4549</f>
        <v>1</v>
      </c>
    </row>
    <row r="4550" spans="1:15">
      <c r="A4550" s="24" t="s">
        <v>1675</v>
      </c>
      <c r="B4550" s="25">
        <v>195</v>
      </c>
      <c r="C4550" t="s">
        <v>1870</v>
      </c>
      <c r="D4550" s="26" t="str">
        <f>+TEXT(L4550,"YYYY-MM-DD")</f>
        <v>2022-12-01</v>
      </c>
      <c r="E4550" s="27" t="str">
        <f>+TEXT(L4550,"YYYYMM")</f>
        <v>202212</v>
      </c>
      <c r="F4550">
        <v>2030012286</v>
      </c>
      <c r="G4550" s="28">
        <v>0</v>
      </c>
      <c r="H4550" s="28">
        <v>36.119999999999997</v>
      </c>
      <c r="J4550" s="26" t="str">
        <f>+TEXT(L4550,"YYYY-DD-MM")</f>
        <v>2022-01-12</v>
      </c>
      <c r="L4550" s="30">
        <v>44896</v>
      </c>
      <c r="M4550" s="29">
        <f>IF(G4550&gt;0,1,0)</f>
        <v>0</v>
      </c>
      <c r="N4550" s="29">
        <f>IF(H4550&gt;0,1,0)</f>
        <v>1</v>
      </c>
      <c r="O4550" s="29">
        <f>+N4550+M4550</f>
        <v>1</v>
      </c>
    </row>
    <row r="4551" spans="1:15">
      <c r="A4551" s="24" t="s">
        <v>1675</v>
      </c>
      <c r="B4551" s="25">
        <v>195</v>
      </c>
      <c r="C4551" t="s">
        <v>1870</v>
      </c>
      <c r="D4551" s="26" t="str">
        <f>+TEXT(L4551,"YYYY-MM-DD")</f>
        <v>2022-12-01</v>
      </c>
      <c r="E4551" s="27" t="str">
        <f>+TEXT(L4551,"YYYYMM")</f>
        <v>202212</v>
      </c>
      <c r="F4551">
        <v>202001211001</v>
      </c>
      <c r="G4551" s="28">
        <v>0</v>
      </c>
      <c r="H4551" s="28">
        <v>250</v>
      </c>
      <c r="J4551" s="26" t="str">
        <f>+TEXT(L4551,"YYYY-DD-MM")</f>
        <v>2022-01-12</v>
      </c>
      <c r="L4551" s="30">
        <v>44896</v>
      </c>
      <c r="M4551" s="29">
        <f>IF(G4551&gt;0,1,0)</f>
        <v>0</v>
      </c>
      <c r="N4551" s="29">
        <f>IF(H4551&gt;0,1,0)</f>
        <v>1</v>
      </c>
      <c r="O4551" s="29">
        <f>+N4551+M4551</f>
        <v>1</v>
      </c>
    </row>
    <row r="4552" spans="1:15">
      <c r="A4552" s="24" t="s">
        <v>1675</v>
      </c>
      <c r="B4552" s="25">
        <v>196</v>
      </c>
      <c r="C4552" t="s">
        <v>1871</v>
      </c>
      <c r="D4552" s="26" t="str">
        <f>+TEXT(L4552,"YYYY-MM-DD")</f>
        <v>2022-12-01</v>
      </c>
      <c r="E4552" s="27" t="str">
        <f>+TEXT(L4552,"YYYYMM")</f>
        <v>202212</v>
      </c>
      <c r="F4552">
        <v>2030012078</v>
      </c>
      <c r="G4552" s="28">
        <v>36.119999999999997</v>
      </c>
      <c r="H4552" s="28">
        <v>0</v>
      </c>
      <c r="J4552" s="26" t="str">
        <f>+TEXT(L4552,"YYYY-DD-MM")</f>
        <v>2022-01-12</v>
      </c>
      <c r="L4552" s="30">
        <v>44896</v>
      </c>
      <c r="M4552" s="29">
        <f>IF(G4552&gt;0,1,0)</f>
        <v>1</v>
      </c>
      <c r="N4552" s="29">
        <f>IF(H4552&gt;0,1,0)</f>
        <v>0</v>
      </c>
      <c r="O4552" s="29">
        <f>+N4552+M4552</f>
        <v>1</v>
      </c>
    </row>
    <row r="4553" spans="1:15">
      <c r="A4553" s="24" t="s">
        <v>1675</v>
      </c>
      <c r="B4553" s="25">
        <v>196</v>
      </c>
      <c r="C4553" t="s">
        <v>1871</v>
      </c>
      <c r="D4553" s="26" t="str">
        <f>+TEXT(L4553,"YYYY-MM-DD")</f>
        <v>2022-12-01</v>
      </c>
      <c r="E4553" s="27" t="str">
        <f>+TEXT(L4553,"YYYYMM")</f>
        <v>202212</v>
      </c>
      <c r="F4553">
        <v>1160021811</v>
      </c>
      <c r="G4553" s="28">
        <v>277.77999999999997</v>
      </c>
      <c r="H4553" s="28">
        <v>0</v>
      </c>
      <c r="J4553" s="26" t="str">
        <f>+TEXT(L4553,"YYYY-DD-MM")</f>
        <v>2022-01-12</v>
      </c>
      <c r="L4553" s="30">
        <v>44896</v>
      </c>
      <c r="M4553" s="29">
        <f>IF(G4553&gt;0,1,0)</f>
        <v>1</v>
      </c>
      <c r="N4553" s="29">
        <f>IF(H4553&gt;0,1,0)</f>
        <v>0</v>
      </c>
      <c r="O4553" s="29">
        <f>+N4553+M4553</f>
        <v>1</v>
      </c>
    </row>
    <row r="4554" spans="1:15">
      <c r="A4554" s="24" t="s">
        <v>1675</v>
      </c>
      <c r="B4554" s="25">
        <v>196</v>
      </c>
      <c r="C4554" t="s">
        <v>1871</v>
      </c>
      <c r="D4554" s="26" t="str">
        <f>+TEXT(L4554,"YYYY-MM-DD")</f>
        <v>2022-12-01</v>
      </c>
      <c r="E4554" s="27" t="str">
        <f>+TEXT(L4554,"YYYYMM")</f>
        <v>202212</v>
      </c>
      <c r="F4554">
        <v>2020042220</v>
      </c>
      <c r="G4554" s="28">
        <v>0</v>
      </c>
      <c r="H4554" s="28">
        <v>27.78</v>
      </c>
      <c r="J4554" s="26" t="str">
        <f>+TEXT(L4554,"YYYY-DD-MM")</f>
        <v>2022-01-12</v>
      </c>
      <c r="L4554" s="30">
        <v>44896</v>
      </c>
      <c r="M4554" s="29">
        <f>IF(G4554&gt;0,1,0)</f>
        <v>0</v>
      </c>
      <c r="N4554" s="29">
        <f>IF(H4554&gt;0,1,0)</f>
        <v>1</v>
      </c>
      <c r="O4554" s="29">
        <f>+N4554+M4554</f>
        <v>1</v>
      </c>
    </row>
    <row r="4555" spans="1:15">
      <c r="A4555" s="24" t="s">
        <v>1675</v>
      </c>
      <c r="B4555" s="25">
        <v>196</v>
      </c>
      <c r="C4555" t="s">
        <v>1871</v>
      </c>
      <c r="D4555" s="26" t="str">
        <f>+TEXT(L4555,"YYYY-MM-DD")</f>
        <v>2022-12-01</v>
      </c>
      <c r="E4555" s="27" t="str">
        <f>+TEXT(L4555,"YYYYMM")</f>
        <v>202212</v>
      </c>
      <c r="F4555">
        <v>2030012286</v>
      </c>
      <c r="G4555" s="28">
        <v>0</v>
      </c>
      <c r="H4555" s="28">
        <v>36.119999999999997</v>
      </c>
      <c r="J4555" s="26" t="str">
        <f>+TEXT(L4555,"YYYY-DD-MM")</f>
        <v>2022-01-12</v>
      </c>
      <c r="L4555" s="30">
        <v>44896</v>
      </c>
      <c r="M4555" s="29">
        <f>IF(G4555&gt;0,1,0)</f>
        <v>0</v>
      </c>
      <c r="N4555" s="29">
        <f>IF(H4555&gt;0,1,0)</f>
        <v>1</v>
      </c>
      <c r="O4555" s="29">
        <f>+N4555+M4555</f>
        <v>1</v>
      </c>
    </row>
    <row r="4556" spans="1:15">
      <c r="A4556" s="24" t="s">
        <v>1675</v>
      </c>
      <c r="B4556" s="25">
        <v>196</v>
      </c>
      <c r="C4556" t="s">
        <v>1871</v>
      </c>
      <c r="D4556" s="26" t="str">
        <f>+TEXT(L4556,"YYYY-MM-DD")</f>
        <v>2022-12-01</v>
      </c>
      <c r="E4556" s="27" t="str">
        <f>+TEXT(L4556,"YYYYMM")</f>
        <v>202212</v>
      </c>
      <c r="F4556">
        <v>202001211001</v>
      </c>
      <c r="G4556" s="28">
        <v>0</v>
      </c>
      <c r="H4556" s="28">
        <v>250</v>
      </c>
      <c r="J4556" s="26" t="str">
        <f>+TEXT(L4556,"YYYY-DD-MM")</f>
        <v>2022-01-12</v>
      </c>
      <c r="L4556" s="30">
        <v>44896</v>
      </c>
      <c r="M4556" s="29">
        <f>IF(G4556&gt;0,1,0)</f>
        <v>0</v>
      </c>
      <c r="N4556" s="29">
        <f>IF(H4556&gt;0,1,0)</f>
        <v>1</v>
      </c>
      <c r="O4556" s="29">
        <f>+N4556+M4556</f>
        <v>1</v>
      </c>
    </row>
    <row r="4557" spans="1:15">
      <c r="A4557" s="24" t="s">
        <v>1675</v>
      </c>
      <c r="B4557" s="25">
        <v>197</v>
      </c>
      <c r="C4557" t="s">
        <v>1872</v>
      </c>
      <c r="D4557" s="26" t="str">
        <f>+TEXT(L4557,"YYYY-MM-DD")</f>
        <v>2022-12-01</v>
      </c>
      <c r="E4557" s="27" t="str">
        <f>+TEXT(L4557,"YYYYMM")</f>
        <v>202212</v>
      </c>
      <c r="F4557">
        <v>2030012078</v>
      </c>
      <c r="G4557" s="28">
        <v>28.89</v>
      </c>
      <c r="H4557" s="28">
        <v>0</v>
      </c>
      <c r="J4557" s="26" t="str">
        <f>+TEXT(L4557,"YYYY-DD-MM")</f>
        <v>2022-01-12</v>
      </c>
      <c r="L4557" s="30">
        <v>44896</v>
      </c>
      <c r="M4557" s="29">
        <f>IF(G4557&gt;0,1,0)</f>
        <v>1</v>
      </c>
      <c r="N4557" s="29">
        <f>IF(H4557&gt;0,1,0)</f>
        <v>0</v>
      </c>
      <c r="O4557" s="29">
        <f>+N4557+M4557</f>
        <v>1</v>
      </c>
    </row>
    <row r="4558" spans="1:15">
      <c r="A4558" s="24" t="s">
        <v>1675</v>
      </c>
      <c r="B4558" s="25">
        <v>197</v>
      </c>
      <c r="C4558" t="s">
        <v>1872</v>
      </c>
      <c r="D4558" s="26" t="str">
        <f>+TEXT(L4558,"YYYY-MM-DD")</f>
        <v>2022-12-01</v>
      </c>
      <c r="E4558" s="27" t="str">
        <f>+TEXT(L4558,"YYYYMM")</f>
        <v>202212</v>
      </c>
      <c r="F4558">
        <v>1160021811</v>
      </c>
      <c r="G4558" s="28">
        <v>222.22</v>
      </c>
      <c r="H4558" s="28">
        <v>0</v>
      </c>
      <c r="J4558" s="26" t="str">
        <f>+TEXT(L4558,"YYYY-DD-MM")</f>
        <v>2022-01-12</v>
      </c>
      <c r="L4558" s="30">
        <v>44896</v>
      </c>
      <c r="M4558" s="29">
        <f>IF(G4558&gt;0,1,0)</f>
        <v>1</v>
      </c>
      <c r="N4558" s="29">
        <f>IF(H4558&gt;0,1,0)</f>
        <v>0</v>
      </c>
      <c r="O4558" s="29">
        <f>+N4558+M4558</f>
        <v>1</v>
      </c>
    </row>
    <row r="4559" spans="1:15">
      <c r="A4559" s="24" t="s">
        <v>1675</v>
      </c>
      <c r="B4559" s="25">
        <v>197</v>
      </c>
      <c r="C4559" t="s">
        <v>1872</v>
      </c>
      <c r="D4559" s="26" t="str">
        <f>+TEXT(L4559,"YYYY-MM-DD")</f>
        <v>2022-12-01</v>
      </c>
      <c r="E4559" s="27" t="str">
        <f>+TEXT(L4559,"YYYYMM")</f>
        <v>202212</v>
      </c>
      <c r="F4559">
        <v>2020042220</v>
      </c>
      <c r="G4559" s="28">
        <v>0</v>
      </c>
      <c r="H4559" s="28">
        <v>22.23</v>
      </c>
      <c r="J4559" s="26" t="str">
        <f>+TEXT(L4559,"YYYY-DD-MM")</f>
        <v>2022-01-12</v>
      </c>
      <c r="L4559" s="30">
        <v>44896</v>
      </c>
      <c r="M4559" s="29">
        <f>IF(G4559&gt;0,1,0)</f>
        <v>0</v>
      </c>
      <c r="N4559" s="29">
        <f>IF(H4559&gt;0,1,0)</f>
        <v>1</v>
      </c>
      <c r="O4559" s="29">
        <f>+N4559+M4559</f>
        <v>1</v>
      </c>
    </row>
    <row r="4560" spans="1:15">
      <c r="A4560" s="24" t="s">
        <v>1675</v>
      </c>
      <c r="B4560" s="25">
        <v>197</v>
      </c>
      <c r="C4560" t="s">
        <v>1872</v>
      </c>
      <c r="D4560" s="26" t="str">
        <f>+TEXT(L4560,"YYYY-MM-DD")</f>
        <v>2022-12-01</v>
      </c>
      <c r="E4560" s="27" t="str">
        <f>+TEXT(L4560,"YYYYMM")</f>
        <v>202212</v>
      </c>
      <c r="F4560">
        <v>2030012286</v>
      </c>
      <c r="G4560" s="28">
        <v>0</v>
      </c>
      <c r="H4560" s="28">
        <v>28.89</v>
      </c>
      <c r="J4560" s="26" t="str">
        <f>+TEXT(L4560,"YYYY-DD-MM")</f>
        <v>2022-01-12</v>
      </c>
      <c r="L4560" s="30">
        <v>44896</v>
      </c>
      <c r="M4560" s="29">
        <f>IF(G4560&gt;0,1,0)</f>
        <v>0</v>
      </c>
      <c r="N4560" s="29">
        <f>IF(H4560&gt;0,1,0)</f>
        <v>1</v>
      </c>
      <c r="O4560" s="29">
        <f>+N4560+M4560</f>
        <v>1</v>
      </c>
    </row>
    <row r="4561" spans="1:15">
      <c r="A4561" s="24" t="s">
        <v>1675</v>
      </c>
      <c r="B4561" s="25">
        <v>197</v>
      </c>
      <c r="C4561" t="s">
        <v>1872</v>
      </c>
      <c r="D4561" s="26" t="str">
        <f>+TEXT(L4561,"YYYY-MM-DD")</f>
        <v>2022-12-01</v>
      </c>
      <c r="E4561" s="27" t="str">
        <f>+TEXT(L4561,"YYYYMM")</f>
        <v>202212</v>
      </c>
      <c r="F4561">
        <v>202001211001</v>
      </c>
      <c r="G4561" s="28">
        <v>0</v>
      </c>
      <c r="H4561" s="28">
        <v>199.99</v>
      </c>
      <c r="J4561" s="26" t="str">
        <f>+TEXT(L4561,"YYYY-DD-MM")</f>
        <v>2022-01-12</v>
      </c>
      <c r="L4561" s="30">
        <v>44896</v>
      </c>
      <c r="M4561" s="29">
        <f>IF(G4561&gt;0,1,0)</f>
        <v>0</v>
      </c>
      <c r="N4561" s="29">
        <f>IF(H4561&gt;0,1,0)</f>
        <v>1</v>
      </c>
      <c r="O4561" s="29">
        <f>+N4561+M4561</f>
        <v>1</v>
      </c>
    </row>
    <row r="4562" spans="1:15">
      <c r="A4562" s="24" t="s">
        <v>1675</v>
      </c>
      <c r="B4562" s="25">
        <v>198</v>
      </c>
      <c r="C4562" t="s">
        <v>1873</v>
      </c>
      <c r="D4562" s="26" t="str">
        <f>+TEXT(L4562,"YYYY-MM-DD")</f>
        <v>2022-12-01</v>
      </c>
      <c r="E4562" s="27" t="str">
        <f>+TEXT(L4562,"YYYYMM")</f>
        <v>202212</v>
      </c>
      <c r="F4562">
        <v>2030012078</v>
      </c>
      <c r="G4562" s="28">
        <v>46.95</v>
      </c>
      <c r="H4562" s="28">
        <v>0</v>
      </c>
      <c r="J4562" s="26" t="str">
        <f>+TEXT(L4562,"YYYY-DD-MM")</f>
        <v>2022-01-12</v>
      </c>
      <c r="L4562" s="30">
        <v>44896</v>
      </c>
      <c r="M4562" s="29">
        <f>IF(G4562&gt;0,1,0)</f>
        <v>1</v>
      </c>
      <c r="N4562" s="29">
        <f>IF(H4562&gt;0,1,0)</f>
        <v>0</v>
      </c>
      <c r="O4562" s="29">
        <f>+N4562+M4562</f>
        <v>1</v>
      </c>
    </row>
    <row r="4563" spans="1:15">
      <c r="A4563" s="24" t="s">
        <v>1675</v>
      </c>
      <c r="B4563" s="25">
        <v>198</v>
      </c>
      <c r="C4563" t="s">
        <v>1873</v>
      </c>
      <c r="D4563" s="26" t="str">
        <f>+TEXT(L4563,"YYYY-MM-DD")</f>
        <v>2022-12-01</v>
      </c>
      <c r="E4563" s="27" t="str">
        <f>+TEXT(L4563,"YYYYMM")</f>
        <v>202212</v>
      </c>
      <c r="F4563">
        <v>1160021811</v>
      </c>
      <c r="G4563" s="28">
        <v>361.11</v>
      </c>
      <c r="H4563" s="28">
        <v>0</v>
      </c>
      <c r="J4563" s="26" t="str">
        <f>+TEXT(L4563,"YYYY-DD-MM")</f>
        <v>2022-01-12</v>
      </c>
      <c r="L4563" s="30">
        <v>44896</v>
      </c>
      <c r="M4563" s="29">
        <f>IF(G4563&gt;0,1,0)</f>
        <v>1</v>
      </c>
      <c r="N4563" s="29">
        <f>IF(H4563&gt;0,1,0)</f>
        <v>0</v>
      </c>
      <c r="O4563" s="29">
        <f>+N4563+M4563</f>
        <v>1</v>
      </c>
    </row>
    <row r="4564" spans="1:15">
      <c r="A4564" s="24" t="s">
        <v>1675</v>
      </c>
      <c r="B4564" s="25">
        <v>198</v>
      </c>
      <c r="C4564" t="s">
        <v>1873</v>
      </c>
      <c r="D4564" s="26" t="str">
        <f>+TEXT(L4564,"YYYY-MM-DD")</f>
        <v>2022-12-01</v>
      </c>
      <c r="E4564" s="27" t="str">
        <f>+TEXT(L4564,"YYYYMM")</f>
        <v>202212</v>
      </c>
      <c r="F4564">
        <v>2020042220</v>
      </c>
      <c r="G4564" s="28">
        <v>0</v>
      </c>
      <c r="H4564" s="28">
        <v>36.119999999999997</v>
      </c>
      <c r="J4564" s="26" t="str">
        <f>+TEXT(L4564,"YYYY-DD-MM")</f>
        <v>2022-01-12</v>
      </c>
      <c r="L4564" s="30">
        <v>44896</v>
      </c>
      <c r="M4564" s="29">
        <f>IF(G4564&gt;0,1,0)</f>
        <v>0</v>
      </c>
      <c r="N4564" s="29">
        <f>IF(H4564&gt;0,1,0)</f>
        <v>1</v>
      </c>
      <c r="O4564" s="29">
        <f>+N4564+M4564</f>
        <v>1</v>
      </c>
    </row>
    <row r="4565" spans="1:15">
      <c r="A4565" s="24" t="s">
        <v>1675</v>
      </c>
      <c r="B4565" s="25">
        <v>198</v>
      </c>
      <c r="C4565" t="s">
        <v>1873</v>
      </c>
      <c r="D4565" s="26" t="str">
        <f>+TEXT(L4565,"YYYY-MM-DD")</f>
        <v>2022-12-01</v>
      </c>
      <c r="E4565" s="27" t="str">
        <f>+TEXT(L4565,"YYYYMM")</f>
        <v>202212</v>
      </c>
      <c r="F4565">
        <v>2030012286</v>
      </c>
      <c r="G4565" s="28">
        <v>0</v>
      </c>
      <c r="H4565" s="28">
        <v>46.95</v>
      </c>
      <c r="J4565" s="26" t="str">
        <f>+TEXT(L4565,"YYYY-DD-MM")</f>
        <v>2022-01-12</v>
      </c>
      <c r="L4565" s="30">
        <v>44896</v>
      </c>
      <c r="M4565" s="29">
        <f>IF(G4565&gt;0,1,0)</f>
        <v>0</v>
      </c>
      <c r="N4565" s="29">
        <f>IF(H4565&gt;0,1,0)</f>
        <v>1</v>
      </c>
      <c r="O4565" s="29">
        <f>+N4565+M4565</f>
        <v>1</v>
      </c>
    </row>
    <row r="4566" spans="1:15">
      <c r="A4566" s="24" t="s">
        <v>1675</v>
      </c>
      <c r="B4566" s="25">
        <v>198</v>
      </c>
      <c r="C4566" t="s">
        <v>1873</v>
      </c>
      <c r="D4566" s="26" t="str">
        <f>+TEXT(L4566,"YYYY-MM-DD")</f>
        <v>2022-12-01</v>
      </c>
      <c r="E4566" s="27" t="str">
        <f>+TEXT(L4566,"YYYYMM")</f>
        <v>202212</v>
      </c>
      <c r="F4566">
        <v>202001211001</v>
      </c>
      <c r="G4566" s="28">
        <v>0</v>
      </c>
      <c r="H4566" s="28">
        <v>324.99</v>
      </c>
      <c r="J4566" s="26" t="str">
        <f>+TEXT(L4566,"YYYY-DD-MM")</f>
        <v>2022-01-12</v>
      </c>
      <c r="L4566" s="30">
        <v>44896</v>
      </c>
      <c r="M4566" s="29">
        <f>IF(G4566&gt;0,1,0)</f>
        <v>0</v>
      </c>
      <c r="N4566" s="29">
        <f>IF(H4566&gt;0,1,0)</f>
        <v>1</v>
      </c>
      <c r="O4566" s="29">
        <f>+N4566+M4566</f>
        <v>1</v>
      </c>
    </row>
    <row r="4567" spans="1:15">
      <c r="A4567" s="24" t="s">
        <v>1675</v>
      </c>
      <c r="B4567" s="25">
        <v>199</v>
      </c>
      <c r="C4567" t="s">
        <v>1874</v>
      </c>
      <c r="D4567" s="26" t="str">
        <f>+TEXT(L4567,"YYYY-MM-DD")</f>
        <v>2022-12-01</v>
      </c>
      <c r="E4567" s="27" t="str">
        <f>+TEXT(L4567,"YYYYMM")</f>
        <v>202212</v>
      </c>
      <c r="F4567">
        <v>2030012078</v>
      </c>
      <c r="G4567" s="28">
        <v>43.34</v>
      </c>
      <c r="H4567" s="28">
        <v>0</v>
      </c>
      <c r="J4567" s="26" t="str">
        <f>+TEXT(L4567,"YYYY-DD-MM")</f>
        <v>2022-01-12</v>
      </c>
      <c r="L4567" s="30">
        <v>44896</v>
      </c>
      <c r="M4567" s="29">
        <f>IF(G4567&gt;0,1,0)</f>
        <v>1</v>
      </c>
      <c r="N4567" s="29">
        <f>IF(H4567&gt;0,1,0)</f>
        <v>0</v>
      </c>
      <c r="O4567" s="29">
        <f>+N4567+M4567</f>
        <v>1</v>
      </c>
    </row>
    <row r="4568" spans="1:15">
      <c r="A4568" s="24" t="s">
        <v>1675</v>
      </c>
      <c r="B4568" s="25">
        <v>199</v>
      </c>
      <c r="C4568" t="s">
        <v>1874</v>
      </c>
      <c r="D4568" s="26" t="str">
        <f>+TEXT(L4568,"YYYY-MM-DD")</f>
        <v>2022-12-01</v>
      </c>
      <c r="E4568" s="27" t="str">
        <f>+TEXT(L4568,"YYYYMM")</f>
        <v>202212</v>
      </c>
      <c r="F4568">
        <v>1160021811</v>
      </c>
      <c r="G4568" s="28">
        <v>333.33</v>
      </c>
      <c r="H4568" s="28">
        <v>0</v>
      </c>
      <c r="J4568" s="26" t="str">
        <f>+TEXT(L4568,"YYYY-DD-MM")</f>
        <v>2022-01-12</v>
      </c>
      <c r="L4568" s="30">
        <v>44896</v>
      </c>
      <c r="M4568" s="29">
        <f>IF(G4568&gt;0,1,0)</f>
        <v>1</v>
      </c>
      <c r="N4568" s="29">
        <f>IF(H4568&gt;0,1,0)</f>
        <v>0</v>
      </c>
      <c r="O4568" s="29">
        <f>+N4568+M4568</f>
        <v>1</v>
      </c>
    </row>
    <row r="4569" spans="1:15">
      <c r="A4569" s="24" t="s">
        <v>1675</v>
      </c>
      <c r="B4569" s="25">
        <v>199</v>
      </c>
      <c r="C4569" t="s">
        <v>1874</v>
      </c>
      <c r="D4569" s="26" t="str">
        <f>+TEXT(L4569,"YYYY-MM-DD")</f>
        <v>2022-12-01</v>
      </c>
      <c r="E4569" s="27" t="str">
        <f>+TEXT(L4569,"YYYYMM")</f>
        <v>202212</v>
      </c>
      <c r="F4569">
        <v>2020042220</v>
      </c>
      <c r="G4569" s="28">
        <v>0</v>
      </c>
      <c r="H4569" s="28">
        <v>33.340000000000003</v>
      </c>
      <c r="J4569" s="26" t="str">
        <f>+TEXT(L4569,"YYYY-DD-MM")</f>
        <v>2022-01-12</v>
      </c>
      <c r="L4569" s="30">
        <v>44896</v>
      </c>
      <c r="M4569" s="29">
        <f>IF(G4569&gt;0,1,0)</f>
        <v>0</v>
      </c>
      <c r="N4569" s="29">
        <f>IF(H4569&gt;0,1,0)</f>
        <v>1</v>
      </c>
      <c r="O4569" s="29">
        <f>+N4569+M4569</f>
        <v>1</v>
      </c>
    </row>
    <row r="4570" spans="1:15">
      <c r="A4570" s="24" t="s">
        <v>1675</v>
      </c>
      <c r="B4570" s="25">
        <v>199</v>
      </c>
      <c r="C4570" t="s">
        <v>1874</v>
      </c>
      <c r="D4570" s="26" t="str">
        <f>+TEXT(L4570,"YYYY-MM-DD")</f>
        <v>2022-12-01</v>
      </c>
      <c r="E4570" s="27" t="str">
        <f>+TEXT(L4570,"YYYYMM")</f>
        <v>202212</v>
      </c>
      <c r="F4570">
        <v>2030012286</v>
      </c>
      <c r="G4570" s="28">
        <v>0</v>
      </c>
      <c r="H4570" s="28">
        <v>43.34</v>
      </c>
      <c r="J4570" s="26" t="str">
        <f>+TEXT(L4570,"YYYY-DD-MM")</f>
        <v>2022-01-12</v>
      </c>
      <c r="L4570" s="30">
        <v>44896</v>
      </c>
      <c r="M4570" s="29">
        <f>IF(G4570&gt;0,1,0)</f>
        <v>0</v>
      </c>
      <c r="N4570" s="29">
        <f>IF(H4570&gt;0,1,0)</f>
        <v>1</v>
      </c>
      <c r="O4570" s="29">
        <f>+N4570+M4570</f>
        <v>1</v>
      </c>
    </row>
    <row r="4571" spans="1:15">
      <c r="A4571" s="24" t="s">
        <v>1675</v>
      </c>
      <c r="B4571" s="25">
        <v>199</v>
      </c>
      <c r="C4571" t="s">
        <v>1874</v>
      </c>
      <c r="D4571" s="26" t="str">
        <f>+TEXT(L4571,"YYYY-MM-DD")</f>
        <v>2022-12-01</v>
      </c>
      <c r="E4571" s="27" t="str">
        <f>+TEXT(L4571,"YYYYMM")</f>
        <v>202212</v>
      </c>
      <c r="F4571">
        <v>202001211001</v>
      </c>
      <c r="G4571" s="28">
        <v>0</v>
      </c>
      <c r="H4571" s="28">
        <v>299.99</v>
      </c>
      <c r="J4571" s="26" t="str">
        <f>+TEXT(L4571,"YYYY-DD-MM")</f>
        <v>2022-01-12</v>
      </c>
      <c r="L4571" s="30">
        <v>44896</v>
      </c>
      <c r="M4571" s="29">
        <f>IF(G4571&gt;0,1,0)</f>
        <v>0</v>
      </c>
      <c r="N4571" s="29">
        <f>IF(H4571&gt;0,1,0)</f>
        <v>1</v>
      </c>
      <c r="O4571" s="29">
        <f>+N4571+M4571</f>
        <v>1</v>
      </c>
    </row>
    <row r="4572" spans="1:15">
      <c r="A4572" s="24" t="s">
        <v>1675</v>
      </c>
      <c r="B4572" s="25">
        <v>200</v>
      </c>
      <c r="C4572" t="s">
        <v>1875</v>
      </c>
      <c r="D4572" s="26" t="str">
        <f>+TEXT(L4572,"YYYY-MM-DD")</f>
        <v>2022-12-01</v>
      </c>
      <c r="E4572" s="27" t="str">
        <f>+TEXT(L4572,"YYYYMM")</f>
        <v>202212</v>
      </c>
      <c r="F4572">
        <v>2030012078</v>
      </c>
      <c r="G4572" s="28">
        <v>36.119999999999997</v>
      </c>
      <c r="H4572" s="28">
        <v>0</v>
      </c>
      <c r="J4572" s="26" t="str">
        <f>+TEXT(L4572,"YYYY-DD-MM")</f>
        <v>2022-01-12</v>
      </c>
      <c r="L4572" s="30">
        <v>44896</v>
      </c>
      <c r="M4572" s="29">
        <f>IF(G4572&gt;0,1,0)</f>
        <v>1</v>
      </c>
      <c r="N4572" s="29">
        <f>IF(H4572&gt;0,1,0)</f>
        <v>0</v>
      </c>
      <c r="O4572" s="29">
        <f>+N4572+M4572</f>
        <v>1</v>
      </c>
    </row>
    <row r="4573" spans="1:15">
      <c r="A4573" s="24" t="s">
        <v>1675</v>
      </c>
      <c r="B4573" s="25">
        <v>200</v>
      </c>
      <c r="C4573" t="s">
        <v>1875</v>
      </c>
      <c r="D4573" s="26" t="str">
        <f>+TEXT(L4573,"YYYY-MM-DD")</f>
        <v>2022-12-01</v>
      </c>
      <c r="E4573" s="27" t="str">
        <f>+TEXT(L4573,"YYYYMM")</f>
        <v>202212</v>
      </c>
      <c r="F4573">
        <v>1160021811</v>
      </c>
      <c r="G4573" s="28">
        <v>277.77999999999997</v>
      </c>
      <c r="H4573" s="28">
        <v>0</v>
      </c>
      <c r="J4573" s="26" t="str">
        <f>+TEXT(L4573,"YYYY-DD-MM")</f>
        <v>2022-01-12</v>
      </c>
      <c r="L4573" s="30">
        <v>44896</v>
      </c>
      <c r="M4573" s="29">
        <f>IF(G4573&gt;0,1,0)</f>
        <v>1</v>
      </c>
      <c r="N4573" s="29">
        <f>IF(H4573&gt;0,1,0)</f>
        <v>0</v>
      </c>
      <c r="O4573" s="29">
        <f>+N4573+M4573</f>
        <v>1</v>
      </c>
    </row>
    <row r="4574" spans="1:15">
      <c r="A4574" s="24" t="s">
        <v>1675</v>
      </c>
      <c r="B4574" s="25">
        <v>200</v>
      </c>
      <c r="C4574" t="s">
        <v>1875</v>
      </c>
      <c r="D4574" s="26" t="str">
        <f>+TEXT(L4574,"YYYY-MM-DD")</f>
        <v>2022-12-01</v>
      </c>
      <c r="E4574" s="27" t="str">
        <f>+TEXT(L4574,"YYYYMM")</f>
        <v>202212</v>
      </c>
      <c r="F4574">
        <v>2020042220</v>
      </c>
      <c r="G4574" s="28">
        <v>0</v>
      </c>
      <c r="H4574" s="28">
        <v>27.78</v>
      </c>
      <c r="J4574" s="26" t="str">
        <f>+TEXT(L4574,"YYYY-DD-MM")</f>
        <v>2022-01-12</v>
      </c>
      <c r="L4574" s="30">
        <v>44896</v>
      </c>
      <c r="M4574" s="29">
        <f>IF(G4574&gt;0,1,0)</f>
        <v>0</v>
      </c>
      <c r="N4574" s="29">
        <f>IF(H4574&gt;0,1,0)</f>
        <v>1</v>
      </c>
      <c r="O4574" s="29">
        <f>+N4574+M4574</f>
        <v>1</v>
      </c>
    </row>
    <row r="4575" spans="1:15">
      <c r="A4575" s="24" t="s">
        <v>1675</v>
      </c>
      <c r="B4575" s="25">
        <v>200</v>
      </c>
      <c r="C4575" t="s">
        <v>1875</v>
      </c>
      <c r="D4575" s="26" t="str">
        <f>+TEXT(L4575,"YYYY-MM-DD")</f>
        <v>2022-12-01</v>
      </c>
      <c r="E4575" s="27" t="str">
        <f>+TEXT(L4575,"YYYYMM")</f>
        <v>202212</v>
      </c>
      <c r="F4575">
        <v>2030012286</v>
      </c>
      <c r="G4575" s="28">
        <v>0</v>
      </c>
      <c r="H4575" s="28">
        <v>36.119999999999997</v>
      </c>
      <c r="J4575" s="26" t="str">
        <f>+TEXT(L4575,"YYYY-DD-MM")</f>
        <v>2022-01-12</v>
      </c>
      <c r="L4575" s="30">
        <v>44896</v>
      </c>
      <c r="M4575" s="29">
        <f>IF(G4575&gt;0,1,0)</f>
        <v>0</v>
      </c>
      <c r="N4575" s="29">
        <f>IF(H4575&gt;0,1,0)</f>
        <v>1</v>
      </c>
      <c r="O4575" s="29">
        <f>+N4575+M4575</f>
        <v>1</v>
      </c>
    </row>
    <row r="4576" spans="1:15">
      <c r="A4576" s="24" t="s">
        <v>1675</v>
      </c>
      <c r="B4576" s="25">
        <v>200</v>
      </c>
      <c r="C4576" t="s">
        <v>1875</v>
      </c>
      <c r="D4576" s="26" t="str">
        <f>+TEXT(L4576,"YYYY-MM-DD")</f>
        <v>2022-12-01</v>
      </c>
      <c r="E4576" s="27" t="str">
        <f>+TEXT(L4576,"YYYYMM")</f>
        <v>202212</v>
      </c>
      <c r="F4576">
        <v>202001211001</v>
      </c>
      <c r="G4576" s="28">
        <v>0</v>
      </c>
      <c r="H4576" s="28">
        <v>250</v>
      </c>
      <c r="J4576" s="26" t="str">
        <f>+TEXT(L4576,"YYYY-DD-MM")</f>
        <v>2022-01-12</v>
      </c>
      <c r="L4576" s="30">
        <v>44896</v>
      </c>
      <c r="M4576" s="29">
        <f>IF(G4576&gt;0,1,0)</f>
        <v>0</v>
      </c>
      <c r="N4576" s="29">
        <f>IF(H4576&gt;0,1,0)</f>
        <v>1</v>
      </c>
      <c r="O4576" s="29">
        <f>+N4576+M4576</f>
        <v>1</v>
      </c>
    </row>
    <row r="4577" spans="1:15">
      <c r="A4577" s="24" t="s">
        <v>1675</v>
      </c>
      <c r="B4577" s="25">
        <v>201</v>
      </c>
      <c r="C4577" t="s">
        <v>1876</v>
      </c>
      <c r="D4577" s="26" t="str">
        <f>+TEXT(L4577,"YYYY-MM-DD")</f>
        <v>2022-12-01</v>
      </c>
      <c r="E4577" s="27" t="str">
        <f>+TEXT(L4577,"YYYYMM")</f>
        <v>202212</v>
      </c>
      <c r="F4577">
        <v>2030012078</v>
      </c>
      <c r="G4577" s="28">
        <v>36.119999999999997</v>
      </c>
      <c r="H4577" s="28">
        <v>0</v>
      </c>
      <c r="J4577" s="26" t="str">
        <f>+TEXT(L4577,"YYYY-DD-MM")</f>
        <v>2022-01-12</v>
      </c>
      <c r="L4577" s="30">
        <v>44896</v>
      </c>
      <c r="M4577" s="29">
        <f>IF(G4577&gt;0,1,0)</f>
        <v>1</v>
      </c>
      <c r="N4577" s="29">
        <f>IF(H4577&gt;0,1,0)</f>
        <v>0</v>
      </c>
      <c r="O4577" s="29">
        <f>+N4577+M4577</f>
        <v>1</v>
      </c>
    </row>
    <row r="4578" spans="1:15">
      <c r="A4578" s="24" t="s">
        <v>1675</v>
      </c>
      <c r="B4578" s="25">
        <v>201</v>
      </c>
      <c r="C4578" t="s">
        <v>1876</v>
      </c>
      <c r="D4578" s="26" t="str">
        <f>+TEXT(L4578,"YYYY-MM-DD")</f>
        <v>2022-12-01</v>
      </c>
      <c r="E4578" s="27" t="str">
        <f>+TEXT(L4578,"YYYYMM")</f>
        <v>202212</v>
      </c>
      <c r="F4578">
        <v>1160021811</v>
      </c>
      <c r="G4578" s="28">
        <v>277.77999999999997</v>
      </c>
      <c r="H4578" s="28">
        <v>0</v>
      </c>
      <c r="J4578" s="26" t="str">
        <f>+TEXT(L4578,"YYYY-DD-MM")</f>
        <v>2022-01-12</v>
      </c>
      <c r="L4578" s="30">
        <v>44896</v>
      </c>
      <c r="M4578" s="29">
        <f>IF(G4578&gt;0,1,0)</f>
        <v>1</v>
      </c>
      <c r="N4578" s="29">
        <f>IF(H4578&gt;0,1,0)</f>
        <v>0</v>
      </c>
      <c r="O4578" s="29">
        <f>+N4578+M4578</f>
        <v>1</v>
      </c>
    </row>
    <row r="4579" spans="1:15">
      <c r="A4579" s="24" t="s">
        <v>1675</v>
      </c>
      <c r="B4579" s="25">
        <v>201</v>
      </c>
      <c r="C4579" t="s">
        <v>1876</v>
      </c>
      <c r="D4579" s="26" t="str">
        <f>+TEXT(L4579,"YYYY-MM-DD")</f>
        <v>2022-12-01</v>
      </c>
      <c r="E4579" s="27" t="str">
        <f>+TEXT(L4579,"YYYYMM")</f>
        <v>202212</v>
      </c>
      <c r="F4579">
        <v>2020042220</v>
      </c>
      <c r="G4579" s="28">
        <v>0</v>
      </c>
      <c r="H4579" s="28">
        <v>27.78</v>
      </c>
      <c r="J4579" s="26" t="str">
        <f>+TEXT(L4579,"YYYY-DD-MM")</f>
        <v>2022-01-12</v>
      </c>
      <c r="L4579" s="30">
        <v>44896</v>
      </c>
      <c r="M4579" s="29">
        <f>IF(G4579&gt;0,1,0)</f>
        <v>0</v>
      </c>
      <c r="N4579" s="29">
        <f>IF(H4579&gt;0,1,0)</f>
        <v>1</v>
      </c>
      <c r="O4579" s="29">
        <f>+N4579+M4579</f>
        <v>1</v>
      </c>
    </row>
    <row r="4580" spans="1:15">
      <c r="A4580" s="24" t="s">
        <v>1675</v>
      </c>
      <c r="B4580" s="25">
        <v>201</v>
      </c>
      <c r="C4580" t="s">
        <v>1876</v>
      </c>
      <c r="D4580" s="26" t="str">
        <f>+TEXT(L4580,"YYYY-MM-DD")</f>
        <v>2022-12-01</v>
      </c>
      <c r="E4580" s="27" t="str">
        <f>+TEXT(L4580,"YYYYMM")</f>
        <v>202212</v>
      </c>
      <c r="F4580">
        <v>2030012286</v>
      </c>
      <c r="G4580" s="28">
        <v>0</v>
      </c>
      <c r="H4580" s="28">
        <v>36.119999999999997</v>
      </c>
      <c r="J4580" s="26" t="str">
        <f>+TEXT(L4580,"YYYY-DD-MM")</f>
        <v>2022-01-12</v>
      </c>
      <c r="L4580" s="30">
        <v>44896</v>
      </c>
      <c r="M4580" s="29">
        <f>IF(G4580&gt;0,1,0)</f>
        <v>0</v>
      </c>
      <c r="N4580" s="29">
        <f>IF(H4580&gt;0,1,0)</f>
        <v>1</v>
      </c>
      <c r="O4580" s="29">
        <f>+N4580+M4580</f>
        <v>1</v>
      </c>
    </row>
    <row r="4581" spans="1:15">
      <c r="A4581" s="24" t="s">
        <v>1675</v>
      </c>
      <c r="B4581" s="25">
        <v>201</v>
      </c>
      <c r="C4581" t="s">
        <v>1876</v>
      </c>
      <c r="D4581" s="26" t="str">
        <f>+TEXT(L4581,"YYYY-MM-DD")</f>
        <v>2022-12-01</v>
      </c>
      <c r="E4581" s="27" t="str">
        <f>+TEXT(L4581,"YYYYMM")</f>
        <v>202212</v>
      </c>
      <c r="F4581">
        <v>202001211001</v>
      </c>
      <c r="G4581" s="28">
        <v>0</v>
      </c>
      <c r="H4581" s="28">
        <v>250</v>
      </c>
      <c r="J4581" s="26" t="str">
        <f>+TEXT(L4581,"YYYY-DD-MM")</f>
        <v>2022-01-12</v>
      </c>
      <c r="L4581" s="30">
        <v>44896</v>
      </c>
      <c r="M4581" s="29">
        <f>IF(G4581&gt;0,1,0)</f>
        <v>0</v>
      </c>
      <c r="N4581" s="29">
        <f>IF(H4581&gt;0,1,0)</f>
        <v>1</v>
      </c>
      <c r="O4581" s="29">
        <f>+N4581+M4581</f>
        <v>1</v>
      </c>
    </row>
    <row r="4582" spans="1:15">
      <c r="A4582" s="24" t="s">
        <v>1675</v>
      </c>
      <c r="B4582" s="25">
        <v>202</v>
      </c>
      <c r="C4582" t="s">
        <v>1877</v>
      </c>
      <c r="D4582" s="26" t="str">
        <f>+TEXT(L4582,"YYYY-MM-DD")</f>
        <v>2022-12-01</v>
      </c>
      <c r="E4582" s="27" t="str">
        <f>+TEXT(L4582,"YYYYMM")</f>
        <v>202212</v>
      </c>
      <c r="F4582">
        <v>2030012078</v>
      </c>
      <c r="G4582" s="28">
        <v>57.78</v>
      </c>
      <c r="H4582" s="28">
        <v>0</v>
      </c>
      <c r="J4582" s="26" t="str">
        <f>+TEXT(L4582,"YYYY-DD-MM")</f>
        <v>2022-01-12</v>
      </c>
      <c r="L4582" s="30">
        <v>44896</v>
      </c>
      <c r="M4582" s="29">
        <f>IF(G4582&gt;0,1,0)</f>
        <v>1</v>
      </c>
      <c r="N4582" s="29">
        <f>IF(H4582&gt;0,1,0)</f>
        <v>0</v>
      </c>
      <c r="O4582" s="29">
        <f>+N4582+M4582</f>
        <v>1</v>
      </c>
    </row>
    <row r="4583" spans="1:15">
      <c r="A4583" s="24" t="s">
        <v>1675</v>
      </c>
      <c r="B4583" s="25">
        <v>202</v>
      </c>
      <c r="C4583" t="s">
        <v>1877</v>
      </c>
      <c r="D4583" s="26" t="str">
        <f>+TEXT(L4583,"YYYY-MM-DD")</f>
        <v>2022-12-01</v>
      </c>
      <c r="E4583" s="27" t="str">
        <f>+TEXT(L4583,"YYYYMM")</f>
        <v>202212</v>
      </c>
      <c r="F4583">
        <v>1160021811</v>
      </c>
      <c r="G4583" s="28">
        <v>444.44</v>
      </c>
      <c r="H4583" s="28">
        <v>0</v>
      </c>
      <c r="J4583" s="26" t="str">
        <f>+TEXT(L4583,"YYYY-DD-MM")</f>
        <v>2022-01-12</v>
      </c>
      <c r="L4583" s="30">
        <v>44896</v>
      </c>
      <c r="M4583" s="29">
        <f>IF(G4583&gt;0,1,0)</f>
        <v>1</v>
      </c>
      <c r="N4583" s="29">
        <f>IF(H4583&gt;0,1,0)</f>
        <v>0</v>
      </c>
      <c r="O4583" s="29">
        <f>+N4583+M4583</f>
        <v>1</v>
      </c>
    </row>
    <row r="4584" spans="1:15">
      <c r="A4584" s="24" t="s">
        <v>1675</v>
      </c>
      <c r="B4584" s="25">
        <v>202</v>
      </c>
      <c r="C4584" t="s">
        <v>1877</v>
      </c>
      <c r="D4584" s="26" t="str">
        <f>+TEXT(L4584,"YYYY-MM-DD")</f>
        <v>2022-12-01</v>
      </c>
      <c r="E4584" s="27" t="str">
        <f>+TEXT(L4584,"YYYYMM")</f>
        <v>202212</v>
      </c>
      <c r="F4584">
        <v>2030012286</v>
      </c>
      <c r="G4584" s="28">
        <v>0</v>
      </c>
      <c r="H4584" s="28">
        <v>4.45</v>
      </c>
      <c r="J4584" s="26" t="str">
        <f>+TEXT(L4584,"YYYY-DD-MM")</f>
        <v>2022-01-12</v>
      </c>
      <c r="L4584" s="30">
        <v>44896</v>
      </c>
      <c r="M4584" s="29">
        <f>IF(G4584&gt;0,1,0)</f>
        <v>0</v>
      </c>
      <c r="N4584" s="29">
        <f>IF(H4584&gt;0,1,0)</f>
        <v>1</v>
      </c>
      <c r="O4584" s="29">
        <f>+N4584+M4584</f>
        <v>1</v>
      </c>
    </row>
    <row r="4585" spans="1:15">
      <c r="A4585" s="24" t="s">
        <v>1675</v>
      </c>
      <c r="B4585" s="25">
        <v>202</v>
      </c>
      <c r="C4585" t="s">
        <v>1877</v>
      </c>
      <c r="D4585" s="26" t="str">
        <f>+TEXT(L4585,"YYYY-MM-DD")</f>
        <v>2022-12-01</v>
      </c>
      <c r="E4585" s="27" t="str">
        <f>+TEXT(L4585,"YYYYMM")</f>
        <v>202212</v>
      </c>
      <c r="F4585">
        <v>2020042220</v>
      </c>
      <c r="G4585" s="28">
        <v>0</v>
      </c>
      <c r="H4585" s="28">
        <v>44.45</v>
      </c>
      <c r="J4585" s="26" t="str">
        <f>+TEXT(L4585,"YYYY-DD-MM")</f>
        <v>2022-01-12</v>
      </c>
      <c r="L4585" s="30">
        <v>44896</v>
      </c>
      <c r="M4585" s="29">
        <f>IF(G4585&gt;0,1,0)</f>
        <v>0</v>
      </c>
      <c r="N4585" s="29">
        <f>IF(H4585&gt;0,1,0)</f>
        <v>1</v>
      </c>
      <c r="O4585" s="29">
        <f>+N4585+M4585</f>
        <v>1</v>
      </c>
    </row>
    <row r="4586" spans="1:15">
      <c r="A4586" s="24" t="s">
        <v>1675</v>
      </c>
      <c r="B4586" s="25">
        <v>202</v>
      </c>
      <c r="C4586" t="s">
        <v>1877</v>
      </c>
      <c r="D4586" s="26" t="str">
        <f>+TEXT(L4586,"YYYY-MM-DD")</f>
        <v>2022-12-01</v>
      </c>
      <c r="E4586" s="27" t="str">
        <f>+TEXT(L4586,"YYYYMM")</f>
        <v>202212</v>
      </c>
      <c r="F4586">
        <v>202001211001</v>
      </c>
      <c r="G4586" s="28">
        <v>0</v>
      </c>
      <c r="H4586" s="28">
        <v>453.32</v>
      </c>
      <c r="J4586" s="26" t="str">
        <f>+TEXT(L4586,"YYYY-DD-MM")</f>
        <v>2022-01-12</v>
      </c>
      <c r="L4586" s="30">
        <v>44896</v>
      </c>
      <c r="M4586" s="29">
        <f>IF(G4586&gt;0,1,0)</f>
        <v>0</v>
      </c>
      <c r="N4586" s="29">
        <f>IF(H4586&gt;0,1,0)</f>
        <v>1</v>
      </c>
      <c r="O4586" s="29">
        <f>+N4586+M4586</f>
        <v>1</v>
      </c>
    </row>
    <row r="4587" spans="1:15">
      <c r="A4587" s="24" t="s">
        <v>1675</v>
      </c>
      <c r="B4587" s="25">
        <v>203</v>
      </c>
      <c r="C4587" t="s">
        <v>1878</v>
      </c>
      <c r="D4587" s="26" t="str">
        <f>+TEXT(L4587,"YYYY-MM-DD")</f>
        <v>2022-12-01</v>
      </c>
      <c r="E4587" s="27" t="str">
        <f>+TEXT(L4587,"YYYYMM")</f>
        <v>202212</v>
      </c>
      <c r="F4587">
        <v>2030012078</v>
      </c>
      <c r="G4587" s="28">
        <v>50.56</v>
      </c>
      <c r="H4587" s="28">
        <v>0</v>
      </c>
      <c r="J4587" s="26" t="str">
        <f>+TEXT(L4587,"YYYY-DD-MM")</f>
        <v>2022-01-12</v>
      </c>
      <c r="L4587" s="30">
        <v>44896</v>
      </c>
      <c r="M4587" s="29">
        <f>IF(G4587&gt;0,1,0)</f>
        <v>1</v>
      </c>
      <c r="N4587" s="29">
        <f>IF(H4587&gt;0,1,0)</f>
        <v>0</v>
      </c>
      <c r="O4587" s="29">
        <f>+N4587+M4587</f>
        <v>1</v>
      </c>
    </row>
    <row r="4588" spans="1:15">
      <c r="A4588" s="24" t="s">
        <v>1675</v>
      </c>
      <c r="B4588" s="25">
        <v>203</v>
      </c>
      <c r="C4588" t="s">
        <v>1878</v>
      </c>
      <c r="D4588" s="26" t="str">
        <f>+TEXT(L4588,"YYYY-MM-DD")</f>
        <v>2022-12-01</v>
      </c>
      <c r="E4588" s="27" t="str">
        <f>+TEXT(L4588,"YYYYMM")</f>
        <v>202212</v>
      </c>
      <c r="F4588">
        <v>1160021811</v>
      </c>
      <c r="G4588" s="28">
        <v>388.89</v>
      </c>
      <c r="H4588" s="28">
        <v>0</v>
      </c>
      <c r="J4588" s="26" t="str">
        <f>+TEXT(L4588,"YYYY-DD-MM")</f>
        <v>2022-01-12</v>
      </c>
      <c r="L4588" s="30">
        <v>44896</v>
      </c>
      <c r="M4588" s="29">
        <f>IF(G4588&gt;0,1,0)</f>
        <v>1</v>
      </c>
      <c r="N4588" s="29">
        <f>IF(H4588&gt;0,1,0)</f>
        <v>0</v>
      </c>
      <c r="O4588" s="29">
        <f>+N4588+M4588</f>
        <v>1</v>
      </c>
    </row>
    <row r="4589" spans="1:15">
      <c r="A4589" s="24" t="s">
        <v>1675</v>
      </c>
      <c r="B4589" s="25">
        <v>203</v>
      </c>
      <c r="C4589" t="s">
        <v>1878</v>
      </c>
      <c r="D4589" s="26" t="str">
        <f>+TEXT(L4589,"YYYY-MM-DD")</f>
        <v>2022-12-01</v>
      </c>
      <c r="E4589" s="27" t="str">
        <f>+TEXT(L4589,"YYYYMM")</f>
        <v>202212</v>
      </c>
      <c r="F4589">
        <v>2020042220</v>
      </c>
      <c r="G4589" s="28">
        <v>0</v>
      </c>
      <c r="H4589" s="28">
        <v>38.89</v>
      </c>
      <c r="J4589" s="26" t="str">
        <f>+TEXT(L4589,"YYYY-DD-MM")</f>
        <v>2022-01-12</v>
      </c>
      <c r="L4589" s="30">
        <v>44896</v>
      </c>
      <c r="M4589" s="29">
        <f>IF(G4589&gt;0,1,0)</f>
        <v>0</v>
      </c>
      <c r="N4589" s="29">
        <f>IF(H4589&gt;0,1,0)</f>
        <v>1</v>
      </c>
      <c r="O4589" s="29">
        <f>+N4589+M4589</f>
        <v>1</v>
      </c>
    </row>
    <row r="4590" spans="1:15">
      <c r="A4590" s="24" t="s">
        <v>1675</v>
      </c>
      <c r="B4590" s="25">
        <v>203</v>
      </c>
      <c r="C4590" t="s">
        <v>1878</v>
      </c>
      <c r="D4590" s="26" t="str">
        <f>+TEXT(L4590,"YYYY-MM-DD")</f>
        <v>2022-12-01</v>
      </c>
      <c r="E4590" s="27" t="str">
        <f>+TEXT(L4590,"YYYYMM")</f>
        <v>202212</v>
      </c>
      <c r="F4590">
        <v>2030012286</v>
      </c>
      <c r="G4590" s="28">
        <v>0</v>
      </c>
      <c r="H4590" s="28">
        <v>50.56</v>
      </c>
      <c r="J4590" s="26" t="str">
        <f>+TEXT(L4590,"YYYY-DD-MM")</f>
        <v>2022-01-12</v>
      </c>
      <c r="L4590" s="30">
        <v>44896</v>
      </c>
      <c r="M4590" s="29">
        <f>IF(G4590&gt;0,1,0)</f>
        <v>0</v>
      </c>
      <c r="N4590" s="29">
        <f>IF(H4590&gt;0,1,0)</f>
        <v>1</v>
      </c>
      <c r="O4590" s="29">
        <f>+N4590+M4590</f>
        <v>1</v>
      </c>
    </row>
    <row r="4591" spans="1:15">
      <c r="A4591" s="24" t="s">
        <v>1675</v>
      </c>
      <c r="B4591" s="25">
        <v>203</v>
      </c>
      <c r="C4591" t="s">
        <v>1878</v>
      </c>
      <c r="D4591" s="26" t="str">
        <f>+TEXT(L4591,"YYYY-MM-DD")</f>
        <v>2022-12-01</v>
      </c>
      <c r="E4591" s="27" t="str">
        <f>+TEXT(L4591,"YYYYMM")</f>
        <v>202212</v>
      </c>
      <c r="F4591">
        <v>202001211001</v>
      </c>
      <c r="G4591" s="28">
        <v>0</v>
      </c>
      <c r="H4591" s="28">
        <v>350</v>
      </c>
      <c r="J4591" s="26" t="str">
        <f>+TEXT(L4591,"YYYY-DD-MM")</f>
        <v>2022-01-12</v>
      </c>
      <c r="L4591" s="30">
        <v>44896</v>
      </c>
      <c r="M4591" s="29">
        <f>IF(G4591&gt;0,1,0)</f>
        <v>0</v>
      </c>
      <c r="N4591" s="29">
        <f>IF(H4591&gt;0,1,0)</f>
        <v>1</v>
      </c>
      <c r="O4591" s="29">
        <f>+N4591+M4591</f>
        <v>1</v>
      </c>
    </row>
    <row r="4592" spans="1:15">
      <c r="A4592" s="24" t="s">
        <v>1675</v>
      </c>
      <c r="B4592" s="25">
        <v>204</v>
      </c>
      <c r="C4592" t="s">
        <v>1879</v>
      </c>
      <c r="D4592" s="26" t="str">
        <f>+TEXT(L4592,"YYYY-MM-DD")</f>
        <v>2022-12-01</v>
      </c>
      <c r="E4592" s="27" t="str">
        <f>+TEXT(L4592,"YYYYMM")</f>
        <v>202212</v>
      </c>
      <c r="F4592">
        <v>2030012078</v>
      </c>
      <c r="G4592" s="28">
        <v>46.95</v>
      </c>
      <c r="H4592" s="28">
        <v>0</v>
      </c>
      <c r="J4592" s="26" t="str">
        <f>+TEXT(L4592,"YYYY-DD-MM")</f>
        <v>2022-01-12</v>
      </c>
      <c r="L4592" s="30">
        <v>44896</v>
      </c>
      <c r="M4592" s="29">
        <f>IF(G4592&gt;0,1,0)</f>
        <v>1</v>
      </c>
      <c r="N4592" s="29">
        <f>IF(H4592&gt;0,1,0)</f>
        <v>0</v>
      </c>
      <c r="O4592" s="29">
        <f>+N4592+M4592</f>
        <v>1</v>
      </c>
    </row>
    <row r="4593" spans="1:15">
      <c r="A4593" s="24" t="s">
        <v>1675</v>
      </c>
      <c r="B4593" s="25">
        <v>204</v>
      </c>
      <c r="C4593" t="s">
        <v>1879</v>
      </c>
      <c r="D4593" s="26" t="str">
        <f>+TEXT(L4593,"YYYY-MM-DD")</f>
        <v>2022-12-01</v>
      </c>
      <c r="E4593" s="27" t="str">
        <f>+TEXT(L4593,"YYYYMM")</f>
        <v>202212</v>
      </c>
      <c r="F4593">
        <v>1160021811</v>
      </c>
      <c r="G4593" s="28">
        <v>361.11</v>
      </c>
      <c r="H4593" s="28">
        <v>0</v>
      </c>
      <c r="J4593" s="26" t="str">
        <f>+TEXT(L4593,"YYYY-DD-MM")</f>
        <v>2022-01-12</v>
      </c>
      <c r="L4593" s="30">
        <v>44896</v>
      </c>
      <c r="M4593" s="29">
        <f>IF(G4593&gt;0,1,0)</f>
        <v>1</v>
      </c>
      <c r="N4593" s="29">
        <f>IF(H4593&gt;0,1,0)</f>
        <v>0</v>
      </c>
      <c r="O4593" s="29">
        <f>+N4593+M4593</f>
        <v>1</v>
      </c>
    </row>
    <row r="4594" spans="1:15">
      <c r="A4594" s="24" t="s">
        <v>1675</v>
      </c>
      <c r="B4594" s="25">
        <v>204</v>
      </c>
      <c r="C4594" t="s">
        <v>1879</v>
      </c>
      <c r="D4594" s="26" t="str">
        <f>+TEXT(L4594,"YYYY-MM-DD")</f>
        <v>2022-12-01</v>
      </c>
      <c r="E4594" s="27" t="str">
        <f>+TEXT(L4594,"YYYYMM")</f>
        <v>202212</v>
      </c>
      <c r="F4594">
        <v>2030012286</v>
      </c>
      <c r="G4594" s="28">
        <v>0</v>
      </c>
      <c r="H4594" s="28">
        <v>3.62</v>
      </c>
      <c r="J4594" s="26" t="str">
        <f>+TEXT(L4594,"YYYY-DD-MM")</f>
        <v>2022-01-12</v>
      </c>
      <c r="L4594" s="30">
        <v>44896</v>
      </c>
      <c r="M4594" s="29">
        <f>IF(G4594&gt;0,1,0)</f>
        <v>0</v>
      </c>
      <c r="N4594" s="29">
        <f>IF(H4594&gt;0,1,0)</f>
        <v>1</v>
      </c>
      <c r="O4594" s="29">
        <f>+N4594+M4594</f>
        <v>1</v>
      </c>
    </row>
    <row r="4595" spans="1:15">
      <c r="A4595" s="24" t="s">
        <v>1675</v>
      </c>
      <c r="B4595" s="25">
        <v>204</v>
      </c>
      <c r="C4595" t="s">
        <v>1879</v>
      </c>
      <c r="D4595" s="26" t="str">
        <f>+TEXT(L4595,"YYYY-MM-DD")</f>
        <v>2022-12-01</v>
      </c>
      <c r="E4595" s="27" t="str">
        <f>+TEXT(L4595,"YYYYMM")</f>
        <v>202212</v>
      </c>
      <c r="F4595">
        <v>2020042220</v>
      </c>
      <c r="G4595" s="28">
        <v>0</v>
      </c>
      <c r="H4595" s="28">
        <v>36.119999999999997</v>
      </c>
      <c r="J4595" s="26" t="str">
        <f>+TEXT(L4595,"YYYY-DD-MM")</f>
        <v>2022-01-12</v>
      </c>
      <c r="L4595" s="30">
        <v>44896</v>
      </c>
      <c r="M4595" s="29">
        <f>IF(G4595&gt;0,1,0)</f>
        <v>0</v>
      </c>
      <c r="N4595" s="29">
        <f>IF(H4595&gt;0,1,0)</f>
        <v>1</v>
      </c>
      <c r="O4595" s="29">
        <f>+N4595+M4595</f>
        <v>1</v>
      </c>
    </row>
    <row r="4596" spans="1:15">
      <c r="A4596" s="24" t="s">
        <v>1675</v>
      </c>
      <c r="B4596" s="25">
        <v>204</v>
      </c>
      <c r="C4596" t="s">
        <v>1879</v>
      </c>
      <c r="D4596" s="26" t="str">
        <f>+TEXT(L4596,"YYYY-MM-DD")</f>
        <v>2022-12-01</v>
      </c>
      <c r="E4596" s="27" t="str">
        <f>+TEXT(L4596,"YYYYMM")</f>
        <v>202212</v>
      </c>
      <c r="F4596">
        <v>202001211001</v>
      </c>
      <c r="G4596" s="28">
        <v>0</v>
      </c>
      <c r="H4596" s="28">
        <v>368.32</v>
      </c>
      <c r="J4596" s="26" t="str">
        <f>+TEXT(L4596,"YYYY-DD-MM")</f>
        <v>2022-01-12</v>
      </c>
      <c r="L4596" s="30">
        <v>44896</v>
      </c>
      <c r="M4596" s="29">
        <f>IF(G4596&gt;0,1,0)</f>
        <v>0</v>
      </c>
      <c r="N4596" s="29">
        <f>IF(H4596&gt;0,1,0)</f>
        <v>1</v>
      </c>
      <c r="O4596" s="29">
        <f>+N4596+M4596</f>
        <v>1</v>
      </c>
    </row>
    <row r="4597" spans="1:15">
      <c r="A4597" s="24" t="s">
        <v>1675</v>
      </c>
      <c r="B4597" s="25">
        <v>205</v>
      </c>
      <c r="C4597" t="s">
        <v>1880</v>
      </c>
      <c r="D4597" s="26" t="str">
        <f>+TEXT(L4597,"YYYY-MM-DD")</f>
        <v>2022-12-01</v>
      </c>
      <c r="E4597" s="27" t="str">
        <f>+TEXT(L4597,"YYYYMM")</f>
        <v>202212</v>
      </c>
      <c r="F4597">
        <v>2030012078</v>
      </c>
      <c r="G4597" s="28">
        <v>158.88999999999999</v>
      </c>
      <c r="H4597" s="28">
        <v>0</v>
      </c>
      <c r="J4597" s="26" t="str">
        <f>+TEXT(L4597,"YYYY-DD-MM")</f>
        <v>2022-01-12</v>
      </c>
      <c r="L4597" s="30">
        <v>44896</v>
      </c>
      <c r="M4597" s="29">
        <f>IF(G4597&gt;0,1,0)</f>
        <v>1</v>
      </c>
      <c r="N4597" s="29">
        <f>IF(H4597&gt;0,1,0)</f>
        <v>0</v>
      </c>
      <c r="O4597" s="29">
        <f>+N4597+M4597</f>
        <v>1</v>
      </c>
    </row>
    <row r="4598" spans="1:15">
      <c r="A4598" s="24" t="s">
        <v>1675</v>
      </c>
      <c r="B4598" s="25">
        <v>205</v>
      </c>
      <c r="C4598" t="s">
        <v>1880</v>
      </c>
      <c r="D4598" s="26" t="str">
        <f>+TEXT(L4598,"YYYY-MM-DD")</f>
        <v>2022-12-01</v>
      </c>
      <c r="E4598" s="27" t="str">
        <f>+TEXT(L4598,"YYYYMM")</f>
        <v>202212</v>
      </c>
      <c r="F4598">
        <v>1160021811</v>
      </c>
      <c r="G4598" s="28">
        <v>1222.22</v>
      </c>
      <c r="H4598" s="28">
        <v>0</v>
      </c>
      <c r="J4598" s="26" t="str">
        <f>+TEXT(L4598,"YYYY-DD-MM")</f>
        <v>2022-01-12</v>
      </c>
      <c r="L4598" s="30">
        <v>44896</v>
      </c>
      <c r="M4598" s="29">
        <f>IF(G4598&gt;0,1,0)</f>
        <v>1</v>
      </c>
      <c r="N4598" s="29">
        <f>IF(H4598&gt;0,1,0)</f>
        <v>0</v>
      </c>
      <c r="O4598" s="29">
        <f>+N4598+M4598</f>
        <v>1</v>
      </c>
    </row>
    <row r="4599" spans="1:15">
      <c r="A4599" s="24" t="s">
        <v>1675</v>
      </c>
      <c r="B4599" s="25">
        <v>205</v>
      </c>
      <c r="C4599" t="s">
        <v>1880</v>
      </c>
      <c r="D4599" s="26" t="str">
        <f>+TEXT(L4599,"YYYY-MM-DD")</f>
        <v>2022-12-01</v>
      </c>
      <c r="E4599" s="27" t="str">
        <f>+TEXT(L4599,"YYYYMM")</f>
        <v>202212</v>
      </c>
      <c r="F4599">
        <v>2020042220</v>
      </c>
      <c r="G4599" s="28">
        <v>0</v>
      </c>
      <c r="H4599" s="28">
        <v>122.23</v>
      </c>
      <c r="J4599" s="26" t="str">
        <f>+TEXT(L4599,"YYYY-DD-MM")</f>
        <v>2022-01-12</v>
      </c>
      <c r="L4599" s="30">
        <v>44896</v>
      </c>
      <c r="M4599" s="29">
        <f>IF(G4599&gt;0,1,0)</f>
        <v>0</v>
      </c>
      <c r="N4599" s="29">
        <f>IF(H4599&gt;0,1,0)</f>
        <v>1</v>
      </c>
      <c r="O4599" s="29">
        <f>+N4599+M4599</f>
        <v>1</v>
      </c>
    </row>
    <row r="4600" spans="1:15">
      <c r="A4600" s="24" t="s">
        <v>1675</v>
      </c>
      <c r="B4600" s="25">
        <v>205</v>
      </c>
      <c r="C4600" t="s">
        <v>1880</v>
      </c>
      <c r="D4600" s="26" t="str">
        <f>+TEXT(L4600,"YYYY-MM-DD")</f>
        <v>2022-12-01</v>
      </c>
      <c r="E4600" s="27" t="str">
        <f>+TEXT(L4600,"YYYYMM")</f>
        <v>202212</v>
      </c>
      <c r="F4600">
        <v>2030012286</v>
      </c>
      <c r="G4600" s="28">
        <v>0</v>
      </c>
      <c r="H4600" s="28">
        <v>158.88999999999999</v>
      </c>
      <c r="J4600" s="26" t="str">
        <f>+TEXT(L4600,"YYYY-DD-MM")</f>
        <v>2022-01-12</v>
      </c>
      <c r="L4600" s="30">
        <v>44896</v>
      </c>
      <c r="M4600" s="29">
        <f>IF(G4600&gt;0,1,0)</f>
        <v>0</v>
      </c>
      <c r="N4600" s="29">
        <f>IF(H4600&gt;0,1,0)</f>
        <v>1</v>
      </c>
      <c r="O4600" s="29">
        <f>+N4600+M4600</f>
        <v>1</v>
      </c>
    </row>
    <row r="4601" spans="1:15">
      <c r="A4601" s="24" t="s">
        <v>1675</v>
      </c>
      <c r="B4601" s="25">
        <v>205</v>
      </c>
      <c r="C4601" t="s">
        <v>1880</v>
      </c>
      <c r="D4601" s="26" t="str">
        <f>+TEXT(L4601,"YYYY-MM-DD")</f>
        <v>2022-12-01</v>
      </c>
      <c r="E4601" s="27" t="str">
        <f>+TEXT(L4601,"YYYYMM")</f>
        <v>202212</v>
      </c>
      <c r="F4601">
        <v>202001211001</v>
      </c>
      <c r="G4601" s="28">
        <v>0</v>
      </c>
      <c r="H4601" s="28">
        <v>1099.99</v>
      </c>
      <c r="J4601" s="26" t="str">
        <f>+TEXT(L4601,"YYYY-DD-MM")</f>
        <v>2022-01-12</v>
      </c>
      <c r="L4601" s="30">
        <v>44896</v>
      </c>
      <c r="M4601" s="29">
        <f>IF(G4601&gt;0,1,0)</f>
        <v>0</v>
      </c>
      <c r="N4601" s="29">
        <f>IF(H4601&gt;0,1,0)</f>
        <v>1</v>
      </c>
      <c r="O4601" s="29">
        <f>+N4601+M4601</f>
        <v>1</v>
      </c>
    </row>
    <row r="4602" spans="1:15">
      <c r="A4602" s="24" t="s">
        <v>1675</v>
      </c>
      <c r="B4602" s="25">
        <v>206</v>
      </c>
      <c r="C4602" t="s">
        <v>1881</v>
      </c>
      <c r="D4602" s="26" t="str">
        <f>+TEXT(L4602,"YYYY-MM-DD")</f>
        <v>2022-12-01</v>
      </c>
      <c r="E4602" s="27" t="str">
        <f>+TEXT(L4602,"YYYYMM")</f>
        <v>202212</v>
      </c>
      <c r="F4602">
        <v>2030012078</v>
      </c>
      <c r="G4602" s="28">
        <v>65</v>
      </c>
      <c r="H4602" s="28">
        <v>0</v>
      </c>
      <c r="J4602" s="26" t="str">
        <f>+TEXT(L4602,"YYYY-DD-MM")</f>
        <v>2022-01-12</v>
      </c>
      <c r="L4602" s="30">
        <v>44896</v>
      </c>
      <c r="M4602" s="29">
        <f>IF(G4602&gt;0,1,0)</f>
        <v>1</v>
      </c>
      <c r="N4602" s="29">
        <f>IF(H4602&gt;0,1,0)</f>
        <v>0</v>
      </c>
      <c r="O4602" s="29">
        <f>+N4602+M4602</f>
        <v>1</v>
      </c>
    </row>
    <row r="4603" spans="1:15">
      <c r="A4603" s="24" t="s">
        <v>1675</v>
      </c>
      <c r="B4603" s="25">
        <v>206</v>
      </c>
      <c r="C4603" t="s">
        <v>1881</v>
      </c>
      <c r="D4603" s="26" t="str">
        <f>+TEXT(L4603,"YYYY-MM-DD")</f>
        <v>2022-12-01</v>
      </c>
      <c r="E4603" s="27" t="str">
        <f>+TEXT(L4603,"YYYYMM")</f>
        <v>202212</v>
      </c>
      <c r="F4603">
        <v>1160021811</v>
      </c>
      <c r="G4603" s="28">
        <v>500</v>
      </c>
      <c r="H4603" s="28">
        <v>0</v>
      </c>
      <c r="J4603" s="26" t="str">
        <f>+TEXT(L4603,"YYYY-DD-MM")</f>
        <v>2022-01-12</v>
      </c>
      <c r="L4603" s="30">
        <v>44896</v>
      </c>
      <c r="M4603" s="29">
        <f>IF(G4603&gt;0,1,0)</f>
        <v>1</v>
      </c>
      <c r="N4603" s="29">
        <f>IF(H4603&gt;0,1,0)</f>
        <v>0</v>
      </c>
      <c r="O4603" s="29">
        <f>+N4603+M4603</f>
        <v>1</v>
      </c>
    </row>
    <row r="4604" spans="1:15">
      <c r="A4604" s="24" t="s">
        <v>1675</v>
      </c>
      <c r="B4604" s="25">
        <v>206</v>
      </c>
      <c r="C4604" t="s">
        <v>1881</v>
      </c>
      <c r="D4604" s="26" t="str">
        <f>+TEXT(L4604,"YYYY-MM-DD")</f>
        <v>2022-12-01</v>
      </c>
      <c r="E4604" s="27" t="str">
        <f>+TEXT(L4604,"YYYYMM")</f>
        <v>202212</v>
      </c>
      <c r="F4604">
        <v>2020042220</v>
      </c>
      <c r="G4604" s="28">
        <v>0</v>
      </c>
      <c r="H4604" s="28">
        <v>50</v>
      </c>
      <c r="J4604" s="26" t="str">
        <f>+TEXT(L4604,"YYYY-DD-MM")</f>
        <v>2022-01-12</v>
      </c>
      <c r="L4604" s="30">
        <v>44896</v>
      </c>
      <c r="M4604" s="29">
        <f>IF(G4604&gt;0,1,0)</f>
        <v>0</v>
      </c>
      <c r="N4604" s="29">
        <f>IF(H4604&gt;0,1,0)</f>
        <v>1</v>
      </c>
      <c r="O4604" s="29">
        <f>+N4604+M4604</f>
        <v>1</v>
      </c>
    </row>
    <row r="4605" spans="1:15">
      <c r="A4605" s="24" t="s">
        <v>1675</v>
      </c>
      <c r="B4605" s="25">
        <v>206</v>
      </c>
      <c r="C4605" t="s">
        <v>1881</v>
      </c>
      <c r="D4605" s="26" t="str">
        <f>+TEXT(L4605,"YYYY-MM-DD")</f>
        <v>2022-12-01</v>
      </c>
      <c r="E4605" s="27" t="str">
        <f>+TEXT(L4605,"YYYYMM")</f>
        <v>202212</v>
      </c>
      <c r="F4605">
        <v>2030012286</v>
      </c>
      <c r="G4605" s="28">
        <v>0</v>
      </c>
      <c r="H4605" s="28">
        <v>65</v>
      </c>
      <c r="J4605" s="26" t="str">
        <f>+TEXT(L4605,"YYYY-DD-MM")</f>
        <v>2022-01-12</v>
      </c>
      <c r="L4605" s="30">
        <v>44896</v>
      </c>
      <c r="M4605" s="29">
        <f>IF(G4605&gt;0,1,0)</f>
        <v>0</v>
      </c>
      <c r="N4605" s="29">
        <f>IF(H4605&gt;0,1,0)</f>
        <v>1</v>
      </c>
      <c r="O4605" s="29">
        <f>+N4605+M4605</f>
        <v>1</v>
      </c>
    </row>
    <row r="4606" spans="1:15">
      <c r="A4606" s="24" t="s">
        <v>1675</v>
      </c>
      <c r="B4606" s="25">
        <v>206</v>
      </c>
      <c r="C4606" t="s">
        <v>1881</v>
      </c>
      <c r="D4606" s="26" t="str">
        <f>+TEXT(L4606,"YYYY-MM-DD")</f>
        <v>2022-12-01</v>
      </c>
      <c r="E4606" s="27" t="str">
        <f>+TEXT(L4606,"YYYYMM")</f>
        <v>202212</v>
      </c>
      <c r="F4606">
        <v>202001211001</v>
      </c>
      <c r="G4606" s="28">
        <v>0</v>
      </c>
      <c r="H4606" s="28">
        <v>450</v>
      </c>
      <c r="J4606" s="26" t="str">
        <f>+TEXT(L4606,"YYYY-DD-MM")</f>
        <v>2022-01-12</v>
      </c>
      <c r="L4606" s="30">
        <v>44896</v>
      </c>
      <c r="M4606" s="29">
        <f>IF(G4606&gt;0,1,0)</f>
        <v>0</v>
      </c>
      <c r="N4606" s="29">
        <f>IF(H4606&gt;0,1,0)</f>
        <v>1</v>
      </c>
      <c r="O4606" s="29">
        <f>+N4606+M4606</f>
        <v>1</v>
      </c>
    </row>
    <row r="4607" spans="1:15">
      <c r="A4607" s="24" t="s">
        <v>1675</v>
      </c>
      <c r="B4607" s="25">
        <v>207</v>
      </c>
      <c r="C4607" t="s">
        <v>1882</v>
      </c>
      <c r="D4607" s="26" t="str">
        <f>+TEXT(L4607,"YYYY-MM-DD")</f>
        <v>2022-12-01</v>
      </c>
      <c r="E4607" s="27" t="str">
        <f>+TEXT(L4607,"YYYYMM")</f>
        <v>202212</v>
      </c>
      <c r="F4607">
        <v>2030012078</v>
      </c>
      <c r="G4607" s="28">
        <v>57.78</v>
      </c>
      <c r="H4607" s="28">
        <v>0</v>
      </c>
      <c r="J4607" s="26" t="str">
        <f>+TEXT(L4607,"YYYY-DD-MM")</f>
        <v>2022-01-12</v>
      </c>
      <c r="L4607" s="30">
        <v>44896</v>
      </c>
      <c r="M4607" s="29">
        <f>IF(G4607&gt;0,1,0)</f>
        <v>1</v>
      </c>
      <c r="N4607" s="29">
        <f>IF(H4607&gt;0,1,0)</f>
        <v>0</v>
      </c>
      <c r="O4607" s="29">
        <f>+N4607+M4607</f>
        <v>1</v>
      </c>
    </row>
    <row r="4608" spans="1:15">
      <c r="A4608" s="24" t="s">
        <v>1675</v>
      </c>
      <c r="B4608" s="25">
        <v>207</v>
      </c>
      <c r="C4608" t="s">
        <v>1882</v>
      </c>
      <c r="D4608" s="26" t="str">
        <f>+TEXT(L4608,"YYYY-MM-DD")</f>
        <v>2022-12-01</v>
      </c>
      <c r="E4608" s="27" t="str">
        <f>+TEXT(L4608,"YYYYMM")</f>
        <v>202212</v>
      </c>
      <c r="F4608">
        <v>1160021811</v>
      </c>
      <c r="G4608" s="28">
        <v>444.44</v>
      </c>
      <c r="H4608" s="28">
        <v>0</v>
      </c>
      <c r="J4608" s="26" t="str">
        <f>+TEXT(L4608,"YYYY-DD-MM")</f>
        <v>2022-01-12</v>
      </c>
      <c r="L4608" s="30">
        <v>44896</v>
      </c>
      <c r="M4608" s="29">
        <f>IF(G4608&gt;0,1,0)</f>
        <v>1</v>
      </c>
      <c r="N4608" s="29">
        <f>IF(H4608&gt;0,1,0)</f>
        <v>0</v>
      </c>
      <c r="O4608" s="29">
        <f>+N4608+M4608</f>
        <v>1</v>
      </c>
    </row>
    <row r="4609" spans="1:15">
      <c r="A4609" s="24" t="s">
        <v>1675</v>
      </c>
      <c r="B4609" s="25">
        <v>207</v>
      </c>
      <c r="C4609" t="s">
        <v>1882</v>
      </c>
      <c r="D4609" s="26" t="str">
        <f>+TEXT(L4609,"YYYY-MM-DD")</f>
        <v>2022-12-01</v>
      </c>
      <c r="E4609" s="27" t="str">
        <f>+TEXT(L4609,"YYYYMM")</f>
        <v>202212</v>
      </c>
      <c r="F4609">
        <v>2020042220</v>
      </c>
      <c r="G4609" s="28">
        <v>0</v>
      </c>
      <c r="H4609" s="28">
        <v>44.45</v>
      </c>
      <c r="J4609" s="26" t="str">
        <f>+TEXT(L4609,"YYYY-DD-MM")</f>
        <v>2022-01-12</v>
      </c>
      <c r="L4609" s="30">
        <v>44896</v>
      </c>
      <c r="M4609" s="29">
        <f>IF(G4609&gt;0,1,0)</f>
        <v>0</v>
      </c>
      <c r="N4609" s="29">
        <f>IF(H4609&gt;0,1,0)</f>
        <v>1</v>
      </c>
      <c r="O4609" s="29">
        <f>+N4609+M4609</f>
        <v>1</v>
      </c>
    </row>
    <row r="4610" spans="1:15">
      <c r="A4610" s="24" t="s">
        <v>1675</v>
      </c>
      <c r="B4610" s="25">
        <v>207</v>
      </c>
      <c r="C4610" t="s">
        <v>1882</v>
      </c>
      <c r="D4610" s="26" t="str">
        <f>+TEXT(L4610,"YYYY-MM-DD")</f>
        <v>2022-12-01</v>
      </c>
      <c r="E4610" s="27" t="str">
        <f>+TEXT(L4610,"YYYYMM")</f>
        <v>202212</v>
      </c>
      <c r="F4610">
        <v>2030012286</v>
      </c>
      <c r="G4610" s="28">
        <v>0</v>
      </c>
      <c r="H4610" s="28">
        <v>57.78</v>
      </c>
      <c r="J4610" s="26" t="str">
        <f>+TEXT(L4610,"YYYY-DD-MM")</f>
        <v>2022-01-12</v>
      </c>
      <c r="L4610" s="30">
        <v>44896</v>
      </c>
      <c r="M4610" s="29">
        <f>IF(G4610&gt;0,1,0)</f>
        <v>0</v>
      </c>
      <c r="N4610" s="29">
        <f>IF(H4610&gt;0,1,0)</f>
        <v>1</v>
      </c>
      <c r="O4610" s="29">
        <f>+N4610+M4610</f>
        <v>1</v>
      </c>
    </row>
    <row r="4611" spans="1:15">
      <c r="A4611" s="24" t="s">
        <v>1675</v>
      </c>
      <c r="B4611" s="25">
        <v>207</v>
      </c>
      <c r="C4611" t="s">
        <v>1882</v>
      </c>
      <c r="D4611" s="26" t="str">
        <f>+TEXT(L4611,"YYYY-MM-DD")</f>
        <v>2022-12-01</v>
      </c>
      <c r="E4611" s="27" t="str">
        <f>+TEXT(L4611,"YYYYMM")</f>
        <v>202212</v>
      </c>
      <c r="F4611">
        <v>202001211001</v>
      </c>
      <c r="G4611" s="28">
        <v>0</v>
      </c>
      <c r="H4611" s="28">
        <v>399.99</v>
      </c>
      <c r="J4611" s="26" t="str">
        <f>+TEXT(L4611,"YYYY-DD-MM")</f>
        <v>2022-01-12</v>
      </c>
      <c r="L4611" s="30">
        <v>44896</v>
      </c>
      <c r="M4611" s="29">
        <f>IF(G4611&gt;0,1,0)</f>
        <v>0</v>
      </c>
      <c r="N4611" s="29">
        <f>IF(H4611&gt;0,1,0)</f>
        <v>1</v>
      </c>
      <c r="O4611" s="29">
        <f>+N4611+M4611</f>
        <v>1</v>
      </c>
    </row>
    <row r="4612" spans="1:15">
      <c r="A4612" s="24" t="s">
        <v>1675</v>
      </c>
      <c r="B4612" s="25">
        <v>208</v>
      </c>
      <c r="C4612" t="s">
        <v>1883</v>
      </c>
      <c r="D4612" s="26" t="str">
        <f>+TEXT(L4612,"YYYY-MM-DD")</f>
        <v>2022-12-01</v>
      </c>
      <c r="E4612" s="27" t="str">
        <f>+TEXT(L4612,"YYYYMM")</f>
        <v>202212</v>
      </c>
      <c r="F4612">
        <v>2030012078</v>
      </c>
      <c r="G4612" s="28">
        <v>50.56</v>
      </c>
      <c r="H4612" s="28">
        <v>0</v>
      </c>
      <c r="J4612" s="26" t="str">
        <f>+TEXT(L4612,"YYYY-DD-MM")</f>
        <v>2022-01-12</v>
      </c>
      <c r="L4612" s="30">
        <v>44896</v>
      </c>
      <c r="M4612" s="29">
        <f>IF(G4612&gt;0,1,0)</f>
        <v>1</v>
      </c>
      <c r="N4612" s="29">
        <f>IF(H4612&gt;0,1,0)</f>
        <v>0</v>
      </c>
      <c r="O4612" s="29">
        <f>+N4612+M4612</f>
        <v>1</v>
      </c>
    </row>
    <row r="4613" spans="1:15">
      <c r="A4613" s="24" t="s">
        <v>1675</v>
      </c>
      <c r="B4613" s="25">
        <v>208</v>
      </c>
      <c r="C4613" t="s">
        <v>1883</v>
      </c>
      <c r="D4613" s="26" t="str">
        <f>+TEXT(L4613,"YYYY-MM-DD")</f>
        <v>2022-12-01</v>
      </c>
      <c r="E4613" s="27" t="str">
        <f>+TEXT(L4613,"YYYYMM")</f>
        <v>202212</v>
      </c>
      <c r="F4613">
        <v>1160021811</v>
      </c>
      <c r="G4613" s="28">
        <v>388.89</v>
      </c>
      <c r="H4613" s="28">
        <v>0</v>
      </c>
      <c r="J4613" s="26" t="str">
        <f>+TEXT(L4613,"YYYY-DD-MM")</f>
        <v>2022-01-12</v>
      </c>
      <c r="L4613" s="30">
        <v>44896</v>
      </c>
      <c r="M4613" s="29">
        <f>IF(G4613&gt;0,1,0)</f>
        <v>1</v>
      </c>
      <c r="N4613" s="29">
        <f>IF(H4613&gt;0,1,0)</f>
        <v>0</v>
      </c>
      <c r="O4613" s="29">
        <f>+N4613+M4613</f>
        <v>1</v>
      </c>
    </row>
    <row r="4614" spans="1:15">
      <c r="A4614" s="24" t="s">
        <v>1675</v>
      </c>
      <c r="B4614" s="25">
        <v>208</v>
      </c>
      <c r="C4614" t="s">
        <v>1883</v>
      </c>
      <c r="D4614" s="26" t="str">
        <f>+TEXT(L4614,"YYYY-MM-DD")</f>
        <v>2022-12-01</v>
      </c>
      <c r="E4614" s="27" t="str">
        <f>+TEXT(L4614,"YYYYMM")</f>
        <v>202212</v>
      </c>
      <c r="F4614">
        <v>2020042220</v>
      </c>
      <c r="G4614" s="28">
        <v>0</v>
      </c>
      <c r="H4614" s="28">
        <v>38.89</v>
      </c>
      <c r="J4614" s="26" t="str">
        <f>+TEXT(L4614,"YYYY-DD-MM")</f>
        <v>2022-01-12</v>
      </c>
      <c r="L4614" s="30">
        <v>44896</v>
      </c>
      <c r="M4614" s="29">
        <f>IF(G4614&gt;0,1,0)</f>
        <v>0</v>
      </c>
      <c r="N4614" s="29">
        <f>IF(H4614&gt;0,1,0)</f>
        <v>1</v>
      </c>
      <c r="O4614" s="29">
        <f>+N4614+M4614</f>
        <v>1</v>
      </c>
    </row>
    <row r="4615" spans="1:15">
      <c r="A4615" s="24" t="s">
        <v>1675</v>
      </c>
      <c r="B4615" s="25">
        <v>208</v>
      </c>
      <c r="C4615" t="s">
        <v>1883</v>
      </c>
      <c r="D4615" s="26" t="str">
        <f>+TEXT(L4615,"YYYY-MM-DD")</f>
        <v>2022-12-01</v>
      </c>
      <c r="E4615" s="27" t="str">
        <f>+TEXT(L4615,"YYYYMM")</f>
        <v>202212</v>
      </c>
      <c r="F4615">
        <v>2030012286</v>
      </c>
      <c r="G4615" s="28">
        <v>0</v>
      </c>
      <c r="H4615" s="28">
        <v>50.56</v>
      </c>
      <c r="J4615" s="26" t="str">
        <f>+TEXT(L4615,"YYYY-DD-MM")</f>
        <v>2022-01-12</v>
      </c>
      <c r="L4615" s="30">
        <v>44896</v>
      </c>
      <c r="M4615" s="29">
        <f>IF(G4615&gt;0,1,0)</f>
        <v>0</v>
      </c>
      <c r="N4615" s="29">
        <f>IF(H4615&gt;0,1,0)</f>
        <v>1</v>
      </c>
      <c r="O4615" s="29">
        <f>+N4615+M4615</f>
        <v>1</v>
      </c>
    </row>
    <row r="4616" spans="1:15">
      <c r="A4616" s="24" t="s">
        <v>1675</v>
      </c>
      <c r="B4616" s="25">
        <v>208</v>
      </c>
      <c r="C4616" t="s">
        <v>1883</v>
      </c>
      <c r="D4616" s="26" t="str">
        <f>+TEXT(L4616,"YYYY-MM-DD")</f>
        <v>2022-12-01</v>
      </c>
      <c r="E4616" s="27" t="str">
        <f>+TEXT(L4616,"YYYYMM")</f>
        <v>202212</v>
      </c>
      <c r="F4616">
        <v>202001211001</v>
      </c>
      <c r="G4616" s="28">
        <v>0</v>
      </c>
      <c r="H4616" s="28">
        <v>350</v>
      </c>
      <c r="J4616" s="26" t="str">
        <f>+TEXT(L4616,"YYYY-DD-MM")</f>
        <v>2022-01-12</v>
      </c>
      <c r="L4616" s="30">
        <v>44896</v>
      </c>
      <c r="M4616" s="29">
        <f>IF(G4616&gt;0,1,0)</f>
        <v>0</v>
      </c>
      <c r="N4616" s="29">
        <f>IF(H4616&gt;0,1,0)</f>
        <v>1</v>
      </c>
      <c r="O4616" s="29">
        <f>+N4616+M4616</f>
        <v>1</v>
      </c>
    </row>
    <row r="4617" spans="1:15">
      <c r="A4617" s="24" t="s">
        <v>1675</v>
      </c>
      <c r="B4617" s="25">
        <v>209</v>
      </c>
      <c r="C4617" t="s">
        <v>1884</v>
      </c>
      <c r="D4617" s="26" t="str">
        <f>+TEXT(L4617,"YYYY-MM-DD")</f>
        <v>2022-12-01</v>
      </c>
      <c r="E4617" s="27" t="str">
        <f>+TEXT(L4617,"YYYYMM")</f>
        <v>202212</v>
      </c>
      <c r="F4617">
        <v>2030012078</v>
      </c>
      <c r="G4617" s="28">
        <v>36.119999999999997</v>
      </c>
      <c r="H4617" s="28">
        <v>0</v>
      </c>
      <c r="J4617" s="26" t="str">
        <f>+TEXT(L4617,"YYYY-DD-MM")</f>
        <v>2022-01-12</v>
      </c>
      <c r="L4617" s="30">
        <v>44896</v>
      </c>
      <c r="M4617" s="29">
        <f>IF(G4617&gt;0,1,0)</f>
        <v>1</v>
      </c>
      <c r="N4617" s="29">
        <f>IF(H4617&gt;0,1,0)</f>
        <v>0</v>
      </c>
      <c r="O4617" s="29">
        <f>+N4617+M4617</f>
        <v>1</v>
      </c>
    </row>
    <row r="4618" spans="1:15">
      <c r="A4618" s="24" t="s">
        <v>1675</v>
      </c>
      <c r="B4618" s="25">
        <v>209</v>
      </c>
      <c r="C4618" t="s">
        <v>1884</v>
      </c>
      <c r="D4618" s="26" t="str">
        <f>+TEXT(L4618,"YYYY-MM-DD")</f>
        <v>2022-12-01</v>
      </c>
      <c r="E4618" s="27" t="str">
        <f>+TEXT(L4618,"YYYYMM")</f>
        <v>202212</v>
      </c>
      <c r="F4618">
        <v>1160021811</v>
      </c>
      <c r="G4618" s="28">
        <v>277.77999999999997</v>
      </c>
      <c r="H4618" s="28">
        <v>0</v>
      </c>
      <c r="J4618" s="26" t="str">
        <f>+TEXT(L4618,"YYYY-DD-MM")</f>
        <v>2022-01-12</v>
      </c>
      <c r="L4618" s="30">
        <v>44896</v>
      </c>
      <c r="M4618" s="29">
        <f>IF(G4618&gt;0,1,0)</f>
        <v>1</v>
      </c>
      <c r="N4618" s="29">
        <f>IF(H4618&gt;0,1,0)</f>
        <v>0</v>
      </c>
      <c r="O4618" s="29">
        <f>+N4618+M4618</f>
        <v>1</v>
      </c>
    </row>
    <row r="4619" spans="1:15">
      <c r="A4619" s="24" t="s">
        <v>1675</v>
      </c>
      <c r="B4619" s="25">
        <v>209</v>
      </c>
      <c r="C4619" t="s">
        <v>1884</v>
      </c>
      <c r="D4619" s="26" t="str">
        <f>+TEXT(L4619,"YYYY-MM-DD")</f>
        <v>2022-12-01</v>
      </c>
      <c r="E4619" s="27" t="str">
        <f>+TEXT(L4619,"YYYYMM")</f>
        <v>202212</v>
      </c>
      <c r="F4619">
        <v>2020042220</v>
      </c>
      <c r="G4619" s="28">
        <v>0</v>
      </c>
      <c r="H4619" s="28">
        <v>27.78</v>
      </c>
      <c r="J4619" s="26" t="str">
        <f>+TEXT(L4619,"YYYY-DD-MM")</f>
        <v>2022-01-12</v>
      </c>
      <c r="L4619" s="30">
        <v>44896</v>
      </c>
      <c r="M4619" s="29">
        <f>IF(G4619&gt;0,1,0)</f>
        <v>0</v>
      </c>
      <c r="N4619" s="29">
        <f>IF(H4619&gt;0,1,0)</f>
        <v>1</v>
      </c>
      <c r="O4619" s="29">
        <f>+N4619+M4619</f>
        <v>1</v>
      </c>
    </row>
    <row r="4620" spans="1:15">
      <c r="A4620" s="24" t="s">
        <v>1675</v>
      </c>
      <c r="B4620" s="25">
        <v>209</v>
      </c>
      <c r="C4620" t="s">
        <v>1884</v>
      </c>
      <c r="D4620" s="26" t="str">
        <f>+TEXT(L4620,"YYYY-MM-DD")</f>
        <v>2022-12-01</v>
      </c>
      <c r="E4620" s="27" t="str">
        <f>+TEXT(L4620,"YYYYMM")</f>
        <v>202212</v>
      </c>
      <c r="F4620">
        <v>2030012286</v>
      </c>
      <c r="G4620" s="28">
        <v>0</v>
      </c>
      <c r="H4620" s="28">
        <v>36.119999999999997</v>
      </c>
      <c r="J4620" s="26" t="str">
        <f>+TEXT(L4620,"YYYY-DD-MM")</f>
        <v>2022-01-12</v>
      </c>
      <c r="L4620" s="30">
        <v>44896</v>
      </c>
      <c r="M4620" s="29">
        <f>IF(G4620&gt;0,1,0)</f>
        <v>0</v>
      </c>
      <c r="N4620" s="29">
        <f>IF(H4620&gt;0,1,0)</f>
        <v>1</v>
      </c>
      <c r="O4620" s="29">
        <f>+N4620+M4620</f>
        <v>1</v>
      </c>
    </row>
    <row r="4621" spans="1:15">
      <c r="A4621" s="24" t="s">
        <v>1675</v>
      </c>
      <c r="B4621" s="25">
        <v>209</v>
      </c>
      <c r="C4621" t="s">
        <v>1884</v>
      </c>
      <c r="D4621" s="26" t="str">
        <f>+TEXT(L4621,"YYYY-MM-DD")</f>
        <v>2022-12-01</v>
      </c>
      <c r="E4621" s="27" t="str">
        <f>+TEXT(L4621,"YYYYMM")</f>
        <v>202212</v>
      </c>
      <c r="F4621">
        <v>202001211001</v>
      </c>
      <c r="G4621" s="28">
        <v>0</v>
      </c>
      <c r="H4621" s="28">
        <v>250</v>
      </c>
      <c r="J4621" s="26" t="str">
        <f>+TEXT(L4621,"YYYY-DD-MM")</f>
        <v>2022-01-12</v>
      </c>
      <c r="L4621" s="30">
        <v>44896</v>
      </c>
      <c r="M4621" s="29">
        <f>IF(G4621&gt;0,1,0)</f>
        <v>0</v>
      </c>
      <c r="N4621" s="29">
        <f>IF(H4621&gt;0,1,0)</f>
        <v>1</v>
      </c>
      <c r="O4621" s="29">
        <f>+N4621+M4621</f>
        <v>1</v>
      </c>
    </row>
    <row r="4622" spans="1:15">
      <c r="A4622" s="24" t="s">
        <v>1675</v>
      </c>
      <c r="B4622" s="25">
        <v>210</v>
      </c>
      <c r="C4622" t="s">
        <v>1885</v>
      </c>
      <c r="D4622" s="26" t="str">
        <f>+TEXT(L4622,"YYYY-MM-DD")</f>
        <v>2022-12-01</v>
      </c>
      <c r="E4622" s="27" t="str">
        <f>+TEXT(L4622,"YYYYMM")</f>
        <v>202212</v>
      </c>
      <c r="F4622">
        <v>2030012078</v>
      </c>
      <c r="G4622" s="28">
        <v>43.34</v>
      </c>
      <c r="H4622" s="28">
        <v>0</v>
      </c>
      <c r="J4622" s="26" t="str">
        <f>+TEXT(L4622,"YYYY-DD-MM")</f>
        <v>2022-01-12</v>
      </c>
      <c r="L4622" s="30">
        <v>44896</v>
      </c>
      <c r="M4622" s="29">
        <f>IF(G4622&gt;0,1,0)</f>
        <v>1</v>
      </c>
      <c r="N4622" s="29">
        <f>IF(H4622&gt;0,1,0)</f>
        <v>0</v>
      </c>
      <c r="O4622" s="29">
        <f>+N4622+M4622</f>
        <v>1</v>
      </c>
    </row>
    <row r="4623" spans="1:15">
      <c r="A4623" s="24" t="s">
        <v>1675</v>
      </c>
      <c r="B4623" s="25">
        <v>210</v>
      </c>
      <c r="C4623" t="s">
        <v>1885</v>
      </c>
      <c r="D4623" s="26" t="str">
        <f>+TEXT(L4623,"YYYY-MM-DD")</f>
        <v>2022-12-01</v>
      </c>
      <c r="E4623" s="27" t="str">
        <f>+TEXT(L4623,"YYYYMM")</f>
        <v>202212</v>
      </c>
      <c r="F4623">
        <v>1160021811</v>
      </c>
      <c r="G4623" s="28">
        <v>333.33</v>
      </c>
      <c r="H4623" s="28">
        <v>0</v>
      </c>
      <c r="J4623" s="26" t="str">
        <f>+TEXT(L4623,"YYYY-DD-MM")</f>
        <v>2022-01-12</v>
      </c>
      <c r="L4623" s="30">
        <v>44896</v>
      </c>
      <c r="M4623" s="29">
        <f>IF(G4623&gt;0,1,0)</f>
        <v>1</v>
      </c>
      <c r="N4623" s="29">
        <f>IF(H4623&gt;0,1,0)</f>
        <v>0</v>
      </c>
      <c r="O4623" s="29">
        <f>+N4623+M4623</f>
        <v>1</v>
      </c>
    </row>
    <row r="4624" spans="1:15">
      <c r="A4624" s="24" t="s">
        <v>1675</v>
      </c>
      <c r="B4624" s="25">
        <v>210</v>
      </c>
      <c r="C4624" t="s">
        <v>1885</v>
      </c>
      <c r="D4624" s="26" t="str">
        <f>+TEXT(L4624,"YYYY-MM-DD")</f>
        <v>2022-12-01</v>
      </c>
      <c r="E4624" s="27" t="str">
        <f>+TEXT(L4624,"YYYYMM")</f>
        <v>202212</v>
      </c>
      <c r="F4624">
        <v>2020042220</v>
      </c>
      <c r="G4624" s="28">
        <v>0</v>
      </c>
      <c r="H4624" s="28">
        <v>33.340000000000003</v>
      </c>
      <c r="J4624" s="26" t="str">
        <f>+TEXT(L4624,"YYYY-DD-MM")</f>
        <v>2022-01-12</v>
      </c>
      <c r="L4624" s="30">
        <v>44896</v>
      </c>
      <c r="M4624" s="29">
        <f>IF(G4624&gt;0,1,0)</f>
        <v>0</v>
      </c>
      <c r="N4624" s="29">
        <f>IF(H4624&gt;0,1,0)</f>
        <v>1</v>
      </c>
      <c r="O4624" s="29">
        <f>+N4624+M4624</f>
        <v>1</v>
      </c>
    </row>
    <row r="4625" spans="1:15">
      <c r="A4625" s="24" t="s">
        <v>1675</v>
      </c>
      <c r="B4625" s="25">
        <v>210</v>
      </c>
      <c r="C4625" t="s">
        <v>1885</v>
      </c>
      <c r="D4625" s="26" t="str">
        <f>+TEXT(L4625,"YYYY-MM-DD")</f>
        <v>2022-12-01</v>
      </c>
      <c r="E4625" s="27" t="str">
        <f>+TEXT(L4625,"YYYYMM")</f>
        <v>202212</v>
      </c>
      <c r="F4625">
        <v>2030012286</v>
      </c>
      <c r="G4625" s="28">
        <v>0</v>
      </c>
      <c r="H4625" s="28">
        <v>43.34</v>
      </c>
      <c r="J4625" s="26" t="str">
        <f>+TEXT(L4625,"YYYY-DD-MM")</f>
        <v>2022-01-12</v>
      </c>
      <c r="L4625" s="30">
        <v>44896</v>
      </c>
      <c r="M4625" s="29">
        <f>IF(G4625&gt;0,1,0)</f>
        <v>0</v>
      </c>
      <c r="N4625" s="29">
        <f>IF(H4625&gt;0,1,0)</f>
        <v>1</v>
      </c>
      <c r="O4625" s="29">
        <f>+N4625+M4625</f>
        <v>1</v>
      </c>
    </row>
    <row r="4626" spans="1:15">
      <c r="A4626" s="24" t="s">
        <v>1675</v>
      </c>
      <c r="B4626" s="25">
        <v>210</v>
      </c>
      <c r="C4626" t="s">
        <v>1885</v>
      </c>
      <c r="D4626" s="26" t="str">
        <f>+TEXT(L4626,"YYYY-MM-DD")</f>
        <v>2022-12-01</v>
      </c>
      <c r="E4626" s="27" t="str">
        <f>+TEXT(L4626,"YYYYMM")</f>
        <v>202212</v>
      </c>
      <c r="F4626">
        <v>202001211001</v>
      </c>
      <c r="G4626" s="28">
        <v>0</v>
      </c>
      <c r="H4626" s="28">
        <v>299.99</v>
      </c>
      <c r="J4626" s="26" t="str">
        <f>+TEXT(L4626,"YYYY-DD-MM")</f>
        <v>2022-01-12</v>
      </c>
      <c r="L4626" s="30">
        <v>44896</v>
      </c>
      <c r="M4626" s="29">
        <f>IF(G4626&gt;0,1,0)</f>
        <v>0</v>
      </c>
      <c r="N4626" s="29">
        <f>IF(H4626&gt;0,1,0)</f>
        <v>1</v>
      </c>
      <c r="O4626" s="29">
        <f>+N4626+M4626</f>
        <v>1</v>
      </c>
    </row>
    <row r="4627" spans="1:15">
      <c r="A4627" s="24" t="s">
        <v>1675</v>
      </c>
      <c r="B4627" s="25">
        <v>211</v>
      </c>
      <c r="C4627" t="s">
        <v>1886</v>
      </c>
      <c r="D4627" s="26" t="str">
        <f>+TEXT(L4627,"YYYY-MM-DD")</f>
        <v>2022-12-01</v>
      </c>
      <c r="E4627" s="27" t="str">
        <f>+TEXT(L4627,"YYYYMM")</f>
        <v>202212</v>
      </c>
      <c r="F4627">
        <v>2030012078</v>
      </c>
      <c r="G4627" s="28">
        <v>36.119999999999997</v>
      </c>
      <c r="H4627" s="28">
        <v>0</v>
      </c>
      <c r="J4627" s="26" t="str">
        <f>+TEXT(L4627,"YYYY-DD-MM")</f>
        <v>2022-01-12</v>
      </c>
      <c r="L4627" s="30">
        <v>44896</v>
      </c>
      <c r="M4627" s="29">
        <f>IF(G4627&gt;0,1,0)</f>
        <v>1</v>
      </c>
      <c r="N4627" s="29">
        <f>IF(H4627&gt;0,1,0)</f>
        <v>0</v>
      </c>
      <c r="O4627" s="29">
        <f>+N4627+M4627</f>
        <v>1</v>
      </c>
    </row>
    <row r="4628" spans="1:15">
      <c r="A4628" s="24" t="s">
        <v>1675</v>
      </c>
      <c r="B4628" s="25">
        <v>211</v>
      </c>
      <c r="C4628" t="s">
        <v>1886</v>
      </c>
      <c r="D4628" s="26" t="str">
        <f>+TEXT(L4628,"YYYY-MM-DD")</f>
        <v>2022-12-01</v>
      </c>
      <c r="E4628" s="27" t="str">
        <f>+TEXT(L4628,"YYYYMM")</f>
        <v>202212</v>
      </c>
      <c r="F4628">
        <v>1160021811</v>
      </c>
      <c r="G4628" s="28">
        <v>277.77999999999997</v>
      </c>
      <c r="H4628" s="28">
        <v>0</v>
      </c>
      <c r="J4628" s="26" t="str">
        <f>+TEXT(L4628,"YYYY-DD-MM")</f>
        <v>2022-01-12</v>
      </c>
      <c r="L4628" s="30">
        <v>44896</v>
      </c>
      <c r="M4628" s="29">
        <f>IF(G4628&gt;0,1,0)</f>
        <v>1</v>
      </c>
      <c r="N4628" s="29">
        <f>IF(H4628&gt;0,1,0)</f>
        <v>0</v>
      </c>
      <c r="O4628" s="29">
        <f>+N4628+M4628</f>
        <v>1</v>
      </c>
    </row>
    <row r="4629" spans="1:15">
      <c r="A4629" s="24" t="s">
        <v>1675</v>
      </c>
      <c r="B4629" s="25">
        <v>211</v>
      </c>
      <c r="C4629" t="s">
        <v>1886</v>
      </c>
      <c r="D4629" s="26" t="str">
        <f>+TEXT(L4629,"YYYY-MM-DD")</f>
        <v>2022-12-01</v>
      </c>
      <c r="E4629" s="27" t="str">
        <f>+TEXT(L4629,"YYYYMM")</f>
        <v>202212</v>
      </c>
      <c r="F4629">
        <v>2020042220</v>
      </c>
      <c r="G4629" s="28">
        <v>0</v>
      </c>
      <c r="H4629" s="28">
        <v>27.78</v>
      </c>
      <c r="J4629" s="26" t="str">
        <f>+TEXT(L4629,"YYYY-DD-MM")</f>
        <v>2022-01-12</v>
      </c>
      <c r="L4629" s="30">
        <v>44896</v>
      </c>
      <c r="M4629" s="29">
        <f>IF(G4629&gt;0,1,0)</f>
        <v>0</v>
      </c>
      <c r="N4629" s="29">
        <f>IF(H4629&gt;0,1,0)</f>
        <v>1</v>
      </c>
      <c r="O4629" s="29">
        <f>+N4629+M4629</f>
        <v>1</v>
      </c>
    </row>
    <row r="4630" spans="1:15">
      <c r="A4630" s="24" t="s">
        <v>1675</v>
      </c>
      <c r="B4630" s="25">
        <v>211</v>
      </c>
      <c r="C4630" t="s">
        <v>1886</v>
      </c>
      <c r="D4630" s="26" t="str">
        <f>+TEXT(L4630,"YYYY-MM-DD")</f>
        <v>2022-12-01</v>
      </c>
      <c r="E4630" s="27" t="str">
        <f>+TEXT(L4630,"YYYYMM")</f>
        <v>202212</v>
      </c>
      <c r="F4630">
        <v>2030012286</v>
      </c>
      <c r="G4630" s="28">
        <v>0</v>
      </c>
      <c r="H4630" s="28">
        <v>36.119999999999997</v>
      </c>
      <c r="J4630" s="26" t="str">
        <f>+TEXT(L4630,"YYYY-DD-MM")</f>
        <v>2022-01-12</v>
      </c>
      <c r="L4630" s="30">
        <v>44896</v>
      </c>
      <c r="M4630" s="29">
        <f>IF(G4630&gt;0,1,0)</f>
        <v>0</v>
      </c>
      <c r="N4630" s="29">
        <f>IF(H4630&gt;0,1,0)</f>
        <v>1</v>
      </c>
      <c r="O4630" s="29">
        <f>+N4630+M4630</f>
        <v>1</v>
      </c>
    </row>
    <row r="4631" spans="1:15">
      <c r="A4631" s="24" t="s">
        <v>1675</v>
      </c>
      <c r="B4631" s="25">
        <v>211</v>
      </c>
      <c r="C4631" t="s">
        <v>1886</v>
      </c>
      <c r="D4631" s="26" t="str">
        <f>+TEXT(L4631,"YYYY-MM-DD")</f>
        <v>2022-12-01</v>
      </c>
      <c r="E4631" s="27" t="str">
        <f>+TEXT(L4631,"YYYYMM")</f>
        <v>202212</v>
      </c>
      <c r="F4631">
        <v>202001211001</v>
      </c>
      <c r="G4631" s="28">
        <v>0</v>
      </c>
      <c r="H4631" s="28">
        <v>250</v>
      </c>
      <c r="J4631" s="26" t="str">
        <f>+TEXT(L4631,"YYYY-DD-MM")</f>
        <v>2022-01-12</v>
      </c>
      <c r="L4631" s="30">
        <v>44896</v>
      </c>
      <c r="M4631" s="29">
        <f>IF(G4631&gt;0,1,0)</f>
        <v>0</v>
      </c>
      <c r="N4631" s="29">
        <f>IF(H4631&gt;0,1,0)</f>
        <v>1</v>
      </c>
      <c r="O4631" s="29">
        <f>+N4631+M4631</f>
        <v>1</v>
      </c>
    </row>
    <row r="4632" spans="1:15">
      <c r="A4632" s="24" t="s">
        <v>1675</v>
      </c>
      <c r="B4632" s="25">
        <v>212</v>
      </c>
      <c r="C4632" t="s">
        <v>1887</v>
      </c>
      <c r="D4632" s="26" t="str">
        <f>+TEXT(L4632,"YYYY-MM-DD")</f>
        <v>2022-12-01</v>
      </c>
      <c r="E4632" s="27" t="str">
        <f>+TEXT(L4632,"YYYYMM")</f>
        <v>202212</v>
      </c>
      <c r="F4632">
        <v>2030012078</v>
      </c>
      <c r="G4632" s="28">
        <v>43.34</v>
      </c>
      <c r="H4632" s="28">
        <v>0</v>
      </c>
      <c r="J4632" s="26" t="str">
        <f>+TEXT(L4632,"YYYY-DD-MM")</f>
        <v>2022-01-12</v>
      </c>
      <c r="L4632" s="30">
        <v>44896</v>
      </c>
      <c r="M4632" s="29">
        <f>IF(G4632&gt;0,1,0)</f>
        <v>1</v>
      </c>
      <c r="N4632" s="29">
        <f>IF(H4632&gt;0,1,0)</f>
        <v>0</v>
      </c>
      <c r="O4632" s="29">
        <f>+N4632+M4632</f>
        <v>1</v>
      </c>
    </row>
    <row r="4633" spans="1:15">
      <c r="A4633" s="24" t="s">
        <v>1675</v>
      </c>
      <c r="B4633" s="25">
        <v>212</v>
      </c>
      <c r="C4633" t="s">
        <v>1887</v>
      </c>
      <c r="D4633" s="26" t="str">
        <f>+TEXT(L4633,"YYYY-MM-DD")</f>
        <v>2022-12-01</v>
      </c>
      <c r="E4633" s="27" t="str">
        <f>+TEXT(L4633,"YYYYMM")</f>
        <v>202212</v>
      </c>
      <c r="F4633">
        <v>1160021811</v>
      </c>
      <c r="G4633" s="28">
        <v>333.33</v>
      </c>
      <c r="H4633" s="28">
        <v>0</v>
      </c>
      <c r="J4633" s="26" t="str">
        <f>+TEXT(L4633,"YYYY-DD-MM")</f>
        <v>2022-01-12</v>
      </c>
      <c r="L4633" s="30">
        <v>44896</v>
      </c>
      <c r="M4633" s="29">
        <f>IF(G4633&gt;0,1,0)</f>
        <v>1</v>
      </c>
      <c r="N4633" s="29">
        <f>IF(H4633&gt;0,1,0)</f>
        <v>0</v>
      </c>
      <c r="O4633" s="29">
        <f>+N4633+M4633</f>
        <v>1</v>
      </c>
    </row>
    <row r="4634" spans="1:15">
      <c r="A4634" s="24" t="s">
        <v>1675</v>
      </c>
      <c r="B4634" s="25">
        <v>212</v>
      </c>
      <c r="C4634" t="s">
        <v>1887</v>
      </c>
      <c r="D4634" s="26" t="str">
        <f>+TEXT(L4634,"YYYY-MM-DD")</f>
        <v>2022-12-01</v>
      </c>
      <c r="E4634" s="27" t="str">
        <f>+TEXT(L4634,"YYYYMM")</f>
        <v>202212</v>
      </c>
      <c r="F4634">
        <v>2020042220</v>
      </c>
      <c r="G4634" s="28">
        <v>0</v>
      </c>
      <c r="H4634" s="28">
        <v>33.340000000000003</v>
      </c>
      <c r="J4634" s="26" t="str">
        <f>+TEXT(L4634,"YYYY-DD-MM")</f>
        <v>2022-01-12</v>
      </c>
      <c r="L4634" s="30">
        <v>44896</v>
      </c>
      <c r="M4634" s="29">
        <f>IF(G4634&gt;0,1,0)</f>
        <v>0</v>
      </c>
      <c r="N4634" s="29">
        <f>IF(H4634&gt;0,1,0)</f>
        <v>1</v>
      </c>
      <c r="O4634" s="29">
        <f>+N4634+M4634</f>
        <v>1</v>
      </c>
    </row>
    <row r="4635" spans="1:15">
      <c r="A4635" s="24" t="s">
        <v>1675</v>
      </c>
      <c r="B4635" s="25">
        <v>212</v>
      </c>
      <c r="C4635" t="s">
        <v>1887</v>
      </c>
      <c r="D4635" s="26" t="str">
        <f>+TEXT(L4635,"YYYY-MM-DD")</f>
        <v>2022-12-01</v>
      </c>
      <c r="E4635" s="27" t="str">
        <f>+TEXT(L4635,"YYYYMM")</f>
        <v>202212</v>
      </c>
      <c r="F4635">
        <v>2030012286</v>
      </c>
      <c r="G4635" s="28">
        <v>0</v>
      </c>
      <c r="H4635" s="28">
        <v>43.34</v>
      </c>
      <c r="J4635" s="26" t="str">
        <f>+TEXT(L4635,"YYYY-DD-MM")</f>
        <v>2022-01-12</v>
      </c>
      <c r="L4635" s="30">
        <v>44896</v>
      </c>
      <c r="M4635" s="29">
        <f>IF(G4635&gt;0,1,0)</f>
        <v>0</v>
      </c>
      <c r="N4635" s="29">
        <f>IF(H4635&gt;0,1,0)</f>
        <v>1</v>
      </c>
      <c r="O4635" s="29">
        <f>+N4635+M4635</f>
        <v>1</v>
      </c>
    </row>
    <row r="4636" spans="1:15">
      <c r="A4636" s="24" t="s">
        <v>1675</v>
      </c>
      <c r="B4636" s="25">
        <v>212</v>
      </c>
      <c r="C4636" t="s">
        <v>1887</v>
      </c>
      <c r="D4636" s="26" t="str">
        <f>+TEXT(L4636,"YYYY-MM-DD")</f>
        <v>2022-12-01</v>
      </c>
      <c r="E4636" s="27" t="str">
        <f>+TEXT(L4636,"YYYYMM")</f>
        <v>202212</v>
      </c>
      <c r="F4636">
        <v>202001211001</v>
      </c>
      <c r="G4636" s="28">
        <v>0</v>
      </c>
      <c r="H4636" s="28">
        <v>299.99</v>
      </c>
      <c r="J4636" s="26" t="str">
        <f>+TEXT(L4636,"YYYY-DD-MM")</f>
        <v>2022-01-12</v>
      </c>
      <c r="L4636" s="30">
        <v>44896</v>
      </c>
      <c r="M4636" s="29">
        <f>IF(G4636&gt;0,1,0)</f>
        <v>0</v>
      </c>
      <c r="N4636" s="29">
        <f>IF(H4636&gt;0,1,0)</f>
        <v>1</v>
      </c>
      <c r="O4636" s="29">
        <f>+N4636+M4636</f>
        <v>1</v>
      </c>
    </row>
    <row r="4637" spans="1:15">
      <c r="A4637" s="24" t="s">
        <v>1675</v>
      </c>
      <c r="B4637" s="25">
        <v>213</v>
      </c>
      <c r="C4637" t="s">
        <v>1888</v>
      </c>
      <c r="D4637" s="26" t="str">
        <f>+TEXT(L4637,"YYYY-MM-DD")</f>
        <v>2022-12-01</v>
      </c>
      <c r="E4637" s="27" t="str">
        <f>+TEXT(L4637,"YYYYMM")</f>
        <v>202212</v>
      </c>
      <c r="F4637">
        <v>2030012078</v>
      </c>
      <c r="G4637" s="28">
        <v>57.78</v>
      </c>
      <c r="H4637" s="28">
        <v>0</v>
      </c>
      <c r="J4637" s="26" t="str">
        <f>+TEXT(L4637,"YYYY-DD-MM")</f>
        <v>2022-01-12</v>
      </c>
      <c r="L4637" s="30">
        <v>44896</v>
      </c>
      <c r="M4637" s="29">
        <f>IF(G4637&gt;0,1,0)</f>
        <v>1</v>
      </c>
      <c r="N4637" s="29">
        <f>IF(H4637&gt;0,1,0)</f>
        <v>0</v>
      </c>
      <c r="O4637" s="29">
        <f>+N4637+M4637</f>
        <v>1</v>
      </c>
    </row>
    <row r="4638" spans="1:15">
      <c r="A4638" s="24" t="s">
        <v>1675</v>
      </c>
      <c r="B4638" s="25">
        <v>213</v>
      </c>
      <c r="C4638" t="s">
        <v>1888</v>
      </c>
      <c r="D4638" s="26" t="str">
        <f>+TEXT(L4638,"YYYY-MM-DD")</f>
        <v>2022-12-01</v>
      </c>
      <c r="E4638" s="27" t="str">
        <f>+TEXT(L4638,"YYYYMM")</f>
        <v>202212</v>
      </c>
      <c r="F4638">
        <v>1160021811</v>
      </c>
      <c r="G4638" s="28">
        <v>444.44</v>
      </c>
      <c r="H4638" s="28">
        <v>0</v>
      </c>
      <c r="J4638" s="26" t="str">
        <f>+TEXT(L4638,"YYYY-DD-MM")</f>
        <v>2022-01-12</v>
      </c>
      <c r="L4638" s="30">
        <v>44896</v>
      </c>
      <c r="M4638" s="29">
        <f>IF(G4638&gt;0,1,0)</f>
        <v>1</v>
      </c>
      <c r="N4638" s="29">
        <f>IF(H4638&gt;0,1,0)</f>
        <v>0</v>
      </c>
      <c r="O4638" s="29">
        <f>+N4638+M4638</f>
        <v>1</v>
      </c>
    </row>
    <row r="4639" spans="1:15">
      <c r="A4639" s="24" t="s">
        <v>1675</v>
      </c>
      <c r="B4639" s="25">
        <v>213</v>
      </c>
      <c r="C4639" t="s">
        <v>1888</v>
      </c>
      <c r="D4639" s="26" t="str">
        <f>+TEXT(L4639,"YYYY-MM-DD")</f>
        <v>2022-12-01</v>
      </c>
      <c r="E4639" s="27" t="str">
        <f>+TEXT(L4639,"YYYYMM")</f>
        <v>202212</v>
      </c>
      <c r="F4639">
        <v>2020042220</v>
      </c>
      <c r="G4639" s="28">
        <v>0</v>
      </c>
      <c r="H4639" s="28">
        <v>44.45</v>
      </c>
      <c r="J4639" s="26" t="str">
        <f>+TEXT(L4639,"YYYY-DD-MM")</f>
        <v>2022-01-12</v>
      </c>
      <c r="L4639" s="30">
        <v>44896</v>
      </c>
      <c r="M4639" s="29">
        <f>IF(G4639&gt;0,1,0)</f>
        <v>0</v>
      </c>
      <c r="N4639" s="29">
        <f>IF(H4639&gt;0,1,0)</f>
        <v>1</v>
      </c>
      <c r="O4639" s="29">
        <f>+N4639+M4639</f>
        <v>1</v>
      </c>
    </row>
    <row r="4640" spans="1:15">
      <c r="A4640" s="24" t="s">
        <v>1675</v>
      </c>
      <c r="B4640" s="25">
        <v>213</v>
      </c>
      <c r="C4640" t="s">
        <v>1888</v>
      </c>
      <c r="D4640" s="26" t="str">
        <f>+TEXT(L4640,"YYYY-MM-DD")</f>
        <v>2022-12-01</v>
      </c>
      <c r="E4640" s="27" t="str">
        <f>+TEXT(L4640,"YYYYMM")</f>
        <v>202212</v>
      </c>
      <c r="F4640">
        <v>2030012286</v>
      </c>
      <c r="G4640" s="28">
        <v>0</v>
      </c>
      <c r="H4640" s="28">
        <v>57.78</v>
      </c>
      <c r="J4640" s="26" t="str">
        <f>+TEXT(L4640,"YYYY-DD-MM")</f>
        <v>2022-01-12</v>
      </c>
      <c r="L4640" s="30">
        <v>44896</v>
      </c>
      <c r="M4640" s="29">
        <f>IF(G4640&gt;0,1,0)</f>
        <v>0</v>
      </c>
      <c r="N4640" s="29">
        <f>IF(H4640&gt;0,1,0)</f>
        <v>1</v>
      </c>
      <c r="O4640" s="29">
        <f>+N4640+M4640</f>
        <v>1</v>
      </c>
    </row>
    <row r="4641" spans="1:15">
      <c r="A4641" s="24" t="s">
        <v>1675</v>
      </c>
      <c r="B4641" s="25">
        <v>213</v>
      </c>
      <c r="C4641" t="s">
        <v>1888</v>
      </c>
      <c r="D4641" s="26" t="str">
        <f>+TEXT(L4641,"YYYY-MM-DD")</f>
        <v>2022-12-01</v>
      </c>
      <c r="E4641" s="27" t="str">
        <f>+TEXT(L4641,"YYYYMM")</f>
        <v>202212</v>
      </c>
      <c r="F4641">
        <v>202001211001</v>
      </c>
      <c r="G4641" s="28">
        <v>0</v>
      </c>
      <c r="H4641" s="28">
        <v>399.99</v>
      </c>
      <c r="J4641" s="26" t="str">
        <f>+TEXT(L4641,"YYYY-DD-MM")</f>
        <v>2022-01-12</v>
      </c>
      <c r="L4641" s="30">
        <v>44896</v>
      </c>
      <c r="M4641" s="29">
        <f>IF(G4641&gt;0,1,0)</f>
        <v>0</v>
      </c>
      <c r="N4641" s="29">
        <f>IF(H4641&gt;0,1,0)</f>
        <v>1</v>
      </c>
      <c r="O4641" s="29">
        <f>+N4641+M4641</f>
        <v>1</v>
      </c>
    </row>
    <row r="4642" spans="1:15">
      <c r="A4642" s="24" t="s">
        <v>1675</v>
      </c>
      <c r="B4642" s="25">
        <v>214</v>
      </c>
      <c r="C4642" t="s">
        <v>1889</v>
      </c>
      <c r="D4642" s="26" t="str">
        <f>+TEXT(L4642,"YYYY-MM-DD")</f>
        <v>2022-12-01</v>
      </c>
      <c r="E4642" s="27" t="str">
        <f>+TEXT(L4642,"YYYYMM")</f>
        <v>202212</v>
      </c>
      <c r="F4642">
        <v>2030012078</v>
      </c>
      <c r="G4642" s="28">
        <v>72.23</v>
      </c>
      <c r="H4642" s="28">
        <v>0</v>
      </c>
      <c r="J4642" s="26" t="str">
        <f>+TEXT(L4642,"YYYY-DD-MM")</f>
        <v>2022-01-12</v>
      </c>
      <c r="L4642" s="30">
        <v>44896</v>
      </c>
      <c r="M4642" s="29">
        <f>IF(G4642&gt;0,1,0)</f>
        <v>1</v>
      </c>
      <c r="N4642" s="29">
        <f>IF(H4642&gt;0,1,0)</f>
        <v>0</v>
      </c>
      <c r="O4642" s="29">
        <f>+N4642+M4642</f>
        <v>1</v>
      </c>
    </row>
    <row r="4643" spans="1:15">
      <c r="A4643" s="24" t="s">
        <v>1675</v>
      </c>
      <c r="B4643" s="25">
        <v>214</v>
      </c>
      <c r="C4643" t="s">
        <v>1889</v>
      </c>
      <c r="D4643" s="26" t="str">
        <f>+TEXT(L4643,"YYYY-MM-DD")</f>
        <v>2022-12-01</v>
      </c>
      <c r="E4643" s="27" t="str">
        <f>+TEXT(L4643,"YYYYMM")</f>
        <v>202212</v>
      </c>
      <c r="F4643">
        <v>1160021811</v>
      </c>
      <c r="G4643" s="28">
        <v>555.55999999999995</v>
      </c>
      <c r="H4643" s="28">
        <v>0</v>
      </c>
      <c r="J4643" s="26" t="str">
        <f>+TEXT(L4643,"YYYY-DD-MM")</f>
        <v>2022-01-12</v>
      </c>
      <c r="L4643" s="30">
        <v>44896</v>
      </c>
      <c r="M4643" s="29">
        <f>IF(G4643&gt;0,1,0)</f>
        <v>1</v>
      </c>
      <c r="N4643" s="29">
        <f>IF(H4643&gt;0,1,0)</f>
        <v>0</v>
      </c>
      <c r="O4643" s="29">
        <f>+N4643+M4643</f>
        <v>1</v>
      </c>
    </row>
    <row r="4644" spans="1:15">
      <c r="A4644" s="24" t="s">
        <v>1675</v>
      </c>
      <c r="B4644" s="25">
        <v>214</v>
      </c>
      <c r="C4644" t="s">
        <v>1889</v>
      </c>
      <c r="D4644" s="26" t="str">
        <f>+TEXT(L4644,"YYYY-MM-DD")</f>
        <v>2022-12-01</v>
      </c>
      <c r="E4644" s="27" t="str">
        <f>+TEXT(L4644,"YYYYMM")</f>
        <v>202212</v>
      </c>
      <c r="F4644">
        <v>2030012286</v>
      </c>
      <c r="G4644" s="28">
        <v>0</v>
      </c>
      <c r="H4644" s="28">
        <v>5.56</v>
      </c>
      <c r="J4644" s="26" t="str">
        <f>+TEXT(L4644,"YYYY-DD-MM")</f>
        <v>2022-01-12</v>
      </c>
      <c r="L4644" s="30">
        <v>44896</v>
      </c>
      <c r="M4644" s="29">
        <f>IF(G4644&gt;0,1,0)</f>
        <v>0</v>
      </c>
      <c r="N4644" s="29">
        <f>IF(H4644&gt;0,1,0)</f>
        <v>1</v>
      </c>
      <c r="O4644" s="29">
        <f>+N4644+M4644</f>
        <v>1</v>
      </c>
    </row>
    <row r="4645" spans="1:15">
      <c r="A4645" s="24" t="s">
        <v>1675</v>
      </c>
      <c r="B4645" s="25">
        <v>214</v>
      </c>
      <c r="C4645" t="s">
        <v>1889</v>
      </c>
      <c r="D4645" s="26" t="str">
        <f>+TEXT(L4645,"YYYY-MM-DD")</f>
        <v>2022-12-01</v>
      </c>
      <c r="E4645" s="27" t="str">
        <f>+TEXT(L4645,"YYYYMM")</f>
        <v>202212</v>
      </c>
      <c r="F4645">
        <v>2020042220</v>
      </c>
      <c r="G4645" s="28">
        <v>0</v>
      </c>
      <c r="H4645" s="28">
        <v>55.56</v>
      </c>
      <c r="J4645" s="26" t="str">
        <f>+TEXT(L4645,"YYYY-DD-MM")</f>
        <v>2022-01-12</v>
      </c>
      <c r="L4645" s="30">
        <v>44896</v>
      </c>
      <c r="M4645" s="29">
        <f>IF(G4645&gt;0,1,0)</f>
        <v>0</v>
      </c>
      <c r="N4645" s="29">
        <f>IF(H4645&gt;0,1,0)</f>
        <v>1</v>
      </c>
      <c r="O4645" s="29">
        <f>+N4645+M4645</f>
        <v>1</v>
      </c>
    </row>
    <row r="4646" spans="1:15">
      <c r="A4646" s="24" t="s">
        <v>1675</v>
      </c>
      <c r="B4646" s="25">
        <v>214</v>
      </c>
      <c r="C4646" t="s">
        <v>1889</v>
      </c>
      <c r="D4646" s="26" t="str">
        <f>+TEXT(L4646,"YYYY-MM-DD")</f>
        <v>2022-12-01</v>
      </c>
      <c r="E4646" s="27" t="str">
        <f>+TEXT(L4646,"YYYYMM")</f>
        <v>202212</v>
      </c>
      <c r="F4646">
        <v>202001211001</v>
      </c>
      <c r="G4646" s="28">
        <v>0</v>
      </c>
      <c r="H4646" s="28">
        <v>566.66999999999996</v>
      </c>
      <c r="J4646" s="26" t="str">
        <f>+TEXT(L4646,"YYYY-DD-MM")</f>
        <v>2022-01-12</v>
      </c>
      <c r="L4646" s="30">
        <v>44896</v>
      </c>
      <c r="M4646" s="29">
        <f>IF(G4646&gt;0,1,0)</f>
        <v>0</v>
      </c>
      <c r="N4646" s="29">
        <f>IF(H4646&gt;0,1,0)</f>
        <v>1</v>
      </c>
      <c r="O4646" s="29">
        <f>+N4646+M4646</f>
        <v>1</v>
      </c>
    </row>
    <row r="4647" spans="1:15">
      <c r="A4647" s="24" t="s">
        <v>1675</v>
      </c>
      <c r="B4647" s="25">
        <v>215</v>
      </c>
      <c r="C4647" t="s">
        <v>1890</v>
      </c>
      <c r="D4647" s="26" t="str">
        <f>+TEXT(L4647,"YYYY-MM-DD")</f>
        <v>2022-12-01</v>
      </c>
      <c r="E4647" s="27" t="str">
        <f>+TEXT(L4647,"YYYYMM")</f>
        <v>202212</v>
      </c>
      <c r="F4647">
        <v>2030012078</v>
      </c>
      <c r="G4647" s="28">
        <v>28.89</v>
      </c>
      <c r="H4647" s="28">
        <v>0</v>
      </c>
      <c r="J4647" s="26" t="str">
        <f>+TEXT(L4647,"YYYY-DD-MM")</f>
        <v>2022-01-12</v>
      </c>
      <c r="L4647" s="30">
        <v>44896</v>
      </c>
      <c r="M4647" s="29">
        <f>IF(G4647&gt;0,1,0)</f>
        <v>1</v>
      </c>
      <c r="N4647" s="29">
        <f>IF(H4647&gt;0,1,0)</f>
        <v>0</v>
      </c>
      <c r="O4647" s="29">
        <f>+N4647+M4647</f>
        <v>1</v>
      </c>
    </row>
    <row r="4648" spans="1:15">
      <c r="A4648" s="24" t="s">
        <v>1675</v>
      </c>
      <c r="B4648" s="25">
        <v>215</v>
      </c>
      <c r="C4648" t="s">
        <v>1890</v>
      </c>
      <c r="D4648" s="26" t="str">
        <f>+TEXT(L4648,"YYYY-MM-DD")</f>
        <v>2022-12-01</v>
      </c>
      <c r="E4648" s="27" t="str">
        <f>+TEXT(L4648,"YYYYMM")</f>
        <v>202212</v>
      </c>
      <c r="F4648">
        <v>1160021811</v>
      </c>
      <c r="G4648" s="28">
        <v>222.22</v>
      </c>
      <c r="H4648" s="28">
        <v>0</v>
      </c>
      <c r="J4648" s="26" t="str">
        <f>+TEXT(L4648,"YYYY-DD-MM")</f>
        <v>2022-01-12</v>
      </c>
      <c r="L4648" s="30">
        <v>44896</v>
      </c>
      <c r="M4648" s="29">
        <f>IF(G4648&gt;0,1,0)</f>
        <v>1</v>
      </c>
      <c r="N4648" s="29">
        <f>IF(H4648&gt;0,1,0)</f>
        <v>0</v>
      </c>
      <c r="O4648" s="29">
        <f>+N4648+M4648</f>
        <v>1</v>
      </c>
    </row>
    <row r="4649" spans="1:15">
      <c r="A4649" s="24" t="s">
        <v>1675</v>
      </c>
      <c r="B4649" s="25">
        <v>215</v>
      </c>
      <c r="C4649" t="s">
        <v>1890</v>
      </c>
      <c r="D4649" s="26" t="str">
        <f>+TEXT(L4649,"YYYY-MM-DD")</f>
        <v>2022-12-01</v>
      </c>
      <c r="E4649" s="27" t="str">
        <f>+TEXT(L4649,"YYYYMM")</f>
        <v>202212</v>
      </c>
      <c r="F4649">
        <v>2020042220</v>
      </c>
      <c r="G4649" s="28">
        <v>0</v>
      </c>
      <c r="H4649" s="28">
        <v>22.23</v>
      </c>
      <c r="J4649" s="26" t="str">
        <f>+TEXT(L4649,"YYYY-DD-MM")</f>
        <v>2022-01-12</v>
      </c>
      <c r="L4649" s="30">
        <v>44896</v>
      </c>
      <c r="M4649" s="29">
        <f>IF(G4649&gt;0,1,0)</f>
        <v>0</v>
      </c>
      <c r="N4649" s="29">
        <f>IF(H4649&gt;0,1,0)</f>
        <v>1</v>
      </c>
      <c r="O4649" s="29">
        <f>+N4649+M4649</f>
        <v>1</v>
      </c>
    </row>
    <row r="4650" spans="1:15">
      <c r="A4650" s="24" t="s">
        <v>1675</v>
      </c>
      <c r="B4650" s="25">
        <v>215</v>
      </c>
      <c r="C4650" t="s">
        <v>1890</v>
      </c>
      <c r="D4650" s="26" t="str">
        <f>+TEXT(L4650,"YYYY-MM-DD")</f>
        <v>2022-12-01</v>
      </c>
      <c r="E4650" s="27" t="str">
        <f>+TEXT(L4650,"YYYYMM")</f>
        <v>202212</v>
      </c>
      <c r="F4650">
        <v>2030012286</v>
      </c>
      <c r="G4650" s="28">
        <v>0</v>
      </c>
      <c r="H4650" s="28">
        <v>28.89</v>
      </c>
      <c r="J4650" s="26" t="str">
        <f>+TEXT(L4650,"YYYY-DD-MM")</f>
        <v>2022-01-12</v>
      </c>
      <c r="L4650" s="30">
        <v>44896</v>
      </c>
      <c r="M4650" s="29">
        <f>IF(G4650&gt;0,1,0)</f>
        <v>0</v>
      </c>
      <c r="N4650" s="29">
        <f>IF(H4650&gt;0,1,0)</f>
        <v>1</v>
      </c>
      <c r="O4650" s="29">
        <f>+N4650+M4650</f>
        <v>1</v>
      </c>
    </row>
    <row r="4651" spans="1:15">
      <c r="A4651" s="24" t="s">
        <v>1675</v>
      </c>
      <c r="B4651" s="25">
        <v>215</v>
      </c>
      <c r="C4651" t="s">
        <v>1890</v>
      </c>
      <c r="D4651" s="26" t="str">
        <f>+TEXT(L4651,"YYYY-MM-DD")</f>
        <v>2022-12-01</v>
      </c>
      <c r="E4651" s="27" t="str">
        <f>+TEXT(L4651,"YYYYMM")</f>
        <v>202212</v>
      </c>
      <c r="F4651">
        <v>202001211001</v>
      </c>
      <c r="G4651" s="28">
        <v>0</v>
      </c>
      <c r="H4651" s="28">
        <v>199.99</v>
      </c>
      <c r="J4651" s="26" t="str">
        <f>+TEXT(L4651,"YYYY-DD-MM")</f>
        <v>2022-01-12</v>
      </c>
      <c r="L4651" s="30">
        <v>44896</v>
      </c>
      <c r="M4651" s="29">
        <f>IF(G4651&gt;0,1,0)</f>
        <v>0</v>
      </c>
      <c r="N4651" s="29">
        <f>IF(H4651&gt;0,1,0)</f>
        <v>1</v>
      </c>
      <c r="O4651" s="29">
        <f>+N4651+M4651</f>
        <v>1</v>
      </c>
    </row>
    <row r="4652" spans="1:15">
      <c r="A4652" s="24" t="s">
        <v>1675</v>
      </c>
      <c r="B4652" s="25">
        <v>216</v>
      </c>
      <c r="C4652" t="s">
        <v>1891</v>
      </c>
      <c r="D4652" s="26" t="str">
        <f>+TEXT(L4652,"YYYY-MM-DD")</f>
        <v>2022-12-01</v>
      </c>
      <c r="E4652" s="27" t="str">
        <f>+TEXT(L4652,"YYYYMM")</f>
        <v>202212</v>
      </c>
      <c r="F4652">
        <v>2030012078</v>
      </c>
      <c r="G4652" s="28">
        <v>52</v>
      </c>
      <c r="H4652" s="28">
        <v>0</v>
      </c>
      <c r="J4652" s="26" t="str">
        <f>+TEXT(L4652,"YYYY-DD-MM")</f>
        <v>2022-01-12</v>
      </c>
      <c r="L4652" s="30">
        <v>44896</v>
      </c>
      <c r="M4652" s="29">
        <f>IF(G4652&gt;0,1,0)</f>
        <v>1</v>
      </c>
      <c r="N4652" s="29">
        <f>IF(H4652&gt;0,1,0)</f>
        <v>0</v>
      </c>
      <c r="O4652" s="29">
        <f>+N4652+M4652</f>
        <v>1</v>
      </c>
    </row>
    <row r="4653" spans="1:15">
      <c r="A4653" s="24" t="s">
        <v>1675</v>
      </c>
      <c r="B4653" s="25">
        <v>216</v>
      </c>
      <c r="C4653" t="s">
        <v>1891</v>
      </c>
      <c r="D4653" s="26" t="str">
        <f>+TEXT(L4653,"YYYY-MM-DD")</f>
        <v>2022-12-01</v>
      </c>
      <c r="E4653" s="27" t="str">
        <f>+TEXT(L4653,"YYYYMM")</f>
        <v>202212</v>
      </c>
      <c r="F4653">
        <v>1160021811</v>
      </c>
      <c r="G4653" s="28">
        <v>400</v>
      </c>
      <c r="H4653" s="28">
        <v>0</v>
      </c>
      <c r="J4653" s="26" t="str">
        <f>+TEXT(L4653,"YYYY-DD-MM")</f>
        <v>2022-01-12</v>
      </c>
      <c r="L4653" s="30">
        <v>44896</v>
      </c>
      <c r="M4653" s="29">
        <f>IF(G4653&gt;0,1,0)</f>
        <v>1</v>
      </c>
      <c r="N4653" s="29">
        <f>IF(H4653&gt;0,1,0)</f>
        <v>0</v>
      </c>
      <c r="O4653" s="29">
        <f>+N4653+M4653</f>
        <v>1</v>
      </c>
    </row>
    <row r="4654" spans="1:15">
      <c r="A4654" s="24" t="s">
        <v>1675</v>
      </c>
      <c r="B4654" s="25">
        <v>216</v>
      </c>
      <c r="C4654" t="s">
        <v>1891</v>
      </c>
      <c r="D4654" s="26" t="str">
        <f>+TEXT(L4654,"YYYY-MM-DD")</f>
        <v>2022-12-01</v>
      </c>
      <c r="E4654" s="27" t="str">
        <f>+TEXT(L4654,"YYYYMM")</f>
        <v>202212</v>
      </c>
      <c r="F4654">
        <v>2030012286</v>
      </c>
      <c r="G4654" s="28">
        <v>0</v>
      </c>
      <c r="H4654" s="28">
        <v>4</v>
      </c>
      <c r="J4654" s="26" t="str">
        <f>+TEXT(L4654,"YYYY-DD-MM")</f>
        <v>2022-01-12</v>
      </c>
      <c r="L4654" s="30">
        <v>44896</v>
      </c>
      <c r="M4654" s="29">
        <f>IF(G4654&gt;0,1,0)</f>
        <v>0</v>
      </c>
      <c r="N4654" s="29">
        <f>IF(H4654&gt;0,1,0)</f>
        <v>1</v>
      </c>
      <c r="O4654" s="29">
        <f>+N4654+M4654</f>
        <v>1</v>
      </c>
    </row>
    <row r="4655" spans="1:15">
      <c r="A4655" s="24" t="s">
        <v>1675</v>
      </c>
      <c r="B4655" s="25">
        <v>216</v>
      </c>
      <c r="C4655" t="s">
        <v>1891</v>
      </c>
      <c r="D4655" s="26" t="str">
        <f>+TEXT(L4655,"YYYY-MM-DD")</f>
        <v>2022-12-01</v>
      </c>
      <c r="E4655" s="27" t="str">
        <f>+TEXT(L4655,"YYYYMM")</f>
        <v>202212</v>
      </c>
      <c r="F4655">
        <v>2020042220</v>
      </c>
      <c r="G4655" s="28">
        <v>0</v>
      </c>
      <c r="H4655" s="28">
        <v>40</v>
      </c>
      <c r="J4655" s="26" t="str">
        <f>+TEXT(L4655,"YYYY-DD-MM")</f>
        <v>2022-01-12</v>
      </c>
      <c r="L4655" s="30">
        <v>44896</v>
      </c>
      <c r="M4655" s="29">
        <f>IF(G4655&gt;0,1,0)</f>
        <v>0</v>
      </c>
      <c r="N4655" s="29">
        <f>IF(H4655&gt;0,1,0)</f>
        <v>1</v>
      </c>
      <c r="O4655" s="29">
        <f>+N4655+M4655</f>
        <v>1</v>
      </c>
    </row>
    <row r="4656" spans="1:15">
      <c r="A4656" s="24" t="s">
        <v>1675</v>
      </c>
      <c r="B4656" s="25">
        <v>216</v>
      </c>
      <c r="C4656" t="s">
        <v>1891</v>
      </c>
      <c r="D4656" s="26" t="str">
        <f>+TEXT(L4656,"YYYY-MM-DD")</f>
        <v>2022-12-01</v>
      </c>
      <c r="E4656" s="27" t="str">
        <f>+TEXT(L4656,"YYYYMM")</f>
        <v>202212</v>
      </c>
      <c r="F4656">
        <v>202001211001</v>
      </c>
      <c r="G4656" s="28">
        <v>0</v>
      </c>
      <c r="H4656" s="28">
        <v>408</v>
      </c>
      <c r="J4656" s="26" t="str">
        <f>+TEXT(L4656,"YYYY-DD-MM")</f>
        <v>2022-01-12</v>
      </c>
      <c r="L4656" s="30">
        <v>44896</v>
      </c>
      <c r="M4656" s="29">
        <f>IF(G4656&gt;0,1,0)</f>
        <v>0</v>
      </c>
      <c r="N4656" s="29">
        <f>IF(H4656&gt;0,1,0)</f>
        <v>1</v>
      </c>
      <c r="O4656" s="29">
        <f>+N4656+M4656</f>
        <v>1</v>
      </c>
    </row>
    <row r="4657" spans="1:15">
      <c r="A4657" s="24" t="s">
        <v>1675</v>
      </c>
      <c r="B4657" s="25">
        <v>217</v>
      </c>
      <c r="C4657" t="s">
        <v>1892</v>
      </c>
      <c r="D4657" s="26" t="str">
        <f>+TEXT(L4657,"YYYY-MM-DD")</f>
        <v>2022-12-01</v>
      </c>
      <c r="E4657" s="27" t="str">
        <f>+TEXT(L4657,"YYYYMM")</f>
        <v>202212</v>
      </c>
      <c r="F4657">
        <v>2030012078</v>
      </c>
      <c r="G4657" s="28">
        <v>65</v>
      </c>
      <c r="H4657" s="28">
        <v>0</v>
      </c>
      <c r="J4657" s="26" t="str">
        <f>+TEXT(L4657,"YYYY-DD-MM")</f>
        <v>2022-01-12</v>
      </c>
      <c r="L4657" s="30">
        <v>44896</v>
      </c>
      <c r="M4657" s="29">
        <f>IF(G4657&gt;0,1,0)</f>
        <v>1</v>
      </c>
      <c r="N4657" s="29">
        <f>IF(H4657&gt;0,1,0)</f>
        <v>0</v>
      </c>
      <c r="O4657" s="29">
        <f>+N4657+M4657</f>
        <v>1</v>
      </c>
    </row>
    <row r="4658" spans="1:15">
      <c r="A4658" s="24" t="s">
        <v>1675</v>
      </c>
      <c r="B4658" s="25">
        <v>217</v>
      </c>
      <c r="C4658" t="s">
        <v>1892</v>
      </c>
      <c r="D4658" s="26" t="str">
        <f>+TEXT(L4658,"YYYY-MM-DD")</f>
        <v>2022-12-01</v>
      </c>
      <c r="E4658" s="27" t="str">
        <f>+TEXT(L4658,"YYYYMM")</f>
        <v>202212</v>
      </c>
      <c r="F4658">
        <v>1160021811</v>
      </c>
      <c r="G4658" s="28">
        <v>500</v>
      </c>
      <c r="H4658" s="28">
        <v>0</v>
      </c>
      <c r="J4658" s="26" t="str">
        <f>+TEXT(L4658,"YYYY-DD-MM")</f>
        <v>2022-01-12</v>
      </c>
      <c r="L4658" s="30">
        <v>44896</v>
      </c>
      <c r="M4658" s="29">
        <f>IF(G4658&gt;0,1,0)</f>
        <v>1</v>
      </c>
      <c r="N4658" s="29">
        <f>IF(H4658&gt;0,1,0)</f>
        <v>0</v>
      </c>
      <c r="O4658" s="29">
        <f>+N4658+M4658</f>
        <v>1</v>
      </c>
    </row>
    <row r="4659" spans="1:15">
      <c r="A4659" s="24" t="s">
        <v>1675</v>
      </c>
      <c r="B4659" s="25">
        <v>217</v>
      </c>
      <c r="C4659" t="s">
        <v>1892</v>
      </c>
      <c r="D4659" s="26" t="str">
        <f>+TEXT(L4659,"YYYY-MM-DD")</f>
        <v>2022-12-01</v>
      </c>
      <c r="E4659" s="27" t="str">
        <f>+TEXT(L4659,"YYYYMM")</f>
        <v>202212</v>
      </c>
      <c r="F4659">
        <v>2020042220</v>
      </c>
      <c r="G4659" s="28">
        <v>0</v>
      </c>
      <c r="H4659" s="28">
        <v>50</v>
      </c>
      <c r="J4659" s="26" t="str">
        <f>+TEXT(L4659,"YYYY-DD-MM")</f>
        <v>2022-01-12</v>
      </c>
      <c r="L4659" s="30">
        <v>44896</v>
      </c>
      <c r="M4659" s="29">
        <f>IF(G4659&gt;0,1,0)</f>
        <v>0</v>
      </c>
      <c r="N4659" s="29">
        <f>IF(H4659&gt;0,1,0)</f>
        <v>1</v>
      </c>
      <c r="O4659" s="29">
        <f>+N4659+M4659</f>
        <v>1</v>
      </c>
    </row>
    <row r="4660" spans="1:15">
      <c r="A4660" s="24" t="s">
        <v>1675</v>
      </c>
      <c r="B4660" s="25">
        <v>217</v>
      </c>
      <c r="C4660" t="s">
        <v>1892</v>
      </c>
      <c r="D4660" s="26" t="str">
        <f>+TEXT(L4660,"YYYY-MM-DD")</f>
        <v>2022-12-01</v>
      </c>
      <c r="E4660" s="27" t="str">
        <f>+TEXT(L4660,"YYYYMM")</f>
        <v>202212</v>
      </c>
      <c r="F4660">
        <v>2030012286</v>
      </c>
      <c r="G4660" s="28">
        <v>0</v>
      </c>
      <c r="H4660" s="28">
        <v>65</v>
      </c>
      <c r="J4660" s="26" t="str">
        <f>+TEXT(L4660,"YYYY-DD-MM")</f>
        <v>2022-01-12</v>
      </c>
      <c r="L4660" s="30">
        <v>44896</v>
      </c>
      <c r="M4660" s="29">
        <f>IF(G4660&gt;0,1,0)</f>
        <v>0</v>
      </c>
      <c r="N4660" s="29">
        <f>IF(H4660&gt;0,1,0)</f>
        <v>1</v>
      </c>
      <c r="O4660" s="29">
        <f>+N4660+M4660</f>
        <v>1</v>
      </c>
    </row>
    <row r="4661" spans="1:15">
      <c r="A4661" s="24" t="s">
        <v>1675</v>
      </c>
      <c r="B4661" s="25">
        <v>217</v>
      </c>
      <c r="C4661" t="s">
        <v>1892</v>
      </c>
      <c r="D4661" s="26" t="str">
        <f>+TEXT(L4661,"YYYY-MM-DD")</f>
        <v>2022-12-01</v>
      </c>
      <c r="E4661" s="27" t="str">
        <f>+TEXT(L4661,"YYYYMM")</f>
        <v>202212</v>
      </c>
      <c r="F4661">
        <v>202001211001</v>
      </c>
      <c r="G4661" s="28">
        <v>0</v>
      </c>
      <c r="H4661" s="28">
        <v>450</v>
      </c>
      <c r="J4661" s="26" t="str">
        <f>+TEXT(L4661,"YYYY-DD-MM")</f>
        <v>2022-01-12</v>
      </c>
      <c r="L4661" s="30">
        <v>44896</v>
      </c>
      <c r="M4661" s="29">
        <f>IF(G4661&gt;0,1,0)</f>
        <v>0</v>
      </c>
      <c r="N4661" s="29">
        <f>IF(H4661&gt;0,1,0)</f>
        <v>1</v>
      </c>
      <c r="O4661" s="29">
        <f>+N4661+M4661</f>
        <v>1</v>
      </c>
    </row>
    <row r="4662" spans="1:15">
      <c r="A4662" s="24" t="s">
        <v>1675</v>
      </c>
      <c r="B4662" s="25">
        <v>218</v>
      </c>
      <c r="C4662" t="s">
        <v>1893</v>
      </c>
      <c r="D4662" s="26" t="str">
        <f>+TEXT(L4662,"YYYY-MM-DD")</f>
        <v>2022-12-01</v>
      </c>
      <c r="E4662" s="27" t="str">
        <f>+TEXT(L4662,"YYYYMM")</f>
        <v>202212</v>
      </c>
      <c r="F4662">
        <v>2030012078</v>
      </c>
      <c r="G4662" s="28">
        <v>39.729999999999997</v>
      </c>
      <c r="H4662" s="28">
        <v>0</v>
      </c>
      <c r="J4662" s="26" t="str">
        <f>+TEXT(L4662,"YYYY-DD-MM")</f>
        <v>2022-01-12</v>
      </c>
      <c r="L4662" s="30">
        <v>44896</v>
      </c>
      <c r="M4662" s="29">
        <f>IF(G4662&gt;0,1,0)</f>
        <v>1</v>
      </c>
      <c r="N4662" s="29">
        <f>IF(H4662&gt;0,1,0)</f>
        <v>0</v>
      </c>
      <c r="O4662" s="29">
        <f>+N4662+M4662</f>
        <v>1</v>
      </c>
    </row>
    <row r="4663" spans="1:15">
      <c r="A4663" s="24" t="s">
        <v>1675</v>
      </c>
      <c r="B4663" s="25">
        <v>218</v>
      </c>
      <c r="C4663" t="s">
        <v>1893</v>
      </c>
      <c r="D4663" s="26" t="str">
        <f>+TEXT(L4663,"YYYY-MM-DD")</f>
        <v>2022-12-01</v>
      </c>
      <c r="E4663" s="27" t="str">
        <f>+TEXT(L4663,"YYYYMM")</f>
        <v>202212</v>
      </c>
      <c r="F4663">
        <v>1160021811</v>
      </c>
      <c r="G4663" s="28">
        <v>305.56</v>
      </c>
      <c r="H4663" s="28">
        <v>0</v>
      </c>
      <c r="J4663" s="26" t="str">
        <f>+TEXT(L4663,"YYYY-DD-MM")</f>
        <v>2022-01-12</v>
      </c>
      <c r="L4663" s="30">
        <v>44896</v>
      </c>
      <c r="M4663" s="29">
        <f>IF(G4663&gt;0,1,0)</f>
        <v>1</v>
      </c>
      <c r="N4663" s="29">
        <f>IF(H4663&gt;0,1,0)</f>
        <v>0</v>
      </c>
      <c r="O4663" s="29">
        <f>+N4663+M4663</f>
        <v>1</v>
      </c>
    </row>
    <row r="4664" spans="1:15">
      <c r="A4664" s="24" t="s">
        <v>1675</v>
      </c>
      <c r="B4664" s="25">
        <v>218</v>
      </c>
      <c r="C4664" t="s">
        <v>1893</v>
      </c>
      <c r="D4664" s="26" t="str">
        <f>+TEXT(L4664,"YYYY-MM-DD")</f>
        <v>2022-12-01</v>
      </c>
      <c r="E4664" s="27" t="str">
        <f>+TEXT(L4664,"YYYYMM")</f>
        <v>202212</v>
      </c>
      <c r="F4664">
        <v>2020042220</v>
      </c>
      <c r="G4664" s="28">
        <v>0</v>
      </c>
      <c r="H4664" s="28">
        <v>30.56</v>
      </c>
      <c r="J4664" s="26" t="str">
        <f>+TEXT(L4664,"YYYY-DD-MM")</f>
        <v>2022-01-12</v>
      </c>
      <c r="L4664" s="30">
        <v>44896</v>
      </c>
      <c r="M4664" s="29">
        <f>IF(G4664&gt;0,1,0)</f>
        <v>0</v>
      </c>
      <c r="N4664" s="29">
        <f>IF(H4664&gt;0,1,0)</f>
        <v>1</v>
      </c>
      <c r="O4664" s="29">
        <f>+N4664+M4664</f>
        <v>1</v>
      </c>
    </row>
    <row r="4665" spans="1:15">
      <c r="A4665" s="24" t="s">
        <v>1675</v>
      </c>
      <c r="B4665" s="25">
        <v>218</v>
      </c>
      <c r="C4665" t="s">
        <v>1893</v>
      </c>
      <c r="D4665" s="26" t="str">
        <f>+TEXT(L4665,"YYYY-MM-DD")</f>
        <v>2022-12-01</v>
      </c>
      <c r="E4665" s="27" t="str">
        <f>+TEXT(L4665,"YYYYMM")</f>
        <v>202212</v>
      </c>
      <c r="F4665">
        <v>2030012286</v>
      </c>
      <c r="G4665" s="28">
        <v>0</v>
      </c>
      <c r="H4665" s="28">
        <v>39.729999999999997</v>
      </c>
      <c r="J4665" s="26" t="str">
        <f>+TEXT(L4665,"YYYY-DD-MM")</f>
        <v>2022-01-12</v>
      </c>
      <c r="L4665" s="30">
        <v>44896</v>
      </c>
      <c r="M4665" s="29">
        <f>IF(G4665&gt;0,1,0)</f>
        <v>0</v>
      </c>
      <c r="N4665" s="29">
        <f>IF(H4665&gt;0,1,0)</f>
        <v>1</v>
      </c>
      <c r="O4665" s="29">
        <f>+N4665+M4665</f>
        <v>1</v>
      </c>
    </row>
    <row r="4666" spans="1:15">
      <c r="A4666" s="24" t="s">
        <v>1675</v>
      </c>
      <c r="B4666" s="25">
        <v>218</v>
      </c>
      <c r="C4666" t="s">
        <v>1893</v>
      </c>
      <c r="D4666" s="26" t="str">
        <f>+TEXT(L4666,"YYYY-MM-DD")</f>
        <v>2022-12-01</v>
      </c>
      <c r="E4666" s="27" t="str">
        <f>+TEXT(L4666,"YYYYMM")</f>
        <v>202212</v>
      </c>
      <c r="F4666">
        <v>202001211001</v>
      </c>
      <c r="G4666" s="28">
        <v>0</v>
      </c>
      <c r="H4666" s="28">
        <v>275</v>
      </c>
      <c r="J4666" s="26" t="str">
        <f>+TEXT(L4666,"YYYY-DD-MM")</f>
        <v>2022-01-12</v>
      </c>
      <c r="L4666" s="30">
        <v>44896</v>
      </c>
      <c r="M4666" s="29">
        <f>IF(G4666&gt;0,1,0)</f>
        <v>0</v>
      </c>
      <c r="N4666" s="29">
        <f>IF(H4666&gt;0,1,0)</f>
        <v>1</v>
      </c>
      <c r="O4666" s="29">
        <f>+N4666+M4666</f>
        <v>1</v>
      </c>
    </row>
    <row r="4667" spans="1:15">
      <c r="A4667" s="24" t="s">
        <v>1675</v>
      </c>
      <c r="B4667" s="25">
        <v>219</v>
      </c>
      <c r="C4667" t="s">
        <v>1894</v>
      </c>
      <c r="D4667" s="26" t="str">
        <f>+TEXT(L4667,"YYYY-MM-DD")</f>
        <v>2022-12-01</v>
      </c>
      <c r="E4667" s="27" t="str">
        <f>+TEXT(L4667,"YYYYMM")</f>
        <v>202212</v>
      </c>
      <c r="F4667">
        <v>2030012078</v>
      </c>
      <c r="G4667" s="28">
        <v>130</v>
      </c>
      <c r="H4667" s="28">
        <v>0</v>
      </c>
      <c r="J4667" s="26" t="str">
        <f>+TEXT(L4667,"YYYY-DD-MM")</f>
        <v>2022-01-12</v>
      </c>
      <c r="L4667" s="30">
        <v>44896</v>
      </c>
      <c r="M4667" s="29">
        <f>IF(G4667&gt;0,1,0)</f>
        <v>1</v>
      </c>
      <c r="N4667" s="29">
        <f>IF(H4667&gt;0,1,0)</f>
        <v>0</v>
      </c>
      <c r="O4667" s="29">
        <f>+N4667+M4667</f>
        <v>1</v>
      </c>
    </row>
    <row r="4668" spans="1:15">
      <c r="A4668" s="24" t="s">
        <v>1675</v>
      </c>
      <c r="B4668" s="25">
        <v>219</v>
      </c>
      <c r="C4668" t="s">
        <v>1894</v>
      </c>
      <c r="D4668" s="26" t="str">
        <f>+TEXT(L4668,"YYYY-MM-DD")</f>
        <v>2022-12-01</v>
      </c>
      <c r="E4668" s="27" t="str">
        <f>+TEXT(L4668,"YYYYMM")</f>
        <v>202212</v>
      </c>
      <c r="F4668">
        <v>1160021811</v>
      </c>
      <c r="G4668" s="28">
        <v>1000</v>
      </c>
      <c r="H4668" s="28">
        <v>0</v>
      </c>
      <c r="J4668" s="26" t="str">
        <f>+TEXT(L4668,"YYYY-DD-MM")</f>
        <v>2022-01-12</v>
      </c>
      <c r="L4668" s="30">
        <v>44896</v>
      </c>
      <c r="M4668" s="29">
        <f>IF(G4668&gt;0,1,0)</f>
        <v>1</v>
      </c>
      <c r="N4668" s="29">
        <f>IF(H4668&gt;0,1,0)</f>
        <v>0</v>
      </c>
      <c r="O4668" s="29">
        <f>+N4668+M4668</f>
        <v>1</v>
      </c>
    </row>
    <row r="4669" spans="1:15">
      <c r="A4669" s="24" t="s">
        <v>1675</v>
      </c>
      <c r="B4669" s="25">
        <v>219</v>
      </c>
      <c r="C4669" t="s">
        <v>1894</v>
      </c>
      <c r="D4669" s="26" t="str">
        <f>+TEXT(L4669,"YYYY-MM-DD")</f>
        <v>2022-12-01</v>
      </c>
      <c r="E4669" s="27" t="str">
        <f>+TEXT(L4669,"YYYYMM")</f>
        <v>202212</v>
      </c>
      <c r="F4669">
        <v>2030012286</v>
      </c>
      <c r="G4669" s="28">
        <v>0</v>
      </c>
      <c r="H4669" s="28">
        <v>10</v>
      </c>
      <c r="J4669" s="26" t="str">
        <f>+TEXT(L4669,"YYYY-DD-MM")</f>
        <v>2022-01-12</v>
      </c>
      <c r="L4669" s="30">
        <v>44896</v>
      </c>
      <c r="M4669" s="29">
        <f>IF(G4669&gt;0,1,0)</f>
        <v>0</v>
      </c>
      <c r="N4669" s="29">
        <f>IF(H4669&gt;0,1,0)</f>
        <v>1</v>
      </c>
      <c r="O4669" s="29">
        <f>+N4669+M4669</f>
        <v>1</v>
      </c>
    </row>
    <row r="4670" spans="1:15">
      <c r="A4670" s="24" t="s">
        <v>1675</v>
      </c>
      <c r="B4670" s="25">
        <v>219</v>
      </c>
      <c r="C4670" t="s">
        <v>1894</v>
      </c>
      <c r="D4670" s="26" t="str">
        <f>+TEXT(L4670,"YYYY-MM-DD")</f>
        <v>2022-12-01</v>
      </c>
      <c r="E4670" s="27" t="str">
        <f>+TEXT(L4670,"YYYYMM")</f>
        <v>202212</v>
      </c>
      <c r="F4670">
        <v>2020042220</v>
      </c>
      <c r="G4670" s="28">
        <v>0</v>
      </c>
      <c r="H4670" s="28">
        <v>100</v>
      </c>
      <c r="J4670" s="26" t="str">
        <f>+TEXT(L4670,"YYYY-DD-MM")</f>
        <v>2022-01-12</v>
      </c>
      <c r="L4670" s="30">
        <v>44896</v>
      </c>
      <c r="M4670" s="29">
        <f>IF(G4670&gt;0,1,0)</f>
        <v>0</v>
      </c>
      <c r="N4670" s="29">
        <f>IF(H4670&gt;0,1,0)</f>
        <v>1</v>
      </c>
      <c r="O4670" s="29">
        <f>+N4670+M4670</f>
        <v>1</v>
      </c>
    </row>
    <row r="4671" spans="1:15">
      <c r="A4671" s="24" t="s">
        <v>1675</v>
      </c>
      <c r="B4671" s="25">
        <v>219</v>
      </c>
      <c r="C4671" t="s">
        <v>1894</v>
      </c>
      <c r="D4671" s="26" t="str">
        <f>+TEXT(L4671,"YYYY-MM-DD")</f>
        <v>2022-12-01</v>
      </c>
      <c r="E4671" s="27" t="str">
        <f>+TEXT(L4671,"YYYYMM")</f>
        <v>202212</v>
      </c>
      <c r="F4671">
        <v>202001211001</v>
      </c>
      <c r="G4671" s="28">
        <v>0</v>
      </c>
      <c r="H4671" s="28">
        <v>1020</v>
      </c>
      <c r="J4671" s="26" t="str">
        <f>+TEXT(L4671,"YYYY-DD-MM")</f>
        <v>2022-01-12</v>
      </c>
      <c r="L4671" s="30">
        <v>44896</v>
      </c>
      <c r="M4671" s="29">
        <f>IF(G4671&gt;0,1,0)</f>
        <v>0</v>
      </c>
      <c r="N4671" s="29">
        <f>IF(H4671&gt;0,1,0)</f>
        <v>1</v>
      </c>
      <c r="O4671" s="29">
        <f>+N4671+M4671</f>
        <v>1</v>
      </c>
    </row>
    <row r="4672" spans="1:15">
      <c r="A4672" s="24" t="s">
        <v>1675</v>
      </c>
      <c r="B4672" s="25">
        <v>220</v>
      </c>
      <c r="C4672" t="s">
        <v>1895</v>
      </c>
      <c r="D4672" s="26" t="str">
        <f>+TEXT(L4672,"YYYY-MM-DD")</f>
        <v>2022-12-01</v>
      </c>
      <c r="E4672" s="27" t="str">
        <f>+TEXT(L4672,"YYYYMM")</f>
        <v>202212</v>
      </c>
      <c r="F4672">
        <v>2030012078</v>
      </c>
      <c r="G4672" s="28">
        <v>14.45</v>
      </c>
      <c r="H4672" s="28">
        <v>0</v>
      </c>
      <c r="J4672" s="26" t="str">
        <f>+TEXT(L4672,"YYYY-DD-MM")</f>
        <v>2022-01-12</v>
      </c>
      <c r="L4672" s="30">
        <v>44896</v>
      </c>
      <c r="M4672" s="29">
        <f>IF(G4672&gt;0,1,0)</f>
        <v>1</v>
      </c>
      <c r="N4672" s="29">
        <f>IF(H4672&gt;0,1,0)</f>
        <v>0</v>
      </c>
      <c r="O4672" s="29">
        <f>+N4672+M4672</f>
        <v>1</v>
      </c>
    </row>
    <row r="4673" spans="1:15">
      <c r="A4673" s="24" t="s">
        <v>1675</v>
      </c>
      <c r="B4673" s="25">
        <v>220</v>
      </c>
      <c r="C4673" t="s">
        <v>1895</v>
      </c>
      <c r="D4673" s="26" t="str">
        <f>+TEXT(L4673,"YYYY-MM-DD")</f>
        <v>2022-12-01</v>
      </c>
      <c r="E4673" s="27" t="str">
        <f>+TEXT(L4673,"YYYYMM")</f>
        <v>202212</v>
      </c>
      <c r="F4673">
        <v>1160021811</v>
      </c>
      <c r="G4673" s="28">
        <v>111.11</v>
      </c>
      <c r="H4673" s="28">
        <v>0</v>
      </c>
      <c r="J4673" s="26" t="str">
        <f>+TEXT(L4673,"YYYY-DD-MM")</f>
        <v>2022-01-12</v>
      </c>
      <c r="L4673" s="30">
        <v>44896</v>
      </c>
      <c r="M4673" s="29">
        <f>IF(G4673&gt;0,1,0)</f>
        <v>1</v>
      </c>
      <c r="N4673" s="29">
        <f>IF(H4673&gt;0,1,0)</f>
        <v>0</v>
      </c>
      <c r="O4673" s="29">
        <f>+N4673+M4673</f>
        <v>1</v>
      </c>
    </row>
    <row r="4674" spans="1:15">
      <c r="A4674" s="24" t="s">
        <v>1675</v>
      </c>
      <c r="B4674" s="25">
        <v>220</v>
      </c>
      <c r="C4674" t="s">
        <v>1895</v>
      </c>
      <c r="D4674" s="26" t="str">
        <f>+TEXT(L4674,"YYYY-MM-DD")</f>
        <v>2022-12-01</v>
      </c>
      <c r="E4674" s="27" t="str">
        <f>+TEXT(L4674,"YYYYMM")</f>
        <v>202212</v>
      </c>
      <c r="F4674">
        <v>2020042220</v>
      </c>
      <c r="G4674" s="28">
        <v>0</v>
      </c>
      <c r="H4674" s="28">
        <v>11.12</v>
      </c>
      <c r="J4674" s="26" t="str">
        <f>+TEXT(L4674,"YYYY-DD-MM")</f>
        <v>2022-01-12</v>
      </c>
      <c r="L4674" s="30">
        <v>44896</v>
      </c>
      <c r="M4674" s="29">
        <f>IF(G4674&gt;0,1,0)</f>
        <v>0</v>
      </c>
      <c r="N4674" s="29">
        <f>IF(H4674&gt;0,1,0)</f>
        <v>1</v>
      </c>
      <c r="O4674" s="29">
        <f>+N4674+M4674</f>
        <v>1</v>
      </c>
    </row>
    <row r="4675" spans="1:15">
      <c r="A4675" s="24" t="s">
        <v>1675</v>
      </c>
      <c r="B4675" s="25">
        <v>220</v>
      </c>
      <c r="C4675" t="s">
        <v>1895</v>
      </c>
      <c r="D4675" s="26" t="str">
        <f>+TEXT(L4675,"YYYY-MM-DD")</f>
        <v>2022-12-01</v>
      </c>
      <c r="E4675" s="27" t="str">
        <f>+TEXT(L4675,"YYYYMM")</f>
        <v>202212</v>
      </c>
      <c r="F4675">
        <v>2030012286</v>
      </c>
      <c r="G4675" s="28">
        <v>0</v>
      </c>
      <c r="H4675" s="28">
        <v>14.45</v>
      </c>
      <c r="J4675" s="26" t="str">
        <f>+TEXT(L4675,"YYYY-DD-MM")</f>
        <v>2022-01-12</v>
      </c>
      <c r="L4675" s="30">
        <v>44896</v>
      </c>
      <c r="M4675" s="29">
        <f>IF(G4675&gt;0,1,0)</f>
        <v>0</v>
      </c>
      <c r="N4675" s="29">
        <f>IF(H4675&gt;0,1,0)</f>
        <v>1</v>
      </c>
      <c r="O4675" s="29">
        <f>+N4675+M4675</f>
        <v>1</v>
      </c>
    </row>
    <row r="4676" spans="1:15">
      <c r="A4676" s="24" t="s">
        <v>1675</v>
      </c>
      <c r="B4676" s="25">
        <v>220</v>
      </c>
      <c r="C4676" t="s">
        <v>1895</v>
      </c>
      <c r="D4676" s="26" t="str">
        <f>+TEXT(L4676,"YYYY-MM-DD")</f>
        <v>2022-12-01</v>
      </c>
      <c r="E4676" s="27" t="str">
        <f>+TEXT(L4676,"YYYYMM")</f>
        <v>202212</v>
      </c>
      <c r="F4676">
        <v>202001211001</v>
      </c>
      <c r="G4676" s="28">
        <v>0</v>
      </c>
      <c r="H4676" s="28">
        <v>99.99</v>
      </c>
      <c r="J4676" s="26" t="str">
        <f>+TEXT(L4676,"YYYY-DD-MM")</f>
        <v>2022-01-12</v>
      </c>
      <c r="L4676" s="30">
        <v>44896</v>
      </c>
      <c r="M4676" s="29">
        <f>IF(G4676&gt;0,1,0)</f>
        <v>0</v>
      </c>
      <c r="N4676" s="29">
        <f>IF(H4676&gt;0,1,0)</f>
        <v>1</v>
      </c>
      <c r="O4676" s="29">
        <f>+N4676+M4676</f>
        <v>1</v>
      </c>
    </row>
    <row r="4677" spans="1:15">
      <c r="A4677" s="24" t="s">
        <v>1675</v>
      </c>
      <c r="B4677" s="25">
        <v>221</v>
      </c>
      <c r="C4677" t="s">
        <v>1896</v>
      </c>
      <c r="D4677" s="26" t="str">
        <f>+TEXT(L4677,"YYYY-MM-DD")</f>
        <v>2022-12-01</v>
      </c>
      <c r="E4677" s="27" t="str">
        <f>+TEXT(L4677,"YYYYMM")</f>
        <v>202212</v>
      </c>
      <c r="F4677">
        <v>2030012078</v>
      </c>
      <c r="G4677" s="28">
        <v>14.45</v>
      </c>
      <c r="H4677" s="28">
        <v>0</v>
      </c>
      <c r="J4677" s="26" t="str">
        <f>+TEXT(L4677,"YYYY-DD-MM")</f>
        <v>2022-01-12</v>
      </c>
      <c r="L4677" s="30">
        <v>44896</v>
      </c>
      <c r="M4677" s="29">
        <f>IF(G4677&gt;0,1,0)</f>
        <v>1</v>
      </c>
      <c r="N4677" s="29">
        <f>IF(H4677&gt;0,1,0)</f>
        <v>0</v>
      </c>
      <c r="O4677" s="29">
        <f>+N4677+M4677</f>
        <v>1</v>
      </c>
    </row>
    <row r="4678" spans="1:15">
      <c r="A4678" s="24" t="s">
        <v>1675</v>
      </c>
      <c r="B4678" s="25">
        <v>221</v>
      </c>
      <c r="C4678" t="s">
        <v>1896</v>
      </c>
      <c r="D4678" s="26" t="str">
        <f>+TEXT(L4678,"YYYY-MM-DD")</f>
        <v>2022-12-01</v>
      </c>
      <c r="E4678" s="27" t="str">
        <f>+TEXT(L4678,"YYYYMM")</f>
        <v>202212</v>
      </c>
      <c r="F4678">
        <v>1160021811</v>
      </c>
      <c r="G4678" s="28">
        <v>111.11</v>
      </c>
      <c r="H4678" s="28">
        <v>0</v>
      </c>
      <c r="J4678" s="26" t="str">
        <f>+TEXT(L4678,"YYYY-DD-MM")</f>
        <v>2022-01-12</v>
      </c>
      <c r="L4678" s="30">
        <v>44896</v>
      </c>
      <c r="M4678" s="29">
        <f>IF(G4678&gt;0,1,0)</f>
        <v>1</v>
      </c>
      <c r="N4678" s="29">
        <f>IF(H4678&gt;0,1,0)</f>
        <v>0</v>
      </c>
      <c r="O4678" s="29">
        <f>+N4678+M4678</f>
        <v>1</v>
      </c>
    </row>
    <row r="4679" spans="1:15">
      <c r="A4679" s="24" t="s">
        <v>1675</v>
      </c>
      <c r="B4679" s="25">
        <v>221</v>
      </c>
      <c r="C4679" t="s">
        <v>1896</v>
      </c>
      <c r="D4679" s="26" t="str">
        <f>+TEXT(L4679,"YYYY-MM-DD")</f>
        <v>2022-12-01</v>
      </c>
      <c r="E4679" s="27" t="str">
        <f>+TEXT(L4679,"YYYYMM")</f>
        <v>202212</v>
      </c>
      <c r="F4679">
        <v>2020042220</v>
      </c>
      <c r="G4679" s="28">
        <v>0</v>
      </c>
      <c r="H4679" s="28">
        <v>11.12</v>
      </c>
      <c r="J4679" s="26" t="str">
        <f>+TEXT(L4679,"YYYY-DD-MM")</f>
        <v>2022-01-12</v>
      </c>
      <c r="L4679" s="30">
        <v>44896</v>
      </c>
      <c r="M4679" s="29">
        <f>IF(G4679&gt;0,1,0)</f>
        <v>0</v>
      </c>
      <c r="N4679" s="29">
        <f>IF(H4679&gt;0,1,0)</f>
        <v>1</v>
      </c>
      <c r="O4679" s="29">
        <f>+N4679+M4679</f>
        <v>1</v>
      </c>
    </row>
    <row r="4680" spans="1:15">
      <c r="A4680" s="24" t="s">
        <v>1675</v>
      </c>
      <c r="B4680" s="25">
        <v>221</v>
      </c>
      <c r="C4680" t="s">
        <v>1896</v>
      </c>
      <c r="D4680" s="26" t="str">
        <f>+TEXT(L4680,"YYYY-MM-DD")</f>
        <v>2022-12-01</v>
      </c>
      <c r="E4680" s="27" t="str">
        <f>+TEXT(L4680,"YYYYMM")</f>
        <v>202212</v>
      </c>
      <c r="F4680">
        <v>2030012286</v>
      </c>
      <c r="G4680" s="28">
        <v>0</v>
      </c>
      <c r="H4680" s="28">
        <v>14.45</v>
      </c>
      <c r="J4680" s="26" t="str">
        <f>+TEXT(L4680,"YYYY-DD-MM")</f>
        <v>2022-01-12</v>
      </c>
      <c r="L4680" s="30">
        <v>44896</v>
      </c>
      <c r="M4680" s="29">
        <f>IF(G4680&gt;0,1,0)</f>
        <v>0</v>
      </c>
      <c r="N4680" s="29">
        <f>IF(H4680&gt;0,1,0)</f>
        <v>1</v>
      </c>
      <c r="O4680" s="29">
        <f>+N4680+M4680</f>
        <v>1</v>
      </c>
    </row>
    <row r="4681" spans="1:15">
      <c r="A4681" s="24" t="s">
        <v>1675</v>
      </c>
      <c r="B4681" s="25">
        <v>221</v>
      </c>
      <c r="C4681" t="s">
        <v>1896</v>
      </c>
      <c r="D4681" s="26" t="str">
        <f>+TEXT(L4681,"YYYY-MM-DD")</f>
        <v>2022-12-01</v>
      </c>
      <c r="E4681" s="27" t="str">
        <f>+TEXT(L4681,"YYYYMM")</f>
        <v>202212</v>
      </c>
      <c r="F4681">
        <v>202001211001</v>
      </c>
      <c r="G4681" s="28">
        <v>0</v>
      </c>
      <c r="H4681" s="28">
        <v>99.99</v>
      </c>
      <c r="J4681" s="26" t="str">
        <f>+TEXT(L4681,"YYYY-DD-MM")</f>
        <v>2022-01-12</v>
      </c>
      <c r="L4681" s="30">
        <v>44896</v>
      </c>
      <c r="M4681" s="29">
        <f>IF(G4681&gt;0,1,0)</f>
        <v>0</v>
      </c>
      <c r="N4681" s="29">
        <f>IF(H4681&gt;0,1,0)</f>
        <v>1</v>
      </c>
      <c r="O4681" s="29">
        <f>+N4681+M4681</f>
        <v>1</v>
      </c>
    </row>
    <row r="4682" spans="1:15">
      <c r="A4682" s="24" t="s">
        <v>1675</v>
      </c>
      <c r="B4682" s="25">
        <v>222</v>
      </c>
      <c r="C4682" t="s">
        <v>1897</v>
      </c>
      <c r="D4682" s="26" t="str">
        <f>+TEXT(L4682,"YYYY-MM-DD")</f>
        <v>2022-12-01</v>
      </c>
      <c r="E4682" s="27" t="str">
        <f>+TEXT(L4682,"YYYYMM")</f>
        <v>202212</v>
      </c>
      <c r="F4682">
        <v>2030012078</v>
      </c>
      <c r="G4682" s="28">
        <v>14.45</v>
      </c>
      <c r="H4682" s="28">
        <v>0</v>
      </c>
      <c r="J4682" s="26" t="str">
        <f>+TEXT(L4682,"YYYY-DD-MM")</f>
        <v>2022-01-12</v>
      </c>
      <c r="L4682" s="30">
        <v>44896</v>
      </c>
      <c r="M4682" s="29">
        <f>IF(G4682&gt;0,1,0)</f>
        <v>1</v>
      </c>
      <c r="N4682" s="29">
        <f>IF(H4682&gt;0,1,0)</f>
        <v>0</v>
      </c>
      <c r="O4682" s="29">
        <f>+N4682+M4682</f>
        <v>1</v>
      </c>
    </row>
    <row r="4683" spans="1:15">
      <c r="A4683" s="24" t="s">
        <v>1675</v>
      </c>
      <c r="B4683" s="25">
        <v>222</v>
      </c>
      <c r="C4683" t="s">
        <v>1897</v>
      </c>
      <c r="D4683" s="26" t="str">
        <f>+TEXT(L4683,"YYYY-MM-DD")</f>
        <v>2022-12-01</v>
      </c>
      <c r="E4683" s="27" t="str">
        <f>+TEXT(L4683,"YYYYMM")</f>
        <v>202212</v>
      </c>
      <c r="F4683">
        <v>1160021811</v>
      </c>
      <c r="G4683" s="28">
        <v>111.11</v>
      </c>
      <c r="H4683" s="28">
        <v>0</v>
      </c>
      <c r="J4683" s="26" t="str">
        <f>+TEXT(L4683,"YYYY-DD-MM")</f>
        <v>2022-01-12</v>
      </c>
      <c r="L4683" s="30">
        <v>44896</v>
      </c>
      <c r="M4683" s="29">
        <f>IF(G4683&gt;0,1,0)</f>
        <v>1</v>
      </c>
      <c r="N4683" s="29">
        <f>IF(H4683&gt;0,1,0)</f>
        <v>0</v>
      </c>
      <c r="O4683" s="29">
        <f>+N4683+M4683</f>
        <v>1</v>
      </c>
    </row>
    <row r="4684" spans="1:15">
      <c r="A4684" s="24" t="s">
        <v>1675</v>
      </c>
      <c r="B4684" s="25">
        <v>222</v>
      </c>
      <c r="C4684" t="s">
        <v>1897</v>
      </c>
      <c r="D4684" s="26" t="str">
        <f>+TEXT(L4684,"YYYY-MM-DD")</f>
        <v>2022-12-01</v>
      </c>
      <c r="E4684" s="27" t="str">
        <f>+TEXT(L4684,"YYYYMM")</f>
        <v>202212</v>
      </c>
      <c r="F4684">
        <v>2020042220</v>
      </c>
      <c r="G4684" s="28">
        <v>0</v>
      </c>
      <c r="H4684" s="28">
        <v>11.12</v>
      </c>
      <c r="J4684" s="26" t="str">
        <f>+TEXT(L4684,"YYYY-DD-MM")</f>
        <v>2022-01-12</v>
      </c>
      <c r="L4684" s="30">
        <v>44896</v>
      </c>
      <c r="M4684" s="29">
        <f>IF(G4684&gt;0,1,0)</f>
        <v>0</v>
      </c>
      <c r="N4684" s="29">
        <f>IF(H4684&gt;0,1,0)</f>
        <v>1</v>
      </c>
      <c r="O4684" s="29">
        <f>+N4684+M4684</f>
        <v>1</v>
      </c>
    </row>
    <row r="4685" spans="1:15">
      <c r="A4685" s="24" t="s">
        <v>1675</v>
      </c>
      <c r="B4685" s="25">
        <v>222</v>
      </c>
      <c r="C4685" t="s">
        <v>1897</v>
      </c>
      <c r="D4685" s="26" t="str">
        <f>+TEXT(L4685,"YYYY-MM-DD")</f>
        <v>2022-12-01</v>
      </c>
      <c r="E4685" s="27" t="str">
        <f>+TEXT(L4685,"YYYYMM")</f>
        <v>202212</v>
      </c>
      <c r="F4685">
        <v>2030012286</v>
      </c>
      <c r="G4685" s="28">
        <v>0</v>
      </c>
      <c r="H4685" s="28">
        <v>14.45</v>
      </c>
      <c r="J4685" s="26" t="str">
        <f>+TEXT(L4685,"YYYY-DD-MM")</f>
        <v>2022-01-12</v>
      </c>
      <c r="L4685" s="30">
        <v>44896</v>
      </c>
      <c r="M4685" s="29">
        <f>IF(G4685&gt;0,1,0)</f>
        <v>0</v>
      </c>
      <c r="N4685" s="29">
        <f>IF(H4685&gt;0,1,0)</f>
        <v>1</v>
      </c>
      <c r="O4685" s="29">
        <f>+N4685+M4685</f>
        <v>1</v>
      </c>
    </row>
    <row r="4686" spans="1:15">
      <c r="A4686" s="24" t="s">
        <v>1675</v>
      </c>
      <c r="B4686" s="25">
        <v>222</v>
      </c>
      <c r="C4686" t="s">
        <v>1897</v>
      </c>
      <c r="D4686" s="26" t="str">
        <f>+TEXT(L4686,"YYYY-MM-DD")</f>
        <v>2022-12-01</v>
      </c>
      <c r="E4686" s="27" t="str">
        <f>+TEXT(L4686,"YYYYMM")</f>
        <v>202212</v>
      </c>
      <c r="F4686">
        <v>202001211001</v>
      </c>
      <c r="G4686" s="28">
        <v>0</v>
      </c>
      <c r="H4686" s="28">
        <v>99.99</v>
      </c>
      <c r="J4686" s="26" t="str">
        <f>+TEXT(L4686,"YYYY-DD-MM")</f>
        <v>2022-01-12</v>
      </c>
      <c r="L4686" s="30">
        <v>44896</v>
      </c>
      <c r="M4686" s="29">
        <f>IF(G4686&gt;0,1,0)</f>
        <v>0</v>
      </c>
      <c r="N4686" s="29">
        <f>IF(H4686&gt;0,1,0)</f>
        <v>1</v>
      </c>
      <c r="O4686" s="29">
        <f>+N4686+M4686</f>
        <v>1</v>
      </c>
    </row>
    <row r="4687" spans="1:15">
      <c r="A4687" s="24" t="s">
        <v>1675</v>
      </c>
      <c r="B4687" s="25">
        <v>223</v>
      </c>
      <c r="C4687" t="s">
        <v>1898</v>
      </c>
      <c r="D4687" s="26" t="str">
        <f>+TEXT(L4687,"YYYY-MM-DD")</f>
        <v>2022-12-01</v>
      </c>
      <c r="E4687" s="27" t="str">
        <f>+TEXT(L4687,"YYYYMM")</f>
        <v>202212</v>
      </c>
      <c r="F4687">
        <v>2030012078</v>
      </c>
      <c r="G4687" s="28">
        <v>36.119999999999997</v>
      </c>
      <c r="H4687" s="28">
        <v>0</v>
      </c>
      <c r="J4687" s="26" t="str">
        <f>+TEXT(L4687,"YYYY-DD-MM")</f>
        <v>2022-01-12</v>
      </c>
      <c r="L4687" s="30">
        <v>44896</v>
      </c>
      <c r="M4687" s="29">
        <f>IF(G4687&gt;0,1,0)</f>
        <v>1</v>
      </c>
      <c r="N4687" s="29">
        <f>IF(H4687&gt;0,1,0)</f>
        <v>0</v>
      </c>
      <c r="O4687" s="29">
        <f>+N4687+M4687</f>
        <v>1</v>
      </c>
    </row>
    <row r="4688" spans="1:15">
      <c r="A4688" s="24" t="s">
        <v>1675</v>
      </c>
      <c r="B4688" s="25">
        <v>223</v>
      </c>
      <c r="C4688" t="s">
        <v>1898</v>
      </c>
      <c r="D4688" s="26" t="str">
        <f>+TEXT(L4688,"YYYY-MM-DD")</f>
        <v>2022-12-01</v>
      </c>
      <c r="E4688" s="27" t="str">
        <f>+TEXT(L4688,"YYYYMM")</f>
        <v>202212</v>
      </c>
      <c r="F4688">
        <v>1160021811</v>
      </c>
      <c r="G4688" s="28">
        <v>277.77999999999997</v>
      </c>
      <c r="H4688" s="28">
        <v>0</v>
      </c>
      <c r="J4688" s="26" t="str">
        <f>+TEXT(L4688,"YYYY-DD-MM")</f>
        <v>2022-01-12</v>
      </c>
      <c r="L4688" s="30">
        <v>44896</v>
      </c>
      <c r="M4688" s="29">
        <f>IF(G4688&gt;0,1,0)</f>
        <v>1</v>
      </c>
      <c r="N4688" s="29">
        <f>IF(H4688&gt;0,1,0)</f>
        <v>0</v>
      </c>
      <c r="O4688" s="29">
        <f>+N4688+M4688</f>
        <v>1</v>
      </c>
    </row>
    <row r="4689" spans="1:15">
      <c r="A4689" s="24" t="s">
        <v>1675</v>
      </c>
      <c r="B4689" s="25">
        <v>223</v>
      </c>
      <c r="C4689" t="s">
        <v>1898</v>
      </c>
      <c r="D4689" s="26" t="str">
        <f>+TEXT(L4689,"YYYY-MM-DD")</f>
        <v>2022-12-01</v>
      </c>
      <c r="E4689" s="27" t="str">
        <f>+TEXT(L4689,"YYYYMM")</f>
        <v>202212</v>
      </c>
      <c r="F4689">
        <v>2020042220</v>
      </c>
      <c r="G4689" s="28">
        <v>0</v>
      </c>
      <c r="H4689" s="28">
        <v>27.78</v>
      </c>
      <c r="J4689" s="26" t="str">
        <f>+TEXT(L4689,"YYYY-DD-MM")</f>
        <v>2022-01-12</v>
      </c>
      <c r="L4689" s="30">
        <v>44896</v>
      </c>
      <c r="M4689" s="29">
        <f>IF(G4689&gt;0,1,0)</f>
        <v>0</v>
      </c>
      <c r="N4689" s="29">
        <f>IF(H4689&gt;0,1,0)</f>
        <v>1</v>
      </c>
      <c r="O4689" s="29">
        <f>+N4689+M4689</f>
        <v>1</v>
      </c>
    </row>
    <row r="4690" spans="1:15">
      <c r="A4690" s="24" t="s">
        <v>1675</v>
      </c>
      <c r="B4690" s="25">
        <v>223</v>
      </c>
      <c r="C4690" t="s">
        <v>1898</v>
      </c>
      <c r="D4690" s="26" t="str">
        <f>+TEXT(L4690,"YYYY-MM-DD")</f>
        <v>2022-12-01</v>
      </c>
      <c r="E4690" s="27" t="str">
        <f>+TEXT(L4690,"YYYYMM")</f>
        <v>202212</v>
      </c>
      <c r="F4690">
        <v>2030012286</v>
      </c>
      <c r="G4690" s="28">
        <v>0</v>
      </c>
      <c r="H4690" s="28">
        <v>36.119999999999997</v>
      </c>
      <c r="J4690" s="26" t="str">
        <f>+TEXT(L4690,"YYYY-DD-MM")</f>
        <v>2022-01-12</v>
      </c>
      <c r="L4690" s="30">
        <v>44896</v>
      </c>
      <c r="M4690" s="29">
        <f>IF(G4690&gt;0,1,0)</f>
        <v>0</v>
      </c>
      <c r="N4690" s="29">
        <f>IF(H4690&gt;0,1,0)</f>
        <v>1</v>
      </c>
      <c r="O4690" s="29">
        <f>+N4690+M4690</f>
        <v>1</v>
      </c>
    </row>
    <row r="4691" spans="1:15">
      <c r="A4691" s="24" t="s">
        <v>1675</v>
      </c>
      <c r="B4691" s="25">
        <v>223</v>
      </c>
      <c r="C4691" t="s">
        <v>1898</v>
      </c>
      <c r="D4691" s="26" t="str">
        <f>+TEXT(L4691,"YYYY-MM-DD")</f>
        <v>2022-12-01</v>
      </c>
      <c r="E4691" s="27" t="str">
        <f>+TEXT(L4691,"YYYYMM")</f>
        <v>202212</v>
      </c>
      <c r="F4691">
        <v>202001211001</v>
      </c>
      <c r="G4691" s="28">
        <v>0</v>
      </c>
      <c r="H4691" s="28">
        <v>250</v>
      </c>
      <c r="J4691" s="26" t="str">
        <f>+TEXT(L4691,"YYYY-DD-MM")</f>
        <v>2022-01-12</v>
      </c>
      <c r="L4691" s="30">
        <v>44896</v>
      </c>
      <c r="M4691" s="29">
        <f>IF(G4691&gt;0,1,0)</f>
        <v>0</v>
      </c>
      <c r="N4691" s="29">
        <f>IF(H4691&gt;0,1,0)</f>
        <v>1</v>
      </c>
      <c r="O4691" s="29">
        <f>+N4691+M4691</f>
        <v>1</v>
      </c>
    </row>
    <row r="4692" spans="1:15" s="32" customFormat="1">
      <c r="A4692" s="24" t="s">
        <v>1675</v>
      </c>
      <c r="B4692" s="25">
        <v>224</v>
      </c>
      <c r="C4692" t="s">
        <v>1899</v>
      </c>
      <c r="D4692" s="26" t="str">
        <f>+TEXT(L4692,"YYYY-MM-DD")</f>
        <v>2022-12-01</v>
      </c>
      <c r="E4692" s="27" t="str">
        <f>+TEXT(L4692,"YYYYMM")</f>
        <v>202212</v>
      </c>
      <c r="F4692">
        <v>2030012078</v>
      </c>
      <c r="G4692" s="28">
        <v>39.270000000000003</v>
      </c>
      <c r="H4692" s="28">
        <v>0</v>
      </c>
      <c r="I4692" s="29"/>
      <c r="J4692" s="26" t="str">
        <f>+TEXT(L4692,"YYYY-DD-MM")</f>
        <v>2022-01-12</v>
      </c>
      <c r="K4692" s="29"/>
      <c r="L4692" s="30">
        <v>44896</v>
      </c>
      <c r="M4692" s="29">
        <f>IF(G4692&gt;0,1,0)</f>
        <v>1</v>
      </c>
      <c r="N4692" s="29">
        <f>IF(H4692&gt;0,1,0)</f>
        <v>0</v>
      </c>
      <c r="O4692" s="29">
        <f>+N4692+M4692</f>
        <v>1</v>
      </c>
    </row>
    <row r="4693" spans="1:15" s="32" customFormat="1">
      <c r="A4693" s="24" t="s">
        <v>1675</v>
      </c>
      <c r="B4693" s="25">
        <v>224</v>
      </c>
      <c r="C4693" t="s">
        <v>1899</v>
      </c>
      <c r="D4693" s="26" t="str">
        <f>+TEXT(L4693,"YYYY-MM-DD")</f>
        <v>2022-12-01</v>
      </c>
      <c r="E4693" s="27" t="str">
        <f>+TEXT(L4693,"YYYYMM")</f>
        <v>202212</v>
      </c>
      <c r="F4693">
        <v>1160021811</v>
      </c>
      <c r="G4693" s="28">
        <v>302.05</v>
      </c>
      <c r="H4693" s="28">
        <v>0</v>
      </c>
      <c r="I4693" s="29"/>
      <c r="J4693" s="26" t="str">
        <f>+TEXT(L4693,"YYYY-DD-MM")</f>
        <v>2022-01-12</v>
      </c>
      <c r="K4693" s="29"/>
      <c r="L4693" s="30">
        <v>44896</v>
      </c>
      <c r="M4693" s="29">
        <f>IF(G4693&gt;0,1,0)</f>
        <v>1</v>
      </c>
      <c r="N4693" s="29">
        <f>IF(H4693&gt;0,1,0)</f>
        <v>0</v>
      </c>
      <c r="O4693" s="29">
        <f>+N4693+M4693</f>
        <v>1</v>
      </c>
    </row>
    <row r="4694" spans="1:15" s="32" customFormat="1">
      <c r="A4694" s="24" t="s">
        <v>1675</v>
      </c>
      <c r="B4694" s="25">
        <v>224</v>
      </c>
      <c r="C4694" t="s">
        <v>1899</v>
      </c>
      <c r="D4694" s="26" t="str">
        <f>+TEXT(L4694,"YYYY-MM-DD")</f>
        <v>2022-12-01</v>
      </c>
      <c r="E4694" s="27" t="str">
        <f>+TEXT(L4694,"YYYYMM")</f>
        <v>202212</v>
      </c>
      <c r="F4694">
        <v>2030012286</v>
      </c>
      <c r="G4694" s="28">
        <v>0</v>
      </c>
      <c r="H4694" s="28">
        <v>3.03</v>
      </c>
      <c r="I4694" s="29"/>
      <c r="J4694" s="26" t="str">
        <f>+TEXT(L4694,"YYYY-DD-MM")</f>
        <v>2022-01-12</v>
      </c>
      <c r="K4694" s="29"/>
      <c r="L4694" s="30">
        <v>44896</v>
      </c>
      <c r="M4694" s="29">
        <f>IF(G4694&gt;0,1,0)</f>
        <v>0</v>
      </c>
      <c r="N4694" s="29">
        <f>IF(H4694&gt;0,1,0)</f>
        <v>1</v>
      </c>
      <c r="O4694" s="29">
        <f>+N4694+M4694</f>
        <v>1</v>
      </c>
    </row>
    <row r="4695" spans="1:15" s="32" customFormat="1">
      <c r="A4695" s="24" t="s">
        <v>1675</v>
      </c>
      <c r="B4695" s="25">
        <v>224</v>
      </c>
      <c r="C4695" t="s">
        <v>1899</v>
      </c>
      <c r="D4695" s="26" t="str">
        <f>+TEXT(L4695,"YYYY-MM-DD")</f>
        <v>2022-12-01</v>
      </c>
      <c r="E4695" s="27" t="str">
        <f>+TEXT(L4695,"YYYYMM")</f>
        <v>202212</v>
      </c>
      <c r="F4695">
        <v>2020042220</v>
      </c>
      <c r="G4695" s="28">
        <v>0</v>
      </c>
      <c r="H4695" s="28">
        <v>30.21</v>
      </c>
      <c r="I4695" s="29"/>
      <c r="J4695" s="26" t="str">
        <f>+TEXT(L4695,"YYYY-DD-MM")</f>
        <v>2022-01-12</v>
      </c>
      <c r="K4695" s="29"/>
      <c r="L4695" s="30">
        <v>44896</v>
      </c>
      <c r="M4695" s="29">
        <f>IF(G4695&gt;0,1,0)</f>
        <v>0</v>
      </c>
      <c r="N4695" s="29">
        <f>IF(H4695&gt;0,1,0)</f>
        <v>1</v>
      </c>
      <c r="O4695" s="29">
        <f>+N4695+M4695</f>
        <v>1</v>
      </c>
    </row>
    <row r="4696" spans="1:15" s="32" customFormat="1">
      <c r="A4696" s="24" t="s">
        <v>1675</v>
      </c>
      <c r="B4696" s="25">
        <v>224</v>
      </c>
      <c r="C4696" t="s">
        <v>1899</v>
      </c>
      <c r="D4696" s="26" t="str">
        <f>+TEXT(L4696,"YYYY-MM-DD")</f>
        <v>2022-12-01</v>
      </c>
      <c r="E4696" s="27" t="str">
        <f>+TEXT(L4696,"YYYYMM")</f>
        <v>202212</v>
      </c>
      <c r="F4696">
        <v>202001211001</v>
      </c>
      <c r="G4696" s="28">
        <v>0</v>
      </c>
      <c r="H4696" s="28">
        <v>308.08</v>
      </c>
      <c r="I4696" s="29"/>
      <c r="J4696" s="26" t="str">
        <f>+TEXT(L4696,"YYYY-DD-MM")</f>
        <v>2022-01-12</v>
      </c>
      <c r="K4696" s="29"/>
      <c r="L4696" s="30">
        <v>44896</v>
      </c>
      <c r="M4696" s="29">
        <f>IF(G4696&gt;0,1,0)</f>
        <v>0</v>
      </c>
      <c r="N4696" s="29">
        <f>IF(H4696&gt;0,1,0)</f>
        <v>1</v>
      </c>
      <c r="O4696" s="29">
        <f>+N4696+M4696</f>
        <v>1</v>
      </c>
    </row>
    <row r="4697" spans="1:15" s="32" customFormat="1">
      <c r="A4697" s="24" t="s">
        <v>1675</v>
      </c>
      <c r="B4697" s="25">
        <v>225</v>
      </c>
      <c r="C4697" t="s">
        <v>1900</v>
      </c>
      <c r="D4697" s="26" t="str">
        <f>+TEXT(L4697,"YYYY-MM-DD")</f>
        <v>2022-12-01</v>
      </c>
      <c r="E4697" s="27" t="str">
        <f>+TEXT(L4697,"YYYYMM")</f>
        <v>202212</v>
      </c>
      <c r="F4697">
        <v>2030012078</v>
      </c>
      <c r="G4697" s="28">
        <v>39.729999999999997</v>
      </c>
      <c r="H4697" s="28">
        <v>0</v>
      </c>
      <c r="I4697" s="29"/>
      <c r="J4697" s="26" t="str">
        <f>+TEXT(L4697,"YYYY-DD-MM")</f>
        <v>2022-01-12</v>
      </c>
      <c r="K4697" s="29"/>
      <c r="L4697" s="30">
        <v>44896</v>
      </c>
      <c r="M4697" s="29">
        <f>IF(G4697&gt;0,1,0)</f>
        <v>1</v>
      </c>
      <c r="N4697" s="29">
        <f>IF(H4697&gt;0,1,0)</f>
        <v>0</v>
      </c>
      <c r="O4697" s="29">
        <f>+N4697+M4697</f>
        <v>1</v>
      </c>
    </row>
    <row r="4698" spans="1:15">
      <c r="A4698" s="24" t="s">
        <v>1675</v>
      </c>
      <c r="B4698" s="25">
        <v>225</v>
      </c>
      <c r="C4698" t="s">
        <v>1900</v>
      </c>
      <c r="D4698" s="26" t="str">
        <f>+TEXT(L4698,"YYYY-MM-DD")</f>
        <v>2022-12-01</v>
      </c>
      <c r="E4698" s="27" t="str">
        <f>+TEXT(L4698,"YYYYMM")</f>
        <v>202212</v>
      </c>
      <c r="F4698">
        <v>1160021811</v>
      </c>
      <c r="G4698" s="28">
        <v>305.56</v>
      </c>
      <c r="H4698" s="28">
        <v>0</v>
      </c>
      <c r="J4698" s="26" t="str">
        <f>+TEXT(L4698,"YYYY-DD-MM")</f>
        <v>2022-01-12</v>
      </c>
      <c r="L4698" s="30">
        <v>44896</v>
      </c>
      <c r="M4698" s="29">
        <f>IF(G4698&gt;0,1,0)</f>
        <v>1</v>
      </c>
      <c r="N4698" s="29">
        <f>IF(H4698&gt;0,1,0)</f>
        <v>0</v>
      </c>
      <c r="O4698" s="29">
        <f>+N4698+M4698</f>
        <v>1</v>
      </c>
    </row>
    <row r="4699" spans="1:15">
      <c r="A4699" s="24" t="s">
        <v>1675</v>
      </c>
      <c r="B4699" s="25">
        <v>225</v>
      </c>
      <c r="C4699" t="s">
        <v>1900</v>
      </c>
      <c r="D4699" s="26" t="str">
        <f>+TEXT(L4699,"YYYY-MM-DD")</f>
        <v>2022-12-01</v>
      </c>
      <c r="E4699" s="27" t="str">
        <f>+TEXT(L4699,"YYYYMM")</f>
        <v>202212</v>
      </c>
      <c r="F4699">
        <v>2020042220</v>
      </c>
      <c r="G4699" s="28">
        <v>0</v>
      </c>
      <c r="H4699" s="28">
        <v>30.56</v>
      </c>
      <c r="J4699" s="26" t="str">
        <f>+TEXT(L4699,"YYYY-DD-MM")</f>
        <v>2022-01-12</v>
      </c>
      <c r="L4699" s="30">
        <v>44896</v>
      </c>
      <c r="M4699" s="29">
        <f>IF(G4699&gt;0,1,0)</f>
        <v>0</v>
      </c>
      <c r="N4699" s="29">
        <f>IF(H4699&gt;0,1,0)</f>
        <v>1</v>
      </c>
      <c r="O4699" s="29">
        <f>+N4699+M4699</f>
        <v>1</v>
      </c>
    </row>
    <row r="4700" spans="1:15">
      <c r="A4700" s="24" t="s">
        <v>1675</v>
      </c>
      <c r="B4700" s="25">
        <v>225</v>
      </c>
      <c r="C4700" t="s">
        <v>1900</v>
      </c>
      <c r="D4700" s="26" t="str">
        <f>+TEXT(L4700,"YYYY-MM-DD")</f>
        <v>2022-12-01</v>
      </c>
      <c r="E4700" s="27" t="str">
        <f>+TEXT(L4700,"YYYYMM")</f>
        <v>202212</v>
      </c>
      <c r="F4700">
        <v>2030012286</v>
      </c>
      <c r="G4700" s="28">
        <v>0</v>
      </c>
      <c r="H4700" s="28">
        <v>39.729999999999997</v>
      </c>
      <c r="J4700" s="26" t="str">
        <f>+TEXT(L4700,"YYYY-DD-MM")</f>
        <v>2022-01-12</v>
      </c>
      <c r="L4700" s="30">
        <v>44896</v>
      </c>
      <c r="M4700" s="29">
        <f>IF(G4700&gt;0,1,0)</f>
        <v>0</v>
      </c>
      <c r="N4700" s="29">
        <f>IF(H4700&gt;0,1,0)</f>
        <v>1</v>
      </c>
      <c r="O4700" s="29">
        <f>+N4700+M4700</f>
        <v>1</v>
      </c>
    </row>
    <row r="4701" spans="1:15">
      <c r="A4701" s="24" t="s">
        <v>1675</v>
      </c>
      <c r="B4701" s="25">
        <v>225</v>
      </c>
      <c r="C4701" t="s">
        <v>1900</v>
      </c>
      <c r="D4701" s="26" t="str">
        <f>+TEXT(L4701,"YYYY-MM-DD")</f>
        <v>2022-12-01</v>
      </c>
      <c r="E4701" s="27" t="str">
        <f>+TEXT(L4701,"YYYYMM")</f>
        <v>202212</v>
      </c>
      <c r="F4701">
        <v>202001211001</v>
      </c>
      <c r="G4701" s="28">
        <v>0</v>
      </c>
      <c r="H4701" s="28">
        <v>275</v>
      </c>
      <c r="J4701" s="26" t="str">
        <f>+TEXT(L4701,"YYYY-DD-MM")</f>
        <v>2022-01-12</v>
      </c>
      <c r="L4701" s="30">
        <v>44896</v>
      </c>
      <c r="M4701" s="29">
        <f>IF(G4701&gt;0,1,0)</f>
        <v>0</v>
      </c>
      <c r="N4701" s="29">
        <f>IF(H4701&gt;0,1,0)</f>
        <v>1</v>
      </c>
      <c r="O4701" s="29">
        <f>+N4701+M4701</f>
        <v>1</v>
      </c>
    </row>
    <row r="4702" spans="1:15">
      <c r="A4702" s="24" t="s">
        <v>1675</v>
      </c>
      <c r="B4702" s="25">
        <v>226</v>
      </c>
      <c r="C4702" t="s">
        <v>1901</v>
      </c>
      <c r="D4702" s="26" t="str">
        <f>+TEXT(L4702,"YYYY-MM-DD")</f>
        <v>2022-12-01</v>
      </c>
      <c r="E4702" s="27" t="str">
        <f>+TEXT(L4702,"YYYYMM")</f>
        <v>202212</v>
      </c>
      <c r="F4702">
        <v>2030012078</v>
      </c>
      <c r="G4702" s="28">
        <v>57.78</v>
      </c>
      <c r="H4702" s="28">
        <v>0</v>
      </c>
      <c r="J4702" s="26" t="str">
        <f>+TEXT(L4702,"YYYY-DD-MM")</f>
        <v>2022-01-12</v>
      </c>
      <c r="L4702" s="30">
        <v>44896</v>
      </c>
      <c r="M4702" s="29">
        <f>IF(G4702&gt;0,1,0)</f>
        <v>1</v>
      </c>
      <c r="N4702" s="29">
        <f>IF(H4702&gt;0,1,0)</f>
        <v>0</v>
      </c>
      <c r="O4702" s="29">
        <f>+N4702+M4702</f>
        <v>1</v>
      </c>
    </row>
    <row r="4703" spans="1:15">
      <c r="A4703" s="24" t="s">
        <v>1675</v>
      </c>
      <c r="B4703" s="25">
        <v>226</v>
      </c>
      <c r="C4703" t="s">
        <v>1901</v>
      </c>
      <c r="D4703" s="26" t="str">
        <f>+TEXT(L4703,"YYYY-MM-DD")</f>
        <v>2022-12-01</v>
      </c>
      <c r="E4703" s="27" t="str">
        <f>+TEXT(L4703,"YYYYMM")</f>
        <v>202212</v>
      </c>
      <c r="F4703">
        <v>1160021811</v>
      </c>
      <c r="G4703" s="28">
        <v>444.44</v>
      </c>
      <c r="H4703" s="28">
        <v>0</v>
      </c>
      <c r="J4703" s="26" t="str">
        <f>+TEXT(L4703,"YYYY-DD-MM")</f>
        <v>2022-01-12</v>
      </c>
      <c r="L4703" s="30">
        <v>44896</v>
      </c>
      <c r="M4703" s="29">
        <f>IF(G4703&gt;0,1,0)</f>
        <v>1</v>
      </c>
      <c r="N4703" s="29">
        <f>IF(H4703&gt;0,1,0)</f>
        <v>0</v>
      </c>
      <c r="O4703" s="29">
        <f>+N4703+M4703</f>
        <v>1</v>
      </c>
    </row>
    <row r="4704" spans="1:15">
      <c r="A4704" s="24" t="s">
        <v>1675</v>
      </c>
      <c r="B4704" s="25">
        <v>226</v>
      </c>
      <c r="C4704" t="s">
        <v>1901</v>
      </c>
      <c r="D4704" s="26" t="str">
        <f>+TEXT(L4704,"YYYY-MM-DD")</f>
        <v>2022-12-01</v>
      </c>
      <c r="E4704" s="27" t="str">
        <f>+TEXT(L4704,"YYYYMM")</f>
        <v>202212</v>
      </c>
      <c r="F4704">
        <v>2020042220</v>
      </c>
      <c r="G4704" s="28">
        <v>0</v>
      </c>
      <c r="H4704" s="28">
        <v>44.45</v>
      </c>
      <c r="J4704" s="26" t="str">
        <f>+TEXT(L4704,"YYYY-DD-MM")</f>
        <v>2022-01-12</v>
      </c>
      <c r="L4704" s="30">
        <v>44896</v>
      </c>
      <c r="M4704" s="29">
        <f>IF(G4704&gt;0,1,0)</f>
        <v>0</v>
      </c>
      <c r="N4704" s="29">
        <f>IF(H4704&gt;0,1,0)</f>
        <v>1</v>
      </c>
      <c r="O4704" s="29">
        <f>+N4704+M4704</f>
        <v>1</v>
      </c>
    </row>
    <row r="4705" spans="1:15">
      <c r="A4705" s="24" t="s">
        <v>1675</v>
      </c>
      <c r="B4705" s="25">
        <v>226</v>
      </c>
      <c r="C4705" t="s">
        <v>1901</v>
      </c>
      <c r="D4705" s="26" t="str">
        <f>+TEXT(L4705,"YYYY-MM-DD")</f>
        <v>2022-12-01</v>
      </c>
      <c r="E4705" s="27" t="str">
        <f>+TEXT(L4705,"YYYYMM")</f>
        <v>202212</v>
      </c>
      <c r="F4705">
        <v>2030012286</v>
      </c>
      <c r="G4705" s="28">
        <v>0</v>
      </c>
      <c r="H4705" s="28">
        <v>57.78</v>
      </c>
      <c r="J4705" s="26" t="str">
        <f>+TEXT(L4705,"YYYY-DD-MM")</f>
        <v>2022-01-12</v>
      </c>
      <c r="L4705" s="30">
        <v>44896</v>
      </c>
      <c r="M4705" s="29">
        <f>IF(G4705&gt;0,1,0)</f>
        <v>0</v>
      </c>
      <c r="N4705" s="29">
        <f>IF(H4705&gt;0,1,0)</f>
        <v>1</v>
      </c>
      <c r="O4705" s="29">
        <f>+N4705+M4705</f>
        <v>1</v>
      </c>
    </row>
    <row r="4706" spans="1:15" s="32" customFormat="1">
      <c r="A4706" s="24" t="s">
        <v>1675</v>
      </c>
      <c r="B4706" s="25">
        <v>226</v>
      </c>
      <c r="C4706" t="s">
        <v>1901</v>
      </c>
      <c r="D4706" s="26" t="str">
        <f>+TEXT(L4706,"YYYY-MM-DD")</f>
        <v>2022-12-01</v>
      </c>
      <c r="E4706" s="27" t="str">
        <f>+TEXT(L4706,"YYYYMM")</f>
        <v>202212</v>
      </c>
      <c r="F4706">
        <v>202001211001</v>
      </c>
      <c r="G4706" s="28">
        <v>0</v>
      </c>
      <c r="H4706" s="28">
        <v>399.99</v>
      </c>
      <c r="I4706" s="29"/>
      <c r="J4706" s="26" t="str">
        <f>+TEXT(L4706,"YYYY-DD-MM")</f>
        <v>2022-01-12</v>
      </c>
      <c r="K4706" s="29"/>
      <c r="L4706" s="30">
        <v>44896</v>
      </c>
      <c r="M4706" s="29">
        <f>IF(G4706&gt;0,1,0)</f>
        <v>0</v>
      </c>
      <c r="N4706" s="29">
        <f>IF(H4706&gt;0,1,0)</f>
        <v>1</v>
      </c>
      <c r="O4706" s="29">
        <f>+N4706+M4706</f>
        <v>1</v>
      </c>
    </row>
    <row r="4707" spans="1:15" s="32" customFormat="1">
      <c r="A4707" s="24" t="s">
        <v>1675</v>
      </c>
      <c r="B4707" s="25">
        <v>227</v>
      </c>
      <c r="C4707" t="s">
        <v>1902</v>
      </c>
      <c r="D4707" s="26" t="str">
        <f>+TEXT(L4707,"YYYY-MM-DD")</f>
        <v>2022-12-01</v>
      </c>
      <c r="E4707" s="27" t="str">
        <f>+TEXT(L4707,"YYYYMM")</f>
        <v>202212</v>
      </c>
      <c r="F4707">
        <v>2030012078</v>
      </c>
      <c r="G4707" s="28">
        <v>39.729999999999997</v>
      </c>
      <c r="H4707" s="28">
        <v>0</v>
      </c>
      <c r="I4707" s="29"/>
      <c r="J4707" s="26" t="str">
        <f>+TEXT(L4707,"YYYY-DD-MM")</f>
        <v>2022-01-12</v>
      </c>
      <c r="K4707" s="29"/>
      <c r="L4707" s="30">
        <v>44896</v>
      </c>
      <c r="M4707" s="29">
        <f>IF(G4707&gt;0,1,0)</f>
        <v>1</v>
      </c>
      <c r="N4707" s="29">
        <f>IF(H4707&gt;0,1,0)</f>
        <v>0</v>
      </c>
      <c r="O4707" s="29">
        <f>+N4707+M4707</f>
        <v>1</v>
      </c>
    </row>
    <row r="4708" spans="1:15">
      <c r="A4708" s="24" t="s">
        <v>1675</v>
      </c>
      <c r="B4708" s="25">
        <v>227</v>
      </c>
      <c r="C4708" t="s">
        <v>1902</v>
      </c>
      <c r="D4708" s="26" t="str">
        <f>+TEXT(L4708,"YYYY-MM-DD")</f>
        <v>2022-12-01</v>
      </c>
      <c r="E4708" s="27" t="str">
        <f>+TEXT(L4708,"YYYYMM")</f>
        <v>202212</v>
      </c>
      <c r="F4708">
        <v>1160021811</v>
      </c>
      <c r="G4708" s="28">
        <v>305.56</v>
      </c>
      <c r="H4708" s="28">
        <v>0</v>
      </c>
      <c r="J4708" s="26" t="str">
        <f>+TEXT(L4708,"YYYY-DD-MM")</f>
        <v>2022-01-12</v>
      </c>
      <c r="L4708" s="30">
        <v>44896</v>
      </c>
      <c r="M4708" s="29">
        <f>IF(G4708&gt;0,1,0)</f>
        <v>1</v>
      </c>
      <c r="N4708" s="29">
        <f>IF(H4708&gt;0,1,0)</f>
        <v>0</v>
      </c>
      <c r="O4708" s="29">
        <f>+N4708+M4708</f>
        <v>1</v>
      </c>
    </row>
    <row r="4709" spans="1:15" s="32" customFormat="1">
      <c r="A4709" s="24" t="s">
        <v>1675</v>
      </c>
      <c r="B4709" s="25">
        <v>227</v>
      </c>
      <c r="C4709" t="s">
        <v>1902</v>
      </c>
      <c r="D4709" s="26" t="str">
        <f>+TEXT(L4709,"YYYY-MM-DD")</f>
        <v>2022-12-01</v>
      </c>
      <c r="E4709" s="27" t="str">
        <f>+TEXT(L4709,"YYYYMM")</f>
        <v>202212</v>
      </c>
      <c r="F4709">
        <v>2020042220</v>
      </c>
      <c r="G4709" s="28">
        <v>0</v>
      </c>
      <c r="H4709" s="28">
        <v>30.56</v>
      </c>
      <c r="I4709" s="29"/>
      <c r="J4709" s="26" t="str">
        <f>+TEXT(L4709,"YYYY-DD-MM")</f>
        <v>2022-01-12</v>
      </c>
      <c r="K4709" s="29"/>
      <c r="L4709" s="30">
        <v>44896</v>
      </c>
      <c r="M4709" s="29">
        <f>IF(G4709&gt;0,1,0)</f>
        <v>0</v>
      </c>
      <c r="N4709" s="29">
        <f>IF(H4709&gt;0,1,0)</f>
        <v>1</v>
      </c>
      <c r="O4709" s="29">
        <f>+N4709+M4709</f>
        <v>1</v>
      </c>
    </row>
    <row r="4710" spans="1:15" s="32" customFormat="1">
      <c r="A4710" s="24" t="s">
        <v>1675</v>
      </c>
      <c r="B4710" s="25">
        <v>227</v>
      </c>
      <c r="C4710" t="s">
        <v>1902</v>
      </c>
      <c r="D4710" s="26" t="str">
        <f>+TEXT(L4710,"YYYY-MM-DD")</f>
        <v>2022-12-01</v>
      </c>
      <c r="E4710" s="27" t="str">
        <f>+TEXT(L4710,"YYYYMM")</f>
        <v>202212</v>
      </c>
      <c r="F4710">
        <v>2030012286</v>
      </c>
      <c r="G4710" s="28">
        <v>0</v>
      </c>
      <c r="H4710" s="28">
        <v>39.729999999999997</v>
      </c>
      <c r="I4710" s="29"/>
      <c r="J4710" s="26" t="str">
        <f>+TEXT(L4710,"YYYY-DD-MM")</f>
        <v>2022-01-12</v>
      </c>
      <c r="K4710" s="29"/>
      <c r="L4710" s="30">
        <v>44896</v>
      </c>
      <c r="M4710" s="29">
        <f>IF(G4710&gt;0,1,0)</f>
        <v>0</v>
      </c>
      <c r="N4710" s="29">
        <f>IF(H4710&gt;0,1,0)</f>
        <v>1</v>
      </c>
      <c r="O4710" s="29">
        <f>+N4710+M4710</f>
        <v>1</v>
      </c>
    </row>
    <row r="4711" spans="1:15">
      <c r="A4711" s="24" t="s">
        <v>1675</v>
      </c>
      <c r="B4711" s="25">
        <v>227</v>
      </c>
      <c r="C4711" t="s">
        <v>1902</v>
      </c>
      <c r="D4711" s="26" t="str">
        <f>+TEXT(L4711,"YYYY-MM-DD")</f>
        <v>2022-12-01</v>
      </c>
      <c r="E4711" s="27" t="str">
        <f>+TEXT(L4711,"YYYYMM")</f>
        <v>202212</v>
      </c>
      <c r="F4711">
        <v>202001211001</v>
      </c>
      <c r="G4711" s="28">
        <v>0</v>
      </c>
      <c r="H4711" s="28">
        <v>275</v>
      </c>
      <c r="J4711" s="26" t="str">
        <f>+TEXT(L4711,"YYYY-DD-MM")</f>
        <v>2022-01-12</v>
      </c>
      <c r="L4711" s="30">
        <v>44896</v>
      </c>
      <c r="M4711" s="29">
        <f>IF(G4711&gt;0,1,0)</f>
        <v>0</v>
      </c>
      <c r="N4711" s="29">
        <f>IF(H4711&gt;0,1,0)</f>
        <v>1</v>
      </c>
      <c r="O4711" s="29">
        <f>+N4711+M4711</f>
        <v>1</v>
      </c>
    </row>
    <row r="4712" spans="1:15">
      <c r="A4712" s="24" t="s">
        <v>1675</v>
      </c>
      <c r="B4712" s="25">
        <v>228</v>
      </c>
      <c r="C4712" t="s">
        <v>1903</v>
      </c>
      <c r="D4712" s="26" t="str">
        <f>+TEXT(L4712,"YYYY-MM-DD")</f>
        <v>2022-12-01</v>
      </c>
      <c r="E4712" s="27" t="str">
        <f>+TEXT(L4712,"YYYYMM")</f>
        <v>202212</v>
      </c>
      <c r="F4712">
        <v>2030012078</v>
      </c>
      <c r="G4712" s="28">
        <v>156</v>
      </c>
      <c r="H4712" s="28">
        <v>0</v>
      </c>
      <c r="J4712" s="26" t="str">
        <f>+TEXT(L4712,"YYYY-DD-MM")</f>
        <v>2022-01-12</v>
      </c>
      <c r="L4712" s="30">
        <v>44896</v>
      </c>
      <c r="M4712" s="29">
        <f>IF(G4712&gt;0,1,0)</f>
        <v>1</v>
      </c>
      <c r="N4712" s="29">
        <f>IF(H4712&gt;0,1,0)</f>
        <v>0</v>
      </c>
      <c r="O4712" s="29">
        <f>+N4712+M4712</f>
        <v>1</v>
      </c>
    </row>
    <row r="4713" spans="1:15">
      <c r="A4713" s="24" t="s">
        <v>1675</v>
      </c>
      <c r="B4713" s="25">
        <v>228</v>
      </c>
      <c r="C4713" t="s">
        <v>1903</v>
      </c>
      <c r="D4713" s="26" t="str">
        <f>+TEXT(L4713,"YYYY-MM-DD")</f>
        <v>2022-12-01</v>
      </c>
      <c r="E4713" s="27" t="str">
        <f>+TEXT(L4713,"YYYYMM")</f>
        <v>202212</v>
      </c>
      <c r="F4713">
        <v>1160021811</v>
      </c>
      <c r="G4713" s="28">
        <v>1200</v>
      </c>
      <c r="H4713" s="28">
        <v>0</v>
      </c>
      <c r="J4713" s="26" t="str">
        <f>+TEXT(L4713,"YYYY-DD-MM")</f>
        <v>2022-01-12</v>
      </c>
      <c r="L4713" s="30">
        <v>44896</v>
      </c>
      <c r="M4713" s="29">
        <f>IF(G4713&gt;0,1,0)</f>
        <v>1</v>
      </c>
      <c r="N4713" s="29">
        <f>IF(H4713&gt;0,1,0)</f>
        <v>0</v>
      </c>
      <c r="O4713" s="29">
        <f>+N4713+M4713</f>
        <v>1</v>
      </c>
    </row>
    <row r="4714" spans="1:15">
      <c r="A4714" s="24" t="s">
        <v>1675</v>
      </c>
      <c r="B4714" s="25">
        <v>228</v>
      </c>
      <c r="C4714" t="s">
        <v>1903</v>
      </c>
      <c r="D4714" s="26" t="str">
        <f>+TEXT(L4714,"YYYY-MM-DD")</f>
        <v>2022-12-01</v>
      </c>
      <c r="E4714" s="27" t="str">
        <f>+TEXT(L4714,"YYYYMM")</f>
        <v>202212</v>
      </c>
      <c r="F4714">
        <v>2030012286</v>
      </c>
      <c r="G4714" s="28">
        <v>0</v>
      </c>
      <c r="H4714" s="28">
        <v>12</v>
      </c>
      <c r="J4714" s="26" t="str">
        <f>+TEXT(L4714,"YYYY-DD-MM")</f>
        <v>2022-01-12</v>
      </c>
      <c r="L4714" s="30">
        <v>44896</v>
      </c>
      <c r="M4714" s="29">
        <f>IF(G4714&gt;0,1,0)</f>
        <v>0</v>
      </c>
      <c r="N4714" s="29">
        <f>IF(H4714&gt;0,1,0)</f>
        <v>1</v>
      </c>
      <c r="O4714" s="29">
        <f>+N4714+M4714</f>
        <v>1</v>
      </c>
    </row>
    <row r="4715" spans="1:15">
      <c r="A4715" s="24" t="s">
        <v>1675</v>
      </c>
      <c r="B4715" s="25">
        <v>228</v>
      </c>
      <c r="C4715" t="s">
        <v>1903</v>
      </c>
      <c r="D4715" s="26" t="str">
        <f>+TEXT(L4715,"YYYY-MM-DD")</f>
        <v>2022-12-01</v>
      </c>
      <c r="E4715" s="27" t="str">
        <f>+TEXT(L4715,"YYYYMM")</f>
        <v>202212</v>
      </c>
      <c r="F4715">
        <v>202001211001</v>
      </c>
      <c r="G4715" s="28">
        <v>0</v>
      </c>
      <c r="H4715" s="28">
        <v>1344</v>
      </c>
      <c r="J4715" s="26" t="str">
        <f>+TEXT(L4715,"YYYY-DD-MM")</f>
        <v>2022-01-12</v>
      </c>
      <c r="L4715" s="30">
        <v>44896</v>
      </c>
      <c r="M4715" s="29">
        <f>IF(G4715&gt;0,1,0)</f>
        <v>0</v>
      </c>
      <c r="N4715" s="29">
        <f>IF(H4715&gt;0,1,0)</f>
        <v>1</v>
      </c>
      <c r="O4715" s="29">
        <f>+N4715+M4715</f>
        <v>1</v>
      </c>
    </row>
    <row r="4716" spans="1:15">
      <c r="A4716" s="24" t="s">
        <v>1675</v>
      </c>
      <c r="B4716" s="25">
        <v>229</v>
      </c>
      <c r="C4716" t="s">
        <v>1904</v>
      </c>
      <c r="D4716" s="26" t="str">
        <f>+TEXT(L4716,"YYYY-MM-DD")</f>
        <v>2022-12-01</v>
      </c>
      <c r="E4716" s="27" t="str">
        <f>+TEXT(L4716,"YYYYMM")</f>
        <v>202212</v>
      </c>
      <c r="F4716">
        <v>2030012078</v>
      </c>
      <c r="G4716" s="28">
        <v>115.56</v>
      </c>
      <c r="H4716" s="28">
        <v>0</v>
      </c>
      <c r="J4716" s="26" t="str">
        <f>+TEXT(L4716,"YYYY-DD-MM")</f>
        <v>2022-01-12</v>
      </c>
      <c r="L4716" s="30">
        <v>44896</v>
      </c>
      <c r="M4716" s="29">
        <f>IF(G4716&gt;0,1,0)</f>
        <v>1</v>
      </c>
      <c r="N4716" s="29">
        <f>IF(H4716&gt;0,1,0)</f>
        <v>0</v>
      </c>
      <c r="O4716" s="29">
        <f>+N4716+M4716</f>
        <v>1</v>
      </c>
    </row>
    <row r="4717" spans="1:15">
      <c r="A4717" s="24" t="s">
        <v>1675</v>
      </c>
      <c r="B4717" s="25">
        <v>229</v>
      </c>
      <c r="C4717" t="s">
        <v>1904</v>
      </c>
      <c r="D4717" s="26" t="str">
        <f>+TEXT(L4717,"YYYY-MM-DD")</f>
        <v>2022-12-01</v>
      </c>
      <c r="E4717" s="27" t="str">
        <f>+TEXT(L4717,"YYYYMM")</f>
        <v>202212</v>
      </c>
      <c r="F4717">
        <v>1160021811</v>
      </c>
      <c r="G4717" s="28">
        <v>888.89</v>
      </c>
      <c r="H4717" s="28">
        <v>0</v>
      </c>
      <c r="J4717" s="26" t="str">
        <f>+TEXT(L4717,"YYYY-DD-MM")</f>
        <v>2022-01-12</v>
      </c>
      <c r="L4717" s="30">
        <v>44896</v>
      </c>
      <c r="M4717" s="29">
        <f>IF(G4717&gt;0,1,0)</f>
        <v>1</v>
      </c>
      <c r="N4717" s="29">
        <f>IF(H4717&gt;0,1,0)</f>
        <v>0</v>
      </c>
      <c r="O4717" s="29">
        <f>+N4717+M4717</f>
        <v>1</v>
      </c>
    </row>
    <row r="4718" spans="1:15">
      <c r="A4718" s="24" t="s">
        <v>1675</v>
      </c>
      <c r="B4718" s="25">
        <v>229</v>
      </c>
      <c r="C4718" t="s">
        <v>1904</v>
      </c>
      <c r="D4718" s="26" t="str">
        <f>+TEXT(L4718,"YYYY-MM-DD")</f>
        <v>2022-12-01</v>
      </c>
      <c r="E4718" s="27" t="str">
        <f>+TEXT(L4718,"YYYYMM")</f>
        <v>202212</v>
      </c>
      <c r="F4718">
        <v>2020042220</v>
      </c>
      <c r="G4718" s="28">
        <v>0</v>
      </c>
      <c r="H4718" s="28">
        <v>88.89</v>
      </c>
      <c r="J4718" s="26" t="str">
        <f>+TEXT(L4718,"YYYY-DD-MM")</f>
        <v>2022-01-12</v>
      </c>
      <c r="L4718" s="30">
        <v>44896</v>
      </c>
      <c r="M4718" s="29">
        <f>IF(G4718&gt;0,1,0)</f>
        <v>0</v>
      </c>
      <c r="N4718" s="29">
        <f>IF(H4718&gt;0,1,0)</f>
        <v>1</v>
      </c>
      <c r="O4718" s="29">
        <f>+N4718+M4718</f>
        <v>1</v>
      </c>
    </row>
    <row r="4719" spans="1:15">
      <c r="A4719" s="24" t="s">
        <v>1675</v>
      </c>
      <c r="B4719" s="25">
        <v>229</v>
      </c>
      <c r="C4719" t="s">
        <v>1904</v>
      </c>
      <c r="D4719" s="26" t="str">
        <f>+TEXT(L4719,"YYYY-MM-DD")</f>
        <v>2022-12-01</v>
      </c>
      <c r="E4719" s="27" t="str">
        <f>+TEXT(L4719,"YYYYMM")</f>
        <v>202212</v>
      </c>
      <c r="F4719">
        <v>2030012286</v>
      </c>
      <c r="G4719" s="28">
        <v>0</v>
      </c>
      <c r="H4719" s="28">
        <v>115.56</v>
      </c>
      <c r="J4719" s="26" t="str">
        <f>+TEXT(L4719,"YYYY-DD-MM")</f>
        <v>2022-01-12</v>
      </c>
      <c r="L4719" s="30">
        <v>44896</v>
      </c>
      <c r="M4719" s="29">
        <f>IF(G4719&gt;0,1,0)</f>
        <v>0</v>
      </c>
      <c r="N4719" s="29">
        <f>IF(H4719&gt;0,1,0)</f>
        <v>1</v>
      </c>
      <c r="O4719" s="29">
        <f>+N4719+M4719</f>
        <v>1</v>
      </c>
    </row>
    <row r="4720" spans="1:15">
      <c r="A4720" s="24" t="s">
        <v>1675</v>
      </c>
      <c r="B4720" s="25">
        <v>229</v>
      </c>
      <c r="C4720" t="s">
        <v>1904</v>
      </c>
      <c r="D4720" s="26" t="str">
        <f>+TEXT(L4720,"YYYY-MM-DD")</f>
        <v>2022-12-01</v>
      </c>
      <c r="E4720" s="27" t="str">
        <f>+TEXT(L4720,"YYYYMM")</f>
        <v>202212</v>
      </c>
      <c r="F4720">
        <v>202001211001</v>
      </c>
      <c r="G4720" s="28">
        <v>0</v>
      </c>
      <c r="H4720" s="28">
        <v>800</v>
      </c>
      <c r="J4720" s="26" t="str">
        <f>+TEXT(L4720,"YYYY-DD-MM")</f>
        <v>2022-01-12</v>
      </c>
      <c r="L4720" s="30">
        <v>44896</v>
      </c>
      <c r="M4720" s="29">
        <f>IF(G4720&gt;0,1,0)</f>
        <v>0</v>
      </c>
      <c r="N4720" s="29">
        <f>IF(H4720&gt;0,1,0)</f>
        <v>1</v>
      </c>
      <c r="O4720" s="29">
        <f>+N4720+M4720</f>
        <v>1</v>
      </c>
    </row>
    <row r="4721" spans="1:15">
      <c r="A4721" s="24" t="s">
        <v>1675</v>
      </c>
      <c r="B4721" s="25">
        <v>230</v>
      </c>
      <c r="C4721" t="s">
        <v>1905</v>
      </c>
      <c r="D4721" s="26" t="str">
        <f>+TEXT(L4721,"YYYY-MM-DD")</f>
        <v>2022-12-01</v>
      </c>
      <c r="E4721" s="27" t="str">
        <f>+TEXT(L4721,"YYYYMM")</f>
        <v>202212</v>
      </c>
      <c r="F4721">
        <v>2030012078</v>
      </c>
      <c r="G4721" s="28">
        <v>43.34</v>
      </c>
      <c r="H4721" s="28">
        <v>0</v>
      </c>
      <c r="J4721" s="26" t="str">
        <f>+TEXT(L4721,"YYYY-DD-MM")</f>
        <v>2022-01-12</v>
      </c>
      <c r="L4721" s="30">
        <v>44896</v>
      </c>
      <c r="M4721" s="29">
        <f>IF(G4721&gt;0,1,0)</f>
        <v>1</v>
      </c>
      <c r="N4721" s="29">
        <f>IF(H4721&gt;0,1,0)</f>
        <v>0</v>
      </c>
      <c r="O4721" s="29">
        <f>+N4721+M4721</f>
        <v>1</v>
      </c>
    </row>
    <row r="4722" spans="1:15">
      <c r="A4722" s="24" t="s">
        <v>1675</v>
      </c>
      <c r="B4722" s="25">
        <v>230</v>
      </c>
      <c r="C4722" t="s">
        <v>1905</v>
      </c>
      <c r="D4722" s="26" t="str">
        <f>+TEXT(L4722,"YYYY-MM-DD")</f>
        <v>2022-12-01</v>
      </c>
      <c r="E4722" s="27" t="str">
        <f>+TEXT(L4722,"YYYYMM")</f>
        <v>202212</v>
      </c>
      <c r="F4722">
        <v>1160021811</v>
      </c>
      <c r="G4722" s="28">
        <v>333.33</v>
      </c>
      <c r="H4722" s="28">
        <v>0</v>
      </c>
      <c r="J4722" s="26" t="str">
        <f>+TEXT(L4722,"YYYY-DD-MM")</f>
        <v>2022-01-12</v>
      </c>
      <c r="L4722" s="30">
        <v>44896</v>
      </c>
      <c r="M4722" s="29">
        <f>IF(G4722&gt;0,1,0)</f>
        <v>1</v>
      </c>
      <c r="N4722" s="29">
        <f>IF(H4722&gt;0,1,0)</f>
        <v>0</v>
      </c>
      <c r="O4722" s="29">
        <f>+N4722+M4722</f>
        <v>1</v>
      </c>
    </row>
    <row r="4723" spans="1:15">
      <c r="A4723" s="24" t="s">
        <v>1675</v>
      </c>
      <c r="B4723" s="25">
        <v>230</v>
      </c>
      <c r="C4723" t="s">
        <v>1905</v>
      </c>
      <c r="D4723" s="26" t="str">
        <f>+TEXT(L4723,"YYYY-MM-DD")</f>
        <v>2022-12-01</v>
      </c>
      <c r="E4723" s="27" t="str">
        <f>+TEXT(L4723,"YYYYMM")</f>
        <v>202212</v>
      </c>
      <c r="F4723">
        <v>2020042220</v>
      </c>
      <c r="G4723" s="28">
        <v>0</v>
      </c>
      <c r="H4723" s="28">
        <v>33.340000000000003</v>
      </c>
      <c r="J4723" s="26" t="str">
        <f>+TEXT(L4723,"YYYY-DD-MM")</f>
        <v>2022-01-12</v>
      </c>
      <c r="L4723" s="30">
        <v>44896</v>
      </c>
      <c r="M4723" s="29">
        <f>IF(G4723&gt;0,1,0)</f>
        <v>0</v>
      </c>
      <c r="N4723" s="29">
        <f>IF(H4723&gt;0,1,0)</f>
        <v>1</v>
      </c>
      <c r="O4723" s="29">
        <f>+N4723+M4723</f>
        <v>1</v>
      </c>
    </row>
    <row r="4724" spans="1:15">
      <c r="A4724" s="24" t="s">
        <v>1675</v>
      </c>
      <c r="B4724" s="25">
        <v>230</v>
      </c>
      <c r="C4724" t="s">
        <v>1905</v>
      </c>
      <c r="D4724" s="26" t="str">
        <f>+TEXT(L4724,"YYYY-MM-DD")</f>
        <v>2022-12-01</v>
      </c>
      <c r="E4724" s="27" t="str">
        <f>+TEXT(L4724,"YYYYMM")</f>
        <v>202212</v>
      </c>
      <c r="F4724">
        <v>2030012286</v>
      </c>
      <c r="G4724" s="28">
        <v>0</v>
      </c>
      <c r="H4724" s="28">
        <v>43.34</v>
      </c>
      <c r="J4724" s="26" t="str">
        <f>+TEXT(L4724,"YYYY-DD-MM")</f>
        <v>2022-01-12</v>
      </c>
      <c r="L4724" s="30">
        <v>44896</v>
      </c>
      <c r="M4724" s="29">
        <f>IF(G4724&gt;0,1,0)</f>
        <v>0</v>
      </c>
      <c r="N4724" s="29">
        <f>IF(H4724&gt;0,1,0)</f>
        <v>1</v>
      </c>
      <c r="O4724" s="29">
        <f>+N4724+M4724</f>
        <v>1</v>
      </c>
    </row>
    <row r="4725" spans="1:15">
      <c r="A4725" s="24" t="s">
        <v>1675</v>
      </c>
      <c r="B4725" s="25">
        <v>230</v>
      </c>
      <c r="C4725" t="s">
        <v>1905</v>
      </c>
      <c r="D4725" s="26" t="str">
        <f>+TEXT(L4725,"YYYY-MM-DD")</f>
        <v>2022-12-01</v>
      </c>
      <c r="E4725" s="27" t="str">
        <f>+TEXT(L4725,"YYYYMM")</f>
        <v>202212</v>
      </c>
      <c r="F4725">
        <v>202001211001</v>
      </c>
      <c r="G4725" s="28">
        <v>0</v>
      </c>
      <c r="H4725" s="28">
        <v>299.99</v>
      </c>
      <c r="J4725" s="26" t="str">
        <f>+TEXT(L4725,"YYYY-DD-MM")</f>
        <v>2022-01-12</v>
      </c>
      <c r="L4725" s="30">
        <v>44896</v>
      </c>
      <c r="M4725" s="29">
        <f>IF(G4725&gt;0,1,0)</f>
        <v>0</v>
      </c>
      <c r="N4725" s="29">
        <f>IF(H4725&gt;0,1,0)</f>
        <v>1</v>
      </c>
      <c r="O4725" s="29">
        <f>+N4725+M4725</f>
        <v>1</v>
      </c>
    </row>
    <row r="4726" spans="1:15">
      <c r="A4726" s="24" t="s">
        <v>1675</v>
      </c>
      <c r="B4726" s="25">
        <v>231</v>
      </c>
      <c r="C4726" t="s">
        <v>1865</v>
      </c>
      <c r="D4726" s="26" t="str">
        <f>+TEXT(L4726,"YYYY-MM-DD")</f>
        <v>2022-12-01</v>
      </c>
      <c r="E4726" s="27" t="str">
        <f>+TEXT(L4726,"YYYYMM")</f>
        <v>202212</v>
      </c>
      <c r="F4726">
        <v>2030012078</v>
      </c>
      <c r="G4726" s="28">
        <v>65</v>
      </c>
      <c r="H4726" s="28">
        <v>0</v>
      </c>
      <c r="J4726" s="26" t="str">
        <f>+TEXT(L4726,"YYYY-DD-MM")</f>
        <v>2022-01-12</v>
      </c>
      <c r="L4726" s="30">
        <v>44896</v>
      </c>
      <c r="M4726" s="29">
        <f>IF(G4726&gt;0,1,0)</f>
        <v>1</v>
      </c>
      <c r="N4726" s="29">
        <f>IF(H4726&gt;0,1,0)</f>
        <v>0</v>
      </c>
      <c r="O4726" s="29">
        <f>+N4726+M4726</f>
        <v>1</v>
      </c>
    </row>
    <row r="4727" spans="1:15">
      <c r="A4727" s="24" t="s">
        <v>1675</v>
      </c>
      <c r="B4727" s="25">
        <v>231</v>
      </c>
      <c r="C4727" t="s">
        <v>1865</v>
      </c>
      <c r="D4727" s="26" t="str">
        <f>+TEXT(L4727,"YYYY-MM-DD")</f>
        <v>2022-12-01</v>
      </c>
      <c r="E4727" s="27" t="str">
        <f>+TEXT(L4727,"YYYYMM")</f>
        <v>202212</v>
      </c>
      <c r="F4727">
        <v>1160021811</v>
      </c>
      <c r="G4727" s="28">
        <v>500</v>
      </c>
      <c r="H4727" s="28">
        <v>0</v>
      </c>
      <c r="J4727" s="26" t="str">
        <f>+TEXT(L4727,"YYYY-DD-MM")</f>
        <v>2022-01-12</v>
      </c>
      <c r="L4727" s="30">
        <v>44896</v>
      </c>
      <c r="M4727" s="29">
        <f>IF(G4727&gt;0,1,0)</f>
        <v>1</v>
      </c>
      <c r="N4727" s="29">
        <f>IF(H4727&gt;0,1,0)</f>
        <v>0</v>
      </c>
      <c r="O4727" s="29">
        <f>+N4727+M4727</f>
        <v>1</v>
      </c>
    </row>
    <row r="4728" spans="1:15">
      <c r="A4728" s="24" t="s">
        <v>1675</v>
      </c>
      <c r="B4728" s="25">
        <v>231</v>
      </c>
      <c r="C4728" t="s">
        <v>1865</v>
      </c>
      <c r="D4728" s="26" t="str">
        <f>+TEXT(L4728,"YYYY-MM-DD")</f>
        <v>2022-12-01</v>
      </c>
      <c r="E4728" s="27" t="str">
        <f>+TEXT(L4728,"YYYYMM")</f>
        <v>202212</v>
      </c>
      <c r="F4728">
        <v>2030012286</v>
      </c>
      <c r="G4728" s="28">
        <v>0</v>
      </c>
      <c r="H4728" s="28">
        <v>5</v>
      </c>
      <c r="J4728" s="26" t="str">
        <f>+TEXT(L4728,"YYYY-DD-MM")</f>
        <v>2022-01-12</v>
      </c>
      <c r="L4728" s="30">
        <v>44896</v>
      </c>
      <c r="M4728" s="29">
        <f>IF(G4728&gt;0,1,0)</f>
        <v>0</v>
      </c>
      <c r="N4728" s="29">
        <f>IF(H4728&gt;0,1,0)</f>
        <v>1</v>
      </c>
      <c r="O4728" s="29">
        <f>+N4728+M4728</f>
        <v>1</v>
      </c>
    </row>
    <row r="4729" spans="1:15">
      <c r="A4729" s="24" t="s">
        <v>1675</v>
      </c>
      <c r="B4729" s="25">
        <v>231</v>
      </c>
      <c r="C4729" t="s">
        <v>1865</v>
      </c>
      <c r="D4729" s="26" t="str">
        <f>+TEXT(L4729,"YYYY-MM-DD")</f>
        <v>2022-12-01</v>
      </c>
      <c r="E4729" s="27" t="str">
        <f>+TEXT(L4729,"YYYYMM")</f>
        <v>202212</v>
      </c>
      <c r="F4729">
        <v>202001211001</v>
      </c>
      <c r="G4729" s="28">
        <v>0</v>
      </c>
      <c r="H4729" s="28">
        <v>560</v>
      </c>
      <c r="J4729" s="26" t="str">
        <f>+TEXT(L4729,"YYYY-DD-MM")</f>
        <v>2022-01-12</v>
      </c>
      <c r="L4729" s="30">
        <v>44896</v>
      </c>
      <c r="M4729" s="29">
        <f>IF(G4729&gt;0,1,0)</f>
        <v>0</v>
      </c>
      <c r="N4729" s="29">
        <f>IF(H4729&gt;0,1,0)</f>
        <v>1</v>
      </c>
      <c r="O4729" s="29">
        <f>+N4729+M4729</f>
        <v>1</v>
      </c>
    </row>
    <row r="4730" spans="1:15">
      <c r="A4730" s="24" t="s">
        <v>1675</v>
      </c>
      <c r="B4730" s="25">
        <v>232</v>
      </c>
      <c r="C4730" t="s">
        <v>1906</v>
      </c>
      <c r="D4730" s="26" t="str">
        <f>+TEXT(L4730,"YYYY-MM-DD")</f>
        <v>2022-12-01</v>
      </c>
      <c r="E4730" s="27" t="str">
        <f>+TEXT(L4730,"YYYYMM")</f>
        <v>202212</v>
      </c>
      <c r="F4730">
        <v>2030012078</v>
      </c>
      <c r="G4730" s="28">
        <v>18.059999999999999</v>
      </c>
      <c r="H4730" s="28">
        <v>0</v>
      </c>
      <c r="I4730" s="32"/>
      <c r="J4730" s="26" t="str">
        <f>+TEXT(L4730,"YYYY-DD-MM")</f>
        <v>2022-01-12</v>
      </c>
      <c r="K4730" s="32"/>
      <c r="L4730" s="30">
        <v>44896</v>
      </c>
      <c r="M4730" s="29">
        <f>IF(G4730&gt;0,1,0)</f>
        <v>1</v>
      </c>
      <c r="N4730" s="29">
        <f>IF(H4730&gt;0,1,0)</f>
        <v>0</v>
      </c>
      <c r="O4730" s="29">
        <f>+N4730+M4730</f>
        <v>1</v>
      </c>
    </row>
    <row r="4731" spans="1:15">
      <c r="A4731" s="24" t="s">
        <v>1675</v>
      </c>
      <c r="B4731" s="25">
        <v>232</v>
      </c>
      <c r="C4731" t="s">
        <v>1906</v>
      </c>
      <c r="D4731" s="26" t="str">
        <f>+TEXT(L4731,"YYYY-MM-DD")</f>
        <v>2022-12-01</v>
      </c>
      <c r="E4731" s="27" t="str">
        <f>+TEXT(L4731,"YYYYMM")</f>
        <v>202212</v>
      </c>
      <c r="F4731">
        <v>1160021811</v>
      </c>
      <c r="G4731" s="28">
        <v>138.88999999999999</v>
      </c>
      <c r="H4731" s="28">
        <v>0</v>
      </c>
      <c r="J4731" s="26" t="str">
        <f>+TEXT(L4731,"YYYY-DD-MM")</f>
        <v>2022-01-12</v>
      </c>
      <c r="L4731" s="30">
        <v>44896</v>
      </c>
      <c r="M4731" s="29">
        <f>IF(G4731&gt;0,1,0)</f>
        <v>1</v>
      </c>
      <c r="N4731" s="29">
        <f>IF(H4731&gt;0,1,0)</f>
        <v>0</v>
      </c>
      <c r="O4731" s="29">
        <f>+N4731+M4731</f>
        <v>1</v>
      </c>
    </row>
    <row r="4732" spans="1:15">
      <c r="A4732" s="24" t="s">
        <v>1675</v>
      </c>
      <c r="B4732" s="25">
        <v>232</v>
      </c>
      <c r="C4732" t="s">
        <v>1906</v>
      </c>
      <c r="D4732" s="26" t="str">
        <f>+TEXT(L4732,"YYYY-MM-DD")</f>
        <v>2022-12-01</v>
      </c>
      <c r="E4732" s="27" t="str">
        <f>+TEXT(L4732,"YYYYMM")</f>
        <v>202212</v>
      </c>
      <c r="F4732">
        <v>2020042220</v>
      </c>
      <c r="G4732" s="28">
        <v>0</v>
      </c>
      <c r="H4732" s="28">
        <v>13.89</v>
      </c>
      <c r="J4732" s="26" t="str">
        <f>+TEXT(L4732,"YYYY-DD-MM")</f>
        <v>2022-01-12</v>
      </c>
      <c r="L4732" s="30">
        <v>44896</v>
      </c>
      <c r="M4732" s="29">
        <f>IF(G4732&gt;0,1,0)</f>
        <v>0</v>
      </c>
      <c r="N4732" s="29">
        <f>IF(H4732&gt;0,1,0)</f>
        <v>1</v>
      </c>
      <c r="O4732" s="29">
        <f>+N4732+M4732</f>
        <v>1</v>
      </c>
    </row>
    <row r="4733" spans="1:15">
      <c r="A4733" s="24" t="s">
        <v>1675</v>
      </c>
      <c r="B4733" s="25">
        <v>232</v>
      </c>
      <c r="C4733" t="s">
        <v>1906</v>
      </c>
      <c r="D4733" s="26" t="str">
        <f>+TEXT(L4733,"YYYY-MM-DD")</f>
        <v>2022-12-01</v>
      </c>
      <c r="E4733" s="27" t="str">
        <f>+TEXT(L4733,"YYYYMM")</f>
        <v>202212</v>
      </c>
      <c r="F4733">
        <v>2030012286</v>
      </c>
      <c r="G4733" s="28">
        <v>0</v>
      </c>
      <c r="H4733" s="28">
        <v>18.059999999999999</v>
      </c>
      <c r="I4733" s="32"/>
      <c r="J4733" s="26" t="str">
        <f>+TEXT(L4733,"YYYY-DD-MM")</f>
        <v>2022-01-12</v>
      </c>
      <c r="K4733" s="32"/>
      <c r="L4733" s="30">
        <v>44896</v>
      </c>
      <c r="M4733" s="29">
        <f>IF(G4733&gt;0,1,0)</f>
        <v>0</v>
      </c>
      <c r="N4733" s="29">
        <f>IF(H4733&gt;0,1,0)</f>
        <v>1</v>
      </c>
      <c r="O4733" s="29">
        <f>+N4733+M4733</f>
        <v>1</v>
      </c>
    </row>
    <row r="4734" spans="1:15">
      <c r="A4734" s="24" t="s">
        <v>1675</v>
      </c>
      <c r="B4734" s="25">
        <v>232</v>
      </c>
      <c r="C4734" t="s">
        <v>1906</v>
      </c>
      <c r="D4734" s="26" t="str">
        <f>+TEXT(L4734,"YYYY-MM-DD")</f>
        <v>2022-12-01</v>
      </c>
      <c r="E4734" s="27" t="str">
        <f>+TEXT(L4734,"YYYYMM")</f>
        <v>202212</v>
      </c>
      <c r="F4734">
        <v>202001211001</v>
      </c>
      <c r="G4734" s="28">
        <v>0</v>
      </c>
      <c r="H4734" s="28">
        <v>125</v>
      </c>
      <c r="I4734" s="32"/>
      <c r="J4734" s="26" t="str">
        <f>+TEXT(L4734,"YYYY-DD-MM")</f>
        <v>2022-01-12</v>
      </c>
      <c r="K4734" s="32"/>
      <c r="L4734" s="30">
        <v>44896</v>
      </c>
      <c r="M4734" s="29">
        <f>IF(G4734&gt;0,1,0)</f>
        <v>0</v>
      </c>
      <c r="N4734" s="29">
        <f>IF(H4734&gt;0,1,0)</f>
        <v>1</v>
      </c>
      <c r="O4734" s="29">
        <f>+N4734+M4734</f>
        <v>1</v>
      </c>
    </row>
    <row r="4735" spans="1:15">
      <c r="A4735" s="24" t="s">
        <v>1675</v>
      </c>
      <c r="B4735" s="25">
        <v>233</v>
      </c>
      <c r="C4735" t="s">
        <v>1907</v>
      </c>
      <c r="D4735" s="26" t="str">
        <f>+TEXT(L4735,"YYYY-MM-DD")</f>
        <v>2022-12-01</v>
      </c>
      <c r="E4735" s="27" t="str">
        <f>+TEXT(L4735,"YYYYMM")</f>
        <v>202212</v>
      </c>
      <c r="F4735">
        <v>2030012078</v>
      </c>
      <c r="G4735" s="28">
        <v>43.34</v>
      </c>
      <c r="H4735" s="28">
        <v>0</v>
      </c>
      <c r="I4735" s="32"/>
      <c r="J4735" s="26" t="str">
        <f>+TEXT(L4735,"YYYY-DD-MM")</f>
        <v>2022-01-12</v>
      </c>
      <c r="K4735" s="32"/>
      <c r="L4735" s="30">
        <v>44896</v>
      </c>
      <c r="M4735" s="29">
        <f>IF(G4735&gt;0,1,0)</f>
        <v>1</v>
      </c>
      <c r="N4735" s="29">
        <f>IF(H4735&gt;0,1,0)</f>
        <v>0</v>
      </c>
      <c r="O4735" s="29">
        <f>+N4735+M4735</f>
        <v>1</v>
      </c>
    </row>
    <row r="4736" spans="1:15">
      <c r="A4736" s="24" t="s">
        <v>1675</v>
      </c>
      <c r="B4736" s="25">
        <v>233</v>
      </c>
      <c r="C4736" t="s">
        <v>1907</v>
      </c>
      <c r="D4736" s="26" t="str">
        <f>+TEXT(L4736,"YYYY-MM-DD")</f>
        <v>2022-12-01</v>
      </c>
      <c r="E4736" s="27" t="str">
        <f>+TEXT(L4736,"YYYYMM")</f>
        <v>202212</v>
      </c>
      <c r="F4736">
        <v>1160021811</v>
      </c>
      <c r="G4736" s="28">
        <v>333.33</v>
      </c>
      <c r="H4736" s="28">
        <v>0</v>
      </c>
      <c r="I4736" s="32"/>
      <c r="J4736" s="26" t="str">
        <f>+TEXT(L4736,"YYYY-DD-MM")</f>
        <v>2022-01-12</v>
      </c>
      <c r="K4736" s="32"/>
      <c r="L4736" s="30">
        <v>44896</v>
      </c>
      <c r="M4736" s="29">
        <f>IF(G4736&gt;0,1,0)</f>
        <v>1</v>
      </c>
      <c r="N4736" s="29">
        <f>IF(H4736&gt;0,1,0)</f>
        <v>0</v>
      </c>
      <c r="O4736" s="29">
        <f>+N4736+M4736</f>
        <v>1</v>
      </c>
    </row>
    <row r="4737" spans="1:15">
      <c r="A4737" s="24" t="s">
        <v>1675</v>
      </c>
      <c r="B4737" s="25">
        <v>233</v>
      </c>
      <c r="C4737" t="s">
        <v>1907</v>
      </c>
      <c r="D4737" s="26" t="str">
        <f>+TEXT(L4737,"YYYY-MM-DD")</f>
        <v>2022-12-01</v>
      </c>
      <c r="E4737" s="27" t="str">
        <f>+TEXT(L4737,"YYYYMM")</f>
        <v>202212</v>
      </c>
      <c r="F4737">
        <v>2020042220</v>
      </c>
      <c r="G4737" s="28">
        <v>0</v>
      </c>
      <c r="H4737" s="28">
        <v>33.340000000000003</v>
      </c>
      <c r="I4737" s="32"/>
      <c r="J4737" s="26" t="str">
        <f>+TEXT(L4737,"YYYY-DD-MM")</f>
        <v>2022-01-12</v>
      </c>
      <c r="K4737" s="32"/>
      <c r="L4737" s="30">
        <v>44896</v>
      </c>
      <c r="M4737" s="29">
        <f>IF(G4737&gt;0,1,0)</f>
        <v>0</v>
      </c>
      <c r="N4737" s="29">
        <f>IF(H4737&gt;0,1,0)</f>
        <v>1</v>
      </c>
      <c r="O4737" s="29">
        <f>+N4737+M4737</f>
        <v>1</v>
      </c>
    </row>
    <row r="4738" spans="1:15">
      <c r="A4738" s="24" t="s">
        <v>1675</v>
      </c>
      <c r="B4738" s="25">
        <v>233</v>
      </c>
      <c r="C4738" t="s">
        <v>1907</v>
      </c>
      <c r="D4738" s="26" t="str">
        <f>+TEXT(L4738,"YYYY-MM-DD")</f>
        <v>2022-12-01</v>
      </c>
      <c r="E4738" s="27" t="str">
        <f>+TEXT(L4738,"YYYYMM")</f>
        <v>202212</v>
      </c>
      <c r="F4738">
        <v>2030012286</v>
      </c>
      <c r="G4738" s="28">
        <v>0</v>
      </c>
      <c r="H4738" s="28">
        <v>43.34</v>
      </c>
      <c r="J4738" s="26" t="str">
        <f>+TEXT(L4738,"YYYY-DD-MM")</f>
        <v>2022-01-12</v>
      </c>
      <c r="L4738" s="30">
        <v>44896</v>
      </c>
      <c r="M4738" s="29">
        <f>IF(G4738&gt;0,1,0)</f>
        <v>0</v>
      </c>
      <c r="N4738" s="29">
        <f>IF(H4738&gt;0,1,0)</f>
        <v>1</v>
      </c>
      <c r="O4738" s="29">
        <f>+N4738+M4738</f>
        <v>1</v>
      </c>
    </row>
    <row r="4739" spans="1:15">
      <c r="A4739" s="24" t="s">
        <v>1675</v>
      </c>
      <c r="B4739" s="25">
        <v>233</v>
      </c>
      <c r="C4739" t="s">
        <v>1907</v>
      </c>
      <c r="D4739" s="26" t="str">
        <f>+TEXT(L4739,"YYYY-MM-DD")</f>
        <v>2022-12-01</v>
      </c>
      <c r="E4739" s="27" t="str">
        <f>+TEXT(L4739,"YYYYMM")</f>
        <v>202212</v>
      </c>
      <c r="F4739">
        <v>202001211001</v>
      </c>
      <c r="G4739" s="28">
        <v>0</v>
      </c>
      <c r="H4739" s="28">
        <v>299.99</v>
      </c>
      <c r="J4739" s="26" t="str">
        <f>+TEXT(L4739,"YYYY-DD-MM")</f>
        <v>2022-01-12</v>
      </c>
      <c r="L4739" s="30">
        <v>44896</v>
      </c>
      <c r="M4739" s="29">
        <f>IF(G4739&gt;0,1,0)</f>
        <v>0</v>
      </c>
      <c r="N4739" s="29">
        <f>IF(H4739&gt;0,1,0)</f>
        <v>1</v>
      </c>
      <c r="O4739" s="29">
        <f>+N4739+M4739</f>
        <v>1</v>
      </c>
    </row>
    <row r="4740" spans="1:15">
      <c r="A4740" s="24" t="s">
        <v>1675</v>
      </c>
      <c r="B4740" s="25">
        <v>234</v>
      </c>
      <c r="C4740" t="s">
        <v>1908</v>
      </c>
      <c r="D4740" s="26" t="str">
        <f>+TEXT(L4740,"YYYY-MM-DD")</f>
        <v>2022-12-01</v>
      </c>
      <c r="E4740" s="27" t="str">
        <f>+TEXT(L4740,"YYYYMM")</f>
        <v>202212</v>
      </c>
      <c r="F4740">
        <v>2030012078</v>
      </c>
      <c r="G4740" s="28">
        <v>21.67</v>
      </c>
      <c r="H4740" s="28">
        <v>0</v>
      </c>
      <c r="J4740" s="26" t="str">
        <f>+TEXT(L4740,"YYYY-DD-MM")</f>
        <v>2022-01-12</v>
      </c>
      <c r="L4740" s="30">
        <v>44896</v>
      </c>
      <c r="M4740" s="29">
        <f>IF(G4740&gt;0,1,0)</f>
        <v>1</v>
      </c>
      <c r="N4740" s="29">
        <f>IF(H4740&gt;0,1,0)</f>
        <v>0</v>
      </c>
      <c r="O4740" s="29">
        <f>+N4740+M4740</f>
        <v>1</v>
      </c>
    </row>
    <row r="4741" spans="1:15">
      <c r="A4741" s="24" t="s">
        <v>1675</v>
      </c>
      <c r="B4741" s="25">
        <v>234</v>
      </c>
      <c r="C4741" t="s">
        <v>1908</v>
      </c>
      <c r="D4741" s="26" t="str">
        <f>+TEXT(L4741,"YYYY-MM-DD")</f>
        <v>2022-12-01</v>
      </c>
      <c r="E4741" s="27" t="str">
        <f>+TEXT(L4741,"YYYYMM")</f>
        <v>202212</v>
      </c>
      <c r="F4741">
        <v>1160021811</v>
      </c>
      <c r="G4741" s="28">
        <v>166.66</v>
      </c>
      <c r="H4741" s="28">
        <v>0</v>
      </c>
      <c r="J4741" s="26" t="str">
        <f>+TEXT(L4741,"YYYY-DD-MM")</f>
        <v>2022-01-12</v>
      </c>
      <c r="L4741" s="30">
        <v>44896</v>
      </c>
      <c r="M4741" s="29">
        <f>IF(G4741&gt;0,1,0)</f>
        <v>1</v>
      </c>
      <c r="N4741" s="29">
        <f>IF(H4741&gt;0,1,0)</f>
        <v>0</v>
      </c>
      <c r="O4741" s="29">
        <f>+N4741+M4741</f>
        <v>1</v>
      </c>
    </row>
    <row r="4742" spans="1:15">
      <c r="A4742" s="24" t="s">
        <v>1675</v>
      </c>
      <c r="B4742" s="25">
        <v>234</v>
      </c>
      <c r="C4742" t="s">
        <v>1908</v>
      </c>
      <c r="D4742" s="26" t="str">
        <f>+TEXT(L4742,"YYYY-MM-DD")</f>
        <v>2022-12-01</v>
      </c>
      <c r="E4742" s="27" t="str">
        <f>+TEXT(L4742,"YYYYMM")</f>
        <v>202212</v>
      </c>
      <c r="F4742">
        <v>2020042220</v>
      </c>
      <c r="G4742" s="28">
        <v>0</v>
      </c>
      <c r="H4742" s="28">
        <v>16.670000000000002</v>
      </c>
      <c r="J4742" s="26" t="str">
        <f>+TEXT(L4742,"YYYY-DD-MM")</f>
        <v>2022-01-12</v>
      </c>
      <c r="L4742" s="30">
        <v>44896</v>
      </c>
      <c r="M4742" s="29">
        <f>IF(G4742&gt;0,1,0)</f>
        <v>0</v>
      </c>
      <c r="N4742" s="29">
        <f>IF(H4742&gt;0,1,0)</f>
        <v>1</v>
      </c>
      <c r="O4742" s="29">
        <f>+N4742+M4742</f>
        <v>1</v>
      </c>
    </row>
    <row r="4743" spans="1:15">
      <c r="A4743" s="24" t="s">
        <v>1675</v>
      </c>
      <c r="B4743" s="25">
        <v>234</v>
      </c>
      <c r="C4743" t="s">
        <v>1908</v>
      </c>
      <c r="D4743" s="26" t="str">
        <f>+TEXT(L4743,"YYYY-MM-DD")</f>
        <v>2022-12-01</v>
      </c>
      <c r="E4743" s="27" t="str">
        <f>+TEXT(L4743,"YYYYMM")</f>
        <v>202212</v>
      </c>
      <c r="F4743">
        <v>2030012286</v>
      </c>
      <c r="G4743" s="28">
        <v>0</v>
      </c>
      <c r="H4743" s="28">
        <v>21.67</v>
      </c>
      <c r="J4743" s="26" t="str">
        <f>+TEXT(L4743,"YYYY-DD-MM")</f>
        <v>2022-01-12</v>
      </c>
      <c r="L4743" s="30">
        <v>44896</v>
      </c>
      <c r="M4743" s="29">
        <f>IF(G4743&gt;0,1,0)</f>
        <v>0</v>
      </c>
      <c r="N4743" s="29">
        <f>IF(H4743&gt;0,1,0)</f>
        <v>1</v>
      </c>
      <c r="O4743" s="29">
        <f>+N4743+M4743</f>
        <v>1</v>
      </c>
    </row>
    <row r="4744" spans="1:15">
      <c r="A4744" s="24" t="s">
        <v>1675</v>
      </c>
      <c r="B4744" s="25">
        <v>234</v>
      </c>
      <c r="C4744" t="s">
        <v>1908</v>
      </c>
      <c r="D4744" s="26" t="str">
        <f>+TEXT(L4744,"YYYY-MM-DD")</f>
        <v>2022-12-01</v>
      </c>
      <c r="E4744" s="27" t="str">
        <f>+TEXT(L4744,"YYYYMM")</f>
        <v>202212</v>
      </c>
      <c r="F4744">
        <v>202001211001</v>
      </c>
      <c r="G4744" s="28">
        <v>0</v>
      </c>
      <c r="H4744" s="28">
        <v>149.99</v>
      </c>
      <c r="J4744" s="26" t="str">
        <f>+TEXT(L4744,"YYYY-DD-MM")</f>
        <v>2022-01-12</v>
      </c>
      <c r="L4744" s="30">
        <v>44896</v>
      </c>
      <c r="M4744" s="29">
        <f>IF(G4744&gt;0,1,0)</f>
        <v>0</v>
      </c>
      <c r="N4744" s="29">
        <f>IF(H4744&gt;0,1,0)</f>
        <v>1</v>
      </c>
      <c r="O4744" s="29">
        <f>+N4744+M4744</f>
        <v>1</v>
      </c>
    </row>
    <row r="4745" spans="1:15">
      <c r="A4745" s="24" t="s">
        <v>1675</v>
      </c>
      <c r="B4745" s="25">
        <v>235</v>
      </c>
      <c r="C4745" t="s">
        <v>1909</v>
      </c>
      <c r="D4745" s="26" t="str">
        <f>+TEXT(L4745,"YYYY-MM-DD")</f>
        <v>2022-12-01</v>
      </c>
      <c r="E4745" s="27" t="str">
        <f>+TEXT(L4745,"YYYYMM")</f>
        <v>202212</v>
      </c>
      <c r="F4745">
        <v>2030012078</v>
      </c>
      <c r="G4745" s="28">
        <v>101.46</v>
      </c>
      <c r="H4745" s="28">
        <v>0</v>
      </c>
      <c r="I4745" s="32"/>
      <c r="J4745" s="26" t="str">
        <f>+TEXT(L4745,"YYYY-DD-MM")</f>
        <v>2022-01-12</v>
      </c>
      <c r="K4745" s="32"/>
      <c r="L4745" s="30">
        <v>44896</v>
      </c>
      <c r="M4745" s="29">
        <f>IF(G4745&gt;0,1,0)</f>
        <v>1</v>
      </c>
      <c r="N4745" s="29">
        <f>IF(H4745&gt;0,1,0)</f>
        <v>0</v>
      </c>
      <c r="O4745" s="29">
        <f>+N4745+M4745</f>
        <v>1</v>
      </c>
    </row>
    <row r="4746" spans="1:15">
      <c r="A4746" s="24" t="s">
        <v>1675</v>
      </c>
      <c r="B4746" s="25">
        <v>235</v>
      </c>
      <c r="C4746" t="s">
        <v>1909</v>
      </c>
      <c r="D4746" s="26" t="str">
        <f>+TEXT(L4746,"YYYY-MM-DD")</f>
        <v>2022-12-01</v>
      </c>
      <c r="E4746" s="27" t="str">
        <f>+TEXT(L4746,"YYYYMM")</f>
        <v>202212</v>
      </c>
      <c r="F4746">
        <v>1160021811</v>
      </c>
      <c r="G4746" s="28">
        <v>780.46</v>
      </c>
      <c r="H4746" s="28">
        <v>0</v>
      </c>
      <c r="J4746" s="26" t="str">
        <f>+TEXT(L4746,"YYYY-DD-MM")</f>
        <v>2022-01-12</v>
      </c>
      <c r="L4746" s="30">
        <v>44896</v>
      </c>
      <c r="M4746" s="29">
        <f>IF(G4746&gt;0,1,0)</f>
        <v>1</v>
      </c>
      <c r="N4746" s="29">
        <f>IF(H4746&gt;0,1,0)</f>
        <v>0</v>
      </c>
      <c r="O4746" s="29">
        <f>+N4746+M4746</f>
        <v>1</v>
      </c>
    </row>
    <row r="4747" spans="1:15">
      <c r="A4747" s="24" t="s">
        <v>1675</v>
      </c>
      <c r="B4747" s="25">
        <v>235</v>
      </c>
      <c r="C4747" t="s">
        <v>1909</v>
      </c>
      <c r="D4747" s="26" t="str">
        <f>+TEXT(L4747,"YYYY-MM-DD")</f>
        <v>2022-12-01</v>
      </c>
      <c r="E4747" s="27" t="str">
        <f>+TEXT(L4747,"YYYYMM")</f>
        <v>202212</v>
      </c>
      <c r="F4747">
        <v>2030012286</v>
      </c>
      <c r="G4747" s="28">
        <v>0</v>
      </c>
      <c r="H4747" s="28">
        <v>7.81</v>
      </c>
      <c r="I4747" s="32"/>
      <c r="J4747" s="26" t="str">
        <f>+TEXT(L4747,"YYYY-DD-MM")</f>
        <v>2022-01-12</v>
      </c>
      <c r="K4747" s="32"/>
      <c r="L4747" s="30">
        <v>44896</v>
      </c>
      <c r="M4747" s="29">
        <f>IF(G4747&gt;0,1,0)</f>
        <v>0</v>
      </c>
      <c r="N4747" s="29">
        <f>IF(H4747&gt;0,1,0)</f>
        <v>1</v>
      </c>
      <c r="O4747" s="29">
        <f>+N4747+M4747</f>
        <v>1</v>
      </c>
    </row>
    <row r="4748" spans="1:15">
      <c r="A4748" s="24" t="s">
        <v>1675</v>
      </c>
      <c r="B4748" s="25">
        <v>235</v>
      </c>
      <c r="C4748" t="s">
        <v>1909</v>
      </c>
      <c r="D4748" s="26" t="str">
        <f>+TEXT(L4748,"YYYY-MM-DD")</f>
        <v>2022-12-01</v>
      </c>
      <c r="E4748" s="27" t="str">
        <f>+TEXT(L4748,"YYYYMM")</f>
        <v>202212</v>
      </c>
      <c r="F4748">
        <v>202001211001</v>
      </c>
      <c r="G4748" s="28">
        <v>0</v>
      </c>
      <c r="H4748" s="28">
        <v>874.11</v>
      </c>
      <c r="J4748" s="26" t="str">
        <f>+TEXT(L4748,"YYYY-DD-MM")</f>
        <v>2022-01-12</v>
      </c>
      <c r="L4748" s="30">
        <v>44896</v>
      </c>
      <c r="M4748" s="29">
        <f>IF(G4748&gt;0,1,0)</f>
        <v>0</v>
      </c>
      <c r="N4748" s="29">
        <f>IF(H4748&gt;0,1,0)</f>
        <v>1</v>
      </c>
      <c r="O4748" s="29">
        <f>+N4748+M4748</f>
        <v>1</v>
      </c>
    </row>
    <row r="4749" spans="1:15">
      <c r="A4749" s="24" t="s">
        <v>1675</v>
      </c>
      <c r="B4749" s="25">
        <v>236</v>
      </c>
      <c r="C4749" t="s">
        <v>1910</v>
      </c>
      <c r="D4749" s="26" t="str">
        <f>+TEXT(L4749,"YYYY-MM-DD")</f>
        <v>2022-12-01</v>
      </c>
      <c r="E4749" s="27" t="str">
        <f>+TEXT(L4749,"YYYYMM")</f>
        <v>202212</v>
      </c>
      <c r="F4749">
        <v>2030012078</v>
      </c>
      <c r="G4749" s="28">
        <v>65</v>
      </c>
      <c r="H4749" s="28">
        <v>0</v>
      </c>
      <c r="J4749" s="26" t="str">
        <f>+TEXT(L4749,"YYYY-DD-MM")</f>
        <v>2022-01-12</v>
      </c>
      <c r="L4749" s="30">
        <v>44896</v>
      </c>
      <c r="M4749" s="29">
        <f>IF(G4749&gt;0,1,0)</f>
        <v>1</v>
      </c>
      <c r="N4749" s="29">
        <f>IF(H4749&gt;0,1,0)</f>
        <v>0</v>
      </c>
      <c r="O4749" s="29">
        <f>+N4749+M4749</f>
        <v>1</v>
      </c>
    </row>
    <row r="4750" spans="1:15">
      <c r="A4750" s="24" t="s">
        <v>1675</v>
      </c>
      <c r="B4750" s="25">
        <v>236</v>
      </c>
      <c r="C4750" t="s">
        <v>1910</v>
      </c>
      <c r="D4750" s="26" t="str">
        <f>+TEXT(L4750,"YYYY-MM-DD")</f>
        <v>2022-12-01</v>
      </c>
      <c r="E4750" s="27" t="str">
        <f>+TEXT(L4750,"YYYYMM")</f>
        <v>202212</v>
      </c>
      <c r="F4750">
        <v>1160021811</v>
      </c>
      <c r="G4750" s="28">
        <v>500</v>
      </c>
      <c r="H4750" s="28">
        <v>0</v>
      </c>
      <c r="I4750" s="32"/>
      <c r="J4750" s="26" t="str">
        <f>+TEXT(L4750,"YYYY-DD-MM")</f>
        <v>2022-01-12</v>
      </c>
      <c r="K4750" s="32"/>
      <c r="L4750" s="30">
        <v>44896</v>
      </c>
      <c r="M4750" s="29">
        <f>IF(G4750&gt;0,1,0)</f>
        <v>1</v>
      </c>
      <c r="N4750" s="29">
        <f>IF(H4750&gt;0,1,0)</f>
        <v>0</v>
      </c>
      <c r="O4750" s="29">
        <f>+N4750+M4750</f>
        <v>1</v>
      </c>
    </row>
    <row r="4751" spans="1:15">
      <c r="A4751" s="24" t="s">
        <v>1675</v>
      </c>
      <c r="B4751" s="25">
        <v>236</v>
      </c>
      <c r="C4751" t="s">
        <v>1910</v>
      </c>
      <c r="D4751" s="26" t="str">
        <f>+TEXT(L4751,"YYYY-MM-DD")</f>
        <v>2022-12-01</v>
      </c>
      <c r="E4751" s="27" t="str">
        <f>+TEXT(L4751,"YYYYMM")</f>
        <v>202212</v>
      </c>
      <c r="F4751">
        <v>2020042220</v>
      </c>
      <c r="G4751" s="28">
        <v>0</v>
      </c>
      <c r="H4751" s="28">
        <v>50</v>
      </c>
      <c r="I4751" s="32"/>
      <c r="J4751" s="26" t="str">
        <f>+TEXT(L4751,"YYYY-DD-MM")</f>
        <v>2022-01-12</v>
      </c>
      <c r="K4751" s="32"/>
      <c r="L4751" s="30">
        <v>44896</v>
      </c>
      <c r="M4751" s="29">
        <f>IF(G4751&gt;0,1,0)</f>
        <v>0</v>
      </c>
      <c r="N4751" s="29">
        <f>IF(H4751&gt;0,1,0)</f>
        <v>1</v>
      </c>
      <c r="O4751" s="29">
        <f>+N4751+M4751</f>
        <v>1</v>
      </c>
    </row>
    <row r="4752" spans="1:15">
      <c r="A4752" s="24" t="s">
        <v>1675</v>
      </c>
      <c r="B4752" s="25">
        <v>236</v>
      </c>
      <c r="C4752" t="s">
        <v>1910</v>
      </c>
      <c r="D4752" s="26" t="str">
        <f>+TEXT(L4752,"YYYY-MM-DD")</f>
        <v>2022-12-01</v>
      </c>
      <c r="E4752" s="27" t="str">
        <f>+TEXT(L4752,"YYYYMM")</f>
        <v>202212</v>
      </c>
      <c r="F4752">
        <v>2030012286</v>
      </c>
      <c r="G4752" s="28">
        <v>0</v>
      </c>
      <c r="H4752" s="28">
        <v>65</v>
      </c>
      <c r="J4752" s="26" t="str">
        <f>+TEXT(L4752,"YYYY-DD-MM")</f>
        <v>2022-01-12</v>
      </c>
      <c r="L4752" s="30">
        <v>44896</v>
      </c>
      <c r="M4752" s="29">
        <f>IF(G4752&gt;0,1,0)</f>
        <v>0</v>
      </c>
      <c r="N4752" s="29">
        <f>IF(H4752&gt;0,1,0)</f>
        <v>1</v>
      </c>
      <c r="O4752" s="29">
        <f>+N4752+M4752</f>
        <v>1</v>
      </c>
    </row>
    <row r="4753" spans="1:15">
      <c r="A4753" s="24" t="s">
        <v>1675</v>
      </c>
      <c r="B4753" s="25">
        <v>236</v>
      </c>
      <c r="C4753" t="s">
        <v>1910</v>
      </c>
      <c r="D4753" s="26" t="str">
        <f>+TEXT(L4753,"YYYY-MM-DD")</f>
        <v>2022-12-01</v>
      </c>
      <c r="E4753" s="27" t="str">
        <f>+TEXT(L4753,"YYYYMM")</f>
        <v>202212</v>
      </c>
      <c r="F4753">
        <v>202001211001</v>
      </c>
      <c r="G4753" s="28">
        <v>0</v>
      </c>
      <c r="H4753" s="28">
        <v>450</v>
      </c>
      <c r="J4753" s="26" t="str">
        <f>+TEXT(L4753,"YYYY-DD-MM")</f>
        <v>2022-01-12</v>
      </c>
      <c r="L4753" s="30">
        <v>44896</v>
      </c>
      <c r="M4753" s="29">
        <f>IF(G4753&gt;0,1,0)</f>
        <v>0</v>
      </c>
      <c r="N4753" s="29">
        <f>IF(H4753&gt;0,1,0)</f>
        <v>1</v>
      </c>
      <c r="O4753" s="29">
        <f>+N4753+M4753</f>
        <v>1</v>
      </c>
    </row>
    <row r="4754" spans="1:15">
      <c r="A4754" s="24" t="s">
        <v>1675</v>
      </c>
      <c r="B4754" s="25">
        <v>237</v>
      </c>
      <c r="C4754" t="s">
        <v>1911</v>
      </c>
      <c r="D4754" s="26" t="str">
        <f>+TEXT(L4754,"YYYY-MM-DD")</f>
        <v>2022-12-01</v>
      </c>
      <c r="E4754" s="27" t="str">
        <f>+TEXT(L4754,"YYYYMM")</f>
        <v>202212</v>
      </c>
      <c r="F4754">
        <v>2030012078</v>
      </c>
      <c r="G4754" s="28">
        <v>36.119999999999997</v>
      </c>
      <c r="H4754" s="28">
        <v>0</v>
      </c>
      <c r="J4754" s="26" t="str">
        <f>+TEXT(L4754,"YYYY-DD-MM")</f>
        <v>2022-01-12</v>
      </c>
      <c r="L4754" s="30">
        <v>44896</v>
      </c>
      <c r="M4754" s="29">
        <f>IF(G4754&gt;0,1,0)</f>
        <v>1</v>
      </c>
      <c r="N4754" s="29">
        <f>IF(H4754&gt;0,1,0)</f>
        <v>0</v>
      </c>
      <c r="O4754" s="29">
        <f>+N4754+M4754</f>
        <v>1</v>
      </c>
    </row>
    <row r="4755" spans="1:15">
      <c r="A4755" s="24" t="s">
        <v>1675</v>
      </c>
      <c r="B4755" s="25">
        <v>237</v>
      </c>
      <c r="C4755" t="s">
        <v>1911</v>
      </c>
      <c r="D4755" s="26" t="str">
        <f>+TEXT(L4755,"YYYY-MM-DD")</f>
        <v>2022-12-01</v>
      </c>
      <c r="E4755" s="27" t="str">
        <f>+TEXT(L4755,"YYYYMM")</f>
        <v>202212</v>
      </c>
      <c r="F4755">
        <v>1160021811</v>
      </c>
      <c r="G4755" s="28">
        <v>277.77999999999997</v>
      </c>
      <c r="H4755" s="28">
        <v>0</v>
      </c>
      <c r="J4755" s="26" t="str">
        <f>+TEXT(L4755,"YYYY-DD-MM")</f>
        <v>2022-01-12</v>
      </c>
      <c r="L4755" s="30">
        <v>44896</v>
      </c>
      <c r="M4755" s="29">
        <f>IF(G4755&gt;0,1,0)</f>
        <v>1</v>
      </c>
      <c r="N4755" s="29">
        <f>IF(H4755&gt;0,1,0)</f>
        <v>0</v>
      </c>
      <c r="O4755" s="29">
        <f>+N4755+M4755</f>
        <v>1</v>
      </c>
    </row>
    <row r="4756" spans="1:15">
      <c r="A4756" s="24" t="s">
        <v>1675</v>
      </c>
      <c r="B4756" s="25">
        <v>237</v>
      </c>
      <c r="C4756" t="s">
        <v>1911</v>
      </c>
      <c r="D4756" s="26" t="str">
        <f>+TEXT(L4756,"YYYY-MM-DD")</f>
        <v>2022-12-01</v>
      </c>
      <c r="E4756" s="27" t="str">
        <f>+TEXT(L4756,"YYYYMM")</f>
        <v>202212</v>
      </c>
      <c r="F4756">
        <v>2020042220</v>
      </c>
      <c r="G4756" s="28">
        <v>0</v>
      </c>
      <c r="H4756" s="28">
        <v>27.78</v>
      </c>
      <c r="J4756" s="26" t="str">
        <f>+TEXT(L4756,"YYYY-DD-MM")</f>
        <v>2022-01-12</v>
      </c>
      <c r="L4756" s="30">
        <v>44896</v>
      </c>
      <c r="M4756" s="29">
        <f>IF(G4756&gt;0,1,0)</f>
        <v>0</v>
      </c>
      <c r="N4756" s="29">
        <f>IF(H4756&gt;0,1,0)</f>
        <v>1</v>
      </c>
      <c r="O4756" s="29">
        <f>+N4756+M4756</f>
        <v>1</v>
      </c>
    </row>
    <row r="4757" spans="1:15">
      <c r="A4757" s="24" t="s">
        <v>1675</v>
      </c>
      <c r="B4757" s="25">
        <v>237</v>
      </c>
      <c r="C4757" t="s">
        <v>1911</v>
      </c>
      <c r="D4757" s="26" t="str">
        <f>+TEXT(L4757,"YYYY-MM-DD")</f>
        <v>2022-12-01</v>
      </c>
      <c r="E4757" s="27" t="str">
        <f>+TEXT(L4757,"YYYYMM")</f>
        <v>202212</v>
      </c>
      <c r="F4757">
        <v>2030012286</v>
      </c>
      <c r="G4757" s="28">
        <v>0</v>
      </c>
      <c r="H4757" s="28">
        <v>36.119999999999997</v>
      </c>
      <c r="J4757" s="26" t="str">
        <f>+TEXT(L4757,"YYYY-DD-MM")</f>
        <v>2022-01-12</v>
      </c>
      <c r="L4757" s="30">
        <v>44896</v>
      </c>
      <c r="M4757" s="29">
        <f>IF(G4757&gt;0,1,0)</f>
        <v>0</v>
      </c>
      <c r="N4757" s="29">
        <f>IF(H4757&gt;0,1,0)</f>
        <v>1</v>
      </c>
      <c r="O4757" s="29">
        <f>+N4757+M4757</f>
        <v>1</v>
      </c>
    </row>
    <row r="4758" spans="1:15">
      <c r="A4758" s="24" t="s">
        <v>1675</v>
      </c>
      <c r="B4758" s="25">
        <v>237</v>
      </c>
      <c r="C4758" t="s">
        <v>1911</v>
      </c>
      <c r="D4758" s="26" t="str">
        <f>+TEXT(L4758,"YYYY-MM-DD")</f>
        <v>2022-12-01</v>
      </c>
      <c r="E4758" s="27" t="str">
        <f>+TEXT(L4758,"YYYYMM")</f>
        <v>202212</v>
      </c>
      <c r="F4758">
        <v>202001211001</v>
      </c>
      <c r="G4758" s="28">
        <v>0</v>
      </c>
      <c r="H4758" s="28">
        <v>250</v>
      </c>
      <c r="J4758" s="26" t="str">
        <f>+TEXT(L4758,"YYYY-DD-MM")</f>
        <v>2022-01-12</v>
      </c>
      <c r="L4758" s="30">
        <v>44896</v>
      </c>
      <c r="M4758" s="29">
        <f>IF(G4758&gt;0,1,0)</f>
        <v>0</v>
      </c>
      <c r="N4758" s="29">
        <f>IF(H4758&gt;0,1,0)</f>
        <v>1</v>
      </c>
      <c r="O4758" s="29">
        <f>+N4758+M4758</f>
        <v>1</v>
      </c>
    </row>
    <row r="4759" spans="1:15">
      <c r="A4759" s="24" t="s">
        <v>1675</v>
      </c>
      <c r="B4759" s="25">
        <v>238</v>
      </c>
      <c r="C4759" t="s">
        <v>1912</v>
      </c>
      <c r="D4759" s="26" t="str">
        <f>+TEXT(L4759,"YYYY-MM-DD")</f>
        <v>2022-12-01</v>
      </c>
      <c r="E4759" s="27" t="str">
        <f>+TEXT(L4759,"YYYYMM")</f>
        <v>202212</v>
      </c>
      <c r="F4759">
        <v>2030012078</v>
      </c>
      <c r="G4759" s="28">
        <v>36.119999999999997</v>
      </c>
      <c r="H4759" s="28">
        <v>0</v>
      </c>
      <c r="J4759" s="26" t="str">
        <f>+TEXT(L4759,"YYYY-DD-MM")</f>
        <v>2022-01-12</v>
      </c>
      <c r="L4759" s="30">
        <v>44896</v>
      </c>
      <c r="M4759" s="29">
        <f>IF(G4759&gt;0,1,0)</f>
        <v>1</v>
      </c>
      <c r="N4759" s="29">
        <f>IF(H4759&gt;0,1,0)</f>
        <v>0</v>
      </c>
      <c r="O4759" s="29">
        <f>+N4759+M4759</f>
        <v>1</v>
      </c>
    </row>
    <row r="4760" spans="1:15">
      <c r="A4760" s="24" t="s">
        <v>1675</v>
      </c>
      <c r="B4760" s="25">
        <v>238</v>
      </c>
      <c r="C4760" t="s">
        <v>1912</v>
      </c>
      <c r="D4760" s="26" t="str">
        <f>+TEXT(L4760,"YYYY-MM-DD")</f>
        <v>2022-12-01</v>
      </c>
      <c r="E4760" s="27" t="str">
        <f>+TEXT(L4760,"YYYYMM")</f>
        <v>202212</v>
      </c>
      <c r="F4760">
        <v>1160021811</v>
      </c>
      <c r="G4760" s="28">
        <v>277.77999999999997</v>
      </c>
      <c r="H4760" s="28">
        <v>0</v>
      </c>
      <c r="J4760" s="26" t="str">
        <f>+TEXT(L4760,"YYYY-DD-MM")</f>
        <v>2022-01-12</v>
      </c>
      <c r="L4760" s="30">
        <v>44896</v>
      </c>
      <c r="M4760" s="29">
        <f>IF(G4760&gt;0,1,0)</f>
        <v>1</v>
      </c>
      <c r="N4760" s="29">
        <f>IF(H4760&gt;0,1,0)</f>
        <v>0</v>
      </c>
      <c r="O4760" s="29">
        <f>+N4760+M4760</f>
        <v>1</v>
      </c>
    </row>
    <row r="4761" spans="1:15">
      <c r="A4761" s="24" t="s">
        <v>1675</v>
      </c>
      <c r="B4761" s="25">
        <v>238</v>
      </c>
      <c r="C4761" t="s">
        <v>1912</v>
      </c>
      <c r="D4761" s="26" t="str">
        <f>+TEXT(L4761,"YYYY-MM-DD")</f>
        <v>2022-12-01</v>
      </c>
      <c r="E4761" s="27" t="str">
        <f>+TEXT(L4761,"YYYYMM")</f>
        <v>202212</v>
      </c>
      <c r="F4761">
        <v>2020042220</v>
      </c>
      <c r="G4761" s="28">
        <v>0</v>
      </c>
      <c r="H4761" s="28">
        <v>27.78</v>
      </c>
      <c r="J4761" s="26" t="str">
        <f>+TEXT(L4761,"YYYY-DD-MM")</f>
        <v>2022-01-12</v>
      </c>
      <c r="L4761" s="30">
        <v>44896</v>
      </c>
      <c r="M4761" s="29">
        <f>IF(G4761&gt;0,1,0)</f>
        <v>0</v>
      </c>
      <c r="N4761" s="29">
        <f>IF(H4761&gt;0,1,0)</f>
        <v>1</v>
      </c>
      <c r="O4761" s="29">
        <f>+N4761+M4761</f>
        <v>1</v>
      </c>
    </row>
    <row r="4762" spans="1:15">
      <c r="A4762" s="24" t="s">
        <v>1675</v>
      </c>
      <c r="B4762" s="25">
        <v>238</v>
      </c>
      <c r="C4762" t="s">
        <v>1912</v>
      </c>
      <c r="D4762" s="26" t="str">
        <f>+TEXT(L4762,"YYYY-MM-DD")</f>
        <v>2022-12-01</v>
      </c>
      <c r="E4762" s="27" t="str">
        <f>+TEXT(L4762,"YYYYMM")</f>
        <v>202212</v>
      </c>
      <c r="F4762">
        <v>2030012286</v>
      </c>
      <c r="G4762" s="28">
        <v>0</v>
      </c>
      <c r="H4762" s="28">
        <v>36.119999999999997</v>
      </c>
      <c r="J4762" s="26" t="str">
        <f>+TEXT(L4762,"YYYY-DD-MM")</f>
        <v>2022-01-12</v>
      </c>
      <c r="L4762" s="30">
        <v>44896</v>
      </c>
      <c r="M4762" s="29">
        <f>IF(G4762&gt;0,1,0)</f>
        <v>0</v>
      </c>
      <c r="N4762" s="29">
        <f>IF(H4762&gt;0,1,0)</f>
        <v>1</v>
      </c>
      <c r="O4762" s="29">
        <f>+N4762+M4762</f>
        <v>1</v>
      </c>
    </row>
    <row r="4763" spans="1:15">
      <c r="A4763" s="24" t="s">
        <v>1675</v>
      </c>
      <c r="B4763" s="25">
        <v>238</v>
      </c>
      <c r="C4763" t="s">
        <v>1912</v>
      </c>
      <c r="D4763" s="26" t="str">
        <f>+TEXT(L4763,"YYYY-MM-DD")</f>
        <v>2022-12-01</v>
      </c>
      <c r="E4763" s="27" t="str">
        <f>+TEXT(L4763,"YYYYMM")</f>
        <v>202212</v>
      </c>
      <c r="F4763">
        <v>202001211001</v>
      </c>
      <c r="G4763" s="28">
        <v>0</v>
      </c>
      <c r="H4763" s="28">
        <v>250</v>
      </c>
      <c r="J4763" s="26" t="str">
        <f>+TEXT(L4763,"YYYY-DD-MM")</f>
        <v>2022-01-12</v>
      </c>
      <c r="L4763" s="30">
        <v>44896</v>
      </c>
      <c r="M4763" s="29">
        <f>IF(G4763&gt;0,1,0)</f>
        <v>0</v>
      </c>
      <c r="N4763" s="29">
        <f>IF(H4763&gt;0,1,0)</f>
        <v>1</v>
      </c>
      <c r="O4763" s="29">
        <f>+N4763+M4763</f>
        <v>1</v>
      </c>
    </row>
    <row r="4764" spans="1:15">
      <c r="A4764" s="24" t="s">
        <v>1675</v>
      </c>
      <c r="B4764" s="25">
        <v>239</v>
      </c>
      <c r="C4764" t="s">
        <v>1913</v>
      </c>
      <c r="D4764" s="26" t="str">
        <f>+TEXT(L4764,"YYYY-MM-DD")</f>
        <v>2022-12-01</v>
      </c>
      <c r="E4764" s="27" t="str">
        <f>+TEXT(L4764,"YYYYMM")</f>
        <v>202212</v>
      </c>
      <c r="F4764">
        <v>2030012078</v>
      </c>
      <c r="G4764" s="28">
        <v>43.34</v>
      </c>
      <c r="H4764" s="28">
        <v>0</v>
      </c>
      <c r="J4764" s="26" t="str">
        <f>+TEXT(L4764,"YYYY-DD-MM")</f>
        <v>2022-01-12</v>
      </c>
      <c r="L4764" s="30">
        <v>44896</v>
      </c>
      <c r="M4764" s="29">
        <f>IF(G4764&gt;0,1,0)</f>
        <v>1</v>
      </c>
      <c r="N4764" s="29">
        <f>IF(H4764&gt;0,1,0)</f>
        <v>0</v>
      </c>
      <c r="O4764" s="29">
        <f>+N4764+M4764</f>
        <v>1</v>
      </c>
    </row>
    <row r="4765" spans="1:15">
      <c r="A4765" s="24" t="s">
        <v>1675</v>
      </c>
      <c r="B4765" s="25">
        <v>239</v>
      </c>
      <c r="C4765" t="s">
        <v>1913</v>
      </c>
      <c r="D4765" s="26" t="str">
        <f>+TEXT(L4765,"YYYY-MM-DD")</f>
        <v>2022-12-01</v>
      </c>
      <c r="E4765" s="27" t="str">
        <f>+TEXT(L4765,"YYYYMM")</f>
        <v>202212</v>
      </c>
      <c r="F4765">
        <v>1160021811</v>
      </c>
      <c r="G4765" s="28">
        <v>333.33</v>
      </c>
      <c r="H4765" s="28">
        <v>0</v>
      </c>
      <c r="J4765" s="26" t="str">
        <f>+TEXT(L4765,"YYYY-DD-MM")</f>
        <v>2022-01-12</v>
      </c>
      <c r="L4765" s="30">
        <v>44896</v>
      </c>
      <c r="M4765" s="29">
        <f>IF(G4765&gt;0,1,0)</f>
        <v>1</v>
      </c>
      <c r="N4765" s="29">
        <f>IF(H4765&gt;0,1,0)</f>
        <v>0</v>
      </c>
      <c r="O4765" s="29">
        <f>+N4765+M4765</f>
        <v>1</v>
      </c>
    </row>
    <row r="4766" spans="1:15">
      <c r="A4766" s="24" t="s">
        <v>1675</v>
      </c>
      <c r="B4766" s="25">
        <v>239</v>
      </c>
      <c r="C4766" t="s">
        <v>1913</v>
      </c>
      <c r="D4766" s="26" t="str">
        <f>+TEXT(L4766,"YYYY-MM-DD")</f>
        <v>2022-12-01</v>
      </c>
      <c r="E4766" s="27" t="str">
        <f>+TEXT(L4766,"YYYYMM")</f>
        <v>202212</v>
      </c>
      <c r="F4766">
        <v>2020042220</v>
      </c>
      <c r="G4766" s="28">
        <v>0</v>
      </c>
      <c r="H4766" s="28">
        <v>33.340000000000003</v>
      </c>
      <c r="J4766" s="26" t="str">
        <f>+TEXT(L4766,"YYYY-DD-MM")</f>
        <v>2022-01-12</v>
      </c>
      <c r="L4766" s="30">
        <v>44896</v>
      </c>
      <c r="M4766" s="29">
        <f>IF(G4766&gt;0,1,0)</f>
        <v>0</v>
      </c>
      <c r="N4766" s="29">
        <f>IF(H4766&gt;0,1,0)</f>
        <v>1</v>
      </c>
      <c r="O4766" s="29">
        <f>+N4766+M4766</f>
        <v>1</v>
      </c>
    </row>
    <row r="4767" spans="1:15">
      <c r="A4767" s="24" t="s">
        <v>1675</v>
      </c>
      <c r="B4767" s="25">
        <v>239</v>
      </c>
      <c r="C4767" t="s">
        <v>1913</v>
      </c>
      <c r="D4767" s="26" t="str">
        <f>+TEXT(L4767,"YYYY-MM-DD")</f>
        <v>2022-12-01</v>
      </c>
      <c r="E4767" s="27" t="str">
        <f>+TEXT(L4767,"YYYYMM")</f>
        <v>202212</v>
      </c>
      <c r="F4767">
        <v>2030012286</v>
      </c>
      <c r="G4767" s="28">
        <v>0</v>
      </c>
      <c r="H4767" s="28">
        <v>43.34</v>
      </c>
      <c r="J4767" s="26" t="str">
        <f>+TEXT(L4767,"YYYY-DD-MM")</f>
        <v>2022-01-12</v>
      </c>
      <c r="L4767" s="30">
        <v>44896</v>
      </c>
      <c r="M4767" s="29">
        <f>IF(G4767&gt;0,1,0)</f>
        <v>0</v>
      </c>
      <c r="N4767" s="29">
        <f>IF(H4767&gt;0,1,0)</f>
        <v>1</v>
      </c>
      <c r="O4767" s="29">
        <f>+N4767+M4767</f>
        <v>1</v>
      </c>
    </row>
    <row r="4768" spans="1:15">
      <c r="A4768" s="24" t="s">
        <v>1675</v>
      </c>
      <c r="B4768" s="25">
        <v>239</v>
      </c>
      <c r="C4768" t="s">
        <v>1913</v>
      </c>
      <c r="D4768" s="26" t="str">
        <f>+TEXT(L4768,"YYYY-MM-DD")</f>
        <v>2022-12-01</v>
      </c>
      <c r="E4768" s="27" t="str">
        <f>+TEXT(L4768,"YYYYMM")</f>
        <v>202212</v>
      </c>
      <c r="F4768">
        <v>202001211001</v>
      </c>
      <c r="G4768" s="28">
        <v>0</v>
      </c>
      <c r="H4768" s="28">
        <v>299.99</v>
      </c>
      <c r="J4768" s="26" t="str">
        <f>+TEXT(L4768,"YYYY-DD-MM")</f>
        <v>2022-01-12</v>
      </c>
      <c r="L4768" s="30">
        <v>44896</v>
      </c>
      <c r="M4768" s="29">
        <f>IF(G4768&gt;0,1,0)</f>
        <v>0</v>
      </c>
      <c r="N4768" s="29">
        <f>IF(H4768&gt;0,1,0)</f>
        <v>1</v>
      </c>
      <c r="O4768" s="29">
        <f>+N4768+M4768</f>
        <v>1</v>
      </c>
    </row>
    <row r="4769" spans="1:15">
      <c r="A4769" s="24" t="s">
        <v>1675</v>
      </c>
      <c r="B4769" s="25">
        <v>240</v>
      </c>
      <c r="C4769" t="s">
        <v>1914</v>
      </c>
      <c r="D4769" s="26" t="str">
        <f>+TEXT(L4769,"YYYY-MM-DD")</f>
        <v>2022-12-01</v>
      </c>
      <c r="E4769" s="27" t="str">
        <f>+TEXT(L4769,"YYYYMM")</f>
        <v>202212</v>
      </c>
      <c r="F4769">
        <v>2030012078</v>
      </c>
      <c r="G4769" s="28">
        <v>72.23</v>
      </c>
      <c r="H4769" s="28">
        <v>0</v>
      </c>
      <c r="J4769" s="26" t="str">
        <f>+TEXT(L4769,"YYYY-DD-MM")</f>
        <v>2022-01-12</v>
      </c>
      <c r="L4769" s="30">
        <v>44896</v>
      </c>
      <c r="M4769" s="29">
        <f>IF(G4769&gt;0,1,0)</f>
        <v>1</v>
      </c>
      <c r="N4769" s="29">
        <f>IF(H4769&gt;0,1,0)</f>
        <v>0</v>
      </c>
      <c r="O4769" s="29">
        <f>+N4769+M4769</f>
        <v>1</v>
      </c>
    </row>
    <row r="4770" spans="1:15">
      <c r="A4770" s="24" t="s">
        <v>1675</v>
      </c>
      <c r="B4770" s="25">
        <v>240</v>
      </c>
      <c r="C4770" t="s">
        <v>1914</v>
      </c>
      <c r="D4770" s="26" t="str">
        <f>+TEXT(L4770,"YYYY-MM-DD")</f>
        <v>2022-12-01</v>
      </c>
      <c r="E4770" s="27" t="str">
        <f>+TEXT(L4770,"YYYYMM")</f>
        <v>202212</v>
      </c>
      <c r="F4770">
        <v>1160021811</v>
      </c>
      <c r="G4770" s="28">
        <v>555.54999999999995</v>
      </c>
      <c r="H4770" s="28">
        <v>0</v>
      </c>
      <c r="J4770" s="26" t="str">
        <f>+TEXT(L4770,"YYYY-DD-MM")</f>
        <v>2022-01-12</v>
      </c>
      <c r="L4770" s="30">
        <v>44896</v>
      </c>
      <c r="M4770" s="29">
        <f>IF(G4770&gt;0,1,0)</f>
        <v>1</v>
      </c>
      <c r="N4770" s="29">
        <f>IF(H4770&gt;0,1,0)</f>
        <v>0</v>
      </c>
      <c r="O4770" s="29">
        <f>+N4770+M4770</f>
        <v>1</v>
      </c>
    </row>
    <row r="4771" spans="1:15">
      <c r="A4771" s="24" t="s">
        <v>1675</v>
      </c>
      <c r="B4771" s="25">
        <v>240</v>
      </c>
      <c r="C4771" t="s">
        <v>1914</v>
      </c>
      <c r="D4771" s="26" t="str">
        <f>+TEXT(L4771,"YYYY-MM-DD")</f>
        <v>2022-12-01</v>
      </c>
      <c r="E4771" s="27" t="str">
        <f>+TEXT(L4771,"YYYYMM")</f>
        <v>202212</v>
      </c>
      <c r="F4771">
        <v>2020042220</v>
      </c>
      <c r="G4771" s="28">
        <v>0</v>
      </c>
      <c r="H4771" s="28">
        <v>55.56</v>
      </c>
      <c r="J4771" s="26" t="str">
        <f>+TEXT(L4771,"YYYY-DD-MM")</f>
        <v>2022-01-12</v>
      </c>
      <c r="L4771" s="30">
        <v>44896</v>
      </c>
      <c r="M4771" s="29">
        <f>IF(G4771&gt;0,1,0)</f>
        <v>0</v>
      </c>
      <c r="N4771" s="29">
        <f>IF(H4771&gt;0,1,0)</f>
        <v>1</v>
      </c>
      <c r="O4771" s="29">
        <f>+N4771+M4771</f>
        <v>1</v>
      </c>
    </row>
    <row r="4772" spans="1:15">
      <c r="A4772" s="24" t="s">
        <v>1675</v>
      </c>
      <c r="B4772" s="25">
        <v>240</v>
      </c>
      <c r="C4772" t="s">
        <v>1914</v>
      </c>
      <c r="D4772" s="26" t="str">
        <f>+TEXT(L4772,"YYYY-MM-DD")</f>
        <v>2022-12-01</v>
      </c>
      <c r="E4772" s="27" t="str">
        <f>+TEXT(L4772,"YYYYMM")</f>
        <v>202212</v>
      </c>
      <c r="F4772">
        <v>2030012286</v>
      </c>
      <c r="G4772" s="28">
        <v>0</v>
      </c>
      <c r="H4772" s="28">
        <v>72.23</v>
      </c>
      <c r="J4772" s="26" t="str">
        <f>+TEXT(L4772,"YYYY-DD-MM")</f>
        <v>2022-01-12</v>
      </c>
      <c r="L4772" s="30">
        <v>44896</v>
      </c>
      <c r="M4772" s="29">
        <f>IF(G4772&gt;0,1,0)</f>
        <v>0</v>
      </c>
      <c r="N4772" s="29">
        <f>IF(H4772&gt;0,1,0)</f>
        <v>1</v>
      </c>
      <c r="O4772" s="29">
        <f>+N4772+M4772</f>
        <v>1</v>
      </c>
    </row>
    <row r="4773" spans="1:15">
      <c r="A4773" s="24" t="s">
        <v>1675</v>
      </c>
      <c r="B4773" s="25">
        <v>240</v>
      </c>
      <c r="C4773" t="s">
        <v>1914</v>
      </c>
      <c r="D4773" s="26" t="str">
        <f>+TEXT(L4773,"YYYY-MM-DD")</f>
        <v>2022-12-01</v>
      </c>
      <c r="E4773" s="27" t="str">
        <f>+TEXT(L4773,"YYYYMM")</f>
        <v>202212</v>
      </c>
      <c r="F4773">
        <v>202001211001</v>
      </c>
      <c r="G4773" s="28">
        <v>0</v>
      </c>
      <c r="H4773" s="28">
        <v>499.99</v>
      </c>
      <c r="J4773" s="26" t="str">
        <f>+TEXT(L4773,"YYYY-DD-MM")</f>
        <v>2022-01-12</v>
      </c>
      <c r="L4773" s="30">
        <v>44896</v>
      </c>
      <c r="M4773" s="29">
        <f>IF(G4773&gt;0,1,0)</f>
        <v>0</v>
      </c>
      <c r="N4773" s="29">
        <f>IF(H4773&gt;0,1,0)</f>
        <v>1</v>
      </c>
      <c r="O4773" s="29">
        <f>+N4773+M4773</f>
        <v>1</v>
      </c>
    </row>
    <row r="4774" spans="1:15">
      <c r="A4774" s="24" t="s">
        <v>1675</v>
      </c>
      <c r="B4774" s="25">
        <v>241</v>
      </c>
      <c r="C4774" t="s">
        <v>1915</v>
      </c>
      <c r="D4774" s="26" t="str">
        <f>+TEXT(L4774,"YYYY-MM-DD")</f>
        <v>2022-12-01</v>
      </c>
      <c r="E4774" s="27" t="str">
        <f>+TEXT(L4774,"YYYYMM")</f>
        <v>202212</v>
      </c>
      <c r="F4774">
        <v>2030012078</v>
      </c>
      <c r="G4774" s="28">
        <v>43.34</v>
      </c>
      <c r="H4774" s="28">
        <v>0</v>
      </c>
      <c r="J4774" s="26" t="str">
        <f>+TEXT(L4774,"YYYY-DD-MM")</f>
        <v>2022-01-12</v>
      </c>
      <c r="L4774" s="30">
        <v>44896</v>
      </c>
      <c r="M4774" s="29">
        <f>IF(G4774&gt;0,1,0)</f>
        <v>1</v>
      </c>
      <c r="N4774" s="29">
        <f>IF(H4774&gt;0,1,0)</f>
        <v>0</v>
      </c>
      <c r="O4774" s="29">
        <f>+N4774+M4774</f>
        <v>1</v>
      </c>
    </row>
    <row r="4775" spans="1:15">
      <c r="A4775" s="24" t="s">
        <v>1675</v>
      </c>
      <c r="B4775" s="25">
        <v>241</v>
      </c>
      <c r="C4775" t="s">
        <v>1915</v>
      </c>
      <c r="D4775" s="26" t="str">
        <f>+TEXT(L4775,"YYYY-MM-DD")</f>
        <v>2022-12-01</v>
      </c>
      <c r="E4775" s="27" t="str">
        <f>+TEXT(L4775,"YYYYMM")</f>
        <v>202212</v>
      </c>
      <c r="F4775">
        <v>1160021811</v>
      </c>
      <c r="G4775" s="28">
        <v>333.33</v>
      </c>
      <c r="H4775" s="28">
        <v>0</v>
      </c>
      <c r="J4775" s="26" t="str">
        <f>+TEXT(L4775,"YYYY-DD-MM")</f>
        <v>2022-01-12</v>
      </c>
      <c r="L4775" s="30">
        <v>44896</v>
      </c>
      <c r="M4775" s="29">
        <f>IF(G4775&gt;0,1,0)</f>
        <v>1</v>
      </c>
      <c r="N4775" s="29">
        <f>IF(H4775&gt;0,1,0)</f>
        <v>0</v>
      </c>
      <c r="O4775" s="29">
        <f>+N4775+M4775</f>
        <v>1</v>
      </c>
    </row>
    <row r="4776" spans="1:15">
      <c r="A4776" s="24" t="s">
        <v>1675</v>
      </c>
      <c r="B4776" s="25">
        <v>241</v>
      </c>
      <c r="C4776" t="s">
        <v>1915</v>
      </c>
      <c r="D4776" s="26" t="str">
        <f>+TEXT(L4776,"YYYY-MM-DD")</f>
        <v>2022-12-01</v>
      </c>
      <c r="E4776" s="27" t="str">
        <f>+TEXT(L4776,"YYYYMM")</f>
        <v>202212</v>
      </c>
      <c r="F4776">
        <v>2020042220</v>
      </c>
      <c r="G4776" s="28">
        <v>0</v>
      </c>
      <c r="H4776" s="28">
        <v>33.340000000000003</v>
      </c>
      <c r="J4776" s="26" t="str">
        <f>+TEXT(L4776,"YYYY-DD-MM")</f>
        <v>2022-01-12</v>
      </c>
      <c r="L4776" s="30">
        <v>44896</v>
      </c>
      <c r="M4776" s="29">
        <f>IF(G4776&gt;0,1,0)</f>
        <v>0</v>
      </c>
      <c r="N4776" s="29">
        <f>IF(H4776&gt;0,1,0)</f>
        <v>1</v>
      </c>
      <c r="O4776" s="29">
        <f>+N4776+M4776</f>
        <v>1</v>
      </c>
    </row>
    <row r="4777" spans="1:15">
      <c r="A4777" s="24" t="s">
        <v>1675</v>
      </c>
      <c r="B4777" s="25">
        <v>241</v>
      </c>
      <c r="C4777" t="s">
        <v>1915</v>
      </c>
      <c r="D4777" s="26" t="str">
        <f>+TEXT(L4777,"YYYY-MM-DD")</f>
        <v>2022-12-01</v>
      </c>
      <c r="E4777" s="27" t="str">
        <f>+TEXT(L4777,"YYYYMM")</f>
        <v>202212</v>
      </c>
      <c r="F4777">
        <v>2030012286</v>
      </c>
      <c r="G4777" s="28">
        <v>0</v>
      </c>
      <c r="H4777" s="28">
        <v>43.34</v>
      </c>
      <c r="J4777" s="26" t="str">
        <f>+TEXT(L4777,"YYYY-DD-MM")</f>
        <v>2022-01-12</v>
      </c>
      <c r="L4777" s="30">
        <v>44896</v>
      </c>
      <c r="M4777" s="29">
        <f>IF(G4777&gt;0,1,0)</f>
        <v>0</v>
      </c>
      <c r="N4777" s="29">
        <f>IF(H4777&gt;0,1,0)</f>
        <v>1</v>
      </c>
      <c r="O4777" s="29">
        <f>+N4777+M4777</f>
        <v>1</v>
      </c>
    </row>
    <row r="4778" spans="1:15">
      <c r="A4778" s="24" t="s">
        <v>1675</v>
      </c>
      <c r="B4778" s="25">
        <v>241</v>
      </c>
      <c r="C4778" t="s">
        <v>1915</v>
      </c>
      <c r="D4778" s="26" t="str">
        <f>+TEXT(L4778,"YYYY-MM-DD")</f>
        <v>2022-12-01</v>
      </c>
      <c r="E4778" s="27" t="str">
        <f>+TEXT(L4778,"YYYYMM")</f>
        <v>202212</v>
      </c>
      <c r="F4778">
        <v>202001211001</v>
      </c>
      <c r="G4778" s="28">
        <v>0</v>
      </c>
      <c r="H4778" s="28">
        <v>299.99</v>
      </c>
      <c r="J4778" s="26" t="str">
        <f>+TEXT(L4778,"YYYY-DD-MM")</f>
        <v>2022-01-12</v>
      </c>
      <c r="L4778" s="30">
        <v>44896</v>
      </c>
      <c r="M4778" s="29">
        <f>IF(G4778&gt;0,1,0)</f>
        <v>0</v>
      </c>
      <c r="N4778" s="29">
        <f>IF(H4778&gt;0,1,0)</f>
        <v>1</v>
      </c>
      <c r="O4778" s="29">
        <f>+N4778+M4778</f>
        <v>1</v>
      </c>
    </row>
    <row r="4779" spans="1:15">
      <c r="A4779" s="24" t="s">
        <v>1675</v>
      </c>
      <c r="B4779" s="25">
        <v>242</v>
      </c>
      <c r="C4779" t="s">
        <v>1848</v>
      </c>
      <c r="D4779" s="26" t="str">
        <f>+TEXT(L4779,"YYYY-MM-DD")</f>
        <v>2022-12-01</v>
      </c>
      <c r="E4779" s="27" t="str">
        <f>+TEXT(L4779,"YYYYMM")</f>
        <v>202212</v>
      </c>
      <c r="F4779">
        <v>2030012078</v>
      </c>
      <c r="G4779" s="28">
        <v>72.23</v>
      </c>
      <c r="H4779" s="28">
        <v>0</v>
      </c>
      <c r="J4779" s="26" t="str">
        <f>+TEXT(L4779,"YYYY-DD-MM")</f>
        <v>2022-01-12</v>
      </c>
      <c r="L4779" s="30">
        <v>44896</v>
      </c>
      <c r="M4779" s="29">
        <f>IF(G4779&gt;0,1,0)</f>
        <v>1</v>
      </c>
      <c r="N4779" s="29">
        <f>IF(H4779&gt;0,1,0)</f>
        <v>0</v>
      </c>
      <c r="O4779" s="29">
        <f>+N4779+M4779</f>
        <v>1</v>
      </c>
    </row>
    <row r="4780" spans="1:15">
      <c r="A4780" s="24" t="s">
        <v>1675</v>
      </c>
      <c r="B4780" s="25">
        <v>242</v>
      </c>
      <c r="C4780" t="s">
        <v>1848</v>
      </c>
      <c r="D4780" s="26" t="str">
        <f>+TEXT(L4780,"YYYY-MM-DD")</f>
        <v>2022-12-01</v>
      </c>
      <c r="E4780" s="27" t="str">
        <f>+TEXT(L4780,"YYYYMM")</f>
        <v>202212</v>
      </c>
      <c r="F4780">
        <v>1160021811</v>
      </c>
      <c r="G4780" s="28">
        <v>555.54999999999995</v>
      </c>
      <c r="H4780" s="28">
        <v>0</v>
      </c>
      <c r="J4780" s="26" t="str">
        <f>+TEXT(L4780,"YYYY-DD-MM")</f>
        <v>2022-01-12</v>
      </c>
      <c r="L4780" s="30">
        <v>44896</v>
      </c>
      <c r="M4780" s="29">
        <f>IF(G4780&gt;0,1,0)</f>
        <v>1</v>
      </c>
      <c r="N4780" s="29">
        <f>IF(H4780&gt;0,1,0)</f>
        <v>0</v>
      </c>
      <c r="O4780" s="29">
        <f>+N4780+M4780</f>
        <v>1</v>
      </c>
    </row>
    <row r="4781" spans="1:15">
      <c r="A4781" s="24" t="s">
        <v>1675</v>
      </c>
      <c r="B4781" s="25">
        <v>242</v>
      </c>
      <c r="C4781" t="s">
        <v>1848</v>
      </c>
      <c r="D4781" s="26" t="str">
        <f>+TEXT(L4781,"YYYY-MM-DD")</f>
        <v>2022-12-01</v>
      </c>
      <c r="E4781" s="27" t="str">
        <f>+TEXT(L4781,"YYYYMM")</f>
        <v>202212</v>
      </c>
      <c r="F4781">
        <v>2020042220</v>
      </c>
      <c r="G4781" s="28">
        <v>0</v>
      </c>
      <c r="H4781" s="28">
        <v>55.56</v>
      </c>
      <c r="J4781" s="26" t="str">
        <f>+TEXT(L4781,"YYYY-DD-MM")</f>
        <v>2022-01-12</v>
      </c>
      <c r="L4781" s="30">
        <v>44896</v>
      </c>
      <c r="M4781" s="29">
        <f>IF(G4781&gt;0,1,0)</f>
        <v>0</v>
      </c>
      <c r="N4781" s="29">
        <f>IF(H4781&gt;0,1,0)</f>
        <v>1</v>
      </c>
      <c r="O4781" s="29">
        <f>+N4781+M4781</f>
        <v>1</v>
      </c>
    </row>
    <row r="4782" spans="1:15">
      <c r="A4782" s="24" t="s">
        <v>1675</v>
      </c>
      <c r="B4782" s="25">
        <v>242</v>
      </c>
      <c r="C4782" t="s">
        <v>1848</v>
      </c>
      <c r="D4782" s="26" t="str">
        <f>+TEXT(L4782,"YYYY-MM-DD")</f>
        <v>2022-12-01</v>
      </c>
      <c r="E4782" s="27" t="str">
        <f>+TEXT(L4782,"YYYYMM")</f>
        <v>202212</v>
      </c>
      <c r="F4782">
        <v>2030012286</v>
      </c>
      <c r="G4782" s="28">
        <v>0</v>
      </c>
      <c r="H4782" s="28">
        <v>72.23</v>
      </c>
      <c r="J4782" s="26" t="str">
        <f>+TEXT(L4782,"YYYY-DD-MM")</f>
        <v>2022-01-12</v>
      </c>
      <c r="L4782" s="30">
        <v>44896</v>
      </c>
      <c r="M4782" s="29">
        <f>IF(G4782&gt;0,1,0)</f>
        <v>0</v>
      </c>
      <c r="N4782" s="29">
        <f>IF(H4782&gt;0,1,0)</f>
        <v>1</v>
      </c>
      <c r="O4782" s="29">
        <f>+N4782+M4782</f>
        <v>1</v>
      </c>
    </row>
    <row r="4783" spans="1:15">
      <c r="A4783" s="24" t="s">
        <v>1675</v>
      </c>
      <c r="B4783" s="25">
        <v>242</v>
      </c>
      <c r="C4783" t="s">
        <v>1848</v>
      </c>
      <c r="D4783" s="26" t="str">
        <f>+TEXT(L4783,"YYYY-MM-DD")</f>
        <v>2022-12-01</v>
      </c>
      <c r="E4783" s="27" t="str">
        <f>+TEXT(L4783,"YYYYMM")</f>
        <v>202212</v>
      </c>
      <c r="F4783">
        <v>202001211001</v>
      </c>
      <c r="G4783" s="28">
        <v>0</v>
      </c>
      <c r="H4783" s="28">
        <v>499.99</v>
      </c>
      <c r="J4783" s="26" t="str">
        <f>+TEXT(L4783,"YYYY-DD-MM")</f>
        <v>2022-01-12</v>
      </c>
      <c r="L4783" s="30">
        <v>44896</v>
      </c>
      <c r="M4783" s="29">
        <f>IF(G4783&gt;0,1,0)</f>
        <v>0</v>
      </c>
      <c r="N4783" s="29">
        <f>IF(H4783&gt;0,1,0)</f>
        <v>1</v>
      </c>
      <c r="O4783" s="29">
        <f>+N4783+M4783</f>
        <v>1</v>
      </c>
    </row>
    <row r="4784" spans="1:15">
      <c r="A4784" s="24" t="s">
        <v>1675</v>
      </c>
      <c r="B4784" s="25">
        <v>243</v>
      </c>
      <c r="C4784" t="s">
        <v>1916</v>
      </c>
      <c r="D4784" s="26" t="str">
        <f>+TEXT(L4784,"YYYY-MM-DD")</f>
        <v>2022-12-01</v>
      </c>
      <c r="E4784" s="27" t="str">
        <f>+TEXT(L4784,"YYYYMM")</f>
        <v>202212</v>
      </c>
      <c r="F4784">
        <v>2030012078</v>
      </c>
      <c r="G4784" s="28">
        <v>43.34</v>
      </c>
      <c r="H4784" s="28">
        <v>0</v>
      </c>
      <c r="J4784" s="26" t="str">
        <f>+TEXT(L4784,"YYYY-DD-MM")</f>
        <v>2022-01-12</v>
      </c>
      <c r="L4784" s="30">
        <v>44896</v>
      </c>
      <c r="M4784" s="29">
        <f>IF(G4784&gt;0,1,0)</f>
        <v>1</v>
      </c>
      <c r="N4784" s="29">
        <f>IF(H4784&gt;0,1,0)</f>
        <v>0</v>
      </c>
      <c r="O4784" s="29">
        <f>+N4784+M4784</f>
        <v>1</v>
      </c>
    </row>
    <row r="4785" spans="1:15">
      <c r="A4785" s="24" t="s">
        <v>1675</v>
      </c>
      <c r="B4785" s="25">
        <v>243</v>
      </c>
      <c r="C4785" t="s">
        <v>1916</v>
      </c>
      <c r="D4785" s="26" t="str">
        <f>+TEXT(L4785,"YYYY-MM-DD")</f>
        <v>2022-12-01</v>
      </c>
      <c r="E4785" s="27" t="str">
        <f>+TEXT(L4785,"YYYYMM")</f>
        <v>202212</v>
      </c>
      <c r="F4785">
        <v>1160021811</v>
      </c>
      <c r="G4785" s="28">
        <v>333.33</v>
      </c>
      <c r="H4785" s="28">
        <v>0</v>
      </c>
      <c r="J4785" s="26" t="str">
        <f>+TEXT(L4785,"YYYY-DD-MM")</f>
        <v>2022-01-12</v>
      </c>
      <c r="L4785" s="30">
        <v>44896</v>
      </c>
      <c r="M4785" s="29">
        <f>IF(G4785&gt;0,1,0)</f>
        <v>1</v>
      </c>
      <c r="N4785" s="29">
        <f>IF(H4785&gt;0,1,0)</f>
        <v>0</v>
      </c>
      <c r="O4785" s="29">
        <f>+N4785+M4785</f>
        <v>1</v>
      </c>
    </row>
    <row r="4786" spans="1:15">
      <c r="A4786" s="24" t="s">
        <v>1675</v>
      </c>
      <c r="B4786" s="25">
        <v>243</v>
      </c>
      <c r="C4786" t="s">
        <v>1916</v>
      </c>
      <c r="D4786" s="26" t="str">
        <f>+TEXT(L4786,"YYYY-MM-DD")</f>
        <v>2022-12-01</v>
      </c>
      <c r="E4786" s="27" t="str">
        <f>+TEXT(L4786,"YYYYMM")</f>
        <v>202212</v>
      </c>
      <c r="F4786">
        <v>2020042220</v>
      </c>
      <c r="G4786" s="28">
        <v>0</v>
      </c>
      <c r="H4786" s="28">
        <v>33.340000000000003</v>
      </c>
      <c r="J4786" s="26" t="str">
        <f>+TEXT(L4786,"YYYY-DD-MM")</f>
        <v>2022-01-12</v>
      </c>
      <c r="L4786" s="30">
        <v>44896</v>
      </c>
      <c r="M4786" s="29">
        <f>IF(G4786&gt;0,1,0)</f>
        <v>0</v>
      </c>
      <c r="N4786" s="29">
        <f>IF(H4786&gt;0,1,0)</f>
        <v>1</v>
      </c>
      <c r="O4786" s="29">
        <f>+N4786+M4786</f>
        <v>1</v>
      </c>
    </row>
    <row r="4787" spans="1:15">
      <c r="A4787" s="24" t="s">
        <v>1675</v>
      </c>
      <c r="B4787" s="25">
        <v>243</v>
      </c>
      <c r="C4787" t="s">
        <v>1916</v>
      </c>
      <c r="D4787" s="26" t="str">
        <f>+TEXT(L4787,"YYYY-MM-DD")</f>
        <v>2022-12-01</v>
      </c>
      <c r="E4787" s="27" t="str">
        <f>+TEXT(L4787,"YYYYMM")</f>
        <v>202212</v>
      </c>
      <c r="F4787">
        <v>2030012286</v>
      </c>
      <c r="G4787" s="28">
        <v>0</v>
      </c>
      <c r="H4787" s="28">
        <v>43.34</v>
      </c>
      <c r="J4787" s="26" t="str">
        <f>+TEXT(L4787,"YYYY-DD-MM")</f>
        <v>2022-01-12</v>
      </c>
      <c r="L4787" s="30">
        <v>44896</v>
      </c>
      <c r="M4787" s="29">
        <f>IF(G4787&gt;0,1,0)</f>
        <v>0</v>
      </c>
      <c r="N4787" s="29">
        <f>IF(H4787&gt;0,1,0)</f>
        <v>1</v>
      </c>
      <c r="O4787" s="29">
        <f>+N4787+M4787</f>
        <v>1</v>
      </c>
    </row>
    <row r="4788" spans="1:15">
      <c r="A4788" s="24" t="s">
        <v>1675</v>
      </c>
      <c r="B4788" s="25">
        <v>243</v>
      </c>
      <c r="C4788" t="s">
        <v>1916</v>
      </c>
      <c r="D4788" s="26" t="str">
        <f>+TEXT(L4788,"YYYY-MM-DD")</f>
        <v>2022-12-01</v>
      </c>
      <c r="E4788" s="27" t="str">
        <f>+TEXT(L4788,"YYYYMM")</f>
        <v>202212</v>
      </c>
      <c r="F4788">
        <v>202001211001</v>
      </c>
      <c r="G4788" s="28">
        <v>0</v>
      </c>
      <c r="H4788" s="28">
        <v>299.99</v>
      </c>
      <c r="J4788" s="26" t="str">
        <f>+TEXT(L4788,"YYYY-DD-MM")</f>
        <v>2022-01-12</v>
      </c>
      <c r="L4788" s="30">
        <v>44896</v>
      </c>
      <c r="M4788" s="29">
        <f>IF(G4788&gt;0,1,0)</f>
        <v>0</v>
      </c>
      <c r="N4788" s="29">
        <f>IF(H4788&gt;0,1,0)</f>
        <v>1</v>
      </c>
      <c r="O4788" s="29">
        <f>+N4788+M4788</f>
        <v>1</v>
      </c>
    </row>
    <row r="4789" spans="1:15">
      <c r="A4789" s="24" t="s">
        <v>1675</v>
      </c>
      <c r="B4789" s="25">
        <v>244</v>
      </c>
      <c r="C4789" t="s">
        <v>1917</v>
      </c>
      <c r="D4789" s="26" t="str">
        <f>+TEXT(L4789,"YYYY-MM-DD")</f>
        <v>2022-12-01</v>
      </c>
      <c r="E4789" s="27" t="str">
        <f>+TEXT(L4789,"YYYYMM")</f>
        <v>202212</v>
      </c>
      <c r="F4789">
        <v>2030012078</v>
      </c>
      <c r="G4789" s="28">
        <v>36.119999999999997</v>
      </c>
      <c r="H4789" s="28">
        <v>0</v>
      </c>
      <c r="J4789" s="26" t="str">
        <f>+TEXT(L4789,"YYYY-DD-MM")</f>
        <v>2022-01-12</v>
      </c>
      <c r="L4789" s="30">
        <v>44896</v>
      </c>
      <c r="M4789" s="29">
        <f>IF(G4789&gt;0,1,0)</f>
        <v>1</v>
      </c>
      <c r="N4789" s="29">
        <f>IF(H4789&gt;0,1,0)</f>
        <v>0</v>
      </c>
      <c r="O4789" s="29">
        <f>+N4789+M4789</f>
        <v>1</v>
      </c>
    </row>
    <row r="4790" spans="1:15">
      <c r="A4790" s="24" t="s">
        <v>1675</v>
      </c>
      <c r="B4790" s="25">
        <v>244</v>
      </c>
      <c r="C4790" t="s">
        <v>1917</v>
      </c>
      <c r="D4790" s="26" t="str">
        <f>+TEXT(L4790,"YYYY-MM-DD")</f>
        <v>2022-12-01</v>
      </c>
      <c r="E4790" s="27" t="str">
        <f>+TEXT(L4790,"YYYYMM")</f>
        <v>202212</v>
      </c>
      <c r="F4790">
        <v>1160021811</v>
      </c>
      <c r="G4790" s="28">
        <v>277.77999999999997</v>
      </c>
      <c r="H4790" s="28">
        <v>0</v>
      </c>
      <c r="J4790" s="26" t="str">
        <f>+TEXT(L4790,"YYYY-DD-MM")</f>
        <v>2022-01-12</v>
      </c>
      <c r="L4790" s="30">
        <v>44896</v>
      </c>
      <c r="M4790" s="29">
        <f>IF(G4790&gt;0,1,0)</f>
        <v>1</v>
      </c>
      <c r="N4790" s="29">
        <f>IF(H4790&gt;0,1,0)</f>
        <v>0</v>
      </c>
      <c r="O4790" s="29">
        <f>+N4790+M4790</f>
        <v>1</v>
      </c>
    </row>
    <row r="4791" spans="1:15">
      <c r="A4791" s="24" t="s">
        <v>1675</v>
      </c>
      <c r="B4791" s="25">
        <v>244</v>
      </c>
      <c r="C4791" t="s">
        <v>1917</v>
      </c>
      <c r="D4791" s="26" t="str">
        <f>+TEXT(L4791,"YYYY-MM-DD")</f>
        <v>2022-12-01</v>
      </c>
      <c r="E4791" s="27" t="str">
        <f>+TEXT(L4791,"YYYYMM")</f>
        <v>202212</v>
      </c>
      <c r="F4791">
        <v>2020042220</v>
      </c>
      <c r="G4791" s="28">
        <v>0</v>
      </c>
      <c r="H4791" s="28">
        <v>27.78</v>
      </c>
      <c r="J4791" s="26" t="str">
        <f>+TEXT(L4791,"YYYY-DD-MM")</f>
        <v>2022-01-12</v>
      </c>
      <c r="L4791" s="30">
        <v>44896</v>
      </c>
      <c r="M4791" s="29">
        <f>IF(G4791&gt;0,1,0)</f>
        <v>0</v>
      </c>
      <c r="N4791" s="29">
        <f>IF(H4791&gt;0,1,0)</f>
        <v>1</v>
      </c>
      <c r="O4791" s="29">
        <f>+N4791+M4791</f>
        <v>1</v>
      </c>
    </row>
    <row r="4792" spans="1:15">
      <c r="A4792" s="24" t="s">
        <v>1675</v>
      </c>
      <c r="B4792" s="25">
        <v>244</v>
      </c>
      <c r="C4792" t="s">
        <v>1917</v>
      </c>
      <c r="D4792" s="26" t="str">
        <f>+TEXT(L4792,"YYYY-MM-DD")</f>
        <v>2022-12-01</v>
      </c>
      <c r="E4792" s="27" t="str">
        <f>+TEXT(L4792,"YYYYMM")</f>
        <v>202212</v>
      </c>
      <c r="F4792">
        <v>2030012286</v>
      </c>
      <c r="G4792" s="28">
        <v>0</v>
      </c>
      <c r="H4792" s="28">
        <v>36.119999999999997</v>
      </c>
      <c r="J4792" s="26" t="str">
        <f>+TEXT(L4792,"YYYY-DD-MM")</f>
        <v>2022-01-12</v>
      </c>
      <c r="L4792" s="30">
        <v>44896</v>
      </c>
      <c r="M4792" s="29">
        <f>IF(G4792&gt;0,1,0)</f>
        <v>0</v>
      </c>
      <c r="N4792" s="29">
        <f>IF(H4792&gt;0,1,0)</f>
        <v>1</v>
      </c>
      <c r="O4792" s="29">
        <f>+N4792+M4792</f>
        <v>1</v>
      </c>
    </row>
    <row r="4793" spans="1:15">
      <c r="A4793" s="24" t="s">
        <v>1675</v>
      </c>
      <c r="B4793" s="25">
        <v>244</v>
      </c>
      <c r="C4793" t="s">
        <v>1917</v>
      </c>
      <c r="D4793" s="26" t="str">
        <f>+TEXT(L4793,"YYYY-MM-DD")</f>
        <v>2022-12-01</v>
      </c>
      <c r="E4793" s="27" t="str">
        <f>+TEXT(L4793,"YYYYMM")</f>
        <v>202212</v>
      </c>
      <c r="F4793">
        <v>202001211001</v>
      </c>
      <c r="G4793" s="28">
        <v>0</v>
      </c>
      <c r="H4793" s="28">
        <v>250</v>
      </c>
      <c r="J4793" s="26" t="str">
        <f>+TEXT(L4793,"YYYY-DD-MM")</f>
        <v>2022-01-12</v>
      </c>
      <c r="L4793" s="30">
        <v>44896</v>
      </c>
      <c r="M4793" s="29">
        <f>IF(G4793&gt;0,1,0)</f>
        <v>0</v>
      </c>
      <c r="N4793" s="29">
        <f>IF(H4793&gt;0,1,0)</f>
        <v>1</v>
      </c>
      <c r="O4793" s="29">
        <f>+N4793+M4793</f>
        <v>1</v>
      </c>
    </row>
    <row r="4794" spans="1:15">
      <c r="A4794" s="24" t="s">
        <v>1675</v>
      </c>
      <c r="B4794" s="25">
        <v>245</v>
      </c>
      <c r="C4794" t="s">
        <v>1918</v>
      </c>
      <c r="D4794" s="26" t="str">
        <f>+TEXT(L4794,"YYYY-MM-DD")</f>
        <v>2022-12-01</v>
      </c>
      <c r="E4794" s="27" t="str">
        <f>+TEXT(L4794,"YYYYMM")</f>
        <v>202212</v>
      </c>
      <c r="F4794">
        <v>2030012078</v>
      </c>
      <c r="G4794" s="28">
        <v>130</v>
      </c>
      <c r="H4794" s="28">
        <v>0</v>
      </c>
      <c r="J4794" s="26" t="str">
        <f>+TEXT(L4794,"YYYY-DD-MM")</f>
        <v>2022-01-12</v>
      </c>
      <c r="L4794" s="30">
        <v>44896</v>
      </c>
      <c r="M4794" s="29">
        <f>IF(G4794&gt;0,1,0)</f>
        <v>1</v>
      </c>
      <c r="N4794" s="29">
        <f>IF(H4794&gt;0,1,0)</f>
        <v>0</v>
      </c>
      <c r="O4794" s="29">
        <f>+N4794+M4794</f>
        <v>1</v>
      </c>
    </row>
    <row r="4795" spans="1:15">
      <c r="A4795" s="24" t="s">
        <v>1675</v>
      </c>
      <c r="B4795" s="25">
        <v>245</v>
      </c>
      <c r="C4795" t="s">
        <v>1918</v>
      </c>
      <c r="D4795" s="26" t="str">
        <f>+TEXT(L4795,"YYYY-MM-DD")</f>
        <v>2022-12-01</v>
      </c>
      <c r="E4795" s="27" t="str">
        <f>+TEXT(L4795,"YYYYMM")</f>
        <v>202212</v>
      </c>
      <c r="F4795">
        <v>1160021811</v>
      </c>
      <c r="G4795" s="28">
        <v>1000</v>
      </c>
      <c r="H4795" s="28">
        <v>0</v>
      </c>
      <c r="J4795" s="26" t="str">
        <f>+TEXT(L4795,"YYYY-DD-MM")</f>
        <v>2022-01-12</v>
      </c>
      <c r="L4795" s="30">
        <v>44896</v>
      </c>
      <c r="M4795" s="29">
        <f>IF(G4795&gt;0,1,0)</f>
        <v>1</v>
      </c>
      <c r="N4795" s="29">
        <f>IF(H4795&gt;0,1,0)</f>
        <v>0</v>
      </c>
      <c r="O4795" s="29">
        <f>+N4795+M4795</f>
        <v>1</v>
      </c>
    </row>
    <row r="4796" spans="1:15">
      <c r="A4796" s="24" t="s">
        <v>1675</v>
      </c>
      <c r="B4796" s="25">
        <v>245</v>
      </c>
      <c r="C4796" t="s">
        <v>1918</v>
      </c>
      <c r="D4796" s="26" t="str">
        <f>+TEXT(L4796,"YYYY-MM-DD")</f>
        <v>2022-12-01</v>
      </c>
      <c r="E4796" s="27" t="str">
        <f>+TEXT(L4796,"YYYYMM")</f>
        <v>202212</v>
      </c>
      <c r="F4796">
        <v>2020042220</v>
      </c>
      <c r="G4796" s="28">
        <v>0</v>
      </c>
      <c r="H4796" s="28">
        <v>100</v>
      </c>
      <c r="J4796" s="26" t="str">
        <f>+TEXT(L4796,"YYYY-DD-MM")</f>
        <v>2022-01-12</v>
      </c>
      <c r="L4796" s="30">
        <v>44896</v>
      </c>
      <c r="M4796" s="29">
        <f>IF(G4796&gt;0,1,0)</f>
        <v>0</v>
      </c>
      <c r="N4796" s="29">
        <f>IF(H4796&gt;0,1,0)</f>
        <v>1</v>
      </c>
      <c r="O4796" s="29">
        <f>+N4796+M4796</f>
        <v>1</v>
      </c>
    </row>
    <row r="4797" spans="1:15">
      <c r="A4797" s="24" t="s">
        <v>1675</v>
      </c>
      <c r="B4797" s="25">
        <v>245</v>
      </c>
      <c r="C4797" t="s">
        <v>1918</v>
      </c>
      <c r="D4797" s="26" t="str">
        <f>+TEXT(L4797,"YYYY-MM-DD")</f>
        <v>2022-12-01</v>
      </c>
      <c r="E4797" s="27" t="str">
        <f>+TEXT(L4797,"YYYYMM")</f>
        <v>202212</v>
      </c>
      <c r="F4797">
        <v>2030012286</v>
      </c>
      <c r="G4797" s="28">
        <v>0</v>
      </c>
      <c r="H4797" s="28">
        <v>130</v>
      </c>
      <c r="J4797" s="26" t="str">
        <f>+TEXT(L4797,"YYYY-DD-MM")</f>
        <v>2022-01-12</v>
      </c>
      <c r="L4797" s="30">
        <v>44896</v>
      </c>
      <c r="M4797" s="29">
        <f>IF(G4797&gt;0,1,0)</f>
        <v>0</v>
      </c>
      <c r="N4797" s="29">
        <f>IF(H4797&gt;0,1,0)</f>
        <v>1</v>
      </c>
      <c r="O4797" s="29">
        <f>+N4797+M4797</f>
        <v>1</v>
      </c>
    </row>
    <row r="4798" spans="1:15">
      <c r="A4798" s="24" t="s">
        <v>1675</v>
      </c>
      <c r="B4798" s="25">
        <v>245</v>
      </c>
      <c r="C4798" t="s">
        <v>1918</v>
      </c>
      <c r="D4798" s="26" t="str">
        <f>+TEXT(L4798,"YYYY-MM-DD")</f>
        <v>2022-12-01</v>
      </c>
      <c r="E4798" s="27" t="str">
        <f>+TEXT(L4798,"YYYYMM")</f>
        <v>202212</v>
      </c>
      <c r="F4798">
        <v>202001211001</v>
      </c>
      <c r="G4798" s="28">
        <v>0</v>
      </c>
      <c r="H4798" s="28">
        <v>900</v>
      </c>
      <c r="J4798" s="26" t="str">
        <f>+TEXT(L4798,"YYYY-DD-MM")</f>
        <v>2022-01-12</v>
      </c>
      <c r="L4798" s="30">
        <v>44896</v>
      </c>
      <c r="M4798" s="29">
        <f>IF(G4798&gt;0,1,0)</f>
        <v>0</v>
      </c>
      <c r="N4798" s="29">
        <f>IF(H4798&gt;0,1,0)</f>
        <v>1</v>
      </c>
      <c r="O4798" s="29">
        <f>+N4798+M4798</f>
        <v>1</v>
      </c>
    </row>
    <row r="4799" spans="1:15">
      <c r="A4799" s="24" t="s">
        <v>1675</v>
      </c>
      <c r="B4799" s="25">
        <v>246</v>
      </c>
      <c r="C4799" t="s">
        <v>1919</v>
      </c>
      <c r="D4799" s="26" t="str">
        <f>+TEXT(L4799,"YYYY-MM-DD")</f>
        <v>2022-12-01</v>
      </c>
      <c r="E4799" s="27" t="str">
        <f>+TEXT(L4799,"YYYYMM")</f>
        <v>202212</v>
      </c>
      <c r="F4799">
        <v>2030012078</v>
      </c>
      <c r="G4799" s="28">
        <v>43.34</v>
      </c>
      <c r="H4799" s="28">
        <v>0</v>
      </c>
      <c r="J4799" s="26" t="str">
        <f>+TEXT(L4799,"YYYY-DD-MM")</f>
        <v>2022-01-12</v>
      </c>
      <c r="L4799" s="30">
        <v>44896</v>
      </c>
      <c r="M4799" s="29">
        <f>IF(G4799&gt;0,1,0)</f>
        <v>1</v>
      </c>
      <c r="N4799" s="29">
        <f>IF(H4799&gt;0,1,0)</f>
        <v>0</v>
      </c>
      <c r="O4799" s="29">
        <f>+N4799+M4799</f>
        <v>1</v>
      </c>
    </row>
    <row r="4800" spans="1:15">
      <c r="A4800" s="24" t="s">
        <v>1675</v>
      </c>
      <c r="B4800" s="25">
        <v>246</v>
      </c>
      <c r="C4800" t="s">
        <v>1919</v>
      </c>
      <c r="D4800" s="26" t="str">
        <f>+TEXT(L4800,"YYYY-MM-DD")</f>
        <v>2022-12-01</v>
      </c>
      <c r="E4800" s="27" t="str">
        <f>+TEXT(L4800,"YYYYMM")</f>
        <v>202212</v>
      </c>
      <c r="F4800">
        <v>1160021811</v>
      </c>
      <c r="G4800" s="28">
        <v>333.33</v>
      </c>
      <c r="H4800" s="28">
        <v>0</v>
      </c>
      <c r="J4800" s="26" t="str">
        <f>+TEXT(L4800,"YYYY-DD-MM")</f>
        <v>2022-01-12</v>
      </c>
      <c r="L4800" s="30">
        <v>44896</v>
      </c>
      <c r="M4800" s="29">
        <f>IF(G4800&gt;0,1,0)</f>
        <v>1</v>
      </c>
      <c r="N4800" s="29">
        <f>IF(H4800&gt;0,1,0)</f>
        <v>0</v>
      </c>
      <c r="O4800" s="29">
        <f>+N4800+M4800</f>
        <v>1</v>
      </c>
    </row>
    <row r="4801" spans="1:15">
      <c r="A4801" s="24" t="s">
        <v>1675</v>
      </c>
      <c r="B4801" s="25">
        <v>246</v>
      </c>
      <c r="C4801" t="s">
        <v>1919</v>
      </c>
      <c r="D4801" s="26" t="str">
        <f>+TEXT(L4801,"YYYY-MM-DD")</f>
        <v>2022-12-01</v>
      </c>
      <c r="E4801" s="27" t="str">
        <f>+TEXT(L4801,"YYYYMM")</f>
        <v>202212</v>
      </c>
      <c r="F4801">
        <v>2020042220</v>
      </c>
      <c r="G4801" s="28">
        <v>0</v>
      </c>
      <c r="H4801" s="28">
        <v>33.340000000000003</v>
      </c>
      <c r="J4801" s="26" t="str">
        <f>+TEXT(L4801,"YYYY-DD-MM")</f>
        <v>2022-01-12</v>
      </c>
      <c r="L4801" s="30">
        <v>44896</v>
      </c>
      <c r="M4801" s="29">
        <f>IF(G4801&gt;0,1,0)</f>
        <v>0</v>
      </c>
      <c r="N4801" s="29">
        <f>IF(H4801&gt;0,1,0)</f>
        <v>1</v>
      </c>
      <c r="O4801" s="29">
        <f>+N4801+M4801</f>
        <v>1</v>
      </c>
    </row>
    <row r="4802" spans="1:15">
      <c r="A4802" s="24" t="s">
        <v>1675</v>
      </c>
      <c r="B4802" s="25">
        <v>246</v>
      </c>
      <c r="C4802" t="s">
        <v>1919</v>
      </c>
      <c r="D4802" s="26" t="str">
        <f>+TEXT(L4802,"YYYY-MM-DD")</f>
        <v>2022-12-01</v>
      </c>
      <c r="E4802" s="27" t="str">
        <f>+TEXT(L4802,"YYYYMM")</f>
        <v>202212</v>
      </c>
      <c r="F4802">
        <v>2030012286</v>
      </c>
      <c r="G4802" s="28">
        <v>0</v>
      </c>
      <c r="H4802" s="28">
        <v>43.34</v>
      </c>
      <c r="J4802" s="26" t="str">
        <f>+TEXT(L4802,"YYYY-DD-MM")</f>
        <v>2022-01-12</v>
      </c>
      <c r="L4802" s="30">
        <v>44896</v>
      </c>
      <c r="M4802" s="29">
        <f>IF(G4802&gt;0,1,0)</f>
        <v>0</v>
      </c>
      <c r="N4802" s="29">
        <f>IF(H4802&gt;0,1,0)</f>
        <v>1</v>
      </c>
      <c r="O4802" s="29">
        <f>+N4802+M4802</f>
        <v>1</v>
      </c>
    </row>
    <row r="4803" spans="1:15">
      <c r="A4803" s="24" t="s">
        <v>1675</v>
      </c>
      <c r="B4803" s="25">
        <v>246</v>
      </c>
      <c r="C4803" t="s">
        <v>1919</v>
      </c>
      <c r="D4803" s="26" t="str">
        <f>+TEXT(L4803,"YYYY-MM-DD")</f>
        <v>2022-12-01</v>
      </c>
      <c r="E4803" s="27" t="str">
        <f>+TEXT(L4803,"YYYYMM")</f>
        <v>202212</v>
      </c>
      <c r="F4803">
        <v>202001211001</v>
      </c>
      <c r="G4803" s="28">
        <v>0</v>
      </c>
      <c r="H4803" s="28">
        <v>299.99</v>
      </c>
      <c r="J4803" s="26" t="str">
        <f>+TEXT(L4803,"YYYY-DD-MM")</f>
        <v>2022-01-12</v>
      </c>
      <c r="L4803" s="30">
        <v>44896</v>
      </c>
      <c r="M4803" s="29">
        <f>IF(G4803&gt;0,1,0)</f>
        <v>0</v>
      </c>
      <c r="N4803" s="29">
        <f>IF(H4803&gt;0,1,0)</f>
        <v>1</v>
      </c>
      <c r="O4803" s="29">
        <f>+N4803+M4803</f>
        <v>1</v>
      </c>
    </row>
    <row r="4804" spans="1:15">
      <c r="A4804" s="24" t="s">
        <v>1675</v>
      </c>
      <c r="B4804" s="25">
        <v>247</v>
      </c>
      <c r="C4804" t="s">
        <v>1920</v>
      </c>
      <c r="D4804" s="26" t="str">
        <f>+TEXT(L4804,"YYYY-MM-DD")</f>
        <v>2022-12-01</v>
      </c>
      <c r="E4804" s="27" t="str">
        <f>+TEXT(L4804,"YYYYMM")</f>
        <v>202212</v>
      </c>
      <c r="F4804">
        <v>2030012078</v>
      </c>
      <c r="G4804" s="28">
        <v>57.78</v>
      </c>
      <c r="H4804" s="28">
        <v>0</v>
      </c>
      <c r="J4804" s="26" t="str">
        <f>+TEXT(L4804,"YYYY-DD-MM")</f>
        <v>2022-01-12</v>
      </c>
      <c r="L4804" s="30">
        <v>44896</v>
      </c>
      <c r="M4804" s="29">
        <f>IF(G4804&gt;0,1,0)</f>
        <v>1</v>
      </c>
      <c r="N4804" s="29">
        <f>IF(H4804&gt;0,1,0)</f>
        <v>0</v>
      </c>
      <c r="O4804" s="29">
        <f>+N4804+M4804</f>
        <v>1</v>
      </c>
    </row>
    <row r="4805" spans="1:15">
      <c r="A4805" s="24" t="s">
        <v>1675</v>
      </c>
      <c r="B4805" s="25">
        <v>247</v>
      </c>
      <c r="C4805" t="s">
        <v>1920</v>
      </c>
      <c r="D4805" s="26" t="str">
        <f>+TEXT(L4805,"YYYY-MM-DD")</f>
        <v>2022-12-01</v>
      </c>
      <c r="E4805" s="27" t="str">
        <f>+TEXT(L4805,"YYYYMM")</f>
        <v>202212</v>
      </c>
      <c r="F4805">
        <v>1160021811</v>
      </c>
      <c r="G4805" s="28">
        <v>444.44</v>
      </c>
      <c r="H4805" s="28">
        <v>0</v>
      </c>
      <c r="J4805" s="26" t="str">
        <f>+TEXT(L4805,"YYYY-DD-MM")</f>
        <v>2022-01-12</v>
      </c>
      <c r="L4805" s="30">
        <v>44896</v>
      </c>
      <c r="M4805" s="29">
        <f>IF(G4805&gt;0,1,0)</f>
        <v>1</v>
      </c>
      <c r="N4805" s="29">
        <f>IF(H4805&gt;0,1,0)</f>
        <v>0</v>
      </c>
      <c r="O4805" s="29">
        <f>+N4805+M4805</f>
        <v>1</v>
      </c>
    </row>
    <row r="4806" spans="1:15">
      <c r="A4806" s="24" t="s">
        <v>1675</v>
      </c>
      <c r="B4806" s="25">
        <v>247</v>
      </c>
      <c r="C4806" t="s">
        <v>1920</v>
      </c>
      <c r="D4806" s="26" t="str">
        <f>+TEXT(L4806,"YYYY-MM-DD")</f>
        <v>2022-12-01</v>
      </c>
      <c r="E4806" s="27" t="str">
        <f>+TEXT(L4806,"YYYYMM")</f>
        <v>202212</v>
      </c>
      <c r="F4806">
        <v>2020042220</v>
      </c>
      <c r="G4806" s="28">
        <v>0</v>
      </c>
      <c r="H4806" s="28">
        <v>44.45</v>
      </c>
      <c r="J4806" s="26" t="str">
        <f>+TEXT(L4806,"YYYY-DD-MM")</f>
        <v>2022-01-12</v>
      </c>
      <c r="L4806" s="30">
        <v>44896</v>
      </c>
      <c r="M4806" s="29">
        <f>IF(G4806&gt;0,1,0)</f>
        <v>0</v>
      </c>
      <c r="N4806" s="29">
        <f>IF(H4806&gt;0,1,0)</f>
        <v>1</v>
      </c>
      <c r="O4806" s="29">
        <f>+N4806+M4806</f>
        <v>1</v>
      </c>
    </row>
    <row r="4807" spans="1:15">
      <c r="A4807" s="24" t="s">
        <v>1675</v>
      </c>
      <c r="B4807" s="25">
        <v>247</v>
      </c>
      <c r="C4807" t="s">
        <v>1920</v>
      </c>
      <c r="D4807" s="26" t="str">
        <f>+TEXT(L4807,"YYYY-MM-DD")</f>
        <v>2022-12-01</v>
      </c>
      <c r="E4807" s="27" t="str">
        <f>+TEXT(L4807,"YYYYMM")</f>
        <v>202212</v>
      </c>
      <c r="F4807">
        <v>2030012286</v>
      </c>
      <c r="G4807" s="28">
        <v>0</v>
      </c>
      <c r="H4807" s="28">
        <v>57.78</v>
      </c>
      <c r="J4807" s="26" t="str">
        <f>+TEXT(L4807,"YYYY-DD-MM")</f>
        <v>2022-01-12</v>
      </c>
      <c r="L4807" s="30">
        <v>44896</v>
      </c>
      <c r="M4807" s="29">
        <f>IF(G4807&gt;0,1,0)</f>
        <v>0</v>
      </c>
      <c r="N4807" s="29">
        <f>IF(H4807&gt;0,1,0)</f>
        <v>1</v>
      </c>
      <c r="O4807" s="29">
        <f>+N4807+M4807</f>
        <v>1</v>
      </c>
    </row>
    <row r="4808" spans="1:15">
      <c r="A4808" s="24" t="s">
        <v>1675</v>
      </c>
      <c r="B4808" s="25">
        <v>247</v>
      </c>
      <c r="C4808" t="s">
        <v>1920</v>
      </c>
      <c r="D4808" s="26" t="str">
        <f>+TEXT(L4808,"YYYY-MM-DD")</f>
        <v>2022-12-01</v>
      </c>
      <c r="E4808" s="27" t="str">
        <f>+TEXT(L4808,"YYYYMM")</f>
        <v>202212</v>
      </c>
      <c r="F4808">
        <v>202001211001</v>
      </c>
      <c r="G4808" s="28">
        <v>0</v>
      </c>
      <c r="H4808" s="28">
        <v>399.99</v>
      </c>
      <c r="J4808" s="26" t="str">
        <f>+TEXT(L4808,"YYYY-DD-MM")</f>
        <v>2022-01-12</v>
      </c>
      <c r="L4808" s="30">
        <v>44896</v>
      </c>
      <c r="M4808" s="29">
        <f>IF(G4808&gt;0,1,0)</f>
        <v>0</v>
      </c>
      <c r="N4808" s="29">
        <f>IF(H4808&gt;0,1,0)</f>
        <v>1</v>
      </c>
      <c r="O4808" s="29">
        <f>+N4808+M4808</f>
        <v>1</v>
      </c>
    </row>
    <row r="4809" spans="1:15">
      <c r="A4809" s="24" t="s">
        <v>1675</v>
      </c>
      <c r="B4809" s="25">
        <v>248</v>
      </c>
      <c r="C4809" t="s">
        <v>1921</v>
      </c>
      <c r="D4809" s="26" t="str">
        <f>+TEXT(L4809,"YYYY-MM-DD")</f>
        <v>2022-12-01</v>
      </c>
      <c r="E4809" s="27" t="str">
        <f>+TEXT(L4809,"YYYYMM")</f>
        <v>202212</v>
      </c>
      <c r="F4809">
        <v>2030012078</v>
      </c>
      <c r="G4809" s="28">
        <v>57.78</v>
      </c>
      <c r="H4809" s="28">
        <v>0</v>
      </c>
      <c r="J4809" s="26" t="str">
        <f>+TEXT(L4809,"YYYY-DD-MM")</f>
        <v>2022-01-12</v>
      </c>
      <c r="L4809" s="30">
        <v>44896</v>
      </c>
      <c r="M4809" s="29">
        <f>IF(G4809&gt;0,1,0)</f>
        <v>1</v>
      </c>
      <c r="N4809" s="29">
        <f>IF(H4809&gt;0,1,0)</f>
        <v>0</v>
      </c>
      <c r="O4809" s="29">
        <f>+N4809+M4809</f>
        <v>1</v>
      </c>
    </row>
    <row r="4810" spans="1:15">
      <c r="A4810" s="24" t="s">
        <v>1675</v>
      </c>
      <c r="B4810" s="25">
        <v>248</v>
      </c>
      <c r="C4810" t="s">
        <v>1921</v>
      </c>
      <c r="D4810" s="26" t="str">
        <f>+TEXT(L4810,"YYYY-MM-DD")</f>
        <v>2022-12-01</v>
      </c>
      <c r="E4810" s="27" t="str">
        <f>+TEXT(L4810,"YYYYMM")</f>
        <v>202212</v>
      </c>
      <c r="F4810">
        <v>1160021811</v>
      </c>
      <c r="G4810" s="28">
        <v>444.44</v>
      </c>
      <c r="H4810" s="28">
        <v>0</v>
      </c>
      <c r="J4810" s="26" t="str">
        <f>+TEXT(L4810,"YYYY-DD-MM")</f>
        <v>2022-01-12</v>
      </c>
      <c r="L4810" s="30">
        <v>44896</v>
      </c>
      <c r="M4810" s="29">
        <f>IF(G4810&gt;0,1,0)</f>
        <v>1</v>
      </c>
      <c r="N4810" s="29">
        <f>IF(H4810&gt;0,1,0)</f>
        <v>0</v>
      </c>
      <c r="O4810" s="29">
        <f>+N4810+M4810</f>
        <v>1</v>
      </c>
    </row>
    <row r="4811" spans="1:15">
      <c r="A4811" s="24" t="s">
        <v>1675</v>
      </c>
      <c r="B4811" s="25">
        <v>248</v>
      </c>
      <c r="C4811" t="s">
        <v>1921</v>
      </c>
      <c r="D4811" s="26" t="str">
        <f>+TEXT(L4811,"YYYY-MM-DD")</f>
        <v>2022-12-01</v>
      </c>
      <c r="E4811" s="27" t="str">
        <f>+TEXT(L4811,"YYYYMM")</f>
        <v>202212</v>
      </c>
      <c r="F4811">
        <v>2020042220</v>
      </c>
      <c r="G4811" s="28">
        <v>0</v>
      </c>
      <c r="H4811" s="28">
        <v>44.45</v>
      </c>
      <c r="J4811" s="26" t="str">
        <f>+TEXT(L4811,"YYYY-DD-MM")</f>
        <v>2022-01-12</v>
      </c>
      <c r="L4811" s="30">
        <v>44896</v>
      </c>
      <c r="M4811" s="29">
        <f>IF(G4811&gt;0,1,0)</f>
        <v>0</v>
      </c>
      <c r="N4811" s="29">
        <f>IF(H4811&gt;0,1,0)</f>
        <v>1</v>
      </c>
      <c r="O4811" s="29">
        <f>+N4811+M4811</f>
        <v>1</v>
      </c>
    </row>
    <row r="4812" spans="1:15">
      <c r="A4812" s="24" t="s">
        <v>1675</v>
      </c>
      <c r="B4812" s="25">
        <v>248</v>
      </c>
      <c r="C4812" t="s">
        <v>1921</v>
      </c>
      <c r="D4812" s="26" t="str">
        <f>+TEXT(L4812,"YYYY-MM-DD")</f>
        <v>2022-12-01</v>
      </c>
      <c r="E4812" s="27" t="str">
        <f>+TEXT(L4812,"YYYYMM")</f>
        <v>202212</v>
      </c>
      <c r="F4812">
        <v>2030012286</v>
      </c>
      <c r="G4812" s="28">
        <v>0</v>
      </c>
      <c r="H4812" s="28">
        <v>57.78</v>
      </c>
      <c r="J4812" s="26" t="str">
        <f>+TEXT(L4812,"YYYY-DD-MM")</f>
        <v>2022-01-12</v>
      </c>
      <c r="L4812" s="30">
        <v>44896</v>
      </c>
      <c r="M4812" s="29">
        <f>IF(G4812&gt;0,1,0)</f>
        <v>0</v>
      </c>
      <c r="N4812" s="29">
        <f>IF(H4812&gt;0,1,0)</f>
        <v>1</v>
      </c>
      <c r="O4812" s="29">
        <f>+N4812+M4812</f>
        <v>1</v>
      </c>
    </row>
    <row r="4813" spans="1:15">
      <c r="A4813" s="24" t="s">
        <v>1675</v>
      </c>
      <c r="B4813" s="25">
        <v>248</v>
      </c>
      <c r="C4813" t="s">
        <v>1921</v>
      </c>
      <c r="D4813" s="26" t="str">
        <f>+TEXT(L4813,"YYYY-MM-DD")</f>
        <v>2022-12-01</v>
      </c>
      <c r="E4813" s="27" t="str">
        <f>+TEXT(L4813,"YYYYMM")</f>
        <v>202212</v>
      </c>
      <c r="F4813">
        <v>202001211001</v>
      </c>
      <c r="G4813" s="28">
        <v>0</v>
      </c>
      <c r="H4813" s="28">
        <v>399.99</v>
      </c>
      <c r="J4813" s="26" t="str">
        <f>+TEXT(L4813,"YYYY-DD-MM")</f>
        <v>2022-01-12</v>
      </c>
      <c r="L4813" s="30">
        <v>44896</v>
      </c>
      <c r="M4813" s="29">
        <f>IF(G4813&gt;0,1,0)</f>
        <v>0</v>
      </c>
      <c r="N4813" s="29">
        <f>IF(H4813&gt;0,1,0)</f>
        <v>1</v>
      </c>
      <c r="O4813" s="29">
        <f>+N4813+M4813</f>
        <v>1</v>
      </c>
    </row>
    <row r="4814" spans="1:15">
      <c r="A4814" s="24" t="s">
        <v>1675</v>
      </c>
      <c r="B4814" s="25">
        <v>249</v>
      </c>
      <c r="C4814" t="s">
        <v>1922</v>
      </c>
      <c r="D4814" s="26" t="str">
        <f>+TEXT(L4814,"YYYY-MM-DD")</f>
        <v>2022-12-01</v>
      </c>
      <c r="E4814" s="27" t="str">
        <f>+TEXT(L4814,"YYYYMM")</f>
        <v>202212</v>
      </c>
      <c r="F4814">
        <v>2030012078</v>
      </c>
      <c r="G4814" s="28">
        <v>50.56</v>
      </c>
      <c r="H4814" s="28">
        <v>0</v>
      </c>
      <c r="J4814" s="26" t="str">
        <f>+TEXT(L4814,"YYYY-DD-MM")</f>
        <v>2022-01-12</v>
      </c>
      <c r="L4814" s="30">
        <v>44896</v>
      </c>
      <c r="M4814" s="29">
        <f>IF(G4814&gt;0,1,0)</f>
        <v>1</v>
      </c>
      <c r="N4814" s="29">
        <f>IF(H4814&gt;0,1,0)</f>
        <v>0</v>
      </c>
      <c r="O4814" s="29">
        <f>+N4814+M4814</f>
        <v>1</v>
      </c>
    </row>
    <row r="4815" spans="1:15">
      <c r="A4815" s="24" t="s">
        <v>1675</v>
      </c>
      <c r="B4815" s="25">
        <v>249</v>
      </c>
      <c r="C4815" t="s">
        <v>1922</v>
      </c>
      <c r="D4815" s="26" t="str">
        <f>+TEXT(L4815,"YYYY-MM-DD")</f>
        <v>2022-12-01</v>
      </c>
      <c r="E4815" s="27" t="str">
        <f>+TEXT(L4815,"YYYYMM")</f>
        <v>202212</v>
      </c>
      <c r="F4815">
        <v>1160021811</v>
      </c>
      <c r="G4815" s="28">
        <v>388.88</v>
      </c>
      <c r="H4815" s="28">
        <v>0</v>
      </c>
      <c r="J4815" s="26" t="str">
        <f>+TEXT(L4815,"YYYY-DD-MM")</f>
        <v>2022-01-12</v>
      </c>
      <c r="L4815" s="30">
        <v>44896</v>
      </c>
      <c r="M4815" s="29">
        <f>IF(G4815&gt;0,1,0)</f>
        <v>1</v>
      </c>
      <c r="N4815" s="29">
        <f>IF(H4815&gt;0,1,0)</f>
        <v>0</v>
      </c>
      <c r="O4815" s="29">
        <f>+N4815+M4815</f>
        <v>1</v>
      </c>
    </row>
    <row r="4816" spans="1:15">
      <c r="A4816" s="24" t="s">
        <v>1675</v>
      </c>
      <c r="B4816" s="25">
        <v>249</v>
      </c>
      <c r="C4816" t="s">
        <v>1922</v>
      </c>
      <c r="D4816" s="26" t="str">
        <f>+TEXT(L4816,"YYYY-MM-DD")</f>
        <v>2022-12-01</v>
      </c>
      <c r="E4816" s="27" t="str">
        <f>+TEXT(L4816,"YYYYMM")</f>
        <v>202212</v>
      </c>
      <c r="F4816">
        <v>2020042220</v>
      </c>
      <c r="G4816" s="28">
        <v>0</v>
      </c>
      <c r="H4816" s="28">
        <v>38.89</v>
      </c>
      <c r="J4816" s="26" t="str">
        <f>+TEXT(L4816,"YYYY-DD-MM")</f>
        <v>2022-01-12</v>
      </c>
      <c r="L4816" s="30">
        <v>44896</v>
      </c>
      <c r="M4816" s="29">
        <f>IF(G4816&gt;0,1,0)</f>
        <v>0</v>
      </c>
      <c r="N4816" s="29">
        <f>IF(H4816&gt;0,1,0)</f>
        <v>1</v>
      </c>
      <c r="O4816" s="29">
        <f>+N4816+M4816</f>
        <v>1</v>
      </c>
    </row>
    <row r="4817" spans="1:15">
      <c r="A4817" s="24" t="s">
        <v>1675</v>
      </c>
      <c r="B4817" s="25">
        <v>249</v>
      </c>
      <c r="C4817" t="s">
        <v>1922</v>
      </c>
      <c r="D4817" s="26" t="str">
        <f>+TEXT(L4817,"YYYY-MM-DD")</f>
        <v>2022-12-01</v>
      </c>
      <c r="E4817" s="27" t="str">
        <f>+TEXT(L4817,"YYYYMM")</f>
        <v>202212</v>
      </c>
      <c r="F4817">
        <v>2030012286</v>
      </c>
      <c r="G4817" s="28">
        <v>0</v>
      </c>
      <c r="H4817" s="28">
        <v>50.56</v>
      </c>
      <c r="J4817" s="26" t="str">
        <f>+TEXT(L4817,"YYYY-DD-MM")</f>
        <v>2022-01-12</v>
      </c>
      <c r="L4817" s="30">
        <v>44896</v>
      </c>
      <c r="M4817" s="29">
        <f>IF(G4817&gt;0,1,0)</f>
        <v>0</v>
      </c>
      <c r="N4817" s="29">
        <f>IF(H4817&gt;0,1,0)</f>
        <v>1</v>
      </c>
      <c r="O4817" s="29">
        <f>+N4817+M4817</f>
        <v>1</v>
      </c>
    </row>
    <row r="4818" spans="1:15">
      <c r="A4818" s="24" t="s">
        <v>1675</v>
      </c>
      <c r="B4818" s="25">
        <v>249</v>
      </c>
      <c r="C4818" t="s">
        <v>1922</v>
      </c>
      <c r="D4818" s="26" t="str">
        <f>+TEXT(L4818,"YYYY-MM-DD")</f>
        <v>2022-12-01</v>
      </c>
      <c r="E4818" s="27" t="str">
        <f>+TEXT(L4818,"YYYYMM")</f>
        <v>202212</v>
      </c>
      <c r="F4818">
        <v>202001211001</v>
      </c>
      <c r="G4818" s="28">
        <v>0</v>
      </c>
      <c r="H4818" s="28">
        <v>349.99</v>
      </c>
      <c r="J4818" s="26" t="str">
        <f>+TEXT(L4818,"YYYY-DD-MM")</f>
        <v>2022-01-12</v>
      </c>
      <c r="L4818" s="30">
        <v>44896</v>
      </c>
      <c r="M4818" s="29">
        <f>IF(G4818&gt;0,1,0)</f>
        <v>0</v>
      </c>
      <c r="N4818" s="29">
        <f>IF(H4818&gt;0,1,0)</f>
        <v>1</v>
      </c>
      <c r="O4818" s="29">
        <f>+N4818+M4818</f>
        <v>1</v>
      </c>
    </row>
    <row r="4819" spans="1:15">
      <c r="A4819" s="24" t="s">
        <v>1675</v>
      </c>
      <c r="B4819" s="25">
        <v>250</v>
      </c>
      <c r="C4819" t="s">
        <v>1923</v>
      </c>
      <c r="D4819" s="26" t="str">
        <f>+TEXT(L4819,"YYYY-MM-DD")</f>
        <v>2022-12-01</v>
      </c>
      <c r="E4819" s="27" t="str">
        <f>+TEXT(L4819,"YYYYMM")</f>
        <v>202212</v>
      </c>
      <c r="F4819">
        <v>2030012078</v>
      </c>
      <c r="G4819" s="28">
        <v>43.34</v>
      </c>
      <c r="H4819" s="28">
        <v>0</v>
      </c>
      <c r="J4819" s="26" t="str">
        <f>+TEXT(L4819,"YYYY-DD-MM")</f>
        <v>2022-01-12</v>
      </c>
      <c r="L4819" s="30">
        <v>44896</v>
      </c>
      <c r="M4819" s="29">
        <f>IF(G4819&gt;0,1,0)</f>
        <v>1</v>
      </c>
      <c r="N4819" s="29">
        <f>IF(H4819&gt;0,1,0)</f>
        <v>0</v>
      </c>
      <c r="O4819" s="29">
        <f>+N4819+M4819</f>
        <v>1</v>
      </c>
    </row>
    <row r="4820" spans="1:15">
      <c r="A4820" s="24" t="s">
        <v>1675</v>
      </c>
      <c r="B4820" s="25">
        <v>250</v>
      </c>
      <c r="C4820" t="s">
        <v>1923</v>
      </c>
      <c r="D4820" s="26" t="str">
        <f>+TEXT(L4820,"YYYY-MM-DD")</f>
        <v>2022-12-01</v>
      </c>
      <c r="E4820" s="27" t="str">
        <f>+TEXT(L4820,"YYYYMM")</f>
        <v>202212</v>
      </c>
      <c r="F4820">
        <v>1160021811</v>
      </c>
      <c r="G4820" s="28">
        <v>333.33</v>
      </c>
      <c r="H4820" s="28">
        <v>0</v>
      </c>
      <c r="J4820" s="26" t="str">
        <f>+TEXT(L4820,"YYYY-DD-MM")</f>
        <v>2022-01-12</v>
      </c>
      <c r="L4820" s="30">
        <v>44896</v>
      </c>
      <c r="M4820" s="29">
        <f>IF(G4820&gt;0,1,0)</f>
        <v>1</v>
      </c>
      <c r="N4820" s="29">
        <f>IF(H4820&gt;0,1,0)</f>
        <v>0</v>
      </c>
      <c r="O4820" s="29">
        <f>+N4820+M4820</f>
        <v>1</v>
      </c>
    </row>
    <row r="4821" spans="1:15">
      <c r="A4821" s="24" t="s">
        <v>1675</v>
      </c>
      <c r="B4821" s="25">
        <v>250</v>
      </c>
      <c r="C4821" t="s">
        <v>1923</v>
      </c>
      <c r="D4821" s="26" t="str">
        <f>+TEXT(L4821,"YYYY-MM-DD")</f>
        <v>2022-12-01</v>
      </c>
      <c r="E4821" s="27" t="str">
        <f>+TEXT(L4821,"YYYYMM")</f>
        <v>202212</v>
      </c>
      <c r="F4821">
        <v>2020042220</v>
      </c>
      <c r="G4821" s="28">
        <v>0</v>
      </c>
      <c r="H4821" s="28">
        <v>33.340000000000003</v>
      </c>
      <c r="J4821" s="26" t="str">
        <f>+TEXT(L4821,"YYYY-DD-MM")</f>
        <v>2022-01-12</v>
      </c>
      <c r="L4821" s="30">
        <v>44896</v>
      </c>
      <c r="M4821" s="29">
        <f>IF(G4821&gt;0,1,0)</f>
        <v>0</v>
      </c>
      <c r="N4821" s="29">
        <f>IF(H4821&gt;0,1,0)</f>
        <v>1</v>
      </c>
      <c r="O4821" s="29">
        <f>+N4821+M4821</f>
        <v>1</v>
      </c>
    </row>
    <row r="4822" spans="1:15">
      <c r="A4822" s="24" t="s">
        <v>1675</v>
      </c>
      <c r="B4822" s="25">
        <v>250</v>
      </c>
      <c r="C4822" t="s">
        <v>1923</v>
      </c>
      <c r="D4822" s="26" t="str">
        <f>+TEXT(L4822,"YYYY-MM-DD")</f>
        <v>2022-12-01</v>
      </c>
      <c r="E4822" s="27" t="str">
        <f>+TEXT(L4822,"YYYYMM")</f>
        <v>202212</v>
      </c>
      <c r="F4822">
        <v>2030012286</v>
      </c>
      <c r="G4822" s="28">
        <v>0</v>
      </c>
      <c r="H4822" s="28">
        <v>43.34</v>
      </c>
      <c r="J4822" s="26" t="str">
        <f>+TEXT(L4822,"YYYY-DD-MM")</f>
        <v>2022-01-12</v>
      </c>
      <c r="L4822" s="30">
        <v>44896</v>
      </c>
      <c r="M4822" s="29">
        <f>IF(G4822&gt;0,1,0)</f>
        <v>0</v>
      </c>
      <c r="N4822" s="29">
        <f>IF(H4822&gt;0,1,0)</f>
        <v>1</v>
      </c>
      <c r="O4822" s="29">
        <f>+N4822+M4822</f>
        <v>1</v>
      </c>
    </row>
    <row r="4823" spans="1:15">
      <c r="A4823" s="24" t="s">
        <v>1675</v>
      </c>
      <c r="B4823" s="25">
        <v>250</v>
      </c>
      <c r="C4823" t="s">
        <v>1923</v>
      </c>
      <c r="D4823" s="26" t="str">
        <f>+TEXT(L4823,"YYYY-MM-DD")</f>
        <v>2022-12-01</v>
      </c>
      <c r="E4823" s="27" t="str">
        <f>+TEXT(L4823,"YYYYMM")</f>
        <v>202212</v>
      </c>
      <c r="F4823">
        <v>202001211001</v>
      </c>
      <c r="G4823" s="28">
        <v>0</v>
      </c>
      <c r="H4823" s="28">
        <v>299.99</v>
      </c>
      <c r="J4823" s="26" t="str">
        <f>+TEXT(L4823,"YYYY-DD-MM")</f>
        <v>2022-01-12</v>
      </c>
      <c r="L4823" s="30">
        <v>44896</v>
      </c>
      <c r="M4823" s="29">
        <f>IF(G4823&gt;0,1,0)</f>
        <v>0</v>
      </c>
      <c r="N4823" s="29">
        <f>IF(H4823&gt;0,1,0)</f>
        <v>1</v>
      </c>
      <c r="O4823" s="29">
        <f>+N4823+M4823</f>
        <v>1</v>
      </c>
    </row>
    <row r="4824" spans="1:15">
      <c r="A4824" s="24" t="s">
        <v>1675</v>
      </c>
      <c r="B4824" s="25">
        <v>251</v>
      </c>
      <c r="C4824" t="s">
        <v>1924</v>
      </c>
      <c r="D4824" s="26" t="str">
        <f>+TEXT(L4824,"YYYY-MM-DD")</f>
        <v>2022-12-01</v>
      </c>
      <c r="E4824" s="27" t="str">
        <f>+TEXT(L4824,"YYYYMM")</f>
        <v>202212</v>
      </c>
      <c r="F4824">
        <v>2030012078</v>
      </c>
      <c r="G4824" s="28">
        <v>50.56</v>
      </c>
      <c r="H4824" s="28">
        <v>0</v>
      </c>
      <c r="J4824" s="26" t="str">
        <f>+TEXT(L4824,"YYYY-DD-MM")</f>
        <v>2022-01-12</v>
      </c>
      <c r="L4824" s="30">
        <v>44896</v>
      </c>
      <c r="M4824" s="29">
        <f>IF(G4824&gt;0,1,0)</f>
        <v>1</v>
      </c>
      <c r="N4824" s="29">
        <f>IF(H4824&gt;0,1,0)</f>
        <v>0</v>
      </c>
      <c r="O4824" s="29">
        <f>+N4824+M4824</f>
        <v>1</v>
      </c>
    </row>
    <row r="4825" spans="1:15">
      <c r="A4825" s="24" t="s">
        <v>1675</v>
      </c>
      <c r="B4825" s="25">
        <v>251</v>
      </c>
      <c r="C4825" t="s">
        <v>1924</v>
      </c>
      <c r="D4825" s="26" t="str">
        <f>+TEXT(L4825,"YYYY-MM-DD")</f>
        <v>2022-12-01</v>
      </c>
      <c r="E4825" s="27" t="str">
        <f>+TEXT(L4825,"YYYYMM")</f>
        <v>202212</v>
      </c>
      <c r="F4825">
        <v>1160021811</v>
      </c>
      <c r="G4825" s="28">
        <v>388.89</v>
      </c>
      <c r="H4825" s="28">
        <v>0</v>
      </c>
      <c r="J4825" s="26" t="str">
        <f>+TEXT(L4825,"YYYY-DD-MM")</f>
        <v>2022-01-12</v>
      </c>
      <c r="L4825" s="30">
        <v>44896</v>
      </c>
      <c r="M4825" s="29">
        <f>IF(G4825&gt;0,1,0)</f>
        <v>1</v>
      </c>
      <c r="N4825" s="29">
        <f>IF(H4825&gt;0,1,0)</f>
        <v>0</v>
      </c>
      <c r="O4825" s="29">
        <f>+N4825+M4825</f>
        <v>1</v>
      </c>
    </row>
    <row r="4826" spans="1:15">
      <c r="A4826" s="24" t="s">
        <v>1675</v>
      </c>
      <c r="B4826" s="25">
        <v>251</v>
      </c>
      <c r="C4826" t="s">
        <v>1924</v>
      </c>
      <c r="D4826" s="26" t="str">
        <f>+TEXT(L4826,"YYYY-MM-DD")</f>
        <v>2022-12-01</v>
      </c>
      <c r="E4826" s="27" t="str">
        <f>+TEXT(L4826,"YYYYMM")</f>
        <v>202212</v>
      </c>
      <c r="F4826">
        <v>2020042220</v>
      </c>
      <c r="G4826" s="28">
        <v>0</v>
      </c>
      <c r="H4826" s="28">
        <v>38.89</v>
      </c>
      <c r="J4826" s="26" t="str">
        <f>+TEXT(L4826,"YYYY-DD-MM")</f>
        <v>2022-01-12</v>
      </c>
      <c r="L4826" s="30">
        <v>44896</v>
      </c>
      <c r="M4826" s="29">
        <f>IF(G4826&gt;0,1,0)</f>
        <v>0</v>
      </c>
      <c r="N4826" s="29">
        <f>IF(H4826&gt;0,1,0)</f>
        <v>1</v>
      </c>
      <c r="O4826" s="29">
        <f>+N4826+M4826</f>
        <v>1</v>
      </c>
    </row>
    <row r="4827" spans="1:15">
      <c r="A4827" s="24" t="s">
        <v>1675</v>
      </c>
      <c r="B4827" s="25">
        <v>251</v>
      </c>
      <c r="C4827" t="s">
        <v>1924</v>
      </c>
      <c r="D4827" s="26" t="str">
        <f>+TEXT(L4827,"YYYY-MM-DD")</f>
        <v>2022-12-01</v>
      </c>
      <c r="E4827" s="27" t="str">
        <f>+TEXT(L4827,"YYYYMM")</f>
        <v>202212</v>
      </c>
      <c r="F4827">
        <v>2030012286</v>
      </c>
      <c r="G4827" s="28">
        <v>0</v>
      </c>
      <c r="H4827" s="28">
        <v>50.56</v>
      </c>
      <c r="J4827" s="26" t="str">
        <f>+TEXT(L4827,"YYYY-DD-MM")</f>
        <v>2022-01-12</v>
      </c>
      <c r="L4827" s="30">
        <v>44896</v>
      </c>
      <c r="M4827" s="29">
        <f>IF(G4827&gt;0,1,0)</f>
        <v>0</v>
      </c>
      <c r="N4827" s="29">
        <f>IF(H4827&gt;0,1,0)</f>
        <v>1</v>
      </c>
      <c r="O4827" s="29">
        <f>+N4827+M4827</f>
        <v>1</v>
      </c>
    </row>
    <row r="4828" spans="1:15">
      <c r="A4828" s="24" t="s">
        <v>1675</v>
      </c>
      <c r="B4828" s="25">
        <v>251</v>
      </c>
      <c r="C4828" t="s">
        <v>1924</v>
      </c>
      <c r="D4828" s="26" t="str">
        <f>+TEXT(L4828,"YYYY-MM-DD")</f>
        <v>2022-12-01</v>
      </c>
      <c r="E4828" s="27" t="str">
        <f>+TEXT(L4828,"YYYYMM")</f>
        <v>202212</v>
      </c>
      <c r="F4828">
        <v>202001211001</v>
      </c>
      <c r="G4828" s="28">
        <v>0</v>
      </c>
      <c r="H4828" s="28">
        <v>350</v>
      </c>
      <c r="J4828" s="26" t="str">
        <f>+TEXT(L4828,"YYYY-DD-MM")</f>
        <v>2022-01-12</v>
      </c>
      <c r="L4828" s="30">
        <v>44896</v>
      </c>
      <c r="M4828" s="29">
        <f>IF(G4828&gt;0,1,0)</f>
        <v>0</v>
      </c>
      <c r="N4828" s="29">
        <f>IF(H4828&gt;0,1,0)</f>
        <v>1</v>
      </c>
      <c r="O4828" s="29">
        <f>+N4828+M4828</f>
        <v>1</v>
      </c>
    </row>
    <row r="4829" spans="1:15">
      <c r="A4829" s="24" t="s">
        <v>1675</v>
      </c>
      <c r="B4829" s="25">
        <v>252</v>
      </c>
      <c r="C4829" t="s">
        <v>1925</v>
      </c>
      <c r="D4829" s="26" t="str">
        <f>+TEXT(L4829,"YYYY-MM-DD")</f>
        <v>2022-12-01</v>
      </c>
      <c r="E4829" s="27" t="str">
        <f>+TEXT(L4829,"YYYYMM")</f>
        <v>202212</v>
      </c>
      <c r="F4829">
        <v>2030012078</v>
      </c>
      <c r="G4829" s="28">
        <v>43.34</v>
      </c>
      <c r="H4829" s="28">
        <v>0</v>
      </c>
      <c r="J4829" s="26" t="str">
        <f>+TEXT(L4829,"YYYY-DD-MM")</f>
        <v>2022-01-12</v>
      </c>
      <c r="L4829" s="30">
        <v>44896</v>
      </c>
      <c r="M4829" s="29">
        <f>IF(G4829&gt;0,1,0)</f>
        <v>1</v>
      </c>
      <c r="N4829" s="29">
        <f>IF(H4829&gt;0,1,0)</f>
        <v>0</v>
      </c>
      <c r="O4829" s="29">
        <f>+N4829+M4829</f>
        <v>1</v>
      </c>
    </row>
    <row r="4830" spans="1:15">
      <c r="A4830" s="24" t="s">
        <v>1675</v>
      </c>
      <c r="B4830" s="25">
        <v>252</v>
      </c>
      <c r="C4830" t="s">
        <v>1925</v>
      </c>
      <c r="D4830" s="26" t="str">
        <f>+TEXT(L4830,"YYYY-MM-DD")</f>
        <v>2022-12-01</v>
      </c>
      <c r="E4830" s="27" t="str">
        <f>+TEXT(L4830,"YYYYMM")</f>
        <v>202212</v>
      </c>
      <c r="F4830">
        <v>1160021811</v>
      </c>
      <c r="G4830" s="28">
        <v>333.33</v>
      </c>
      <c r="H4830" s="28">
        <v>0</v>
      </c>
      <c r="J4830" s="26" t="str">
        <f>+TEXT(L4830,"YYYY-DD-MM")</f>
        <v>2022-01-12</v>
      </c>
      <c r="L4830" s="30">
        <v>44896</v>
      </c>
      <c r="M4830" s="29">
        <f>IF(G4830&gt;0,1,0)</f>
        <v>1</v>
      </c>
      <c r="N4830" s="29">
        <f>IF(H4830&gt;0,1,0)</f>
        <v>0</v>
      </c>
      <c r="O4830" s="29">
        <f>+N4830+M4830</f>
        <v>1</v>
      </c>
    </row>
    <row r="4831" spans="1:15">
      <c r="A4831" s="24" t="s">
        <v>1675</v>
      </c>
      <c r="B4831" s="25">
        <v>252</v>
      </c>
      <c r="C4831" t="s">
        <v>1925</v>
      </c>
      <c r="D4831" s="26" t="str">
        <f>+TEXT(L4831,"YYYY-MM-DD")</f>
        <v>2022-12-01</v>
      </c>
      <c r="E4831" s="27" t="str">
        <f>+TEXT(L4831,"YYYYMM")</f>
        <v>202212</v>
      </c>
      <c r="F4831">
        <v>2020042220</v>
      </c>
      <c r="G4831" s="28">
        <v>0</v>
      </c>
      <c r="H4831" s="28">
        <v>33.340000000000003</v>
      </c>
      <c r="J4831" s="26" t="str">
        <f>+TEXT(L4831,"YYYY-DD-MM")</f>
        <v>2022-01-12</v>
      </c>
      <c r="L4831" s="30">
        <v>44896</v>
      </c>
      <c r="M4831" s="29">
        <f>IF(G4831&gt;0,1,0)</f>
        <v>0</v>
      </c>
      <c r="N4831" s="29">
        <f>IF(H4831&gt;0,1,0)</f>
        <v>1</v>
      </c>
      <c r="O4831" s="29">
        <f>+N4831+M4831</f>
        <v>1</v>
      </c>
    </row>
    <row r="4832" spans="1:15">
      <c r="A4832" s="24" t="s">
        <v>1675</v>
      </c>
      <c r="B4832" s="25">
        <v>252</v>
      </c>
      <c r="C4832" t="s">
        <v>1925</v>
      </c>
      <c r="D4832" s="26" t="str">
        <f>+TEXT(L4832,"YYYY-MM-DD")</f>
        <v>2022-12-01</v>
      </c>
      <c r="E4832" s="27" t="str">
        <f>+TEXT(L4832,"YYYYMM")</f>
        <v>202212</v>
      </c>
      <c r="F4832">
        <v>2030012286</v>
      </c>
      <c r="G4832" s="28">
        <v>0</v>
      </c>
      <c r="H4832" s="28">
        <v>43.34</v>
      </c>
      <c r="J4832" s="26" t="str">
        <f>+TEXT(L4832,"YYYY-DD-MM")</f>
        <v>2022-01-12</v>
      </c>
      <c r="L4832" s="30">
        <v>44896</v>
      </c>
      <c r="M4832" s="29">
        <f>IF(G4832&gt;0,1,0)</f>
        <v>0</v>
      </c>
      <c r="N4832" s="29">
        <f>IF(H4832&gt;0,1,0)</f>
        <v>1</v>
      </c>
      <c r="O4832" s="29">
        <f>+N4832+M4832</f>
        <v>1</v>
      </c>
    </row>
    <row r="4833" spans="1:15">
      <c r="A4833" s="24" t="s">
        <v>1675</v>
      </c>
      <c r="B4833" s="25">
        <v>252</v>
      </c>
      <c r="C4833" t="s">
        <v>1925</v>
      </c>
      <c r="D4833" s="26" t="str">
        <f>+TEXT(L4833,"YYYY-MM-DD")</f>
        <v>2022-12-01</v>
      </c>
      <c r="E4833" s="27" t="str">
        <f>+TEXT(L4833,"YYYYMM")</f>
        <v>202212</v>
      </c>
      <c r="F4833">
        <v>202001211001</v>
      </c>
      <c r="G4833" s="28">
        <v>0</v>
      </c>
      <c r="H4833" s="28">
        <v>299.99</v>
      </c>
      <c r="J4833" s="26" t="str">
        <f>+TEXT(L4833,"YYYY-DD-MM")</f>
        <v>2022-01-12</v>
      </c>
      <c r="L4833" s="30">
        <v>44896</v>
      </c>
      <c r="M4833" s="29">
        <f>IF(G4833&gt;0,1,0)</f>
        <v>0</v>
      </c>
      <c r="N4833" s="29">
        <f>IF(H4833&gt;0,1,0)</f>
        <v>1</v>
      </c>
      <c r="O4833" s="29">
        <f>+N4833+M4833</f>
        <v>1</v>
      </c>
    </row>
    <row r="4834" spans="1:15">
      <c r="A4834" s="24" t="s">
        <v>1675</v>
      </c>
      <c r="B4834" s="25">
        <v>253</v>
      </c>
      <c r="C4834" t="s">
        <v>1926</v>
      </c>
      <c r="D4834" s="26" t="str">
        <f>+TEXT(L4834,"YYYY-MM-DD")</f>
        <v>2022-12-01</v>
      </c>
      <c r="E4834" s="27" t="str">
        <f>+TEXT(L4834,"YYYYMM")</f>
        <v>202212</v>
      </c>
      <c r="F4834">
        <v>2030012078</v>
      </c>
      <c r="G4834" s="28">
        <v>50.56</v>
      </c>
      <c r="H4834" s="28">
        <v>0</v>
      </c>
      <c r="J4834" s="26" t="str">
        <f>+TEXT(L4834,"YYYY-DD-MM")</f>
        <v>2022-01-12</v>
      </c>
      <c r="L4834" s="30">
        <v>44896</v>
      </c>
      <c r="M4834" s="29">
        <f>IF(G4834&gt;0,1,0)</f>
        <v>1</v>
      </c>
      <c r="N4834" s="29">
        <f>IF(H4834&gt;0,1,0)</f>
        <v>0</v>
      </c>
      <c r="O4834" s="29">
        <f>+N4834+M4834</f>
        <v>1</v>
      </c>
    </row>
    <row r="4835" spans="1:15">
      <c r="A4835" s="24" t="s">
        <v>1675</v>
      </c>
      <c r="B4835" s="25">
        <v>253</v>
      </c>
      <c r="C4835" t="s">
        <v>1926</v>
      </c>
      <c r="D4835" s="26" t="str">
        <f>+TEXT(L4835,"YYYY-MM-DD")</f>
        <v>2022-12-01</v>
      </c>
      <c r="E4835" s="27" t="str">
        <f>+TEXT(L4835,"YYYYMM")</f>
        <v>202212</v>
      </c>
      <c r="F4835">
        <v>1160021811</v>
      </c>
      <c r="G4835" s="28">
        <v>388.89</v>
      </c>
      <c r="H4835" s="28">
        <v>0</v>
      </c>
      <c r="J4835" s="26" t="str">
        <f>+TEXT(L4835,"YYYY-DD-MM")</f>
        <v>2022-01-12</v>
      </c>
      <c r="L4835" s="30">
        <v>44896</v>
      </c>
      <c r="M4835" s="29">
        <f>IF(G4835&gt;0,1,0)</f>
        <v>1</v>
      </c>
      <c r="N4835" s="29">
        <f>IF(H4835&gt;0,1,0)</f>
        <v>0</v>
      </c>
      <c r="O4835" s="29">
        <f>+N4835+M4835</f>
        <v>1</v>
      </c>
    </row>
    <row r="4836" spans="1:15">
      <c r="A4836" s="24" t="s">
        <v>1675</v>
      </c>
      <c r="B4836" s="25">
        <v>253</v>
      </c>
      <c r="C4836" t="s">
        <v>1926</v>
      </c>
      <c r="D4836" s="26" t="str">
        <f>+TEXT(L4836,"YYYY-MM-DD")</f>
        <v>2022-12-01</v>
      </c>
      <c r="E4836" s="27" t="str">
        <f>+TEXT(L4836,"YYYYMM")</f>
        <v>202212</v>
      </c>
      <c r="F4836">
        <v>2030012286</v>
      </c>
      <c r="G4836" s="28">
        <v>0</v>
      </c>
      <c r="H4836" s="28">
        <v>3.89</v>
      </c>
      <c r="J4836" s="26" t="str">
        <f>+TEXT(L4836,"YYYY-DD-MM")</f>
        <v>2022-01-12</v>
      </c>
      <c r="L4836" s="30">
        <v>44896</v>
      </c>
      <c r="M4836" s="29">
        <f>IF(G4836&gt;0,1,0)</f>
        <v>0</v>
      </c>
      <c r="N4836" s="29">
        <f>IF(H4836&gt;0,1,0)</f>
        <v>1</v>
      </c>
      <c r="O4836" s="29">
        <f>+N4836+M4836</f>
        <v>1</v>
      </c>
    </row>
    <row r="4837" spans="1:15">
      <c r="A4837" s="24" t="s">
        <v>1675</v>
      </c>
      <c r="B4837" s="25">
        <v>253</v>
      </c>
      <c r="C4837" t="s">
        <v>1926</v>
      </c>
      <c r="D4837" s="26" t="str">
        <f>+TEXT(L4837,"YYYY-MM-DD")</f>
        <v>2022-12-01</v>
      </c>
      <c r="E4837" s="27" t="str">
        <f>+TEXT(L4837,"YYYYMM")</f>
        <v>202212</v>
      </c>
      <c r="F4837">
        <v>2020042220</v>
      </c>
      <c r="G4837" s="28">
        <v>0</v>
      </c>
      <c r="H4837" s="28">
        <v>38.89</v>
      </c>
      <c r="J4837" s="26" t="str">
        <f>+TEXT(L4837,"YYYY-DD-MM")</f>
        <v>2022-01-12</v>
      </c>
      <c r="L4837" s="30">
        <v>44896</v>
      </c>
      <c r="M4837" s="29">
        <f>IF(G4837&gt;0,1,0)</f>
        <v>0</v>
      </c>
      <c r="N4837" s="29">
        <f>IF(H4837&gt;0,1,0)</f>
        <v>1</v>
      </c>
      <c r="O4837" s="29">
        <f>+N4837+M4837</f>
        <v>1</v>
      </c>
    </row>
    <row r="4838" spans="1:15">
      <c r="A4838" s="24" t="s">
        <v>1675</v>
      </c>
      <c r="B4838" s="25">
        <v>253</v>
      </c>
      <c r="C4838" t="s">
        <v>1926</v>
      </c>
      <c r="D4838" s="26" t="str">
        <f>+TEXT(L4838,"YYYY-MM-DD")</f>
        <v>2022-12-01</v>
      </c>
      <c r="E4838" s="27" t="str">
        <f>+TEXT(L4838,"YYYYMM")</f>
        <v>202212</v>
      </c>
      <c r="F4838">
        <v>202001211001</v>
      </c>
      <c r="G4838" s="28">
        <v>0</v>
      </c>
      <c r="H4838" s="28">
        <v>396.67</v>
      </c>
      <c r="J4838" s="26" t="str">
        <f>+TEXT(L4838,"YYYY-DD-MM")</f>
        <v>2022-01-12</v>
      </c>
      <c r="L4838" s="30">
        <v>44896</v>
      </c>
      <c r="M4838" s="29">
        <f>IF(G4838&gt;0,1,0)</f>
        <v>0</v>
      </c>
      <c r="N4838" s="29">
        <f>IF(H4838&gt;0,1,0)</f>
        <v>1</v>
      </c>
      <c r="O4838" s="29">
        <f>+N4838+M4838</f>
        <v>1</v>
      </c>
    </row>
    <row r="4839" spans="1:15">
      <c r="A4839" s="24" t="s">
        <v>1675</v>
      </c>
      <c r="B4839" s="25">
        <v>254</v>
      </c>
      <c r="C4839" t="s">
        <v>1927</v>
      </c>
      <c r="D4839" s="26" t="str">
        <f>+TEXT(L4839,"YYYY-MM-DD")</f>
        <v>2022-12-01</v>
      </c>
      <c r="E4839" s="27" t="str">
        <f>+TEXT(L4839,"YYYYMM")</f>
        <v>202212</v>
      </c>
      <c r="F4839">
        <v>2030012078</v>
      </c>
      <c r="G4839" s="28">
        <v>43.34</v>
      </c>
      <c r="H4839" s="28">
        <v>0</v>
      </c>
      <c r="J4839" s="26" t="str">
        <f>+TEXT(L4839,"YYYY-DD-MM")</f>
        <v>2022-01-12</v>
      </c>
      <c r="L4839" s="30">
        <v>44896</v>
      </c>
      <c r="M4839" s="29">
        <f>IF(G4839&gt;0,1,0)</f>
        <v>1</v>
      </c>
      <c r="N4839" s="29">
        <f>IF(H4839&gt;0,1,0)</f>
        <v>0</v>
      </c>
      <c r="O4839" s="29">
        <f>+N4839+M4839</f>
        <v>1</v>
      </c>
    </row>
    <row r="4840" spans="1:15">
      <c r="A4840" s="24" t="s">
        <v>1675</v>
      </c>
      <c r="B4840" s="25">
        <v>254</v>
      </c>
      <c r="C4840" t="s">
        <v>1927</v>
      </c>
      <c r="D4840" s="26" t="str">
        <f>+TEXT(L4840,"YYYY-MM-DD")</f>
        <v>2022-12-01</v>
      </c>
      <c r="E4840" s="27" t="str">
        <f>+TEXT(L4840,"YYYYMM")</f>
        <v>202212</v>
      </c>
      <c r="F4840">
        <v>1160021811</v>
      </c>
      <c r="G4840" s="28">
        <v>333.33</v>
      </c>
      <c r="H4840" s="28">
        <v>0</v>
      </c>
      <c r="J4840" s="26" t="str">
        <f>+TEXT(L4840,"YYYY-DD-MM")</f>
        <v>2022-01-12</v>
      </c>
      <c r="L4840" s="30">
        <v>44896</v>
      </c>
      <c r="M4840" s="29">
        <f>IF(G4840&gt;0,1,0)</f>
        <v>1</v>
      </c>
      <c r="N4840" s="29">
        <f>IF(H4840&gt;0,1,0)</f>
        <v>0</v>
      </c>
      <c r="O4840" s="29">
        <f>+N4840+M4840</f>
        <v>1</v>
      </c>
    </row>
    <row r="4841" spans="1:15">
      <c r="A4841" s="24" t="s">
        <v>1675</v>
      </c>
      <c r="B4841" s="25">
        <v>254</v>
      </c>
      <c r="C4841" t="s">
        <v>1927</v>
      </c>
      <c r="D4841" s="26" t="str">
        <f>+TEXT(L4841,"YYYY-MM-DD")</f>
        <v>2022-12-01</v>
      </c>
      <c r="E4841" s="27" t="str">
        <f>+TEXT(L4841,"YYYYMM")</f>
        <v>202212</v>
      </c>
      <c r="F4841">
        <v>2020042220</v>
      </c>
      <c r="G4841" s="28">
        <v>0</v>
      </c>
      <c r="H4841" s="28">
        <v>33.340000000000003</v>
      </c>
      <c r="J4841" s="26" t="str">
        <f>+TEXT(L4841,"YYYY-DD-MM")</f>
        <v>2022-01-12</v>
      </c>
      <c r="L4841" s="30">
        <v>44896</v>
      </c>
      <c r="M4841" s="29">
        <f>IF(G4841&gt;0,1,0)</f>
        <v>0</v>
      </c>
      <c r="N4841" s="29">
        <f>IF(H4841&gt;0,1,0)</f>
        <v>1</v>
      </c>
      <c r="O4841" s="29">
        <f>+N4841+M4841</f>
        <v>1</v>
      </c>
    </row>
    <row r="4842" spans="1:15">
      <c r="A4842" s="24" t="s">
        <v>1675</v>
      </c>
      <c r="B4842" s="25">
        <v>254</v>
      </c>
      <c r="C4842" t="s">
        <v>1927</v>
      </c>
      <c r="D4842" s="26" t="str">
        <f>+TEXT(L4842,"YYYY-MM-DD")</f>
        <v>2022-12-01</v>
      </c>
      <c r="E4842" s="27" t="str">
        <f>+TEXT(L4842,"YYYYMM")</f>
        <v>202212</v>
      </c>
      <c r="F4842">
        <v>2030012286</v>
      </c>
      <c r="G4842" s="28">
        <v>0</v>
      </c>
      <c r="H4842" s="28">
        <v>43.34</v>
      </c>
      <c r="J4842" s="26" t="str">
        <f>+TEXT(L4842,"YYYY-DD-MM")</f>
        <v>2022-01-12</v>
      </c>
      <c r="L4842" s="30">
        <v>44896</v>
      </c>
      <c r="M4842" s="29">
        <f>IF(G4842&gt;0,1,0)</f>
        <v>0</v>
      </c>
      <c r="N4842" s="29">
        <f>IF(H4842&gt;0,1,0)</f>
        <v>1</v>
      </c>
      <c r="O4842" s="29">
        <f>+N4842+M4842</f>
        <v>1</v>
      </c>
    </row>
    <row r="4843" spans="1:15">
      <c r="A4843" s="24" t="s">
        <v>1675</v>
      </c>
      <c r="B4843" s="25">
        <v>254</v>
      </c>
      <c r="C4843" t="s">
        <v>1927</v>
      </c>
      <c r="D4843" s="26" t="str">
        <f>+TEXT(L4843,"YYYY-MM-DD")</f>
        <v>2022-12-01</v>
      </c>
      <c r="E4843" s="27" t="str">
        <f>+TEXT(L4843,"YYYYMM")</f>
        <v>202212</v>
      </c>
      <c r="F4843">
        <v>202001211001</v>
      </c>
      <c r="G4843" s="28">
        <v>0</v>
      </c>
      <c r="H4843" s="28">
        <v>299.99</v>
      </c>
      <c r="J4843" s="26" t="str">
        <f>+TEXT(L4843,"YYYY-DD-MM")</f>
        <v>2022-01-12</v>
      </c>
      <c r="L4843" s="30">
        <v>44896</v>
      </c>
      <c r="M4843" s="29">
        <f>IF(G4843&gt;0,1,0)</f>
        <v>0</v>
      </c>
      <c r="N4843" s="29">
        <f>IF(H4843&gt;0,1,0)</f>
        <v>1</v>
      </c>
      <c r="O4843" s="29">
        <f>+N4843+M4843</f>
        <v>1</v>
      </c>
    </row>
    <row r="4844" spans="1:15">
      <c r="A4844" s="24" t="s">
        <v>1675</v>
      </c>
      <c r="B4844" s="25">
        <v>255</v>
      </c>
      <c r="C4844" t="s">
        <v>1928</v>
      </c>
      <c r="D4844" s="26" t="str">
        <f>+TEXT(L4844,"YYYY-MM-DD")</f>
        <v>2022-12-01</v>
      </c>
      <c r="E4844" s="27" t="str">
        <f>+TEXT(L4844,"YYYYMM")</f>
        <v>202212</v>
      </c>
      <c r="F4844">
        <v>2030012078</v>
      </c>
      <c r="G4844" s="28">
        <v>101.12</v>
      </c>
      <c r="H4844" s="28">
        <v>0</v>
      </c>
      <c r="J4844" s="26" t="str">
        <f>+TEXT(L4844,"YYYY-DD-MM")</f>
        <v>2022-01-12</v>
      </c>
      <c r="L4844" s="30">
        <v>44896</v>
      </c>
      <c r="M4844" s="29">
        <f>IF(G4844&gt;0,1,0)</f>
        <v>1</v>
      </c>
      <c r="N4844" s="29">
        <f>IF(H4844&gt;0,1,0)</f>
        <v>0</v>
      </c>
      <c r="O4844" s="29">
        <f>+N4844+M4844</f>
        <v>1</v>
      </c>
    </row>
    <row r="4845" spans="1:15" s="33" customFormat="1">
      <c r="A4845" s="24" t="s">
        <v>1675</v>
      </c>
      <c r="B4845" s="25">
        <v>255</v>
      </c>
      <c r="C4845" t="s">
        <v>1928</v>
      </c>
      <c r="D4845" s="26" t="str">
        <f>+TEXT(L4845,"YYYY-MM-DD")</f>
        <v>2022-12-01</v>
      </c>
      <c r="E4845" s="27" t="str">
        <f>+TEXT(L4845,"YYYYMM")</f>
        <v>202212</v>
      </c>
      <c r="F4845">
        <v>1160021811</v>
      </c>
      <c r="G4845" s="28">
        <v>777.77</v>
      </c>
      <c r="H4845" s="28">
        <v>0</v>
      </c>
      <c r="I4845" s="29"/>
      <c r="J4845" s="26" t="str">
        <f>+TEXT(L4845,"YYYY-DD-MM")</f>
        <v>2022-01-12</v>
      </c>
      <c r="K4845" s="29"/>
      <c r="L4845" s="30">
        <v>44896</v>
      </c>
      <c r="M4845" s="29">
        <f>IF(G4845&gt;0,1,0)</f>
        <v>1</v>
      </c>
      <c r="N4845" s="29">
        <f>IF(H4845&gt;0,1,0)</f>
        <v>0</v>
      </c>
      <c r="O4845" s="29">
        <f>+N4845+M4845</f>
        <v>1</v>
      </c>
    </row>
    <row r="4846" spans="1:15" s="33" customFormat="1">
      <c r="A4846" s="24" t="s">
        <v>1675</v>
      </c>
      <c r="B4846" s="25">
        <v>255</v>
      </c>
      <c r="C4846" t="s">
        <v>1928</v>
      </c>
      <c r="D4846" s="26" t="str">
        <f>+TEXT(L4846,"YYYY-MM-DD")</f>
        <v>2022-12-01</v>
      </c>
      <c r="E4846" s="27" t="str">
        <f>+TEXT(L4846,"YYYYMM")</f>
        <v>202212</v>
      </c>
      <c r="F4846">
        <v>2020042220</v>
      </c>
      <c r="G4846" s="28">
        <v>0</v>
      </c>
      <c r="H4846" s="28">
        <v>77.78</v>
      </c>
      <c r="I4846" s="29"/>
      <c r="J4846" s="26" t="str">
        <f>+TEXT(L4846,"YYYY-DD-MM")</f>
        <v>2022-01-12</v>
      </c>
      <c r="K4846" s="29"/>
      <c r="L4846" s="30">
        <v>44896</v>
      </c>
      <c r="M4846" s="29">
        <f>IF(G4846&gt;0,1,0)</f>
        <v>0</v>
      </c>
      <c r="N4846" s="29">
        <f>IF(H4846&gt;0,1,0)</f>
        <v>1</v>
      </c>
      <c r="O4846" s="29">
        <f>+N4846+M4846</f>
        <v>1</v>
      </c>
    </row>
    <row r="4847" spans="1:15" s="33" customFormat="1">
      <c r="A4847" s="24" t="s">
        <v>1675</v>
      </c>
      <c r="B4847" s="25">
        <v>255</v>
      </c>
      <c r="C4847" t="s">
        <v>1928</v>
      </c>
      <c r="D4847" s="26" t="str">
        <f>+TEXT(L4847,"YYYY-MM-DD")</f>
        <v>2022-12-01</v>
      </c>
      <c r="E4847" s="27" t="str">
        <f>+TEXT(L4847,"YYYYMM")</f>
        <v>202212</v>
      </c>
      <c r="F4847">
        <v>2030012286</v>
      </c>
      <c r="G4847" s="28">
        <v>0</v>
      </c>
      <c r="H4847" s="28">
        <v>101.12</v>
      </c>
      <c r="I4847" s="29"/>
      <c r="J4847" s="26" t="str">
        <f>+TEXT(L4847,"YYYY-DD-MM")</f>
        <v>2022-01-12</v>
      </c>
      <c r="K4847" s="29"/>
      <c r="L4847" s="30">
        <v>44896</v>
      </c>
      <c r="M4847" s="29">
        <f>IF(G4847&gt;0,1,0)</f>
        <v>0</v>
      </c>
      <c r="N4847" s="29">
        <f>IF(H4847&gt;0,1,0)</f>
        <v>1</v>
      </c>
      <c r="O4847" s="29">
        <f>+N4847+M4847</f>
        <v>1</v>
      </c>
    </row>
    <row r="4848" spans="1:15" s="33" customFormat="1">
      <c r="A4848" s="24" t="s">
        <v>1675</v>
      </c>
      <c r="B4848" s="25">
        <v>255</v>
      </c>
      <c r="C4848" t="s">
        <v>1928</v>
      </c>
      <c r="D4848" s="26" t="str">
        <f>+TEXT(L4848,"YYYY-MM-DD")</f>
        <v>2022-12-01</v>
      </c>
      <c r="E4848" s="27" t="str">
        <f>+TEXT(L4848,"YYYYMM")</f>
        <v>202212</v>
      </c>
      <c r="F4848">
        <v>202001211001</v>
      </c>
      <c r="G4848" s="28">
        <v>0</v>
      </c>
      <c r="H4848" s="28">
        <v>699.99</v>
      </c>
      <c r="I4848" s="29"/>
      <c r="J4848" s="26" t="str">
        <f>+TEXT(L4848,"YYYY-DD-MM")</f>
        <v>2022-01-12</v>
      </c>
      <c r="K4848" s="29"/>
      <c r="L4848" s="30">
        <v>44896</v>
      </c>
      <c r="M4848" s="29">
        <f>IF(G4848&gt;0,1,0)</f>
        <v>0</v>
      </c>
      <c r="N4848" s="29">
        <f>IF(H4848&gt;0,1,0)</f>
        <v>1</v>
      </c>
      <c r="O4848" s="29">
        <f>+N4848+M4848</f>
        <v>1</v>
      </c>
    </row>
    <row r="4849" spans="1:15" s="33" customFormat="1">
      <c r="A4849" s="24" t="s">
        <v>1675</v>
      </c>
      <c r="B4849" s="25">
        <v>256</v>
      </c>
      <c r="C4849" t="s">
        <v>1929</v>
      </c>
      <c r="D4849" s="26" t="str">
        <f>+TEXT(L4849,"YYYY-MM-DD")</f>
        <v>2022-12-01</v>
      </c>
      <c r="E4849" s="27" t="str">
        <f>+TEXT(L4849,"YYYYMM")</f>
        <v>202212</v>
      </c>
      <c r="F4849">
        <v>2030012078</v>
      </c>
      <c r="G4849" s="28">
        <v>43.34</v>
      </c>
      <c r="H4849" s="28">
        <v>0</v>
      </c>
      <c r="I4849" s="29"/>
      <c r="J4849" s="26" t="str">
        <f>+TEXT(L4849,"YYYY-DD-MM")</f>
        <v>2022-01-12</v>
      </c>
      <c r="K4849" s="29"/>
      <c r="L4849" s="30">
        <v>44896</v>
      </c>
      <c r="M4849" s="29">
        <f>IF(G4849&gt;0,1,0)</f>
        <v>1</v>
      </c>
      <c r="N4849" s="29">
        <f>IF(H4849&gt;0,1,0)</f>
        <v>0</v>
      </c>
      <c r="O4849" s="29">
        <f>+N4849+M4849</f>
        <v>1</v>
      </c>
    </row>
    <row r="4850" spans="1:15" s="33" customFormat="1">
      <c r="A4850" s="24" t="s">
        <v>1675</v>
      </c>
      <c r="B4850" s="25">
        <v>256</v>
      </c>
      <c r="C4850" t="s">
        <v>1929</v>
      </c>
      <c r="D4850" s="26" t="str">
        <f>+TEXT(L4850,"YYYY-MM-DD")</f>
        <v>2022-12-01</v>
      </c>
      <c r="E4850" s="27" t="str">
        <f>+TEXT(L4850,"YYYYMM")</f>
        <v>202212</v>
      </c>
      <c r="F4850">
        <v>1160021811</v>
      </c>
      <c r="G4850" s="28">
        <v>333.33</v>
      </c>
      <c r="H4850" s="28">
        <v>0</v>
      </c>
      <c r="I4850" s="29"/>
      <c r="J4850" s="26" t="str">
        <f>+TEXT(L4850,"YYYY-DD-MM")</f>
        <v>2022-01-12</v>
      </c>
      <c r="K4850" s="29"/>
      <c r="L4850" s="30">
        <v>44896</v>
      </c>
      <c r="M4850" s="29">
        <f>IF(G4850&gt;0,1,0)</f>
        <v>1</v>
      </c>
      <c r="N4850" s="29">
        <f>IF(H4850&gt;0,1,0)</f>
        <v>0</v>
      </c>
      <c r="O4850" s="29">
        <f>+N4850+M4850</f>
        <v>1</v>
      </c>
    </row>
    <row r="4851" spans="1:15" s="33" customFormat="1">
      <c r="A4851" s="24" t="s">
        <v>1675</v>
      </c>
      <c r="B4851" s="25">
        <v>256</v>
      </c>
      <c r="C4851" t="s">
        <v>1929</v>
      </c>
      <c r="D4851" s="26" t="str">
        <f>+TEXT(L4851,"YYYY-MM-DD")</f>
        <v>2022-12-01</v>
      </c>
      <c r="E4851" s="27" t="str">
        <f>+TEXT(L4851,"YYYYMM")</f>
        <v>202212</v>
      </c>
      <c r="F4851">
        <v>2020042220</v>
      </c>
      <c r="G4851" s="28">
        <v>0</v>
      </c>
      <c r="H4851" s="28">
        <v>33.340000000000003</v>
      </c>
      <c r="I4851" s="29"/>
      <c r="J4851" s="26" t="str">
        <f>+TEXT(L4851,"YYYY-DD-MM")</f>
        <v>2022-01-12</v>
      </c>
      <c r="K4851" s="29"/>
      <c r="L4851" s="30">
        <v>44896</v>
      </c>
      <c r="M4851" s="29">
        <f>IF(G4851&gt;0,1,0)</f>
        <v>0</v>
      </c>
      <c r="N4851" s="29">
        <f>IF(H4851&gt;0,1,0)</f>
        <v>1</v>
      </c>
      <c r="O4851" s="29">
        <f>+N4851+M4851</f>
        <v>1</v>
      </c>
    </row>
    <row r="4852" spans="1:15" s="33" customFormat="1">
      <c r="A4852" s="24" t="s">
        <v>1675</v>
      </c>
      <c r="B4852" s="25">
        <v>256</v>
      </c>
      <c r="C4852" t="s">
        <v>1929</v>
      </c>
      <c r="D4852" s="26" t="str">
        <f>+TEXT(L4852,"YYYY-MM-DD")</f>
        <v>2022-12-01</v>
      </c>
      <c r="E4852" s="27" t="str">
        <f>+TEXT(L4852,"YYYYMM")</f>
        <v>202212</v>
      </c>
      <c r="F4852">
        <v>2030012286</v>
      </c>
      <c r="G4852" s="28">
        <v>0</v>
      </c>
      <c r="H4852" s="28">
        <v>43.34</v>
      </c>
      <c r="I4852" s="29"/>
      <c r="J4852" s="26" t="str">
        <f>+TEXT(L4852,"YYYY-DD-MM")</f>
        <v>2022-01-12</v>
      </c>
      <c r="K4852" s="29"/>
      <c r="L4852" s="30">
        <v>44896</v>
      </c>
      <c r="M4852" s="29">
        <f>IF(G4852&gt;0,1,0)</f>
        <v>0</v>
      </c>
      <c r="N4852" s="29">
        <f>IF(H4852&gt;0,1,0)</f>
        <v>1</v>
      </c>
      <c r="O4852" s="29">
        <f>+N4852+M4852</f>
        <v>1</v>
      </c>
    </row>
    <row r="4853" spans="1:15">
      <c r="A4853" s="24" t="s">
        <v>1675</v>
      </c>
      <c r="B4853" s="25">
        <v>256</v>
      </c>
      <c r="C4853" t="s">
        <v>1929</v>
      </c>
      <c r="D4853" s="26" t="str">
        <f>+TEXT(L4853,"YYYY-MM-DD")</f>
        <v>2022-12-01</v>
      </c>
      <c r="E4853" s="27" t="str">
        <f>+TEXT(L4853,"YYYYMM")</f>
        <v>202212</v>
      </c>
      <c r="F4853">
        <v>202001211001</v>
      </c>
      <c r="G4853" s="28">
        <v>0</v>
      </c>
      <c r="H4853" s="28">
        <v>299.99</v>
      </c>
      <c r="J4853" s="26" t="str">
        <f>+TEXT(L4853,"YYYY-DD-MM")</f>
        <v>2022-01-12</v>
      </c>
      <c r="L4853" s="30">
        <v>44896</v>
      </c>
      <c r="M4853" s="29">
        <f>IF(G4853&gt;0,1,0)</f>
        <v>0</v>
      </c>
      <c r="N4853" s="29">
        <f>IF(H4853&gt;0,1,0)</f>
        <v>1</v>
      </c>
      <c r="O4853" s="29">
        <f>+N4853+M4853</f>
        <v>1</v>
      </c>
    </row>
    <row r="4854" spans="1:15">
      <c r="A4854" s="24" t="s">
        <v>1675</v>
      </c>
      <c r="B4854" s="25">
        <v>257</v>
      </c>
      <c r="C4854" t="s">
        <v>1930</v>
      </c>
      <c r="D4854" s="26" t="str">
        <f>+TEXT(L4854,"YYYY-MM-DD")</f>
        <v>2022-12-01</v>
      </c>
      <c r="E4854" s="27" t="str">
        <f>+TEXT(L4854,"YYYYMM")</f>
        <v>202212</v>
      </c>
      <c r="F4854">
        <v>2030012078</v>
      </c>
      <c r="G4854" s="28">
        <v>32.14</v>
      </c>
      <c r="H4854" s="28">
        <v>0</v>
      </c>
      <c r="J4854" s="26" t="str">
        <f>+TEXT(L4854,"YYYY-DD-MM")</f>
        <v>2022-01-12</v>
      </c>
      <c r="L4854" s="30">
        <v>44896</v>
      </c>
      <c r="M4854" s="29">
        <f>IF(G4854&gt;0,1,0)</f>
        <v>1</v>
      </c>
      <c r="N4854" s="29">
        <f>IF(H4854&gt;0,1,0)</f>
        <v>0</v>
      </c>
      <c r="O4854" s="29">
        <f>+N4854+M4854</f>
        <v>1</v>
      </c>
    </row>
    <row r="4855" spans="1:15">
      <c r="A4855" s="24" t="s">
        <v>1675</v>
      </c>
      <c r="B4855" s="25">
        <v>257</v>
      </c>
      <c r="C4855" t="s">
        <v>1930</v>
      </c>
      <c r="D4855" s="26" t="str">
        <f>+TEXT(L4855,"YYYY-MM-DD")</f>
        <v>2022-12-01</v>
      </c>
      <c r="E4855" s="27" t="str">
        <f>+TEXT(L4855,"YYYYMM")</f>
        <v>202212</v>
      </c>
      <c r="F4855">
        <v>1160021811</v>
      </c>
      <c r="G4855" s="28">
        <v>247.22</v>
      </c>
      <c r="H4855" s="28">
        <v>0</v>
      </c>
      <c r="J4855" s="26" t="str">
        <f>+TEXT(L4855,"YYYY-DD-MM")</f>
        <v>2022-01-12</v>
      </c>
      <c r="L4855" s="30">
        <v>44896</v>
      </c>
      <c r="M4855" s="29">
        <f>IF(G4855&gt;0,1,0)</f>
        <v>1</v>
      </c>
      <c r="N4855" s="29">
        <f>IF(H4855&gt;0,1,0)</f>
        <v>0</v>
      </c>
      <c r="O4855" s="29">
        <f>+N4855+M4855</f>
        <v>1</v>
      </c>
    </row>
    <row r="4856" spans="1:15">
      <c r="A4856" s="24" t="s">
        <v>1675</v>
      </c>
      <c r="B4856" s="25">
        <v>257</v>
      </c>
      <c r="C4856" t="s">
        <v>1930</v>
      </c>
      <c r="D4856" s="26" t="str">
        <f>+TEXT(L4856,"YYYY-MM-DD")</f>
        <v>2022-12-01</v>
      </c>
      <c r="E4856" s="27" t="str">
        <f>+TEXT(L4856,"YYYYMM")</f>
        <v>202212</v>
      </c>
      <c r="F4856">
        <v>2030012286</v>
      </c>
      <c r="G4856" s="28">
        <v>0</v>
      </c>
      <c r="H4856" s="28">
        <v>2.48</v>
      </c>
      <c r="J4856" s="26" t="str">
        <f>+TEXT(L4856,"YYYY-DD-MM")</f>
        <v>2022-01-12</v>
      </c>
      <c r="L4856" s="30">
        <v>44896</v>
      </c>
      <c r="M4856" s="29">
        <f>IF(G4856&gt;0,1,0)</f>
        <v>0</v>
      </c>
      <c r="N4856" s="29">
        <f>IF(H4856&gt;0,1,0)</f>
        <v>1</v>
      </c>
      <c r="O4856" s="29">
        <f>+N4856+M4856</f>
        <v>1</v>
      </c>
    </row>
    <row r="4857" spans="1:15">
      <c r="A4857" s="24" t="s">
        <v>1675</v>
      </c>
      <c r="B4857" s="25">
        <v>257</v>
      </c>
      <c r="C4857" t="s">
        <v>1930</v>
      </c>
      <c r="D4857" s="26" t="str">
        <f>+TEXT(L4857,"YYYY-MM-DD")</f>
        <v>2022-12-01</v>
      </c>
      <c r="E4857" s="27" t="str">
        <f>+TEXT(L4857,"YYYYMM")</f>
        <v>202212</v>
      </c>
      <c r="F4857">
        <v>2020042220</v>
      </c>
      <c r="G4857" s="28">
        <v>0</v>
      </c>
      <c r="H4857" s="28">
        <v>24.73</v>
      </c>
      <c r="J4857" s="26" t="str">
        <f>+TEXT(L4857,"YYYY-DD-MM")</f>
        <v>2022-01-12</v>
      </c>
      <c r="L4857" s="30">
        <v>44896</v>
      </c>
      <c r="M4857" s="29">
        <f>IF(G4857&gt;0,1,0)</f>
        <v>0</v>
      </c>
      <c r="N4857" s="29">
        <f>IF(H4857&gt;0,1,0)</f>
        <v>1</v>
      </c>
      <c r="O4857" s="29">
        <f>+N4857+M4857</f>
        <v>1</v>
      </c>
    </row>
    <row r="4858" spans="1:15">
      <c r="A4858" s="24" t="s">
        <v>1675</v>
      </c>
      <c r="B4858" s="25">
        <v>257</v>
      </c>
      <c r="C4858" t="s">
        <v>1930</v>
      </c>
      <c r="D4858" s="26" t="str">
        <f>+TEXT(L4858,"YYYY-MM-DD")</f>
        <v>2022-12-01</v>
      </c>
      <c r="E4858" s="27" t="str">
        <f>+TEXT(L4858,"YYYYMM")</f>
        <v>202212</v>
      </c>
      <c r="F4858">
        <v>202001211001</v>
      </c>
      <c r="G4858" s="28">
        <v>0</v>
      </c>
      <c r="H4858" s="28">
        <v>252.15</v>
      </c>
      <c r="J4858" s="26" t="str">
        <f>+TEXT(L4858,"YYYY-DD-MM")</f>
        <v>2022-01-12</v>
      </c>
      <c r="L4858" s="30">
        <v>44896</v>
      </c>
      <c r="M4858" s="29">
        <f>IF(G4858&gt;0,1,0)</f>
        <v>0</v>
      </c>
      <c r="N4858" s="29">
        <f>IF(H4858&gt;0,1,0)</f>
        <v>1</v>
      </c>
      <c r="O4858" s="29">
        <f>+N4858+M4858</f>
        <v>1</v>
      </c>
    </row>
    <row r="4859" spans="1:15">
      <c r="A4859" s="24" t="s">
        <v>1675</v>
      </c>
      <c r="B4859" s="25">
        <v>258</v>
      </c>
      <c r="C4859" t="s">
        <v>1931</v>
      </c>
      <c r="D4859" s="26" t="str">
        <f>+TEXT(L4859,"YYYY-MM-DD")</f>
        <v>2022-12-01</v>
      </c>
      <c r="E4859" s="27" t="str">
        <f>+TEXT(L4859,"YYYYMM")</f>
        <v>202212</v>
      </c>
      <c r="F4859">
        <v>2030012078</v>
      </c>
      <c r="G4859" s="28">
        <v>32.14</v>
      </c>
      <c r="H4859" s="28">
        <v>0</v>
      </c>
      <c r="J4859" s="26" t="str">
        <f>+TEXT(L4859,"YYYY-DD-MM")</f>
        <v>2022-01-12</v>
      </c>
      <c r="L4859" s="30">
        <v>44896</v>
      </c>
      <c r="M4859" s="29">
        <f>IF(G4859&gt;0,1,0)</f>
        <v>1</v>
      </c>
      <c r="N4859" s="29">
        <f>IF(H4859&gt;0,1,0)</f>
        <v>0</v>
      </c>
      <c r="O4859" s="29">
        <f>+N4859+M4859</f>
        <v>1</v>
      </c>
    </row>
    <row r="4860" spans="1:15">
      <c r="A4860" s="24" t="s">
        <v>1675</v>
      </c>
      <c r="B4860" s="25">
        <v>258</v>
      </c>
      <c r="C4860" t="s">
        <v>1931</v>
      </c>
      <c r="D4860" s="26" t="str">
        <f>+TEXT(L4860,"YYYY-MM-DD")</f>
        <v>2022-12-01</v>
      </c>
      <c r="E4860" s="27" t="str">
        <f>+TEXT(L4860,"YYYYMM")</f>
        <v>202212</v>
      </c>
      <c r="F4860">
        <v>1160021811</v>
      </c>
      <c r="G4860" s="28">
        <v>247.22</v>
      </c>
      <c r="H4860" s="28">
        <v>0</v>
      </c>
      <c r="J4860" s="26" t="str">
        <f>+TEXT(L4860,"YYYY-DD-MM")</f>
        <v>2022-01-12</v>
      </c>
      <c r="L4860" s="30">
        <v>44896</v>
      </c>
      <c r="M4860" s="29">
        <f>IF(G4860&gt;0,1,0)</f>
        <v>1</v>
      </c>
      <c r="N4860" s="29">
        <f>IF(H4860&gt;0,1,0)</f>
        <v>0</v>
      </c>
      <c r="O4860" s="29">
        <f>+N4860+M4860</f>
        <v>1</v>
      </c>
    </row>
    <row r="4861" spans="1:15">
      <c r="A4861" s="24" t="s">
        <v>1675</v>
      </c>
      <c r="B4861" s="25">
        <v>258</v>
      </c>
      <c r="C4861" t="s">
        <v>1931</v>
      </c>
      <c r="D4861" s="26" t="str">
        <f>+TEXT(L4861,"YYYY-MM-DD")</f>
        <v>2022-12-01</v>
      </c>
      <c r="E4861" s="27" t="str">
        <f>+TEXT(L4861,"YYYYMM")</f>
        <v>202212</v>
      </c>
      <c r="F4861">
        <v>2030012286</v>
      </c>
      <c r="G4861" s="28">
        <v>0</v>
      </c>
      <c r="H4861" s="28">
        <v>2.48</v>
      </c>
      <c r="J4861" s="26" t="str">
        <f>+TEXT(L4861,"YYYY-DD-MM")</f>
        <v>2022-01-12</v>
      </c>
      <c r="L4861" s="30">
        <v>44896</v>
      </c>
      <c r="M4861" s="29">
        <f>IF(G4861&gt;0,1,0)</f>
        <v>0</v>
      </c>
      <c r="N4861" s="29">
        <f>IF(H4861&gt;0,1,0)</f>
        <v>1</v>
      </c>
      <c r="O4861" s="29">
        <f>+N4861+M4861</f>
        <v>1</v>
      </c>
    </row>
    <row r="4862" spans="1:15" s="33" customFormat="1">
      <c r="A4862" s="24" t="s">
        <v>1675</v>
      </c>
      <c r="B4862" s="25">
        <v>258</v>
      </c>
      <c r="C4862" t="s">
        <v>1931</v>
      </c>
      <c r="D4862" s="26" t="str">
        <f>+TEXT(L4862,"YYYY-MM-DD")</f>
        <v>2022-12-01</v>
      </c>
      <c r="E4862" s="27" t="str">
        <f>+TEXT(L4862,"YYYYMM")</f>
        <v>202212</v>
      </c>
      <c r="F4862">
        <v>2020042220</v>
      </c>
      <c r="G4862" s="28">
        <v>0</v>
      </c>
      <c r="H4862" s="28">
        <v>24.73</v>
      </c>
      <c r="I4862" s="29"/>
      <c r="J4862" s="26" t="str">
        <f>+TEXT(L4862,"YYYY-DD-MM")</f>
        <v>2022-01-12</v>
      </c>
      <c r="K4862" s="29"/>
      <c r="L4862" s="30">
        <v>44896</v>
      </c>
      <c r="M4862" s="29">
        <f>IF(G4862&gt;0,1,0)</f>
        <v>0</v>
      </c>
      <c r="N4862" s="29">
        <f>IF(H4862&gt;0,1,0)</f>
        <v>1</v>
      </c>
      <c r="O4862" s="29">
        <f>+N4862+M4862</f>
        <v>1</v>
      </c>
    </row>
    <row r="4863" spans="1:15" s="33" customFormat="1">
      <c r="A4863" s="24" t="s">
        <v>1675</v>
      </c>
      <c r="B4863" s="25">
        <v>258</v>
      </c>
      <c r="C4863" t="s">
        <v>1931</v>
      </c>
      <c r="D4863" s="26" t="str">
        <f>+TEXT(L4863,"YYYY-MM-DD")</f>
        <v>2022-12-01</v>
      </c>
      <c r="E4863" s="27" t="str">
        <f>+TEXT(L4863,"YYYYMM")</f>
        <v>202212</v>
      </c>
      <c r="F4863">
        <v>202001211001</v>
      </c>
      <c r="G4863" s="28">
        <v>0</v>
      </c>
      <c r="H4863" s="28">
        <v>252.15</v>
      </c>
      <c r="I4863" s="29"/>
      <c r="J4863" s="26" t="str">
        <f>+TEXT(L4863,"YYYY-DD-MM")</f>
        <v>2022-01-12</v>
      </c>
      <c r="K4863" s="29"/>
      <c r="L4863" s="30">
        <v>44896</v>
      </c>
      <c r="M4863" s="29">
        <f>IF(G4863&gt;0,1,0)</f>
        <v>0</v>
      </c>
      <c r="N4863" s="29">
        <f>IF(H4863&gt;0,1,0)</f>
        <v>1</v>
      </c>
      <c r="O4863" s="29">
        <f>+N4863+M4863</f>
        <v>1</v>
      </c>
    </row>
    <row r="4864" spans="1:15" s="33" customFormat="1">
      <c r="A4864" s="24" t="s">
        <v>1675</v>
      </c>
      <c r="B4864" s="25">
        <v>259</v>
      </c>
      <c r="C4864" t="s">
        <v>1932</v>
      </c>
      <c r="D4864" s="26" t="str">
        <f>+TEXT(L4864,"YYYY-MM-DD")</f>
        <v>2022-12-01</v>
      </c>
      <c r="E4864" s="27" t="str">
        <f>+TEXT(L4864,"YYYYMM")</f>
        <v>202212</v>
      </c>
      <c r="F4864">
        <v>2030012078</v>
      </c>
      <c r="G4864" s="28">
        <v>57.78</v>
      </c>
      <c r="H4864" s="28">
        <v>0</v>
      </c>
      <c r="I4864" s="29"/>
      <c r="J4864" s="26" t="str">
        <f>+TEXT(L4864,"YYYY-DD-MM")</f>
        <v>2022-01-12</v>
      </c>
      <c r="K4864" s="29"/>
      <c r="L4864" s="30">
        <v>44896</v>
      </c>
      <c r="M4864" s="29">
        <f>IF(G4864&gt;0,1,0)</f>
        <v>1</v>
      </c>
      <c r="N4864" s="29">
        <f>IF(H4864&gt;0,1,0)</f>
        <v>0</v>
      </c>
      <c r="O4864" s="29">
        <f>+N4864+M4864</f>
        <v>1</v>
      </c>
    </row>
    <row r="4865" spans="1:15" s="33" customFormat="1">
      <c r="A4865" s="24" t="s">
        <v>1675</v>
      </c>
      <c r="B4865" s="25">
        <v>259</v>
      </c>
      <c r="C4865" t="s">
        <v>1932</v>
      </c>
      <c r="D4865" s="26" t="str">
        <f>+TEXT(L4865,"YYYY-MM-DD")</f>
        <v>2022-12-01</v>
      </c>
      <c r="E4865" s="27" t="str">
        <f>+TEXT(L4865,"YYYYMM")</f>
        <v>202212</v>
      </c>
      <c r="F4865">
        <v>1160021811</v>
      </c>
      <c r="G4865" s="28">
        <v>444.44</v>
      </c>
      <c r="H4865" s="28">
        <v>0</v>
      </c>
      <c r="I4865" s="29"/>
      <c r="J4865" s="26" t="str">
        <f>+TEXT(L4865,"YYYY-DD-MM")</f>
        <v>2022-01-12</v>
      </c>
      <c r="K4865" s="29"/>
      <c r="L4865" s="30">
        <v>44896</v>
      </c>
      <c r="M4865" s="29">
        <f>IF(G4865&gt;0,1,0)</f>
        <v>1</v>
      </c>
      <c r="N4865" s="29">
        <f>IF(H4865&gt;0,1,0)</f>
        <v>0</v>
      </c>
      <c r="O4865" s="29">
        <f>+N4865+M4865</f>
        <v>1</v>
      </c>
    </row>
    <row r="4866" spans="1:15">
      <c r="A4866" s="24" t="s">
        <v>1675</v>
      </c>
      <c r="B4866" s="25">
        <v>259</v>
      </c>
      <c r="C4866" t="s">
        <v>1932</v>
      </c>
      <c r="D4866" s="26" t="str">
        <f>+TEXT(L4866,"YYYY-MM-DD")</f>
        <v>2022-12-01</v>
      </c>
      <c r="E4866" s="27" t="str">
        <f>+TEXT(L4866,"YYYYMM")</f>
        <v>202212</v>
      </c>
      <c r="F4866">
        <v>2020042220</v>
      </c>
      <c r="G4866" s="28">
        <v>0</v>
      </c>
      <c r="H4866" s="28">
        <v>44.45</v>
      </c>
      <c r="J4866" s="26" t="str">
        <f>+TEXT(L4866,"YYYY-DD-MM")</f>
        <v>2022-01-12</v>
      </c>
      <c r="L4866" s="30">
        <v>44896</v>
      </c>
      <c r="M4866" s="29">
        <f>IF(G4866&gt;0,1,0)</f>
        <v>0</v>
      </c>
      <c r="N4866" s="29">
        <f>IF(H4866&gt;0,1,0)</f>
        <v>1</v>
      </c>
      <c r="O4866" s="29">
        <f>+N4866+M4866</f>
        <v>1</v>
      </c>
    </row>
    <row r="4867" spans="1:15">
      <c r="A4867" s="24" t="s">
        <v>1675</v>
      </c>
      <c r="B4867" s="25">
        <v>259</v>
      </c>
      <c r="C4867" t="s">
        <v>1932</v>
      </c>
      <c r="D4867" s="26" t="str">
        <f>+TEXT(L4867,"YYYY-MM-DD")</f>
        <v>2022-12-01</v>
      </c>
      <c r="E4867" s="27" t="str">
        <f>+TEXT(L4867,"YYYYMM")</f>
        <v>202212</v>
      </c>
      <c r="F4867">
        <v>2030012286</v>
      </c>
      <c r="G4867" s="28">
        <v>0</v>
      </c>
      <c r="H4867" s="28">
        <v>57.78</v>
      </c>
      <c r="J4867" s="26" t="str">
        <f>+TEXT(L4867,"YYYY-DD-MM")</f>
        <v>2022-01-12</v>
      </c>
      <c r="L4867" s="30">
        <v>44896</v>
      </c>
      <c r="M4867" s="29">
        <f>IF(G4867&gt;0,1,0)</f>
        <v>0</v>
      </c>
      <c r="N4867" s="29">
        <f>IF(H4867&gt;0,1,0)</f>
        <v>1</v>
      </c>
      <c r="O4867" s="29">
        <f>+N4867+M4867</f>
        <v>1</v>
      </c>
    </row>
    <row r="4868" spans="1:15">
      <c r="A4868" s="24" t="s">
        <v>1675</v>
      </c>
      <c r="B4868" s="25">
        <v>259</v>
      </c>
      <c r="C4868" t="s">
        <v>1932</v>
      </c>
      <c r="D4868" s="26" t="str">
        <f>+TEXT(L4868,"YYYY-MM-DD")</f>
        <v>2022-12-01</v>
      </c>
      <c r="E4868" s="27" t="str">
        <f>+TEXT(L4868,"YYYYMM")</f>
        <v>202212</v>
      </c>
      <c r="F4868">
        <v>202001211001</v>
      </c>
      <c r="G4868" s="28">
        <v>0</v>
      </c>
      <c r="H4868" s="28">
        <v>399.99</v>
      </c>
      <c r="J4868" s="26" t="str">
        <f>+TEXT(L4868,"YYYY-DD-MM")</f>
        <v>2022-01-12</v>
      </c>
      <c r="L4868" s="30">
        <v>44896</v>
      </c>
      <c r="M4868" s="29">
        <f>IF(G4868&gt;0,1,0)</f>
        <v>0</v>
      </c>
      <c r="N4868" s="29">
        <f>IF(H4868&gt;0,1,0)</f>
        <v>1</v>
      </c>
      <c r="O4868" s="29">
        <f>+N4868+M4868</f>
        <v>1</v>
      </c>
    </row>
    <row r="4869" spans="1:15">
      <c r="A4869" s="24" t="s">
        <v>1675</v>
      </c>
      <c r="B4869" s="25">
        <v>260</v>
      </c>
      <c r="C4869" t="s">
        <v>1933</v>
      </c>
      <c r="D4869" s="26" t="str">
        <f>+TEXT(L4869,"YYYY-MM-DD")</f>
        <v>2022-12-01</v>
      </c>
      <c r="E4869" s="27" t="str">
        <f>+TEXT(L4869,"YYYYMM")</f>
        <v>202212</v>
      </c>
      <c r="F4869">
        <v>2030012078</v>
      </c>
      <c r="G4869" s="28">
        <v>130</v>
      </c>
      <c r="H4869" s="28">
        <v>0</v>
      </c>
      <c r="J4869" s="26" t="str">
        <f>+TEXT(L4869,"YYYY-DD-MM")</f>
        <v>2022-01-12</v>
      </c>
      <c r="L4869" s="30">
        <v>44896</v>
      </c>
      <c r="M4869" s="29">
        <f>IF(G4869&gt;0,1,0)</f>
        <v>1</v>
      </c>
      <c r="N4869" s="29">
        <f>IF(H4869&gt;0,1,0)</f>
        <v>0</v>
      </c>
      <c r="O4869" s="29">
        <f>+N4869+M4869</f>
        <v>1</v>
      </c>
    </row>
    <row r="4870" spans="1:15">
      <c r="A4870" s="24" t="s">
        <v>1675</v>
      </c>
      <c r="B4870" s="25">
        <v>260</v>
      </c>
      <c r="C4870" t="s">
        <v>1933</v>
      </c>
      <c r="D4870" s="26" t="str">
        <f>+TEXT(L4870,"YYYY-MM-DD")</f>
        <v>2022-12-01</v>
      </c>
      <c r="E4870" s="27" t="str">
        <f>+TEXT(L4870,"YYYYMM")</f>
        <v>202212</v>
      </c>
      <c r="F4870">
        <v>1160021811</v>
      </c>
      <c r="G4870" s="28">
        <v>1000</v>
      </c>
      <c r="H4870" s="28">
        <v>0</v>
      </c>
      <c r="J4870" s="26" t="str">
        <f>+TEXT(L4870,"YYYY-DD-MM")</f>
        <v>2022-01-12</v>
      </c>
      <c r="L4870" s="30">
        <v>44896</v>
      </c>
      <c r="M4870" s="29">
        <f>IF(G4870&gt;0,1,0)</f>
        <v>1</v>
      </c>
      <c r="N4870" s="29">
        <f>IF(H4870&gt;0,1,0)</f>
        <v>0</v>
      </c>
      <c r="O4870" s="29">
        <f>+N4870+M4870</f>
        <v>1</v>
      </c>
    </row>
    <row r="4871" spans="1:15">
      <c r="A4871" s="24" t="s">
        <v>1675</v>
      </c>
      <c r="B4871" s="25">
        <v>260</v>
      </c>
      <c r="C4871" t="s">
        <v>1933</v>
      </c>
      <c r="D4871" s="26" t="str">
        <f>+TEXT(L4871,"YYYY-MM-DD")</f>
        <v>2022-12-01</v>
      </c>
      <c r="E4871" s="27" t="str">
        <f>+TEXT(L4871,"YYYYMM")</f>
        <v>202212</v>
      </c>
      <c r="F4871">
        <v>2020042220</v>
      </c>
      <c r="G4871" s="28">
        <v>0</v>
      </c>
      <c r="H4871" s="28">
        <v>100</v>
      </c>
      <c r="J4871" s="26" t="str">
        <f>+TEXT(L4871,"YYYY-DD-MM")</f>
        <v>2022-01-12</v>
      </c>
      <c r="L4871" s="30">
        <v>44896</v>
      </c>
      <c r="M4871" s="29">
        <f>IF(G4871&gt;0,1,0)</f>
        <v>0</v>
      </c>
      <c r="N4871" s="29">
        <f>IF(H4871&gt;0,1,0)</f>
        <v>1</v>
      </c>
      <c r="O4871" s="29">
        <f>+N4871+M4871</f>
        <v>1</v>
      </c>
    </row>
    <row r="4872" spans="1:15">
      <c r="A4872" s="24" t="s">
        <v>1675</v>
      </c>
      <c r="B4872" s="25">
        <v>260</v>
      </c>
      <c r="C4872" t="s">
        <v>1933</v>
      </c>
      <c r="D4872" s="26" t="str">
        <f>+TEXT(L4872,"YYYY-MM-DD")</f>
        <v>2022-12-01</v>
      </c>
      <c r="E4872" s="27" t="str">
        <f>+TEXT(L4872,"YYYYMM")</f>
        <v>202212</v>
      </c>
      <c r="F4872">
        <v>2030012286</v>
      </c>
      <c r="G4872" s="28">
        <v>0</v>
      </c>
      <c r="H4872" s="28">
        <v>130</v>
      </c>
      <c r="J4872" s="26" t="str">
        <f>+TEXT(L4872,"YYYY-DD-MM")</f>
        <v>2022-01-12</v>
      </c>
      <c r="L4872" s="30">
        <v>44896</v>
      </c>
      <c r="M4872" s="29">
        <f>IF(G4872&gt;0,1,0)</f>
        <v>0</v>
      </c>
      <c r="N4872" s="29">
        <f>IF(H4872&gt;0,1,0)</f>
        <v>1</v>
      </c>
      <c r="O4872" s="29">
        <f>+N4872+M4872</f>
        <v>1</v>
      </c>
    </row>
    <row r="4873" spans="1:15">
      <c r="A4873" s="24" t="s">
        <v>1675</v>
      </c>
      <c r="B4873" s="25">
        <v>260</v>
      </c>
      <c r="C4873" t="s">
        <v>1933</v>
      </c>
      <c r="D4873" s="26" t="str">
        <f>+TEXT(L4873,"YYYY-MM-DD")</f>
        <v>2022-12-01</v>
      </c>
      <c r="E4873" s="27" t="str">
        <f>+TEXT(L4873,"YYYYMM")</f>
        <v>202212</v>
      </c>
      <c r="F4873">
        <v>202001211001</v>
      </c>
      <c r="G4873" s="28">
        <v>0</v>
      </c>
      <c r="H4873" s="28">
        <v>900</v>
      </c>
      <c r="J4873" s="26" t="str">
        <f>+TEXT(L4873,"YYYY-DD-MM")</f>
        <v>2022-01-12</v>
      </c>
      <c r="L4873" s="30">
        <v>44896</v>
      </c>
      <c r="M4873" s="29">
        <f>IF(G4873&gt;0,1,0)</f>
        <v>0</v>
      </c>
      <c r="N4873" s="29">
        <f>IF(H4873&gt;0,1,0)</f>
        <v>1</v>
      </c>
      <c r="O4873" s="29">
        <f>+N4873+M4873</f>
        <v>1</v>
      </c>
    </row>
    <row r="4874" spans="1:15">
      <c r="A4874" s="24" t="s">
        <v>1675</v>
      </c>
      <c r="B4874" s="25">
        <v>261</v>
      </c>
      <c r="C4874" t="s">
        <v>1934</v>
      </c>
      <c r="D4874" s="26" t="str">
        <f>+TEXT(L4874,"YYYY-MM-DD")</f>
        <v>2022-12-01</v>
      </c>
      <c r="E4874" s="27" t="str">
        <f>+TEXT(L4874,"YYYYMM")</f>
        <v>202212</v>
      </c>
      <c r="F4874">
        <v>2030012078</v>
      </c>
      <c r="G4874" s="28">
        <v>65</v>
      </c>
      <c r="H4874" s="28">
        <v>0</v>
      </c>
      <c r="J4874" s="26" t="str">
        <f>+TEXT(L4874,"YYYY-DD-MM")</f>
        <v>2022-01-12</v>
      </c>
      <c r="L4874" s="30">
        <v>44896</v>
      </c>
      <c r="M4874" s="29">
        <f>IF(G4874&gt;0,1,0)</f>
        <v>1</v>
      </c>
      <c r="N4874" s="29">
        <f>IF(H4874&gt;0,1,0)</f>
        <v>0</v>
      </c>
      <c r="O4874" s="29">
        <f>+N4874+M4874</f>
        <v>1</v>
      </c>
    </row>
    <row r="4875" spans="1:15">
      <c r="A4875" s="24" t="s">
        <v>1675</v>
      </c>
      <c r="B4875" s="25">
        <v>261</v>
      </c>
      <c r="C4875" t="s">
        <v>1934</v>
      </c>
      <c r="D4875" s="26" t="str">
        <f>+TEXT(L4875,"YYYY-MM-DD")</f>
        <v>2022-12-01</v>
      </c>
      <c r="E4875" s="27" t="str">
        <f>+TEXT(L4875,"YYYYMM")</f>
        <v>202212</v>
      </c>
      <c r="F4875">
        <v>1160021811</v>
      </c>
      <c r="G4875" s="28">
        <v>500</v>
      </c>
      <c r="H4875" s="28">
        <v>0</v>
      </c>
      <c r="J4875" s="26" t="str">
        <f>+TEXT(L4875,"YYYY-DD-MM")</f>
        <v>2022-01-12</v>
      </c>
      <c r="L4875" s="30">
        <v>44896</v>
      </c>
      <c r="M4875" s="29">
        <f>IF(G4875&gt;0,1,0)</f>
        <v>1</v>
      </c>
      <c r="N4875" s="29">
        <f>IF(H4875&gt;0,1,0)</f>
        <v>0</v>
      </c>
      <c r="O4875" s="29">
        <f>+N4875+M4875</f>
        <v>1</v>
      </c>
    </row>
    <row r="4876" spans="1:15">
      <c r="A4876" s="24" t="s">
        <v>1675</v>
      </c>
      <c r="B4876" s="25">
        <v>261</v>
      </c>
      <c r="C4876" t="s">
        <v>1934</v>
      </c>
      <c r="D4876" s="26" t="str">
        <f>+TEXT(L4876,"YYYY-MM-DD")</f>
        <v>2022-12-01</v>
      </c>
      <c r="E4876" s="27" t="str">
        <f>+TEXT(L4876,"YYYYMM")</f>
        <v>202212</v>
      </c>
      <c r="F4876">
        <v>2030012286</v>
      </c>
      <c r="G4876" s="28">
        <v>0</v>
      </c>
      <c r="H4876" s="28">
        <v>5</v>
      </c>
      <c r="J4876" s="26" t="str">
        <f>+TEXT(L4876,"YYYY-DD-MM")</f>
        <v>2022-01-12</v>
      </c>
      <c r="L4876" s="30">
        <v>44896</v>
      </c>
      <c r="M4876" s="29">
        <f>IF(G4876&gt;0,1,0)</f>
        <v>0</v>
      </c>
      <c r="N4876" s="29">
        <f>IF(H4876&gt;0,1,0)</f>
        <v>1</v>
      </c>
      <c r="O4876" s="29">
        <f>+N4876+M4876</f>
        <v>1</v>
      </c>
    </row>
    <row r="4877" spans="1:15">
      <c r="A4877" s="24" t="s">
        <v>1675</v>
      </c>
      <c r="B4877" s="25">
        <v>261</v>
      </c>
      <c r="C4877" t="s">
        <v>1934</v>
      </c>
      <c r="D4877" s="26" t="str">
        <f>+TEXT(L4877,"YYYY-MM-DD")</f>
        <v>2022-12-01</v>
      </c>
      <c r="E4877" s="27" t="str">
        <f>+TEXT(L4877,"YYYYMM")</f>
        <v>202212</v>
      </c>
      <c r="F4877">
        <v>2020042220</v>
      </c>
      <c r="G4877" s="28">
        <v>0</v>
      </c>
      <c r="H4877" s="28">
        <v>50</v>
      </c>
      <c r="J4877" s="26" t="str">
        <f>+TEXT(L4877,"YYYY-DD-MM")</f>
        <v>2022-01-12</v>
      </c>
      <c r="L4877" s="30">
        <v>44896</v>
      </c>
      <c r="M4877" s="29">
        <f>IF(G4877&gt;0,1,0)</f>
        <v>0</v>
      </c>
      <c r="N4877" s="29">
        <f>IF(H4877&gt;0,1,0)</f>
        <v>1</v>
      </c>
      <c r="O4877" s="29">
        <f>+N4877+M4877</f>
        <v>1</v>
      </c>
    </row>
    <row r="4878" spans="1:15">
      <c r="A4878" s="24" t="s">
        <v>1675</v>
      </c>
      <c r="B4878" s="25">
        <v>261</v>
      </c>
      <c r="C4878" t="s">
        <v>1934</v>
      </c>
      <c r="D4878" s="26" t="str">
        <f>+TEXT(L4878,"YYYY-MM-DD")</f>
        <v>2022-12-01</v>
      </c>
      <c r="E4878" s="27" t="str">
        <f>+TEXT(L4878,"YYYYMM")</f>
        <v>202212</v>
      </c>
      <c r="F4878">
        <v>202001211001</v>
      </c>
      <c r="G4878" s="28">
        <v>0</v>
      </c>
      <c r="H4878" s="28">
        <v>510</v>
      </c>
      <c r="J4878" s="26" t="str">
        <f>+TEXT(L4878,"YYYY-DD-MM")</f>
        <v>2022-01-12</v>
      </c>
      <c r="L4878" s="30">
        <v>44896</v>
      </c>
      <c r="M4878" s="29">
        <f>IF(G4878&gt;0,1,0)</f>
        <v>0</v>
      </c>
      <c r="N4878" s="29">
        <f>IF(H4878&gt;0,1,0)</f>
        <v>1</v>
      </c>
      <c r="O4878" s="29">
        <f>+N4878+M4878</f>
        <v>1</v>
      </c>
    </row>
    <row r="4879" spans="1:15">
      <c r="A4879" s="24" t="s">
        <v>1675</v>
      </c>
      <c r="B4879" s="25">
        <v>262</v>
      </c>
      <c r="C4879" t="s">
        <v>1935</v>
      </c>
      <c r="D4879" s="26" t="str">
        <f>+TEXT(L4879,"YYYY-MM-DD")</f>
        <v>2022-12-01</v>
      </c>
      <c r="E4879" s="27" t="str">
        <f>+TEXT(L4879,"YYYYMM")</f>
        <v>202212</v>
      </c>
      <c r="F4879">
        <v>2030012078</v>
      </c>
      <c r="G4879" s="28">
        <v>28.89</v>
      </c>
      <c r="H4879" s="28">
        <v>0</v>
      </c>
      <c r="J4879" s="26" t="str">
        <f>+TEXT(L4879,"YYYY-DD-MM")</f>
        <v>2022-01-12</v>
      </c>
      <c r="L4879" s="30">
        <v>44896</v>
      </c>
      <c r="M4879" s="29">
        <f>IF(G4879&gt;0,1,0)</f>
        <v>1</v>
      </c>
      <c r="N4879" s="29">
        <f>IF(H4879&gt;0,1,0)</f>
        <v>0</v>
      </c>
      <c r="O4879" s="29">
        <f>+N4879+M4879</f>
        <v>1</v>
      </c>
    </row>
    <row r="4880" spans="1:15">
      <c r="A4880" s="24" t="s">
        <v>1675</v>
      </c>
      <c r="B4880" s="25">
        <v>262</v>
      </c>
      <c r="C4880" t="s">
        <v>1935</v>
      </c>
      <c r="D4880" s="26" t="str">
        <f>+TEXT(L4880,"YYYY-MM-DD")</f>
        <v>2022-12-01</v>
      </c>
      <c r="E4880" s="27" t="str">
        <f>+TEXT(L4880,"YYYYMM")</f>
        <v>202212</v>
      </c>
      <c r="F4880">
        <v>1160021811</v>
      </c>
      <c r="G4880" s="28">
        <v>222.22</v>
      </c>
      <c r="H4880" s="28">
        <v>0</v>
      </c>
      <c r="J4880" s="26" t="str">
        <f>+TEXT(L4880,"YYYY-DD-MM")</f>
        <v>2022-01-12</v>
      </c>
      <c r="L4880" s="30">
        <v>44896</v>
      </c>
      <c r="M4880" s="29">
        <f>IF(G4880&gt;0,1,0)</f>
        <v>1</v>
      </c>
      <c r="N4880" s="29">
        <f>IF(H4880&gt;0,1,0)</f>
        <v>0</v>
      </c>
      <c r="O4880" s="29">
        <f>+N4880+M4880</f>
        <v>1</v>
      </c>
    </row>
    <row r="4881" spans="1:15" s="33" customFormat="1">
      <c r="A4881" s="24" t="s">
        <v>1675</v>
      </c>
      <c r="B4881" s="25">
        <v>262</v>
      </c>
      <c r="C4881" t="s">
        <v>1935</v>
      </c>
      <c r="D4881" s="26" t="str">
        <f>+TEXT(L4881,"YYYY-MM-DD")</f>
        <v>2022-12-01</v>
      </c>
      <c r="E4881" s="27" t="str">
        <f>+TEXT(L4881,"YYYYMM")</f>
        <v>202212</v>
      </c>
      <c r="F4881">
        <v>2020042220</v>
      </c>
      <c r="G4881" s="28">
        <v>0</v>
      </c>
      <c r="H4881" s="28">
        <v>22.23</v>
      </c>
      <c r="I4881" s="29"/>
      <c r="J4881" s="26" t="str">
        <f>+TEXT(L4881,"YYYY-DD-MM")</f>
        <v>2022-01-12</v>
      </c>
      <c r="K4881" s="29"/>
      <c r="L4881" s="30">
        <v>44896</v>
      </c>
      <c r="M4881" s="29">
        <f>IF(G4881&gt;0,1,0)</f>
        <v>0</v>
      </c>
      <c r="N4881" s="29">
        <f>IF(H4881&gt;0,1,0)</f>
        <v>1</v>
      </c>
      <c r="O4881" s="29">
        <f>+N4881+M4881</f>
        <v>1</v>
      </c>
    </row>
    <row r="4882" spans="1:15" s="33" customFormat="1">
      <c r="A4882" s="24" t="s">
        <v>1675</v>
      </c>
      <c r="B4882" s="25">
        <v>262</v>
      </c>
      <c r="C4882" t="s">
        <v>1935</v>
      </c>
      <c r="D4882" s="26" t="str">
        <f>+TEXT(L4882,"YYYY-MM-DD")</f>
        <v>2022-12-01</v>
      </c>
      <c r="E4882" s="27" t="str">
        <f>+TEXT(L4882,"YYYYMM")</f>
        <v>202212</v>
      </c>
      <c r="F4882">
        <v>2030012286</v>
      </c>
      <c r="G4882" s="28">
        <v>0</v>
      </c>
      <c r="H4882" s="28">
        <v>28.89</v>
      </c>
      <c r="I4882" s="29"/>
      <c r="J4882" s="26" t="str">
        <f>+TEXT(L4882,"YYYY-DD-MM")</f>
        <v>2022-01-12</v>
      </c>
      <c r="K4882" s="29"/>
      <c r="L4882" s="30">
        <v>44896</v>
      </c>
      <c r="M4882" s="29">
        <f>IF(G4882&gt;0,1,0)</f>
        <v>0</v>
      </c>
      <c r="N4882" s="29">
        <f>IF(H4882&gt;0,1,0)</f>
        <v>1</v>
      </c>
      <c r="O4882" s="29">
        <f>+N4882+M4882</f>
        <v>1</v>
      </c>
    </row>
    <row r="4883" spans="1:15" s="33" customFormat="1">
      <c r="A4883" s="24" t="s">
        <v>1675</v>
      </c>
      <c r="B4883" s="25">
        <v>262</v>
      </c>
      <c r="C4883" t="s">
        <v>1935</v>
      </c>
      <c r="D4883" s="26" t="str">
        <f>+TEXT(L4883,"YYYY-MM-DD")</f>
        <v>2022-12-01</v>
      </c>
      <c r="E4883" s="27" t="str">
        <f>+TEXT(L4883,"YYYYMM")</f>
        <v>202212</v>
      </c>
      <c r="F4883">
        <v>202001211001</v>
      </c>
      <c r="G4883" s="28">
        <v>0</v>
      </c>
      <c r="H4883" s="28">
        <v>199.99</v>
      </c>
      <c r="I4883" s="29"/>
      <c r="J4883" s="26" t="str">
        <f>+TEXT(L4883,"YYYY-DD-MM")</f>
        <v>2022-01-12</v>
      </c>
      <c r="K4883" s="29"/>
      <c r="L4883" s="30">
        <v>44896</v>
      </c>
      <c r="M4883" s="29">
        <f>IF(G4883&gt;0,1,0)</f>
        <v>0</v>
      </c>
      <c r="N4883" s="29">
        <f>IF(H4883&gt;0,1,0)</f>
        <v>1</v>
      </c>
      <c r="O4883" s="29">
        <f>+N4883+M4883</f>
        <v>1</v>
      </c>
    </row>
    <row r="4884" spans="1:15" s="33" customFormat="1">
      <c r="A4884" s="24" t="s">
        <v>1675</v>
      </c>
      <c r="B4884" s="25">
        <v>263</v>
      </c>
      <c r="C4884" t="s">
        <v>1936</v>
      </c>
      <c r="D4884" s="26" t="str">
        <f>+TEXT(L4884,"YYYY-MM-DD")</f>
        <v>2022-12-01</v>
      </c>
      <c r="E4884" s="27" t="str">
        <f>+TEXT(L4884,"YYYYMM")</f>
        <v>202212</v>
      </c>
      <c r="F4884">
        <v>2030012078</v>
      </c>
      <c r="G4884" s="28">
        <v>72.23</v>
      </c>
      <c r="H4884" s="28">
        <v>0</v>
      </c>
      <c r="J4884" s="26" t="str">
        <f>+TEXT(L4884,"YYYY-DD-MM")</f>
        <v>2022-01-12</v>
      </c>
      <c r="L4884" s="30">
        <v>44896</v>
      </c>
      <c r="M4884" s="29">
        <f>IF(G4884&gt;0,1,0)</f>
        <v>1</v>
      </c>
      <c r="N4884" s="29">
        <f>IF(H4884&gt;0,1,0)</f>
        <v>0</v>
      </c>
      <c r="O4884" s="29">
        <f>+N4884+M4884</f>
        <v>1</v>
      </c>
    </row>
    <row r="4885" spans="1:15">
      <c r="A4885" s="24" t="s">
        <v>1675</v>
      </c>
      <c r="B4885" s="25">
        <v>263</v>
      </c>
      <c r="C4885" t="s">
        <v>1936</v>
      </c>
      <c r="D4885" s="26" t="str">
        <f>+TEXT(L4885,"YYYY-MM-DD")</f>
        <v>2022-12-01</v>
      </c>
      <c r="E4885" s="27" t="str">
        <f>+TEXT(L4885,"YYYYMM")</f>
        <v>202212</v>
      </c>
      <c r="F4885">
        <v>1160021811</v>
      </c>
      <c r="G4885" s="28">
        <v>555.55999999999995</v>
      </c>
      <c r="H4885" s="28">
        <v>0</v>
      </c>
      <c r="J4885" s="26" t="str">
        <f>+TEXT(L4885,"YYYY-DD-MM")</f>
        <v>2022-01-12</v>
      </c>
      <c r="L4885" s="30">
        <v>44896</v>
      </c>
      <c r="M4885" s="29">
        <f>IF(G4885&gt;0,1,0)</f>
        <v>1</v>
      </c>
      <c r="N4885" s="29">
        <f>IF(H4885&gt;0,1,0)</f>
        <v>0</v>
      </c>
      <c r="O4885" s="29">
        <f>+N4885+M4885</f>
        <v>1</v>
      </c>
    </row>
    <row r="4886" spans="1:15">
      <c r="A4886" s="24" t="s">
        <v>1675</v>
      </c>
      <c r="B4886" s="25">
        <v>263</v>
      </c>
      <c r="C4886" t="s">
        <v>1936</v>
      </c>
      <c r="D4886" s="26" t="str">
        <f>+TEXT(L4886,"YYYY-MM-DD")</f>
        <v>2022-12-01</v>
      </c>
      <c r="E4886" s="27" t="str">
        <f>+TEXT(L4886,"YYYYMM")</f>
        <v>202212</v>
      </c>
      <c r="F4886">
        <v>2020042220</v>
      </c>
      <c r="G4886" s="28">
        <v>0</v>
      </c>
      <c r="H4886" s="28">
        <v>55.56</v>
      </c>
      <c r="I4886" s="33"/>
      <c r="J4886" s="26" t="str">
        <f>+TEXT(L4886,"YYYY-DD-MM")</f>
        <v>2022-01-12</v>
      </c>
      <c r="K4886" s="33"/>
      <c r="L4886" s="30">
        <v>44896</v>
      </c>
      <c r="M4886" s="29">
        <f>IF(G4886&gt;0,1,0)</f>
        <v>0</v>
      </c>
      <c r="N4886" s="29">
        <f>IF(H4886&gt;0,1,0)</f>
        <v>1</v>
      </c>
      <c r="O4886" s="29">
        <f>+N4886+M4886</f>
        <v>1</v>
      </c>
    </row>
    <row r="4887" spans="1:15">
      <c r="A4887" s="24" t="s">
        <v>1675</v>
      </c>
      <c r="B4887" s="25">
        <v>263</v>
      </c>
      <c r="C4887" t="s">
        <v>1936</v>
      </c>
      <c r="D4887" s="26" t="str">
        <f>+TEXT(L4887,"YYYY-MM-DD")</f>
        <v>2022-12-01</v>
      </c>
      <c r="E4887" s="27" t="str">
        <f>+TEXT(L4887,"YYYYMM")</f>
        <v>202212</v>
      </c>
      <c r="F4887">
        <v>2030012286</v>
      </c>
      <c r="G4887" s="28">
        <v>0</v>
      </c>
      <c r="H4887" s="28">
        <v>72.23</v>
      </c>
      <c r="I4887" s="33"/>
      <c r="J4887" s="26" t="str">
        <f>+TEXT(L4887,"YYYY-DD-MM")</f>
        <v>2022-01-12</v>
      </c>
      <c r="K4887" s="33"/>
      <c r="L4887" s="30">
        <v>44896</v>
      </c>
      <c r="M4887" s="29">
        <f>IF(G4887&gt;0,1,0)</f>
        <v>0</v>
      </c>
      <c r="N4887" s="29">
        <f>IF(H4887&gt;0,1,0)</f>
        <v>1</v>
      </c>
      <c r="O4887" s="29">
        <f>+N4887+M4887</f>
        <v>1</v>
      </c>
    </row>
    <row r="4888" spans="1:15">
      <c r="A4888" s="24" t="s">
        <v>1675</v>
      </c>
      <c r="B4888" s="25">
        <v>263</v>
      </c>
      <c r="C4888" t="s">
        <v>1936</v>
      </c>
      <c r="D4888" s="26" t="str">
        <f>+TEXT(L4888,"YYYY-MM-DD")</f>
        <v>2022-12-01</v>
      </c>
      <c r="E4888" s="27" t="str">
        <f>+TEXT(L4888,"YYYYMM")</f>
        <v>202212</v>
      </c>
      <c r="F4888">
        <v>202001211001</v>
      </c>
      <c r="G4888" s="28">
        <v>0</v>
      </c>
      <c r="H4888" s="28">
        <v>500</v>
      </c>
      <c r="I4888" s="33"/>
      <c r="J4888" s="26" t="str">
        <f>+TEXT(L4888,"YYYY-DD-MM")</f>
        <v>2022-01-12</v>
      </c>
      <c r="K4888" s="33"/>
      <c r="L4888" s="30">
        <v>44896</v>
      </c>
      <c r="M4888" s="29">
        <f>IF(G4888&gt;0,1,0)</f>
        <v>0</v>
      </c>
      <c r="N4888" s="29">
        <f>IF(H4888&gt;0,1,0)</f>
        <v>1</v>
      </c>
      <c r="O4888" s="29">
        <f>+N4888+M4888</f>
        <v>1</v>
      </c>
    </row>
    <row r="4889" spans="1:15">
      <c r="A4889" s="24" t="s">
        <v>1675</v>
      </c>
      <c r="B4889" s="25">
        <v>264</v>
      </c>
      <c r="C4889" t="s">
        <v>1937</v>
      </c>
      <c r="D4889" s="26" t="str">
        <f>+TEXT(L4889,"YYYY-MM-DD")</f>
        <v>2022-12-01</v>
      </c>
      <c r="E4889" s="27" t="str">
        <f>+TEXT(L4889,"YYYYMM")</f>
        <v>202212</v>
      </c>
      <c r="F4889">
        <v>2030012078</v>
      </c>
      <c r="G4889" s="28">
        <v>50.56</v>
      </c>
      <c r="H4889" s="28">
        <v>0</v>
      </c>
      <c r="I4889" s="33"/>
      <c r="J4889" s="26" t="str">
        <f>+TEXT(L4889,"YYYY-DD-MM")</f>
        <v>2022-01-12</v>
      </c>
      <c r="K4889" s="33"/>
      <c r="L4889" s="30">
        <v>44896</v>
      </c>
      <c r="M4889" s="29">
        <f>IF(G4889&gt;0,1,0)</f>
        <v>1</v>
      </c>
      <c r="N4889" s="29">
        <f>IF(H4889&gt;0,1,0)</f>
        <v>0</v>
      </c>
      <c r="O4889" s="29">
        <f>+N4889+M4889</f>
        <v>1</v>
      </c>
    </row>
    <row r="4890" spans="1:15">
      <c r="A4890" s="24" t="s">
        <v>1675</v>
      </c>
      <c r="B4890" s="25">
        <v>264</v>
      </c>
      <c r="C4890" t="s">
        <v>1937</v>
      </c>
      <c r="D4890" s="26" t="str">
        <f>+TEXT(L4890,"YYYY-MM-DD")</f>
        <v>2022-12-01</v>
      </c>
      <c r="E4890" s="27" t="str">
        <f>+TEXT(L4890,"YYYYMM")</f>
        <v>202212</v>
      </c>
      <c r="F4890">
        <v>1160021811</v>
      </c>
      <c r="G4890" s="28">
        <v>388.89</v>
      </c>
      <c r="H4890" s="28">
        <v>0</v>
      </c>
      <c r="I4890" s="33"/>
      <c r="J4890" s="26" t="str">
        <f>+TEXT(L4890,"YYYY-DD-MM")</f>
        <v>2022-01-12</v>
      </c>
      <c r="K4890" s="33"/>
      <c r="L4890" s="30">
        <v>44896</v>
      </c>
      <c r="M4890" s="29">
        <f>IF(G4890&gt;0,1,0)</f>
        <v>1</v>
      </c>
      <c r="N4890" s="29">
        <f>IF(H4890&gt;0,1,0)</f>
        <v>0</v>
      </c>
      <c r="O4890" s="29">
        <f>+N4890+M4890</f>
        <v>1</v>
      </c>
    </row>
    <row r="4891" spans="1:15">
      <c r="A4891" s="24" t="s">
        <v>1675</v>
      </c>
      <c r="B4891" s="25">
        <v>264</v>
      </c>
      <c r="C4891" t="s">
        <v>1937</v>
      </c>
      <c r="D4891" s="26" t="str">
        <f>+TEXT(L4891,"YYYY-MM-DD")</f>
        <v>2022-12-01</v>
      </c>
      <c r="E4891" s="27" t="str">
        <f>+TEXT(L4891,"YYYYMM")</f>
        <v>202212</v>
      </c>
      <c r="F4891">
        <v>2020042220</v>
      </c>
      <c r="G4891" s="28">
        <v>0</v>
      </c>
      <c r="H4891" s="28">
        <v>38.89</v>
      </c>
      <c r="I4891" s="33"/>
      <c r="J4891" s="26" t="str">
        <f>+TEXT(L4891,"YYYY-DD-MM")</f>
        <v>2022-01-12</v>
      </c>
      <c r="K4891" s="33"/>
      <c r="L4891" s="30">
        <v>44896</v>
      </c>
      <c r="M4891" s="29">
        <f>IF(G4891&gt;0,1,0)</f>
        <v>0</v>
      </c>
      <c r="N4891" s="29">
        <f>IF(H4891&gt;0,1,0)</f>
        <v>1</v>
      </c>
      <c r="O4891" s="29">
        <f>+N4891+M4891</f>
        <v>1</v>
      </c>
    </row>
    <row r="4892" spans="1:15">
      <c r="A4892" s="24" t="s">
        <v>1675</v>
      </c>
      <c r="B4892" s="25">
        <v>264</v>
      </c>
      <c r="C4892" t="s">
        <v>1937</v>
      </c>
      <c r="D4892" s="26" t="str">
        <f>+TEXT(L4892,"YYYY-MM-DD")</f>
        <v>2022-12-01</v>
      </c>
      <c r="E4892" s="27" t="str">
        <f>+TEXT(L4892,"YYYYMM")</f>
        <v>202212</v>
      </c>
      <c r="F4892">
        <v>2030012286</v>
      </c>
      <c r="G4892" s="28">
        <v>0</v>
      </c>
      <c r="H4892" s="28">
        <v>50.56</v>
      </c>
      <c r="I4892" s="33"/>
      <c r="J4892" s="26" t="str">
        <f>+TEXT(L4892,"YYYY-DD-MM")</f>
        <v>2022-01-12</v>
      </c>
      <c r="K4892" s="33"/>
      <c r="L4892" s="30">
        <v>44896</v>
      </c>
      <c r="M4892" s="29">
        <f>IF(G4892&gt;0,1,0)</f>
        <v>0</v>
      </c>
      <c r="N4892" s="29">
        <f>IF(H4892&gt;0,1,0)</f>
        <v>1</v>
      </c>
      <c r="O4892" s="29">
        <f>+N4892+M4892</f>
        <v>1</v>
      </c>
    </row>
    <row r="4893" spans="1:15">
      <c r="A4893" s="24" t="s">
        <v>1675</v>
      </c>
      <c r="B4893" s="25">
        <v>264</v>
      </c>
      <c r="C4893" t="s">
        <v>1937</v>
      </c>
      <c r="D4893" s="26" t="str">
        <f>+TEXT(L4893,"YYYY-MM-DD")</f>
        <v>2022-12-01</v>
      </c>
      <c r="E4893" s="27" t="str">
        <f>+TEXT(L4893,"YYYYMM")</f>
        <v>202212</v>
      </c>
      <c r="F4893">
        <v>202001211001</v>
      </c>
      <c r="G4893" s="28">
        <v>0</v>
      </c>
      <c r="H4893" s="28">
        <v>350</v>
      </c>
      <c r="J4893" s="26" t="str">
        <f>+TEXT(L4893,"YYYY-DD-MM")</f>
        <v>2022-01-12</v>
      </c>
      <c r="L4893" s="30">
        <v>44896</v>
      </c>
      <c r="M4893" s="29">
        <f>IF(G4893&gt;0,1,0)</f>
        <v>0</v>
      </c>
      <c r="N4893" s="29">
        <f>IF(H4893&gt;0,1,0)</f>
        <v>1</v>
      </c>
      <c r="O4893" s="29">
        <f>+N4893+M4893</f>
        <v>1</v>
      </c>
    </row>
    <row r="4894" spans="1:15">
      <c r="A4894" s="24" t="s">
        <v>1675</v>
      </c>
      <c r="B4894" s="25">
        <v>265</v>
      </c>
      <c r="C4894" t="s">
        <v>1938</v>
      </c>
      <c r="D4894" s="26" t="str">
        <f>+TEXT(L4894,"YYYY-MM-DD")</f>
        <v>2022-12-01</v>
      </c>
      <c r="E4894" s="27" t="str">
        <f>+TEXT(L4894,"YYYYMM")</f>
        <v>202212</v>
      </c>
      <c r="F4894">
        <v>2030012078</v>
      </c>
      <c r="G4894" s="28">
        <v>63.96</v>
      </c>
      <c r="H4894" s="28">
        <v>0</v>
      </c>
      <c r="J4894" s="26" t="str">
        <f>+TEXT(L4894,"YYYY-DD-MM")</f>
        <v>2022-01-12</v>
      </c>
      <c r="L4894" s="30">
        <v>44896</v>
      </c>
      <c r="M4894" s="29">
        <f>IF(G4894&gt;0,1,0)</f>
        <v>1</v>
      </c>
      <c r="N4894" s="29">
        <f>IF(H4894&gt;0,1,0)</f>
        <v>0</v>
      </c>
      <c r="O4894" s="29">
        <f>+N4894+M4894</f>
        <v>1</v>
      </c>
    </row>
    <row r="4895" spans="1:15">
      <c r="A4895" s="24" t="s">
        <v>1675</v>
      </c>
      <c r="B4895" s="25">
        <v>265</v>
      </c>
      <c r="C4895" t="s">
        <v>1938</v>
      </c>
      <c r="D4895" s="26" t="str">
        <f>+TEXT(L4895,"YYYY-MM-DD")</f>
        <v>2022-12-01</v>
      </c>
      <c r="E4895" s="27" t="str">
        <f>+TEXT(L4895,"YYYYMM")</f>
        <v>202212</v>
      </c>
      <c r="F4895">
        <v>1160021811</v>
      </c>
      <c r="G4895" s="28">
        <v>492</v>
      </c>
      <c r="H4895" s="28">
        <v>0</v>
      </c>
      <c r="J4895" s="26" t="str">
        <f>+TEXT(L4895,"YYYY-DD-MM")</f>
        <v>2022-01-12</v>
      </c>
      <c r="L4895" s="30">
        <v>44896</v>
      </c>
      <c r="M4895" s="29">
        <f>IF(G4895&gt;0,1,0)</f>
        <v>1</v>
      </c>
      <c r="N4895" s="29">
        <f>IF(H4895&gt;0,1,0)</f>
        <v>0</v>
      </c>
      <c r="O4895" s="29">
        <f>+N4895+M4895</f>
        <v>1</v>
      </c>
    </row>
    <row r="4896" spans="1:15">
      <c r="A4896" s="24" t="s">
        <v>1675</v>
      </c>
      <c r="B4896" s="25">
        <v>265</v>
      </c>
      <c r="C4896" t="s">
        <v>1938</v>
      </c>
      <c r="D4896" s="26" t="str">
        <f>+TEXT(L4896,"YYYY-MM-DD")</f>
        <v>2022-12-01</v>
      </c>
      <c r="E4896" s="27" t="str">
        <f>+TEXT(L4896,"YYYYMM")</f>
        <v>202212</v>
      </c>
      <c r="F4896">
        <v>2020042220</v>
      </c>
      <c r="G4896" s="28">
        <v>0</v>
      </c>
      <c r="H4896" s="28">
        <v>49.2</v>
      </c>
      <c r="J4896" s="26" t="str">
        <f>+TEXT(L4896,"YYYY-DD-MM")</f>
        <v>2022-01-12</v>
      </c>
      <c r="L4896" s="30">
        <v>44896</v>
      </c>
      <c r="M4896" s="29">
        <f>IF(G4896&gt;0,1,0)</f>
        <v>0</v>
      </c>
      <c r="N4896" s="29">
        <f>IF(H4896&gt;0,1,0)</f>
        <v>1</v>
      </c>
      <c r="O4896" s="29">
        <f>+N4896+M4896</f>
        <v>1</v>
      </c>
    </row>
    <row r="4897" spans="1:15">
      <c r="A4897" s="24" t="s">
        <v>1675</v>
      </c>
      <c r="B4897" s="25">
        <v>265</v>
      </c>
      <c r="C4897" t="s">
        <v>1938</v>
      </c>
      <c r="D4897" s="26" t="str">
        <f>+TEXT(L4897,"YYYY-MM-DD")</f>
        <v>2022-12-01</v>
      </c>
      <c r="E4897" s="27" t="str">
        <f>+TEXT(L4897,"YYYYMM")</f>
        <v>202212</v>
      </c>
      <c r="F4897">
        <v>2030012286</v>
      </c>
      <c r="G4897" s="28">
        <v>0</v>
      </c>
      <c r="H4897" s="28">
        <v>63.96</v>
      </c>
      <c r="J4897" s="26" t="str">
        <f>+TEXT(L4897,"YYYY-DD-MM")</f>
        <v>2022-01-12</v>
      </c>
      <c r="L4897" s="30">
        <v>44896</v>
      </c>
      <c r="M4897" s="29">
        <f>IF(G4897&gt;0,1,0)</f>
        <v>0</v>
      </c>
      <c r="N4897" s="29">
        <f>IF(H4897&gt;0,1,0)</f>
        <v>1</v>
      </c>
      <c r="O4897" s="29">
        <f>+N4897+M4897</f>
        <v>1</v>
      </c>
    </row>
    <row r="4898" spans="1:15">
      <c r="A4898" s="24" t="s">
        <v>1675</v>
      </c>
      <c r="B4898" s="25">
        <v>265</v>
      </c>
      <c r="C4898" t="s">
        <v>1938</v>
      </c>
      <c r="D4898" s="26" t="str">
        <f>+TEXT(L4898,"YYYY-MM-DD")</f>
        <v>2022-12-01</v>
      </c>
      <c r="E4898" s="27" t="str">
        <f>+TEXT(L4898,"YYYYMM")</f>
        <v>202212</v>
      </c>
      <c r="F4898">
        <v>202001211001</v>
      </c>
      <c r="G4898" s="28">
        <v>0</v>
      </c>
      <c r="H4898" s="28">
        <v>442.8</v>
      </c>
      <c r="J4898" s="26" t="str">
        <f>+TEXT(L4898,"YYYY-DD-MM")</f>
        <v>2022-01-12</v>
      </c>
      <c r="L4898" s="30">
        <v>44896</v>
      </c>
      <c r="M4898" s="29">
        <f>IF(G4898&gt;0,1,0)</f>
        <v>0</v>
      </c>
      <c r="N4898" s="29">
        <f>IF(H4898&gt;0,1,0)</f>
        <v>1</v>
      </c>
      <c r="O4898" s="29">
        <f>+N4898+M4898</f>
        <v>1</v>
      </c>
    </row>
    <row r="4899" spans="1:15">
      <c r="A4899" s="24" t="s">
        <v>1675</v>
      </c>
      <c r="B4899" s="25">
        <v>266</v>
      </c>
      <c r="C4899" t="s">
        <v>1939</v>
      </c>
      <c r="D4899" s="26" t="str">
        <f>+TEXT(L4899,"YYYY-MM-DD")</f>
        <v>2022-12-01</v>
      </c>
      <c r="E4899" s="27" t="str">
        <f>+TEXT(L4899,"YYYYMM")</f>
        <v>202212</v>
      </c>
      <c r="F4899">
        <v>2030012078</v>
      </c>
      <c r="G4899" s="28">
        <v>36.119999999999997</v>
      </c>
      <c r="H4899" s="28">
        <v>0</v>
      </c>
      <c r="J4899" s="26" t="str">
        <f>+TEXT(L4899,"YYYY-DD-MM")</f>
        <v>2022-01-12</v>
      </c>
      <c r="L4899" s="30">
        <v>44896</v>
      </c>
      <c r="M4899" s="29">
        <f>IF(G4899&gt;0,1,0)</f>
        <v>1</v>
      </c>
      <c r="N4899" s="29">
        <f>IF(H4899&gt;0,1,0)</f>
        <v>0</v>
      </c>
      <c r="O4899" s="29">
        <f>+N4899+M4899</f>
        <v>1</v>
      </c>
    </row>
    <row r="4900" spans="1:15">
      <c r="A4900" s="24" t="s">
        <v>1675</v>
      </c>
      <c r="B4900" s="25">
        <v>266</v>
      </c>
      <c r="C4900" t="s">
        <v>1939</v>
      </c>
      <c r="D4900" s="26" t="str">
        <f>+TEXT(L4900,"YYYY-MM-DD")</f>
        <v>2022-12-01</v>
      </c>
      <c r="E4900" s="27" t="str">
        <f>+TEXT(L4900,"YYYYMM")</f>
        <v>202212</v>
      </c>
      <c r="F4900">
        <v>1160021811</v>
      </c>
      <c r="G4900" s="28">
        <v>277.77999999999997</v>
      </c>
      <c r="H4900" s="28">
        <v>0</v>
      </c>
      <c r="J4900" s="26" t="str">
        <f>+TEXT(L4900,"YYYY-DD-MM")</f>
        <v>2022-01-12</v>
      </c>
      <c r="L4900" s="30">
        <v>44896</v>
      </c>
      <c r="M4900" s="29">
        <f>IF(G4900&gt;0,1,0)</f>
        <v>1</v>
      </c>
      <c r="N4900" s="29">
        <f>IF(H4900&gt;0,1,0)</f>
        <v>0</v>
      </c>
      <c r="O4900" s="29">
        <f>+N4900+M4900</f>
        <v>1</v>
      </c>
    </row>
    <row r="4901" spans="1:15">
      <c r="A4901" s="24" t="s">
        <v>1675</v>
      </c>
      <c r="B4901" s="25">
        <v>266</v>
      </c>
      <c r="C4901" t="s">
        <v>1939</v>
      </c>
      <c r="D4901" s="26" t="str">
        <f>+TEXT(L4901,"YYYY-MM-DD")</f>
        <v>2022-12-01</v>
      </c>
      <c r="E4901" s="27" t="str">
        <f>+TEXT(L4901,"YYYYMM")</f>
        <v>202212</v>
      </c>
      <c r="F4901">
        <v>2020042220</v>
      </c>
      <c r="G4901" s="28">
        <v>0</v>
      </c>
      <c r="H4901" s="28">
        <v>27.78</v>
      </c>
      <c r="J4901" s="26" t="str">
        <f>+TEXT(L4901,"YYYY-DD-MM")</f>
        <v>2022-01-12</v>
      </c>
      <c r="L4901" s="30">
        <v>44896</v>
      </c>
      <c r="M4901" s="29">
        <f>IF(G4901&gt;0,1,0)</f>
        <v>0</v>
      </c>
      <c r="N4901" s="29">
        <f>IF(H4901&gt;0,1,0)</f>
        <v>1</v>
      </c>
      <c r="O4901" s="29">
        <f>+N4901+M4901</f>
        <v>1</v>
      </c>
    </row>
    <row r="4902" spans="1:15">
      <c r="A4902" s="24" t="s">
        <v>1675</v>
      </c>
      <c r="B4902" s="25">
        <v>266</v>
      </c>
      <c r="C4902" t="s">
        <v>1939</v>
      </c>
      <c r="D4902" s="26" t="str">
        <f>+TEXT(L4902,"YYYY-MM-DD")</f>
        <v>2022-12-01</v>
      </c>
      <c r="E4902" s="27" t="str">
        <f>+TEXT(L4902,"YYYYMM")</f>
        <v>202212</v>
      </c>
      <c r="F4902">
        <v>2030012286</v>
      </c>
      <c r="G4902" s="28">
        <v>0</v>
      </c>
      <c r="H4902" s="28">
        <v>36.119999999999997</v>
      </c>
      <c r="I4902" s="33"/>
      <c r="J4902" s="26" t="str">
        <f>+TEXT(L4902,"YYYY-DD-MM")</f>
        <v>2022-01-12</v>
      </c>
      <c r="K4902" s="33"/>
      <c r="L4902" s="30">
        <v>44896</v>
      </c>
      <c r="M4902" s="29">
        <f>IF(G4902&gt;0,1,0)</f>
        <v>0</v>
      </c>
      <c r="N4902" s="29">
        <f>IF(H4902&gt;0,1,0)</f>
        <v>1</v>
      </c>
      <c r="O4902" s="29">
        <f>+N4902+M4902</f>
        <v>1</v>
      </c>
    </row>
    <row r="4903" spans="1:15">
      <c r="A4903" s="24" t="s">
        <v>1675</v>
      </c>
      <c r="B4903" s="25">
        <v>266</v>
      </c>
      <c r="C4903" t="s">
        <v>1939</v>
      </c>
      <c r="D4903" s="26" t="str">
        <f>+TEXT(L4903,"YYYY-MM-DD")</f>
        <v>2022-12-01</v>
      </c>
      <c r="E4903" s="27" t="str">
        <f>+TEXT(L4903,"YYYYMM")</f>
        <v>202212</v>
      </c>
      <c r="F4903">
        <v>202001211001</v>
      </c>
      <c r="G4903" s="28">
        <v>0</v>
      </c>
      <c r="H4903" s="28">
        <v>250</v>
      </c>
      <c r="I4903" s="33"/>
      <c r="J4903" s="26" t="str">
        <f>+TEXT(L4903,"YYYY-DD-MM")</f>
        <v>2022-01-12</v>
      </c>
      <c r="K4903" s="33"/>
      <c r="L4903" s="30">
        <v>44896</v>
      </c>
      <c r="M4903" s="29">
        <f>IF(G4903&gt;0,1,0)</f>
        <v>0</v>
      </c>
      <c r="N4903" s="29">
        <f>IF(H4903&gt;0,1,0)</f>
        <v>1</v>
      </c>
      <c r="O4903" s="29">
        <f>+N4903+M4903</f>
        <v>1</v>
      </c>
    </row>
    <row r="4904" spans="1:15">
      <c r="A4904" s="24" t="s">
        <v>1675</v>
      </c>
      <c r="B4904" s="25">
        <v>267</v>
      </c>
      <c r="C4904" t="s">
        <v>1940</v>
      </c>
      <c r="D4904" s="26" t="str">
        <f>+TEXT(L4904,"YYYY-MM-DD")</f>
        <v>2022-12-01</v>
      </c>
      <c r="E4904" s="27" t="str">
        <f>+TEXT(L4904,"YYYYMM")</f>
        <v>202212</v>
      </c>
      <c r="F4904">
        <v>2030012078</v>
      </c>
      <c r="G4904" s="28">
        <v>57.78</v>
      </c>
      <c r="H4904" s="28">
        <v>0</v>
      </c>
      <c r="J4904" s="26" t="str">
        <f>+TEXT(L4904,"YYYY-DD-MM")</f>
        <v>2022-01-12</v>
      </c>
      <c r="L4904" s="30">
        <v>44896</v>
      </c>
      <c r="M4904" s="29">
        <f>IF(G4904&gt;0,1,0)</f>
        <v>1</v>
      </c>
      <c r="N4904" s="29">
        <f>IF(H4904&gt;0,1,0)</f>
        <v>0</v>
      </c>
      <c r="O4904" s="29">
        <f>+N4904+M4904</f>
        <v>1</v>
      </c>
    </row>
    <row r="4905" spans="1:15">
      <c r="A4905" s="24" t="s">
        <v>1675</v>
      </c>
      <c r="B4905" s="25">
        <v>267</v>
      </c>
      <c r="C4905" t="s">
        <v>1940</v>
      </c>
      <c r="D4905" s="26" t="str">
        <f>+TEXT(L4905,"YYYY-MM-DD")</f>
        <v>2022-12-01</v>
      </c>
      <c r="E4905" s="27" t="str">
        <f>+TEXT(L4905,"YYYYMM")</f>
        <v>202212</v>
      </c>
      <c r="F4905">
        <v>1160021811</v>
      </c>
      <c r="G4905" s="28">
        <v>444.44</v>
      </c>
      <c r="H4905" s="28">
        <v>0</v>
      </c>
      <c r="I4905" s="33"/>
      <c r="J4905" s="26" t="str">
        <f>+TEXT(L4905,"YYYY-DD-MM")</f>
        <v>2022-01-12</v>
      </c>
      <c r="K4905" s="33"/>
      <c r="L4905" s="30">
        <v>44896</v>
      </c>
      <c r="M4905" s="29">
        <f>IF(G4905&gt;0,1,0)</f>
        <v>1</v>
      </c>
      <c r="N4905" s="29">
        <f>IF(H4905&gt;0,1,0)</f>
        <v>0</v>
      </c>
      <c r="O4905" s="29">
        <f>+N4905+M4905</f>
        <v>1</v>
      </c>
    </row>
    <row r="4906" spans="1:15">
      <c r="A4906" s="24" t="s">
        <v>1675</v>
      </c>
      <c r="B4906" s="25">
        <v>267</v>
      </c>
      <c r="C4906" t="s">
        <v>1940</v>
      </c>
      <c r="D4906" s="26" t="str">
        <f>+TEXT(L4906,"YYYY-MM-DD")</f>
        <v>2022-12-01</v>
      </c>
      <c r="E4906" s="27" t="str">
        <f>+TEXT(L4906,"YYYYMM")</f>
        <v>202212</v>
      </c>
      <c r="F4906">
        <v>2020042220</v>
      </c>
      <c r="G4906" s="28">
        <v>0</v>
      </c>
      <c r="H4906" s="28">
        <v>44.45</v>
      </c>
      <c r="I4906" s="33"/>
      <c r="J4906" s="26" t="str">
        <f>+TEXT(L4906,"YYYY-DD-MM")</f>
        <v>2022-01-12</v>
      </c>
      <c r="K4906" s="33"/>
      <c r="L4906" s="30">
        <v>44896</v>
      </c>
      <c r="M4906" s="29">
        <f>IF(G4906&gt;0,1,0)</f>
        <v>0</v>
      </c>
      <c r="N4906" s="29">
        <f>IF(H4906&gt;0,1,0)</f>
        <v>1</v>
      </c>
      <c r="O4906" s="29">
        <f>+N4906+M4906</f>
        <v>1</v>
      </c>
    </row>
    <row r="4907" spans="1:15">
      <c r="A4907" s="24" t="s">
        <v>1675</v>
      </c>
      <c r="B4907" s="25">
        <v>267</v>
      </c>
      <c r="C4907" t="s">
        <v>1940</v>
      </c>
      <c r="D4907" s="26" t="str">
        <f>+TEXT(L4907,"YYYY-MM-DD")</f>
        <v>2022-12-01</v>
      </c>
      <c r="E4907" s="27" t="str">
        <f>+TEXT(L4907,"YYYYMM")</f>
        <v>202212</v>
      </c>
      <c r="F4907">
        <v>2030012286</v>
      </c>
      <c r="G4907" s="28">
        <v>0</v>
      </c>
      <c r="H4907" s="28">
        <v>57.78</v>
      </c>
      <c r="J4907" s="26" t="str">
        <f>+TEXT(L4907,"YYYY-DD-MM")</f>
        <v>2022-01-12</v>
      </c>
      <c r="L4907" s="30">
        <v>44896</v>
      </c>
      <c r="M4907" s="29">
        <f>IF(G4907&gt;0,1,0)</f>
        <v>0</v>
      </c>
      <c r="N4907" s="29">
        <f>IF(H4907&gt;0,1,0)</f>
        <v>1</v>
      </c>
      <c r="O4907" s="29">
        <f>+N4907+M4907</f>
        <v>1</v>
      </c>
    </row>
    <row r="4908" spans="1:15">
      <c r="A4908" s="24" t="s">
        <v>1675</v>
      </c>
      <c r="B4908" s="25">
        <v>267</v>
      </c>
      <c r="C4908" t="s">
        <v>1940</v>
      </c>
      <c r="D4908" s="26" t="str">
        <f>+TEXT(L4908,"YYYY-MM-DD")</f>
        <v>2022-12-01</v>
      </c>
      <c r="E4908" s="27" t="str">
        <f>+TEXT(L4908,"YYYYMM")</f>
        <v>202212</v>
      </c>
      <c r="F4908">
        <v>202001211001</v>
      </c>
      <c r="G4908" s="28">
        <v>0</v>
      </c>
      <c r="H4908" s="28">
        <v>399.99</v>
      </c>
      <c r="J4908" s="26" t="str">
        <f>+TEXT(L4908,"YYYY-DD-MM")</f>
        <v>2022-01-12</v>
      </c>
      <c r="L4908" s="30">
        <v>44896</v>
      </c>
      <c r="M4908" s="29">
        <f>IF(G4908&gt;0,1,0)</f>
        <v>0</v>
      </c>
      <c r="N4908" s="29">
        <f>IF(H4908&gt;0,1,0)</f>
        <v>1</v>
      </c>
      <c r="O4908" s="29">
        <f>+N4908+M4908</f>
        <v>1</v>
      </c>
    </row>
    <row r="4909" spans="1:15">
      <c r="A4909" s="24" t="s">
        <v>1675</v>
      </c>
      <c r="B4909" s="25">
        <v>268</v>
      </c>
      <c r="C4909" t="s">
        <v>1941</v>
      </c>
      <c r="D4909" s="26" t="str">
        <f>+TEXT(L4909,"YYYY-MM-DD")</f>
        <v>2022-12-01</v>
      </c>
      <c r="E4909" s="27" t="str">
        <f>+TEXT(L4909,"YYYYMM")</f>
        <v>202212</v>
      </c>
      <c r="F4909">
        <v>2030012078</v>
      </c>
      <c r="G4909" s="28">
        <v>28.89</v>
      </c>
      <c r="H4909" s="28">
        <v>0</v>
      </c>
      <c r="J4909" s="26" t="str">
        <f>+TEXT(L4909,"YYYY-DD-MM")</f>
        <v>2022-01-12</v>
      </c>
      <c r="L4909" s="30">
        <v>44896</v>
      </c>
      <c r="M4909" s="29">
        <f>IF(G4909&gt;0,1,0)</f>
        <v>1</v>
      </c>
      <c r="N4909" s="29">
        <f>IF(H4909&gt;0,1,0)</f>
        <v>0</v>
      </c>
      <c r="O4909" s="29">
        <f>+N4909+M4909</f>
        <v>1</v>
      </c>
    </row>
    <row r="4910" spans="1:15">
      <c r="A4910" s="24" t="s">
        <v>1675</v>
      </c>
      <c r="B4910" s="25">
        <v>268</v>
      </c>
      <c r="C4910" t="s">
        <v>1941</v>
      </c>
      <c r="D4910" s="26" t="str">
        <f>+TEXT(L4910,"YYYY-MM-DD")</f>
        <v>2022-12-01</v>
      </c>
      <c r="E4910" s="27" t="str">
        <f>+TEXT(L4910,"YYYYMM")</f>
        <v>202212</v>
      </c>
      <c r="F4910">
        <v>1160021811</v>
      </c>
      <c r="G4910" s="28">
        <v>222.22</v>
      </c>
      <c r="H4910" s="28">
        <v>0</v>
      </c>
      <c r="J4910" s="26" t="str">
        <f>+TEXT(L4910,"YYYY-DD-MM")</f>
        <v>2022-01-12</v>
      </c>
      <c r="L4910" s="30">
        <v>44896</v>
      </c>
      <c r="M4910" s="29">
        <f>IF(G4910&gt;0,1,0)</f>
        <v>1</v>
      </c>
      <c r="N4910" s="29">
        <f>IF(H4910&gt;0,1,0)</f>
        <v>0</v>
      </c>
      <c r="O4910" s="29">
        <f>+N4910+M4910</f>
        <v>1</v>
      </c>
    </row>
    <row r="4911" spans="1:15">
      <c r="A4911" s="24" t="s">
        <v>1675</v>
      </c>
      <c r="B4911" s="25">
        <v>268</v>
      </c>
      <c r="C4911" t="s">
        <v>1941</v>
      </c>
      <c r="D4911" s="26" t="str">
        <f>+TEXT(L4911,"YYYY-MM-DD")</f>
        <v>2022-12-01</v>
      </c>
      <c r="E4911" s="27" t="str">
        <f>+TEXT(L4911,"YYYYMM")</f>
        <v>202212</v>
      </c>
      <c r="F4911">
        <v>2020042220</v>
      </c>
      <c r="G4911" s="28">
        <v>0</v>
      </c>
      <c r="H4911" s="28">
        <v>22.23</v>
      </c>
      <c r="J4911" s="26" t="str">
        <f>+TEXT(L4911,"YYYY-DD-MM")</f>
        <v>2022-01-12</v>
      </c>
      <c r="L4911" s="30">
        <v>44896</v>
      </c>
      <c r="M4911" s="29">
        <f>IF(G4911&gt;0,1,0)</f>
        <v>0</v>
      </c>
      <c r="N4911" s="29">
        <f>IF(H4911&gt;0,1,0)</f>
        <v>1</v>
      </c>
      <c r="O4911" s="29">
        <f>+N4911+M4911</f>
        <v>1</v>
      </c>
    </row>
    <row r="4912" spans="1:15">
      <c r="A4912" s="24" t="s">
        <v>1675</v>
      </c>
      <c r="B4912" s="25">
        <v>268</v>
      </c>
      <c r="C4912" t="s">
        <v>1941</v>
      </c>
      <c r="D4912" s="26" t="str">
        <f>+TEXT(L4912,"YYYY-MM-DD")</f>
        <v>2022-12-01</v>
      </c>
      <c r="E4912" s="27" t="str">
        <f>+TEXT(L4912,"YYYYMM")</f>
        <v>202212</v>
      </c>
      <c r="F4912">
        <v>2030012286</v>
      </c>
      <c r="G4912" s="28">
        <v>0</v>
      </c>
      <c r="H4912" s="28">
        <v>28.89</v>
      </c>
      <c r="J4912" s="26" t="str">
        <f>+TEXT(L4912,"YYYY-DD-MM")</f>
        <v>2022-01-12</v>
      </c>
      <c r="L4912" s="30">
        <v>44896</v>
      </c>
      <c r="M4912" s="29">
        <f>IF(G4912&gt;0,1,0)</f>
        <v>0</v>
      </c>
      <c r="N4912" s="29">
        <f>IF(H4912&gt;0,1,0)</f>
        <v>1</v>
      </c>
      <c r="O4912" s="29">
        <f>+N4912+M4912</f>
        <v>1</v>
      </c>
    </row>
    <row r="4913" spans="1:15">
      <c r="A4913" s="24" t="s">
        <v>1675</v>
      </c>
      <c r="B4913" s="25">
        <v>268</v>
      </c>
      <c r="C4913" t="s">
        <v>1941</v>
      </c>
      <c r="D4913" s="26" t="str">
        <f>+TEXT(L4913,"YYYY-MM-DD")</f>
        <v>2022-12-01</v>
      </c>
      <c r="E4913" s="27" t="str">
        <f>+TEXT(L4913,"YYYYMM")</f>
        <v>202212</v>
      </c>
      <c r="F4913">
        <v>202001211001</v>
      </c>
      <c r="G4913" s="28">
        <v>0</v>
      </c>
      <c r="H4913" s="28">
        <v>199.99</v>
      </c>
      <c r="J4913" s="26" t="str">
        <f>+TEXT(L4913,"YYYY-DD-MM")</f>
        <v>2022-01-12</v>
      </c>
      <c r="L4913" s="30">
        <v>44896</v>
      </c>
      <c r="M4913" s="29">
        <f>IF(G4913&gt;0,1,0)</f>
        <v>0</v>
      </c>
      <c r="N4913" s="29">
        <f>IF(H4913&gt;0,1,0)</f>
        <v>1</v>
      </c>
      <c r="O4913" s="29">
        <f>+N4913+M4913</f>
        <v>1</v>
      </c>
    </row>
    <row r="4914" spans="1:15">
      <c r="A4914" s="24" t="s">
        <v>1675</v>
      </c>
      <c r="B4914" s="25">
        <v>269</v>
      </c>
      <c r="C4914" t="s">
        <v>1942</v>
      </c>
      <c r="D4914" s="26" t="str">
        <f>+TEXT(L4914,"YYYY-MM-DD")</f>
        <v>2022-12-01</v>
      </c>
      <c r="E4914" s="27" t="str">
        <f>+TEXT(L4914,"YYYYMM")</f>
        <v>202212</v>
      </c>
      <c r="F4914">
        <v>2030012078</v>
      </c>
      <c r="G4914" s="28">
        <v>36.119999999999997</v>
      </c>
      <c r="H4914" s="28">
        <v>0</v>
      </c>
      <c r="J4914" s="26" t="str">
        <f>+TEXT(L4914,"YYYY-DD-MM")</f>
        <v>2022-01-12</v>
      </c>
      <c r="L4914" s="30">
        <v>44896</v>
      </c>
      <c r="M4914" s="29">
        <f>IF(G4914&gt;0,1,0)</f>
        <v>1</v>
      </c>
      <c r="N4914" s="29">
        <f>IF(H4914&gt;0,1,0)</f>
        <v>0</v>
      </c>
      <c r="O4914" s="29">
        <f>+N4914+M4914</f>
        <v>1</v>
      </c>
    </row>
    <row r="4915" spans="1:15">
      <c r="A4915" s="24" t="s">
        <v>1675</v>
      </c>
      <c r="B4915" s="25">
        <v>269</v>
      </c>
      <c r="C4915" t="s">
        <v>1942</v>
      </c>
      <c r="D4915" s="26" t="str">
        <f>+TEXT(L4915,"YYYY-MM-DD")</f>
        <v>2022-12-01</v>
      </c>
      <c r="E4915" s="27" t="str">
        <f>+TEXT(L4915,"YYYYMM")</f>
        <v>202212</v>
      </c>
      <c r="F4915">
        <v>1160021811</v>
      </c>
      <c r="G4915" s="28">
        <v>277.77999999999997</v>
      </c>
      <c r="H4915" s="28">
        <v>0</v>
      </c>
      <c r="J4915" s="26" t="str">
        <f>+TEXT(L4915,"YYYY-DD-MM")</f>
        <v>2022-01-12</v>
      </c>
      <c r="L4915" s="30">
        <v>44896</v>
      </c>
      <c r="M4915" s="29">
        <f>IF(G4915&gt;0,1,0)</f>
        <v>1</v>
      </c>
      <c r="N4915" s="29">
        <f>IF(H4915&gt;0,1,0)</f>
        <v>0</v>
      </c>
      <c r="O4915" s="29">
        <f>+N4915+M4915</f>
        <v>1</v>
      </c>
    </row>
    <row r="4916" spans="1:15">
      <c r="A4916" s="24" t="s">
        <v>1675</v>
      </c>
      <c r="B4916" s="25">
        <v>269</v>
      </c>
      <c r="C4916" t="s">
        <v>1942</v>
      </c>
      <c r="D4916" s="26" t="str">
        <f>+TEXT(L4916,"YYYY-MM-DD")</f>
        <v>2022-12-01</v>
      </c>
      <c r="E4916" s="27" t="str">
        <f>+TEXT(L4916,"YYYYMM")</f>
        <v>202212</v>
      </c>
      <c r="F4916">
        <v>2020042220</v>
      </c>
      <c r="G4916" s="28">
        <v>0</v>
      </c>
      <c r="H4916" s="28">
        <v>27.78</v>
      </c>
      <c r="J4916" s="26" t="str">
        <f>+TEXT(L4916,"YYYY-DD-MM")</f>
        <v>2022-01-12</v>
      </c>
      <c r="L4916" s="30">
        <v>44896</v>
      </c>
      <c r="M4916" s="29">
        <f>IF(G4916&gt;0,1,0)</f>
        <v>0</v>
      </c>
      <c r="N4916" s="29">
        <f>IF(H4916&gt;0,1,0)</f>
        <v>1</v>
      </c>
      <c r="O4916" s="29">
        <f>+N4916+M4916</f>
        <v>1</v>
      </c>
    </row>
    <row r="4917" spans="1:15">
      <c r="A4917" s="24" t="s">
        <v>1675</v>
      </c>
      <c r="B4917" s="25">
        <v>269</v>
      </c>
      <c r="C4917" t="s">
        <v>1942</v>
      </c>
      <c r="D4917" s="26" t="str">
        <f>+TEXT(L4917,"YYYY-MM-DD")</f>
        <v>2022-12-01</v>
      </c>
      <c r="E4917" s="27" t="str">
        <f>+TEXT(L4917,"YYYYMM")</f>
        <v>202212</v>
      </c>
      <c r="F4917">
        <v>2030012286</v>
      </c>
      <c r="G4917" s="28">
        <v>0</v>
      </c>
      <c r="H4917" s="28">
        <v>36.119999999999997</v>
      </c>
      <c r="J4917" s="26" t="str">
        <f>+TEXT(L4917,"YYYY-DD-MM")</f>
        <v>2022-01-12</v>
      </c>
      <c r="L4917" s="30">
        <v>44896</v>
      </c>
      <c r="M4917" s="29">
        <f>IF(G4917&gt;0,1,0)</f>
        <v>0</v>
      </c>
      <c r="N4917" s="29">
        <f>IF(H4917&gt;0,1,0)</f>
        <v>1</v>
      </c>
      <c r="O4917" s="29">
        <f>+N4917+M4917</f>
        <v>1</v>
      </c>
    </row>
    <row r="4918" spans="1:15">
      <c r="A4918" s="24" t="s">
        <v>1675</v>
      </c>
      <c r="B4918" s="25">
        <v>269</v>
      </c>
      <c r="C4918" t="s">
        <v>1942</v>
      </c>
      <c r="D4918" s="26" t="str">
        <f>+TEXT(L4918,"YYYY-MM-DD")</f>
        <v>2022-12-01</v>
      </c>
      <c r="E4918" s="27" t="str">
        <f>+TEXT(L4918,"YYYYMM")</f>
        <v>202212</v>
      </c>
      <c r="F4918">
        <v>202001211001</v>
      </c>
      <c r="G4918" s="28">
        <v>0</v>
      </c>
      <c r="H4918" s="28">
        <v>250</v>
      </c>
      <c r="J4918" s="26" t="str">
        <f>+TEXT(L4918,"YYYY-DD-MM")</f>
        <v>2022-01-12</v>
      </c>
      <c r="L4918" s="30">
        <v>44896</v>
      </c>
      <c r="M4918" s="29">
        <f>IF(G4918&gt;0,1,0)</f>
        <v>0</v>
      </c>
      <c r="N4918" s="29">
        <f>IF(H4918&gt;0,1,0)</f>
        <v>1</v>
      </c>
      <c r="O4918" s="29">
        <f>+N4918+M4918</f>
        <v>1</v>
      </c>
    </row>
    <row r="4919" spans="1:15">
      <c r="A4919" s="24" t="s">
        <v>1675</v>
      </c>
      <c r="B4919" s="25">
        <v>270</v>
      </c>
      <c r="C4919" t="s">
        <v>1943</v>
      </c>
      <c r="D4919" s="26" t="str">
        <f>+TEXT(L4919,"YYYY-MM-DD")</f>
        <v>2022-12-01</v>
      </c>
      <c r="E4919" s="27" t="str">
        <f>+TEXT(L4919,"YYYYMM")</f>
        <v>202212</v>
      </c>
      <c r="F4919">
        <v>2030012078</v>
      </c>
      <c r="G4919" s="28">
        <v>48.76</v>
      </c>
      <c r="H4919" s="28">
        <v>0</v>
      </c>
      <c r="I4919" s="33"/>
      <c r="J4919" s="26" t="str">
        <f>+TEXT(L4919,"YYYY-DD-MM")</f>
        <v>2022-01-12</v>
      </c>
      <c r="K4919" s="33"/>
      <c r="L4919" s="30">
        <v>44896</v>
      </c>
      <c r="M4919" s="29">
        <f>IF(G4919&gt;0,1,0)</f>
        <v>1</v>
      </c>
      <c r="N4919" s="29">
        <f>IF(H4919&gt;0,1,0)</f>
        <v>0</v>
      </c>
      <c r="O4919" s="29">
        <f>+N4919+M4919</f>
        <v>1</v>
      </c>
    </row>
    <row r="4920" spans="1:15">
      <c r="A4920" s="24" t="s">
        <v>1675</v>
      </c>
      <c r="B4920" s="25">
        <v>270</v>
      </c>
      <c r="C4920" t="s">
        <v>1943</v>
      </c>
      <c r="D4920" s="26" t="str">
        <f>+TEXT(L4920,"YYYY-MM-DD")</f>
        <v>2022-12-01</v>
      </c>
      <c r="E4920" s="27" t="str">
        <f>+TEXT(L4920,"YYYYMM")</f>
        <v>202212</v>
      </c>
      <c r="F4920">
        <v>1160021811</v>
      </c>
      <c r="G4920" s="28">
        <v>375.01</v>
      </c>
      <c r="H4920" s="28">
        <v>0</v>
      </c>
      <c r="J4920" s="26" t="str">
        <f>+TEXT(L4920,"YYYY-DD-MM")</f>
        <v>2022-01-12</v>
      </c>
      <c r="L4920" s="30">
        <v>44896</v>
      </c>
      <c r="M4920" s="29">
        <f>IF(G4920&gt;0,1,0)</f>
        <v>1</v>
      </c>
      <c r="N4920" s="29">
        <f>IF(H4920&gt;0,1,0)</f>
        <v>0</v>
      </c>
      <c r="O4920" s="29">
        <f>+N4920+M4920</f>
        <v>1</v>
      </c>
    </row>
    <row r="4921" spans="1:15">
      <c r="A4921" s="24" t="s">
        <v>1675</v>
      </c>
      <c r="B4921" s="25">
        <v>270</v>
      </c>
      <c r="C4921" t="s">
        <v>1943</v>
      </c>
      <c r="D4921" s="26" t="str">
        <f>+TEXT(L4921,"YYYY-MM-DD")</f>
        <v>2022-12-01</v>
      </c>
      <c r="E4921" s="27" t="str">
        <f>+TEXT(L4921,"YYYYMM")</f>
        <v>202212</v>
      </c>
      <c r="F4921">
        <v>2030012286</v>
      </c>
      <c r="G4921" s="28">
        <v>0</v>
      </c>
      <c r="H4921" s="28">
        <v>3.76</v>
      </c>
      <c r="I4921" s="33"/>
      <c r="J4921" s="26" t="str">
        <f>+TEXT(L4921,"YYYY-DD-MM")</f>
        <v>2022-01-12</v>
      </c>
      <c r="K4921" s="33"/>
      <c r="L4921" s="30">
        <v>44896</v>
      </c>
      <c r="M4921" s="29">
        <f>IF(G4921&gt;0,1,0)</f>
        <v>0</v>
      </c>
      <c r="N4921" s="29">
        <f>IF(H4921&gt;0,1,0)</f>
        <v>1</v>
      </c>
      <c r="O4921" s="29">
        <f>+N4921+M4921</f>
        <v>1</v>
      </c>
    </row>
    <row r="4922" spans="1:15">
      <c r="A4922" s="24" t="s">
        <v>1675</v>
      </c>
      <c r="B4922" s="25">
        <v>270</v>
      </c>
      <c r="C4922" t="s">
        <v>1943</v>
      </c>
      <c r="D4922" s="26" t="str">
        <f>+TEXT(L4922,"YYYY-MM-DD")</f>
        <v>2022-12-01</v>
      </c>
      <c r="E4922" s="27" t="str">
        <f>+TEXT(L4922,"YYYYMM")</f>
        <v>202212</v>
      </c>
      <c r="F4922">
        <v>2020042220</v>
      </c>
      <c r="G4922" s="28">
        <v>0</v>
      </c>
      <c r="H4922" s="28">
        <v>37.51</v>
      </c>
      <c r="J4922" s="26" t="str">
        <f>+TEXT(L4922,"YYYY-DD-MM")</f>
        <v>2022-01-12</v>
      </c>
      <c r="L4922" s="30">
        <v>44896</v>
      </c>
      <c r="M4922" s="29">
        <f>IF(G4922&gt;0,1,0)</f>
        <v>0</v>
      </c>
      <c r="N4922" s="29">
        <f>IF(H4922&gt;0,1,0)</f>
        <v>1</v>
      </c>
      <c r="O4922" s="29">
        <f>+N4922+M4922</f>
        <v>1</v>
      </c>
    </row>
    <row r="4923" spans="1:15">
      <c r="A4923" s="24" t="s">
        <v>1675</v>
      </c>
      <c r="B4923" s="25">
        <v>270</v>
      </c>
      <c r="C4923" t="s">
        <v>1943</v>
      </c>
      <c r="D4923" s="26" t="str">
        <f>+TEXT(L4923,"YYYY-MM-DD")</f>
        <v>2022-12-01</v>
      </c>
      <c r="E4923" s="27" t="str">
        <f>+TEXT(L4923,"YYYYMM")</f>
        <v>202212</v>
      </c>
      <c r="F4923">
        <v>202001211001</v>
      </c>
      <c r="G4923" s="28">
        <v>0</v>
      </c>
      <c r="H4923" s="28">
        <v>382.5</v>
      </c>
      <c r="I4923" s="33"/>
      <c r="J4923" s="26" t="str">
        <f>+TEXT(L4923,"YYYY-DD-MM")</f>
        <v>2022-01-12</v>
      </c>
      <c r="K4923" s="33"/>
      <c r="L4923" s="30">
        <v>44896</v>
      </c>
      <c r="M4923" s="29">
        <f>IF(G4923&gt;0,1,0)</f>
        <v>0</v>
      </c>
      <c r="N4923" s="29">
        <f>IF(H4923&gt;0,1,0)</f>
        <v>1</v>
      </c>
      <c r="O4923" s="29">
        <f>+N4923+M4923</f>
        <v>1</v>
      </c>
    </row>
    <row r="4924" spans="1:15">
      <c r="A4924" s="24" t="s">
        <v>1675</v>
      </c>
      <c r="B4924" s="25">
        <v>271</v>
      </c>
      <c r="C4924" t="s">
        <v>1944</v>
      </c>
      <c r="D4924" s="26" t="str">
        <f>+TEXT(L4924,"YYYY-MM-DD")</f>
        <v>2022-12-01</v>
      </c>
      <c r="E4924" s="27" t="str">
        <f>+TEXT(L4924,"YYYYMM")</f>
        <v>202212</v>
      </c>
      <c r="F4924">
        <v>2030012078</v>
      </c>
      <c r="G4924" s="28">
        <v>46.23</v>
      </c>
      <c r="H4924" s="28">
        <v>0</v>
      </c>
      <c r="J4924" s="26" t="str">
        <f>+TEXT(L4924,"YYYY-DD-MM")</f>
        <v>2022-01-12</v>
      </c>
      <c r="L4924" s="30">
        <v>44896</v>
      </c>
      <c r="M4924" s="29">
        <f>IF(G4924&gt;0,1,0)</f>
        <v>1</v>
      </c>
      <c r="N4924" s="29">
        <f>IF(H4924&gt;0,1,0)</f>
        <v>0</v>
      </c>
      <c r="O4924" s="29">
        <f>+N4924+M4924</f>
        <v>1</v>
      </c>
    </row>
    <row r="4925" spans="1:15">
      <c r="A4925" s="24" t="s">
        <v>1675</v>
      </c>
      <c r="B4925" s="25">
        <v>271</v>
      </c>
      <c r="C4925" t="s">
        <v>1944</v>
      </c>
      <c r="D4925" s="26" t="str">
        <f>+TEXT(L4925,"YYYY-MM-DD")</f>
        <v>2022-12-01</v>
      </c>
      <c r="E4925" s="27" t="str">
        <f>+TEXT(L4925,"YYYYMM")</f>
        <v>202212</v>
      </c>
      <c r="F4925">
        <v>1160021811</v>
      </c>
      <c r="G4925" s="28">
        <v>355.55</v>
      </c>
      <c r="H4925" s="28">
        <v>0</v>
      </c>
      <c r="I4925" s="33"/>
      <c r="J4925" s="26" t="str">
        <f>+TEXT(L4925,"YYYY-DD-MM")</f>
        <v>2022-01-12</v>
      </c>
      <c r="K4925" s="33"/>
      <c r="L4925" s="30">
        <v>44896</v>
      </c>
      <c r="M4925" s="29">
        <f>IF(G4925&gt;0,1,0)</f>
        <v>1</v>
      </c>
      <c r="N4925" s="29">
        <f>IF(H4925&gt;0,1,0)</f>
        <v>0</v>
      </c>
      <c r="O4925" s="29">
        <f>+N4925+M4925</f>
        <v>1</v>
      </c>
    </row>
    <row r="4926" spans="1:15">
      <c r="A4926" s="24" t="s">
        <v>1675</v>
      </c>
      <c r="B4926" s="25">
        <v>271</v>
      </c>
      <c r="C4926" t="s">
        <v>1944</v>
      </c>
      <c r="D4926" s="26" t="str">
        <f>+TEXT(L4926,"YYYY-MM-DD")</f>
        <v>2022-12-01</v>
      </c>
      <c r="E4926" s="27" t="str">
        <f>+TEXT(L4926,"YYYYMM")</f>
        <v>202212</v>
      </c>
      <c r="F4926">
        <v>2020042220</v>
      </c>
      <c r="G4926" s="28">
        <v>0</v>
      </c>
      <c r="H4926" s="28">
        <v>35.56</v>
      </c>
      <c r="J4926" s="26" t="str">
        <f>+TEXT(L4926,"YYYY-DD-MM")</f>
        <v>2022-01-12</v>
      </c>
      <c r="L4926" s="30">
        <v>44896</v>
      </c>
      <c r="M4926" s="29">
        <f>IF(G4926&gt;0,1,0)</f>
        <v>0</v>
      </c>
      <c r="N4926" s="29">
        <f>IF(H4926&gt;0,1,0)</f>
        <v>1</v>
      </c>
      <c r="O4926" s="29">
        <f>+N4926+M4926</f>
        <v>1</v>
      </c>
    </row>
    <row r="4927" spans="1:15">
      <c r="A4927" s="24" t="s">
        <v>1675</v>
      </c>
      <c r="B4927" s="25">
        <v>271</v>
      </c>
      <c r="C4927" t="s">
        <v>1944</v>
      </c>
      <c r="D4927" s="26" t="str">
        <f>+TEXT(L4927,"YYYY-MM-DD")</f>
        <v>2022-12-01</v>
      </c>
      <c r="E4927" s="27" t="str">
        <f>+TEXT(L4927,"YYYYMM")</f>
        <v>202212</v>
      </c>
      <c r="F4927">
        <v>2030012286</v>
      </c>
      <c r="G4927" s="28">
        <v>0</v>
      </c>
      <c r="H4927" s="28">
        <v>46.23</v>
      </c>
      <c r="J4927" s="26" t="str">
        <f>+TEXT(L4927,"YYYY-DD-MM")</f>
        <v>2022-01-12</v>
      </c>
      <c r="L4927" s="30">
        <v>44896</v>
      </c>
      <c r="M4927" s="29">
        <f>IF(G4927&gt;0,1,0)</f>
        <v>0</v>
      </c>
      <c r="N4927" s="29">
        <f>IF(H4927&gt;0,1,0)</f>
        <v>1</v>
      </c>
      <c r="O4927" s="29">
        <f>+N4927+M4927</f>
        <v>1</v>
      </c>
    </row>
    <row r="4928" spans="1:15">
      <c r="A4928" s="24" t="s">
        <v>1675</v>
      </c>
      <c r="B4928" s="25">
        <v>271</v>
      </c>
      <c r="C4928" t="s">
        <v>1944</v>
      </c>
      <c r="D4928" s="26" t="str">
        <f>+TEXT(L4928,"YYYY-MM-DD")</f>
        <v>2022-12-01</v>
      </c>
      <c r="E4928" s="27" t="str">
        <f>+TEXT(L4928,"YYYYMM")</f>
        <v>202212</v>
      </c>
      <c r="F4928">
        <v>202001211001</v>
      </c>
      <c r="G4928" s="28">
        <v>0</v>
      </c>
      <c r="H4928" s="28">
        <v>319.99</v>
      </c>
      <c r="J4928" s="26" t="str">
        <f>+TEXT(L4928,"YYYY-DD-MM")</f>
        <v>2022-01-12</v>
      </c>
      <c r="L4928" s="30">
        <v>44896</v>
      </c>
      <c r="M4928" s="29">
        <f>IF(G4928&gt;0,1,0)</f>
        <v>0</v>
      </c>
      <c r="N4928" s="29">
        <f>IF(H4928&gt;0,1,0)</f>
        <v>1</v>
      </c>
      <c r="O4928" s="29">
        <f>+N4928+M4928</f>
        <v>1</v>
      </c>
    </row>
    <row r="4929" spans="1:15">
      <c r="A4929" s="24" t="s">
        <v>1675</v>
      </c>
      <c r="B4929" s="25">
        <v>272</v>
      </c>
      <c r="C4929" t="s">
        <v>1945</v>
      </c>
      <c r="D4929" s="26" t="str">
        <f>+TEXT(L4929,"YYYY-MM-DD")</f>
        <v>2022-12-01</v>
      </c>
      <c r="E4929" s="27" t="str">
        <f>+TEXT(L4929,"YYYYMM")</f>
        <v>202212</v>
      </c>
      <c r="F4929">
        <v>1160021811</v>
      </c>
      <c r="G4929" s="28">
        <v>55.55</v>
      </c>
      <c r="H4929" s="28">
        <v>0</v>
      </c>
      <c r="J4929" s="26" t="str">
        <f>+TEXT(L4929,"YYYY-DD-MM")</f>
        <v>2022-01-12</v>
      </c>
      <c r="L4929" s="30">
        <v>44896</v>
      </c>
      <c r="M4929" s="29">
        <f>IF(G4929&gt;0,1,0)</f>
        <v>1</v>
      </c>
      <c r="N4929" s="29">
        <f>IF(H4929&gt;0,1,0)</f>
        <v>0</v>
      </c>
      <c r="O4929" s="29">
        <f>+N4929+M4929</f>
        <v>1</v>
      </c>
    </row>
    <row r="4930" spans="1:15">
      <c r="A4930" s="24" t="s">
        <v>1675</v>
      </c>
      <c r="B4930" s="25">
        <v>272</v>
      </c>
      <c r="C4930" t="s">
        <v>1945</v>
      </c>
      <c r="D4930" s="26" t="str">
        <f>+TEXT(L4930,"YYYY-MM-DD")</f>
        <v>2022-12-01</v>
      </c>
      <c r="E4930" s="27" t="str">
        <f>+TEXT(L4930,"YYYYMM")</f>
        <v>202212</v>
      </c>
      <c r="F4930">
        <v>202001211001</v>
      </c>
      <c r="G4930" s="28">
        <v>0</v>
      </c>
      <c r="H4930" s="28">
        <v>55.55</v>
      </c>
      <c r="J4930" s="26" t="str">
        <f>+TEXT(L4930,"YYYY-DD-MM")</f>
        <v>2022-01-12</v>
      </c>
      <c r="L4930" s="30">
        <v>44896</v>
      </c>
      <c r="M4930" s="29">
        <f>IF(G4930&gt;0,1,0)</f>
        <v>0</v>
      </c>
      <c r="N4930" s="29">
        <f>IF(H4930&gt;0,1,0)</f>
        <v>1</v>
      </c>
      <c r="O4930" s="29">
        <f>+N4930+M4930</f>
        <v>1</v>
      </c>
    </row>
    <row r="4931" spans="1:15">
      <c r="A4931" s="24" t="s">
        <v>1675</v>
      </c>
      <c r="B4931" s="25">
        <v>273</v>
      </c>
      <c r="C4931" t="s">
        <v>1946</v>
      </c>
      <c r="D4931" s="26" t="str">
        <f>+TEXT(L4931,"YYYY-MM-DD")</f>
        <v>2022-12-01</v>
      </c>
      <c r="E4931" s="27" t="str">
        <f>+TEXT(L4931,"YYYYMM")</f>
        <v>202212</v>
      </c>
      <c r="F4931">
        <v>2030012078</v>
      </c>
      <c r="G4931" s="28">
        <v>72.2</v>
      </c>
      <c r="H4931" s="28">
        <v>0</v>
      </c>
      <c r="J4931" s="26" t="str">
        <f>+TEXT(L4931,"YYYY-DD-MM")</f>
        <v>2022-01-12</v>
      </c>
      <c r="L4931" s="30">
        <v>44896</v>
      </c>
      <c r="M4931" s="29">
        <f>IF(G4931&gt;0,1,0)</f>
        <v>1</v>
      </c>
      <c r="N4931" s="29">
        <f>IF(H4931&gt;0,1,0)</f>
        <v>0</v>
      </c>
      <c r="O4931" s="29">
        <f>+N4931+M4931</f>
        <v>1</v>
      </c>
    </row>
    <row r="4932" spans="1:15">
      <c r="A4932" s="24" t="s">
        <v>1675</v>
      </c>
      <c r="B4932" s="25">
        <v>273</v>
      </c>
      <c r="C4932" t="s">
        <v>1946</v>
      </c>
      <c r="D4932" s="26" t="str">
        <f>+TEXT(L4932,"YYYY-MM-DD")</f>
        <v>2022-12-01</v>
      </c>
      <c r="E4932" s="27" t="str">
        <f>+TEXT(L4932,"YYYYMM")</f>
        <v>202212</v>
      </c>
      <c r="F4932">
        <v>1160021811</v>
      </c>
      <c r="G4932" s="28">
        <v>500</v>
      </c>
      <c r="H4932" s="28">
        <v>0</v>
      </c>
      <c r="J4932" s="26" t="str">
        <f>+TEXT(L4932,"YYYY-DD-MM")</f>
        <v>2022-01-12</v>
      </c>
      <c r="L4932" s="30">
        <v>44896</v>
      </c>
      <c r="M4932" s="29">
        <f>IF(G4932&gt;0,1,0)</f>
        <v>1</v>
      </c>
      <c r="N4932" s="29">
        <f>IF(H4932&gt;0,1,0)</f>
        <v>0</v>
      </c>
      <c r="O4932" s="29">
        <f>+N4932+M4932</f>
        <v>1</v>
      </c>
    </row>
    <row r="4933" spans="1:15">
      <c r="A4933" s="24" t="s">
        <v>1675</v>
      </c>
      <c r="B4933" s="25">
        <v>273</v>
      </c>
      <c r="C4933" t="s">
        <v>1946</v>
      </c>
      <c r="D4933" s="26" t="str">
        <f>+TEXT(L4933,"YYYY-MM-DD")</f>
        <v>2022-12-01</v>
      </c>
      <c r="E4933" s="27" t="str">
        <f>+TEXT(L4933,"YYYYMM")</f>
        <v>202212</v>
      </c>
      <c r="F4933">
        <v>2020042220</v>
      </c>
      <c r="G4933" s="28">
        <v>0</v>
      </c>
      <c r="H4933" s="28">
        <v>55.55</v>
      </c>
      <c r="J4933" s="26" t="str">
        <f>+TEXT(L4933,"YYYY-DD-MM")</f>
        <v>2022-01-12</v>
      </c>
      <c r="L4933" s="30">
        <v>44896</v>
      </c>
      <c r="M4933" s="29">
        <f>IF(G4933&gt;0,1,0)</f>
        <v>0</v>
      </c>
      <c r="N4933" s="29">
        <f>IF(H4933&gt;0,1,0)</f>
        <v>1</v>
      </c>
      <c r="O4933" s="29">
        <f>+N4933+M4933</f>
        <v>1</v>
      </c>
    </row>
    <row r="4934" spans="1:15">
      <c r="A4934" s="24" t="s">
        <v>1675</v>
      </c>
      <c r="B4934" s="25">
        <v>273</v>
      </c>
      <c r="C4934" t="s">
        <v>1946</v>
      </c>
      <c r="D4934" s="26" t="str">
        <f>+TEXT(L4934,"YYYY-MM-DD")</f>
        <v>2022-12-01</v>
      </c>
      <c r="E4934" s="27" t="str">
        <f>+TEXT(L4934,"YYYYMM")</f>
        <v>202212</v>
      </c>
      <c r="F4934">
        <v>2030012286</v>
      </c>
      <c r="G4934" s="28">
        <v>0</v>
      </c>
      <c r="H4934" s="28">
        <v>72.2</v>
      </c>
      <c r="J4934" s="26" t="str">
        <f>+TEXT(L4934,"YYYY-DD-MM")</f>
        <v>2022-01-12</v>
      </c>
      <c r="L4934" s="30">
        <v>44896</v>
      </c>
      <c r="M4934" s="29">
        <f>IF(G4934&gt;0,1,0)</f>
        <v>0</v>
      </c>
      <c r="N4934" s="29">
        <f>IF(H4934&gt;0,1,0)</f>
        <v>1</v>
      </c>
      <c r="O4934" s="29">
        <f>+N4934+M4934</f>
        <v>1</v>
      </c>
    </row>
    <row r="4935" spans="1:15">
      <c r="A4935" s="24" t="s">
        <v>1675</v>
      </c>
      <c r="B4935" s="25">
        <v>273</v>
      </c>
      <c r="C4935" t="s">
        <v>1946</v>
      </c>
      <c r="D4935" s="26" t="str">
        <f>+TEXT(L4935,"YYYY-MM-DD")</f>
        <v>2022-12-01</v>
      </c>
      <c r="E4935" s="27" t="str">
        <f>+TEXT(L4935,"YYYYMM")</f>
        <v>202212</v>
      </c>
      <c r="F4935">
        <v>202001211001</v>
      </c>
      <c r="G4935" s="28">
        <v>0</v>
      </c>
      <c r="H4935" s="28">
        <v>444.45</v>
      </c>
      <c r="J4935" s="26" t="str">
        <f>+TEXT(L4935,"YYYY-DD-MM")</f>
        <v>2022-01-12</v>
      </c>
      <c r="L4935" s="30">
        <v>44896</v>
      </c>
      <c r="M4935" s="29">
        <f>IF(G4935&gt;0,1,0)</f>
        <v>0</v>
      </c>
      <c r="N4935" s="29">
        <f>IF(H4935&gt;0,1,0)</f>
        <v>1</v>
      </c>
      <c r="O4935" s="29">
        <f>+N4935+M4935</f>
        <v>1</v>
      </c>
    </row>
    <row r="4936" spans="1:15">
      <c r="A4936" s="24" t="s">
        <v>1675</v>
      </c>
      <c r="B4936" s="25">
        <v>274</v>
      </c>
      <c r="C4936" t="s">
        <v>1947</v>
      </c>
      <c r="D4936" s="26" t="str">
        <f>+TEXT(L4936,"YYYY-MM-DD")</f>
        <v>2022-12-01</v>
      </c>
      <c r="E4936" s="27" t="str">
        <f>+TEXT(L4936,"YYYYMM")</f>
        <v>202212</v>
      </c>
      <c r="F4936">
        <v>2030012078</v>
      </c>
      <c r="G4936" s="28">
        <v>43.34</v>
      </c>
      <c r="H4936" s="28">
        <v>0</v>
      </c>
      <c r="J4936" s="26" t="str">
        <f>+TEXT(L4936,"YYYY-DD-MM")</f>
        <v>2022-01-12</v>
      </c>
      <c r="L4936" s="30">
        <v>44896</v>
      </c>
      <c r="M4936" s="29">
        <f>IF(G4936&gt;0,1,0)</f>
        <v>1</v>
      </c>
      <c r="N4936" s="29">
        <f>IF(H4936&gt;0,1,0)</f>
        <v>0</v>
      </c>
      <c r="O4936" s="29">
        <f>+N4936+M4936</f>
        <v>1</v>
      </c>
    </row>
    <row r="4937" spans="1:15">
      <c r="A4937" s="24" t="s">
        <v>1675</v>
      </c>
      <c r="B4937" s="25">
        <v>274</v>
      </c>
      <c r="C4937" t="s">
        <v>1947</v>
      </c>
      <c r="D4937" s="26" t="str">
        <f>+TEXT(L4937,"YYYY-MM-DD")</f>
        <v>2022-12-01</v>
      </c>
      <c r="E4937" s="27" t="str">
        <f>+TEXT(L4937,"YYYYMM")</f>
        <v>202212</v>
      </c>
      <c r="F4937">
        <v>1160021811</v>
      </c>
      <c r="G4937" s="28">
        <v>333.33</v>
      </c>
      <c r="H4937" s="28">
        <v>0</v>
      </c>
      <c r="J4937" s="26" t="str">
        <f>+TEXT(L4937,"YYYY-DD-MM")</f>
        <v>2022-01-12</v>
      </c>
      <c r="L4937" s="30">
        <v>44896</v>
      </c>
      <c r="M4937" s="29">
        <f>IF(G4937&gt;0,1,0)</f>
        <v>1</v>
      </c>
      <c r="N4937" s="29">
        <f>IF(H4937&gt;0,1,0)</f>
        <v>0</v>
      </c>
      <c r="O4937" s="29">
        <f>+N4937+M4937</f>
        <v>1</v>
      </c>
    </row>
    <row r="4938" spans="1:15">
      <c r="A4938" s="24" t="s">
        <v>1675</v>
      </c>
      <c r="B4938" s="25">
        <v>274</v>
      </c>
      <c r="C4938" t="s">
        <v>1947</v>
      </c>
      <c r="D4938" s="26" t="str">
        <f>+TEXT(L4938,"YYYY-MM-DD")</f>
        <v>2022-12-01</v>
      </c>
      <c r="E4938" s="27" t="str">
        <f>+TEXT(L4938,"YYYYMM")</f>
        <v>202212</v>
      </c>
      <c r="F4938">
        <v>2020042220</v>
      </c>
      <c r="G4938" s="28">
        <v>0</v>
      </c>
      <c r="H4938" s="28">
        <v>33.340000000000003</v>
      </c>
      <c r="J4938" s="26" t="str">
        <f>+TEXT(L4938,"YYYY-DD-MM")</f>
        <v>2022-01-12</v>
      </c>
      <c r="L4938" s="30">
        <v>44896</v>
      </c>
      <c r="M4938" s="29">
        <f>IF(G4938&gt;0,1,0)</f>
        <v>0</v>
      </c>
      <c r="N4938" s="29">
        <f>IF(H4938&gt;0,1,0)</f>
        <v>1</v>
      </c>
      <c r="O4938" s="29">
        <f>+N4938+M4938</f>
        <v>1</v>
      </c>
    </row>
    <row r="4939" spans="1:15">
      <c r="A4939" s="24" t="s">
        <v>1675</v>
      </c>
      <c r="B4939" s="25">
        <v>274</v>
      </c>
      <c r="C4939" t="s">
        <v>1947</v>
      </c>
      <c r="D4939" s="26" t="str">
        <f>+TEXT(L4939,"YYYY-MM-DD")</f>
        <v>2022-12-01</v>
      </c>
      <c r="E4939" s="27" t="str">
        <f>+TEXT(L4939,"YYYYMM")</f>
        <v>202212</v>
      </c>
      <c r="F4939">
        <v>2030012286</v>
      </c>
      <c r="G4939" s="28">
        <v>0</v>
      </c>
      <c r="H4939" s="28">
        <v>43.34</v>
      </c>
      <c r="J4939" s="26" t="str">
        <f>+TEXT(L4939,"YYYY-DD-MM")</f>
        <v>2022-01-12</v>
      </c>
      <c r="L4939" s="30">
        <v>44896</v>
      </c>
      <c r="M4939" s="29">
        <f>IF(G4939&gt;0,1,0)</f>
        <v>0</v>
      </c>
      <c r="N4939" s="29">
        <f>IF(H4939&gt;0,1,0)</f>
        <v>1</v>
      </c>
      <c r="O4939" s="29">
        <f>+N4939+M4939</f>
        <v>1</v>
      </c>
    </row>
    <row r="4940" spans="1:15">
      <c r="A4940" s="24" t="s">
        <v>1675</v>
      </c>
      <c r="B4940" s="25">
        <v>274</v>
      </c>
      <c r="C4940" t="s">
        <v>1947</v>
      </c>
      <c r="D4940" s="26" t="str">
        <f>+TEXT(L4940,"YYYY-MM-DD")</f>
        <v>2022-12-01</v>
      </c>
      <c r="E4940" s="27" t="str">
        <f>+TEXT(L4940,"YYYYMM")</f>
        <v>202212</v>
      </c>
      <c r="F4940">
        <v>202001211001</v>
      </c>
      <c r="G4940" s="28">
        <v>0</v>
      </c>
      <c r="H4940" s="28">
        <v>299.99</v>
      </c>
      <c r="J4940" s="26" t="str">
        <f>+TEXT(L4940,"YYYY-DD-MM")</f>
        <v>2022-01-12</v>
      </c>
      <c r="L4940" s="30">
        <v>44896</v>
      </c>
      <c r="M4940" s="29">
        <f>IF(G4940&gt;0,1,0)</f>
        <v>0</v>
      </c>
      <c r="N4940" s="29">
        <f>IF(H4940&gt;0,1,0)</f>
        <v>1</v>
      </c>
      <c r="O4940" s="29">
        <f>+N4940+M4940</f>
        <v>1</v>
      </c>
    </row>
    <row r="4941" spans="1:15">
      <c r="A4941" s="24" t="s">
        <v>1675</v>
      </c>
      <c r="B4941" s="25">
        <v>275</v>
      </c>
      <c r="C4941" t="s">
        <v>1948</v>
      </c>
      <c r="D4941" s="26" t="str">
        <f>+TEXT(L4941,"YYYY-MM-DD")</f>
        <v>2022-12-01</v>
      </c>
      <c r="E4941" s="27" t="str">
        <f>+TEXT(L4941,"YYYYMM")</f>
        <v>202212</v>
      </c>
      <c r="F4941">
        <v>2030012078</v>
      </c>
      <c r="G4941" s="28">
        <v>65</v>
      </c>
      <c r="H4941" s="28">
        <v>0</v>
      </c>
      <c r="J4941" s="26" t="str">
        <f>+TEXT(L4941,"YYYY-DD-MM")</f>
        <v>2022-01-12</v>
      </c>
      <c r="L4941" s="30">
        <v>44896</v>
      </c>
      <c r="M4941" s="29">
        <f>IF(G4941&gt;0,1,0)</f>
        <v>1</v>
      </c>
      <c r="N4941" s="29">
        <f>IF(H4941&gt;0,1,0)</f>
        <v>0</v>
      </c>
      <c r="O4941" s="29">
        <f>+N4941+M4941</f>
        <v>1</v>
      </c>
    </row>
    <row r="4942" spans="1:15">
      <c r="A4942" s="24" t="s">
        <v>1675</v>
      </c>
      <c r="B4942" s="25">
        <v>275</v>
      </c>
      <c r="C4942" t="s">
        <v>1948</v>
      </c>
      <c r="D4942" s="26" t="str">
        <f>+TEXT(L4942,"YYYY-MM-DD")</f>
        <v>2022-12-01</v>
      </c>
      <c r="E4942" s="27" t="str">
        <f>+TEXT(L4942,"YYYYMM")</f>
        <v>202212</v>
      </c>
      <c r="F4942">
        <v>1160021811</v>
      </c>
      <c r="G4942" s="28">
        <v>500</v>
      </c>
      <c r="H4942" s="28">
        <v>0</v>
      </c>
      <c r="J4942" s="26" t="str">
        <f>+TEXT(L4942,"YYYY-DD-MM")</f>
        <v>2022-01-12</v>
      </c>
      <c r="L4942" s="30">
        <v>44896</v>
      </c>
      <c r="M4942" s="29">
        <f>IF(G4942&gt;0,1,0)</f>
        <v>1</v>
      </c>
      <c r="N4942" s="29">
        <f>IF(H4942&gt;0,1,0)</f>
        <v>0</v>
      </c>
      <c r="O4942" s="29">
        <f>+N4942+M4942</f>
        <v>1</v>
      </c>
    </row>
    <row r="4943" spans="1:15">
      <c r="A4943" s="24" t="s">
        <v>1675</v>
      </c>
      <c r="B4943" s="25">
        <v>275</v>
      </c>
      <c r="C4943" t="s">
        <v>1948</v>
      </c>
      <c r="D4943" s="26" t="str">
        <f>+TEXT(L4943,"YYYY-MM-DD")</f>
        <v>2022-12-01</v>
      </c>
      <c r="E4943" s="27" t="str">
        <f>+TEXT(L4943,"YYYYMM")</f>
        <v>202212</v>
      </c>
      <c r="F4943">
        <v>2020042220</v>
      </c>
      <c r="G4943" s="28">
        <v>0</v>
      </c>
      <c r="H4943" s="28">
        <v>50</v>
      </c>
      <c r="J4943" s="26" t="str">
        <f>+TEXT(L4943,"YYYY-DD-MM")</f>
        <v>2022-01-12</v>
      </c>
      <c r="L4943" s="30">
        <v>44896</v>
      </c>
      <c r="M4943" s="29">
        <f>IF(G4943&gt;0,1,0)</f>
        <v>0</v>
      </c>
      <c r="N4943" s="29">
        <f>IF(H4943&gt;0,1,0)</f>
        <v>1</v>
      </c>
      <c r="O4943" s="29">
        <f>+N4943+M4943</f>
        <v>1</v>
      </c>
    </row>
    <row r="4944" spans="1:15">
      <c r="A4944" s="24" t="s">
        <v>1675</v>
      </c>
      <c r="B4944" s="25">
        <v>275</v>
      </c>
      <c r="C4944" t="s">
        <v>1948</v>
      </c>
      <c r="D4944" s="26" t="str">
        <f>+TEXT(L4944,"YYYY-MM-DD")</f>
        <v>2022-12-01</v>
      </c>
      <c r="E4944" s="27" t="str">
        <f>+TEXT(L4944,"YYYYMM")</f>
        <v>202212</v>
      </c>
      <c r="F4944">
        <v>2030012286</v>
      </c>
      <c r="G4944" s="28">
        <v>0</v>
      </c>
      <c r="H4944" s="28">
        <v>65</v>
      </c>
      <c r="J4944" s="26" t="str">
        <f>+TEXT(L4944,"YYYY-DD-MM")</f>
        <v>2022-01-12</v>
      </c>
      <c r="L4944" s="30">
        <v>44896</v>
      </c>
      <c r="M4944" s="29">
        <f>IF(G4944&gt;0,1,0)</f>
        <v>0</v>
      </c>
      <c r="N4944" s="29">
        <f>IF(H4944&gt;0,1,0)</f>
        <v>1</v>
      </c>
      <c r="O4944" s="29">
        <f>+N4944+M4944</f>
        <v>1</v>
      </c>
    </row>
    <row r="4945" spans="1:15">
      <c r="A4945" s="24" t="s">
        <v>1675</v>
      </c>
      <c r="B4945" s="25">
        <v>275</v>
      </c>
      <c r="C4945" t="s">
        <v>1948</v>
      </c>
      <c r="D4945" s="26" t="str">
        <f>+TEXT(L4945,"YYYY-MM-DD")</f>
        <v>2022-12-01</v>
      </c>
      <c r="E4945" s="27" t="str">
        <f>+TEXT(L4945,"YYYYMM")</f>
        <v>202212</v>
      </c>
      <c r="F4945">
        <v>202001211001</v>
      </c>
      <c r="G4945" s="28">
        <v>0</v>
      </c>
      <c r="H4945" s="28">
        <v>450</v>
      </c>
      <c r="J4945" s="26" t="str">
        <f>+TEXT(L4945,"YYYY-DD-MM")</f>
        <v>2022-01-12</v>
      </c>
      <c r="L4945" s="30">
        <v>44896</v>
      </c>
      <c r="M4945" s="29">
        <f>IF(G4945&gt;0,1,0)</f>
        <v>0</v>
      </c>
      <c r="N4945" s="29">
        <f>IF(H4945&gt;0,1,0)</f>
        <v>1</v>
      </c>
      <c r="O4945" s="29">
        <f>+N4945+M4945</f>
        <v>1</v>
      </c>
    </row>
    <row r="4946" spans="1:15">
      <c r="A4946" s="24" t="s">
        <v>1675</v>
      </c>
      <c r="B4946" s="25">
        <v>276</v>
      </c>
      <c r="C4946" t="s">
        <v>1949</v>
      </c>
      <c r="D4946" s="26" t="str">
        <f>+TEXT(L4946,"YYYY-MM-DD")</f>
        <v>2022-12-01</v>
      </c>
      <c r="E4946" s="27" t="str">
        <f>+TEXT(L4946,"YYYYMM")</f>
        <v>202212</v>
      </c>
      <c r="F4946">
        <v>2030012078</v>
      </c>
      <c r="G4946" s="28">
        <v>593.72</v>
      </c>
      <c r="H4946" s="28">
        <v>0</v>
      </c>
      <c r="J4946" s="26" t="str">
        <f>+TEXT(L4946,"YYYY-DD-MM")</f>
        <v>2022-01-12</v>
      </c>
      <c r="L4946" s="30">
        <v>44896</v>
      </c>
      <c r="M4946" s="29">
        <f>IF(G4946&gt;0,1,0)</f>
        <v>1</v>
      </c>
      <c r="N4946" s="29">
        <f>IF(H4946&gt;0,1,0)</f>
        <v>0</v>
      </c>
      <c r="O4946" s="29">
        <f>+N4946+M4946</f>
        <v>1</v>
      </c>
    </row>
    <row r="4947" spans="1:15">
      <c r="A4947" s="24" t="s">
        <v>1675</v>
      </c>
      <c r="B4947" s="25">
        <v>276</v>
      </c>
      <c r="C4947" t="s">
        <v>1949</v>
      </c>
      <c r="D4947" s="26" t="str">
        <f>+TEXT(L4947,"YYYY-MM-DD")</f>
        <v>2022-12-01</v>
      </c>
      <c r="E4947" s="27" t="str">
        <f>+TEXT(L4947,"YYYYMM")</f>
        <v>202212</v>
      </c>
      <c r="F4947">
        <v>1160021811</v>
      </c>
      <c r="G4947" s="28">
        <v>4567.01</v>
      </c>
      <c r="H4947" s="28">
        <v>0</v>
      </c>
      <c r="J4947" s="26" t="str">
        <f>+TEXT(L4947,"YYYY-DD-MM")</f>
        <v>2022-01-12</v>
      </c>
      <c r="L4947" s="30">
        <v>44896</v>
      </c>
      <c r="M4947" s="29">
        <f>IF(G4947&gt;0,1,0)</f>
        <v>1</v>
      </c>
      <c r="N4947" s="29">
        <f>IF(H4947&gt;0,1,0)</f>
        <v>0</v>
      </c>
      <c r="O4947" s="29">
        <f>+N4947+M4947</f>
        <v>1</v>
      </c>
    </row>
    <row r="4948" spans="1:15">
      <c r="A4948" s="24" t="s">
        <v>1675</v>
      </c>
      <c r="B4948" s="25">
        <v>276</v>
      </c>
      <c r="C4948" t="s">
        <v>1949</v>
      </c>
      <c r="D4948" s="26" t="str">
        <f>+TEXT(L4948,"YYYY-MM-DD")</f>
        <v>2022-12-01</v>
      </c>
      <c r="E4948" s="27" t="str">
        <f>+TEXT(L4948,"YYYYMM")</f>
        <v>202212</v>
      </c>
      <c r="F4948">
        <v>202001211001</v>
      </c>
      <c r="G4948" s="28">
        <v>0</v>
      </c>
      <c r="H4948" s="28">
        <v>5160.7299999999996</v>
      </c>
      <c r="J4948" s="26" t="str">
        <f>+TEXT(L4948,"YYYY-DD-MM")</f>
        <v>2022-01-12</v>
      </c>
      <c r="K4948" s="29">
        <v>3379.91</v>
      </c>
      <c r="L4948" s="30">
        <v>44896</v>
      </c>
      <c r="M4948" s="29">
        <f>IF(G4948&gt;0,1,0)</f>
        <v>0</v>
      </c>
      <c r="N4948" s="29">
        <f>IF(H4948&gt;0,1,0)</f>
        <v>1</v>
      </c>
      <c r="O4948" s="29">
        <f>+N4948+M4948</f>
        <v>1</v>
      </c>
    </row>
    <row r="4949" spans="1:15">
      <c r="A4949" s="24" t="s">
        <v>1675</v>
      </c>
      <c r="B4949" s="25">
        <v>277</v>
      </c>
      <c r="C4949" t="s">
        <v>1950</v>
      </c>
      <c r="D4949" s="26" t="str">
        <f>+TEXT(L4949,"YYYY-MM-DD")</f>
        <v>2022-12-01</v>
      </c>
      <c r="E4949" s="27" t="str">
        <f>+TEXT(L4949,"YYYYMM")</f>
        <v>202212</v>
      </c>
      <c r="F4949">
        <v>2030012078</v>
      </c>
      <c r="G4949" s="28">
        <v>50.56</v>
      </c>
      <c r="H4949" s="28">
        <v>0</v>
      </c>
      <c r="J4949" s="26" t="str">
        <f>+TEXT(L4949,"YYYY-DD-MM")</f>
        <v>2022-01-12</v>
      </c>
      <c r="K4949" s="29">
        <v>57544.7</v>
      </c>
      <c r="L4949" s="30">
        <v>44896</v>
      </c>
      <c r="M4949" s="29">
        <f>IF(G4949&gt;0,1,0)</f>
        <v>1</v>
      </c>
      <c r="N4949" s="29">
        <f>IF(H4949&gt;0,1,0)</f>
        <v>0</v>
      </c>
      <c r="O4949" s="29">
        <f>+N4949+M4949</f>
        <v>1</v>
      </c>
    </row>
    <row r="4950" spans="1:15">
      <c r="A4950" s="24" t="s">
        <v>1675</v>
      </c>
      <c r="B4950" s="25">
        <v>277</v>
      </c>
      <c r="C4950" t="s">
        <v>1950</v>
      </c>
      <c r="D4950" s="26" t="str">
        <f>+TEXT(L4950,"YYYY-MM-DD")</f>
        <v>2022-12-01</v>
      </c>
      <c r="E4950" s="27" t="str">
        <f>+TEXT(L4950,"YYYYMM")</f>
        <v>202212</v>
      </c>
      <c r="F4950">
        <v>1160021811</v>
      </c>
      <c r="G4950" s="28">
        <v>388.89</v>
      </c>
      <c r="H4950" s="28">
        <v>0</v>
      </c>
      <c r="J4950" s="26" t="str">
        <f>+TEXT(L4950,"YYYY-DD-MM")</f>
        <v>2022-01-12</v>
      </c>
      <c r="K4950" s="29">
        <v>2.15</v>
      </c>
      <c r="L4950" s="30">
        <v>44896</v>
      </c>
      <c r="M4950" s="29">
        <f>IF(G4950&gt;0,1,0)</f>
        <v>1</v>
      </c>
      <c r="N4950" s="29">
        <f>IF(H4950&gt;0,1,0)</f>
        <v>0</v>
      </c>
      <c r="O4950" s="29">
        <f>+N4950+M4950</f>
        <v>1</v>
      </c>
    </row>
    <row r="4951" spans="1:15">
      <c r="A4951" s="24" t="s">
        <v>1675</v>
      </c>
      <c r="B4951" s="25">
        <v>277</v>
      </c>
      <c r="C4951" t="s">
        <v>1950</v>
      </c>
      <c r="D4951" s="26" t="str">
        <f>+TEXT(L4951,"YYYY-MM-DD")</f>
        <v>2022-12-01</v>
      </c>
      <c r="E4951" s="27" t="str">
        <f>+TEXT(L4951,"YYYYMM")</f>
        <v>202212</v>
      </c>
      <c r="F4951">
        <v>202001211001</v>
      </c>
      <c r="G4951" s="28">
        <v>0</v>
      </c>
      <c r="H4951" s="28">
        <v>439.45</v>
      </c>
      <c r="J4951" s="26" t="str">
        <f>+TEXT(L4951,"YYYY-DD-MM")</f>
        <v>2022-01-12</v>
      </c>
      <c r="K4951" s="29">
        <v>5583.4100000000008</v>
      </c>
      <c r="L4951" s="30">
        <v>44896</v>
      </c>
      <c r="M4951" s="29">
        <f>IF(G4951&gt;0,1,0)</f>
        <v>0</v>
      </c>
      <c r="N4951" s="29">
        <f>IF(H4951&gt;0,1,0)</f>
        <v>1</v>
      </c>
      <c r="O4951" s="29">
        <f>+N4951+M4951</f>
        <v>1</v>
      </c>
    </row>
    <row r="4952" spans="1:15">
      <c r="A4952" s="24" t="s">
        <v>1675</v>
      </c>
      <c r="B4952" s="25">
        <v>278</v>
      </c>
      <c r="C4952" t="s">
        <v>1951</v>
      </c>
      <c r="D4952" s="26" t="str">
        <f>+TEXT(L4952,"YYYY-MM-DD")</f>
        <v>2022-12-01</v>
      </c>
      <c r="E4952" s="27" t="str">
        <f>+TEXT(L4952,"YYYYMM")</f>
        <v>202212</v>
      </c>
      <c r="F4952">
        <v>2030012078</v>
      </c>
      <c r="G4952" s="28">
        <v>79.45</v>
      </c>
      <c r="H4952" s="28">
        <v>0</v>
      </c>
      <c r="J4952" s="26" t="str">
        <f>+TEXT(L4952,"YYYY-DD-MM")</f>
        <v>2022-01-12</v>
      </c>
      <c r="K4952" s="29">
        <v>359156.92000000196</v>
      </c>
      <c r="L4952" s="30">
        <v>44896</v>
      </c>
      <c r="M4952" s="29">
        <f>IF(G4952&gt;0,1,0)</f>
        <v>1</v>
      </c>
      <c r="N4952" s="29">
        <f>IF(H4952&gt;0,1,0)</f>
        <v>0</v>
      </c>
      <c r="O4952" s="29">
        <f>+N4952+M4952</f>
        <v>1</v>
      </c>
    </row>
    <row r="4953" spans="1:15">
      <c r="A4953" s="24" t="s">
        <v>1675</v>
      </c>
      <c r="B4953" s="25">
        <v>278</v>
      </c>
      <c r="C4953" t="s">
        <v>1951</v>
      </c>
      <c r="D4953" s="26" t="str">
        <f>+TEXT(L4953,"YYYY-MM-DD")</f>
        <v>2022-12-01</v>
      </c>
      <c r="E4953" s="27" t="str">
        <f>+TEXT(L4953,"YYYYMM")</f>
        <v>202212</v>
      </c>
      <c r="F4953">
        <v>1160021811</v>
      </c>
      <c r="G4953" s="28">
        <v>611.11</v>
      </c>
      <c r="H4953" s="28">
        <v>0</v>
      </c>
      <c r="J4953" s="26" t="str">
        <f>+TEXT(L4953,"YYYY-DD-MM")</f>
        <v>2022-01-12</v>
      </c>
      <c r="K4953" s="29">
        <v>1782.36</v>
      </c>
      <c r="L4953" s="30">
        <v>44896</v>
      </c>
      <c r="M4953" s="29">
        <f>IF(G4953&gt;0,1,0)</f>
        <v>1</v>
      </c>
      <c r="N4953" s="29">
        <f>IF(H4953&gt;0,1,0)</f>
        <v>0</v>
      </c>
      <c r="O4953" s="29">
        <f>+N4953+M4953</f>
        <v>1</v>
      </c>
    </row>
    <row r="4954" spans="1:15">
      <c r="A4954" s="24" t="s">
        <v>1675</v>
      </c>
      <c r="B4954" s="25">
        <v>278</v>
      </c>
      <c r="C4954" t="s">
        <v>1951</v>
      </c>
      <c r="D4954" s="26" t="str">
        <f>+TEXT(L4954,"YYYY-MM-DD")</f>
        <v>2022-12-01</v>
      </c>
      <c r="E4954" s="27" t="str">
        <f>+TEXT(L4954,"YYYYMM")</f>
        <v>202212</v>
      </c>
      <c r="F4954">
        <v>2020042220</v>
      </c>
      <c r="G4954" s="28">
        <v>0</v>
      </c>
      <c r="H4954" s="28">
        <v>61.12</v>
      </c>
      <c r="J4954" s="26" t="str">
        <f>+TEXT(L4954,"YYYY-DD-MM")</f>
        <v>2022-01-12</v>
      </c>
      <c r="K4954" s="29">
        <v>359156.92</v>
      </c>
      <c r="L4954" s="30">
        <v>44896</v>
      </c>
      <c r="M4954" s="29">
        <f>IF(G4954&gt;0,1,0)</f>
        <v>0</v>
      </c>
      <c r="N4954" s="29">
        <f>IF(H4954&gt;0,1,0)</f>
        <v>1</v>
      </c>
      <c r="O4954" s="29">
        <f>+N4954+M4954</f>
        <v>1</v>
      </c>
    </row>
    <row r="4955" spans="1:15">
      <c r="A4955" s="24" t="s">
        <v>1675</v>
      </c>
      <c r="B4955" s="25">
        <v>278</v>
      </c>
      <c r="C4955" t="s">
        <v>1951</v>
      </c>
      <c r="D4955" s="26" t="str">
        <f>+TEXT(L4955,"YYYY-MM-DD")</f>
        <v>2022-12-01</v>
      </c>
      <c r="E4955" s="27" t="str">
        <f>+TEXT(L4955,"YYYYMM")</f>
        <v>202212</v>
      </c>
      <c r="F4955">
        <v>2030012286</v>
      </c>
      <c r="G4955" s="28">
        <v>0</v>
      </c>
      <c r="H4955" s="28">
        <v>79.45</v>
      </c>
      <c r="J4955" s="26" t="str">
        <f>+TEXT(L4955,"YYYY-DD-MM")</f>
        <v>2022-01-12</v>
      </c>
      <c r="K4955" s="29">
        <v>27661.970000000387</v>
      </c>
      <c r="L4955" s="30">
        <v>44896</v>
      </c>
      <c r="M4955" s="29">
        <f>IF(G4955&gt;0,1,0)</f>
        <v>0</v>
      </c>
      <c r="N4955" s="29">
        <f>IF(H4955&gt;0,1,0)</f>
        <v>1</v>
      </c>
      <c r="O4955" s="29">
        <f>+N4955+M4955</f>
        <v>1</v>
      </c>
    </row>
    <row r="4956" spans="1:15" s="34" customFormat="1">
      <c r="A4956" s="24" t="s">
        <v>1675</v>
      </c>
      <c r="B4956" s="25">
        <v>278</v>
      </c>
      <c r="C4956" t="s">
        <v>1951</v>
      </c>
      <c r="D4956" s="26" t="str">
        <f>+TEXT(L4956,"YYYY-MM-DD")</f>
        <v>2022-12-01</v>
      </c>
      <c r="E4956" s="27" t="str">
        <f>+TEXT(L4956,"YYYYMM")</f>
        <v>202212</v>
      </c>
      <c r="F4956">
        <v>202001211001</v>
      </c>
      <c r="G4956" s="28">
        <v>0</v>
      </c>
      <c r="H4956" s="28">
        <v>549.99</v>
      </c>
      <c r="I4956" s="29"/>
      <c r="J4956" s="26" t="str">
        <f>+TEXT(L4956,"YYYY-DD-MM")</f>
        <v>2022-01-12</v>
      </c>
      <c r="K4956" s="29">
        <v>46956.690000000024</v>
      </c>
      <c r="L4956" s="30">
        <v>44896</v>
      </c>
      <c r="M4956" s="29">
        <f>IF(G4956&gt;0,1,0)</f>
        <v>0</v>
      </c>
      <c r="N4956" s="29">
        <f>IF(H4956&gt;0,1,0)</f>
        <v>1</v>
      </c>
      <c r="O4956" s="29">
        <f>+N4956+M4956</f>
        <v>1</v>
      </c>
    </row>
    <row r="4957" spans="1:15" s="34" customFormat="1">
      <c r="A4957" s="24" t="s">
        <v>1675</v>
      </c>
      <c r="B4957" s="25">
        <v>279</v>
      </c>
      <c r="C4957" t="s">
        <v>1952</v>
      </c>
      <c r="D4957" s="26" t="str">
        <f>+TEXT(L4957,"YYYY-MM-DD")</f>
        <v>2022-12-01</v>
      </c>
      <c r="E4957" s="27" t="str">
        <f>+TEXT(L4957,"YYYYMM")</f>
        <v>202212</v>
      </c>
      <c r="F4957">
        <v>2030012078</v>
      </c>
      <c r="G4957" s="28">
        <v>65</v>
      </c>
      <c r="H4957" s="28">
        <v>0</v>
      </c>
      <c r="I4957" s="29"/>
      <c r="J4957" s="26" t="str">
        <f>+TEXT(L4957,"YYYY-DD-MM")</f>
        <v>2022-01-12</v>
      </c>
      <c r="K4957" s="29">
        <v>2928</v>
      </c>
      <c r="L4957" s="30">
        <v>44896</v>
      </c>
      <c r="M4957" s="29">
        <f>IF(G4957&gt;0,1,0)</f>
        <v>1</v>
      </c>
      <c r="N4957" s="29">
        <f>IF(H4957&gt;0,1,0)</f>
        <v>0</v>
      </c>
      <c r="O4957" s="29">
        <f>+N4957+M4957</f>
        <v>1</v>
      </c>
    </row>
    <row r="4958" spans="1:15" s="34" customFormat="1">
      <c r="A4958" s="24" t="s">
        <v>1675</v>
      </c>
      <c r="B4958" s="25">
        <v>279</v>
      </c>
      <c r="C4958" t="s">
        <v>1952</v>
      </c>
      <c r="D4958" s="26" t="str">
        <f>+TEXT(L4958,"YYYY-MM-DD")</f>
        <v>2022-12-01</v>
      </c>
      <c r="E4958" s="27" t="str">
        <f>+TEXT(L4958,"YYYYMM")</f>
        <v>202212</v>
      </c>
      <c r="F4958">
        <v>1160021811</v>
      </c>
      <c r="G4958" s="28">
        <v>500</v>
      </c>
      <c r="H4958" s="28">
        <v>0</v>
      </c>
      <c r="I4958" s="29"/>
      <c r="J4958" s="26" t="str">
        <f>+TEXT(L4958,"YYYY-DD-MM")</f>
        <v>2022-01-12</v>
      </c>
      <c r="K4958" s="29">
        <v>1782.36</v>
      </c>
      <c r="L4958" s="30">
        <v>44896</v>
      </c>
      <c r="M4958" s="29">
        <f>IF(G4958&gt;0,1,0)</f>
        <v>1</v>
      </c>
      <c r="N4958" s="29">
        <f>IF(H4958&gt;0,1,0)</f>
        <v>0</v>
      </c>
      <c r="O4958" s="29">
        <f>+N4958+M4958</f>
        <v>1</v>
      </c>
    </row>
    <row r="4959" spans="1:15" s="34" customFormat="1">
      <c r="A4959" s="24" t="s">
        <v>1675</v>
      </c>
      <c r="B4959" s="25">
        <v>279</v>
      </c>
      <c r="C4959" t="s">
        <v>1952</v>
      </c>
      <c r="D4959" s="26" t="str">
        <f>+TEXT(L4959,"YYYY-MM-DD")</f>
        <v>2022-12-01</v>
      </c>
      <c r="E4959" s="27" t="str">
        <f>+TEXT(L4959,"YYYYMM")</f>
        <v>202212</v>
      </c>
      <c r="F4959">
        <v>2020042220</v>
      </c>
      <c r="G4959" s="28">
        <v>0</v>
      </c>
      <c r="H4959" s="28">
        <v>50</v>
      </c>
      <c r="I4959" s="29"/>
      <c r="J4959" s="26" t="str">
        <f>+TEXT(L4959,"YYYY-DD-MM")</f>
        <v>2022-01-12</v>
      </c>
      <c r="K4959" s="29">
        <v>500</v>
      </c>
      <c r="L4959" s="30">
        <v>44896</v>
      </c>
      <c r="M4959" s="29">
        <f>IF(G4959&gt;0,1,0)</f>
        <v>0</v>
      </c>
      <c r="N4959" s="29">
        <f>IF(H4959&gt;0,1,0)</f>
        <v>1</v>
      </c>
      <c r="O4959" s="29">
        <f>+N4959+M4959</f>
        <v>1</v>
      </c>
    </row>
    <row r="4960" spans="1:15" s="34" customFormat="1">
      <c r="A4960" s="24" t="s">
        <v>1675</v>
      </c>
      <c r="B4960" s="25">
        <v>279</v>
      </c>
      <c r="C4960" t="s">
        <v>1952</v>
      </c>
      <c r="D4960" s="26" t="str">
        <f>+TEXT(L4960,"YYYY-MM-DD")</f>
        <v>2022-12-01</v>
      </c>
      <c r="E4960" s="27" t="str">
        <f>+TEXT(L4960,"YYYYMM")</f>
        <v>202212</v>
      </c>
      <c r="F4960">
        <v>2030012286</v>
      </c>
      <c r="G4960" s="28">
        <v>0</v>
      </c>
      <c r="H4960" s="28">
        <v>65</v>
      </c>
      <c r="I4960" s="29"/>
      <c r="J4960" s="26" t="str">
        <f>+TEXT(L4960,"YYYY-DD-MM")</f>
        <v>2022-01-12</v>
      </c>
      <c r="K4960" s="29">
        <v>12258.509999999995</v>
      </c>
      <c r="L4960" s="30">
        <v>44896</v>
      </c>
      <c r="M4960" s="29">
        <f>IF(G4960&gt;0,1,0)</f>
        <v>0</v>
      </c>
      <c r="N4960" s="29">
        <f>IF(H4960&gt;0,1,0)</f>
        <v>1</v>
      </c>
      <c r="O4960" s="29">
        <f>+N4960+M4960</f>
        <v>1</v>
      </c>
    </row>
    <row r="4961" spans="1:15" s="34" customFormat="1">
      <c r="A4961" s="24" t="s">
        <v>1675</v>
      </c>
      <c r="B4961" s="25">
        <v>279</v>
      </c>
      <c r="C4961" t="s">
        <v>1952</v>
      </c>
      <c r="D4961" s="26" t="str">
        <f>+TEXT(L4961,"YYYY-MM-DD")</f>
        <v>2022-12-01</v>
      </c>
      <c r="E4961" s="27" t="str">
        <f>+TEXT(L4961,"YYYYMM")</f>
        <v>202212</v>
      </c>
      <c r="F4961">
        <v>202001211001</v>
      </c>
      <c r="G4961" s="28">
        <v>0</v>
      </c>
      <c r="H4961" s="28">
        <v>450</v>
      </c>
      <c r="I4961" s="29"/>
      <c r="J4961" s="26" t="str">
        <f>+TEXT(L4961,"YYYY-DD-MM")</f>
        <v>2022-01-12</v>
      </c>
      <c r="K4961" s="29">
        <v>53300.679999999928</v>
      </c>
      <c r="L4961" s="30">
        <v>44896</v>
      </c>
      <c r="M4961" s="29">
        <f>IF(G4961&gt;0,1,0)</f>
        <v>0</v>
      </c>
      <c r="N4961" s="29">
        <f>IF(H4961&gt;0,1,0)</f>
        <v>1</v>
      </c>
      <c r="O4961" s="29">
        <f>+N4961+M4961</f>
        <v>1</v>
      </c>
    </row>
    <row r="4962" spans="1:15" s="34" customFormat="1">
      <c r="A4962" s="24" t="s">
        <v>1675</v>
      </c>
      <c r="B4962" s="25">
        <v>280</v>
      </c>
      <c r="C4962" t="s">
        <v>1953</v>
      </c>
      <c r="D4962" s="26" t="str">
        <f>+TEXT(L4962,"YYYY-MM-DD")</f>
        <v>2022-12-01</v>
      </c>
      <c r="E4962" s="27" t="str">
        <f>+TEXT(L4962,"YYYYMM")</f>
        <v>202212</v>
      </c>
      <c r="F4962">
        <v>2030012078</v>
      </c>
      <c r="G4962" s="28">
        <v>72.23</v>
      </c>
      <c r="H4962" s="28">
        <v>0</v>
      </c>
      <c r="I4962" s="29"/>
      <c r="J4962" s="26" t="str">
        <f>+TEXT(L4962,"YYYY-DD-MM")</f>
        <v>2022-01-12</v>
      </c>
      <c r="K4962" s="29">
        <v>5583.41</v>
      </c>
      <c r="L4962" s="30">
        <v>44896</v>
      </c>
      <c r="M4962" s="29">
        <f>IF(G4962&gt;0,1,0)</f>
        <v>1</v>
      </c>
      <c r="N4962" s="29">
        <f>IF(H4962&gt;0,1,0)</f>
        <v>0</v>
      </c>
      <c r="O4962" s="29">
        <f>+N4962+M4962</f>
        <v>1</v>
      </c>
    </row>
    <row r="4963" spans="1:15" s="34" customFormat="1">
      <c r="A4963" s="24" t="s">
        <v>1675</v>
      </c>
      <c r="B4963" s="25">
        <v>280</v>
      </c>
      <c r="C4963" t="s">
        <v>1953</v>
      </c>
      <c r="D4963" s="26" t="str">
        <f>+TEXT(L4963,"YYYY-MM-DD")</f>
        <v>2022-12-01</v>
      </c>
      <c r="E4963" s="27" t="str">
        <f>+TEXT(L4963,"YYYYMM")</f>
        <v>202212</v>
      </c>
      <c r="F4963">
        <v>1160021811</v>
      </c>
      <c r="G4963" s="28">
        <v>555.55999999999995</v>
      </c>
      <c r="H4963" s="28">
        <v>0</v>
      </c>
      <c r="I4963" s="29"/>
      <c r="J4963" s="26" t="str">
        <f>+TEXT(L4963,"YYYY-DD-MM")</f>
        <v>2022-01-12</v>
      </c>
      <c r="K4963" s="29">
        <v>30742.51</v>
      </c>
      <c r="L4963" s="30">
        <v>44896</v>
      </c>
      <c r="M4963" s="29">
        <f>IF(G4963&gt;0,1,0)</f>
        <v>1</v>
      </c>
      <c r="N4963" s="29">
        <f>IF(H4963&gt;0,1,0)</f>
        <v>0</v>
      </c>
      <c r="O4963" s="29">
        <f>+N4963+M4963</f>
        <v>1</v>
      </c>
    </row>
    <row r="4964" spans="1:15" s="34" customFormat="1">
      <c r="A4964" s="24" t="s">
        <v>1675</v>
      </c>
      <c r="B4964" s="25">
        <v>280</v>
      </c>
      <c r="C4964" t="s">
        <v>1953</v>
      </c>
      <c r="D4964" s="26" t="str">
        <f>+TEXT(L4964,"YYYY-MM-DD")</f>
        <v>2022-12-01</v>
      </c>
      <c r="E4964" s="27" t="str">
        <f>+TEXT(L4964,"YYYYMM")</f>
        <v>202212</v>
      </c>
      <c r="F4964">
        <v>2030012286</v>
      </c>
      <c r="G4964" s="28">
        <v>0</v>
      </c>
      <c r="H4964" s="28">
        <v>5.56</v>
      </c>
      <c r="I4964" s="29"/>
      <c r="J4964" s="26" t="str">
        <f>+TEXT(L4964,"YYYY-DD-MM")</f>
        <v>2022-01-12</v>
      </c>
      <c r="K4964" s="29">
        <v>57544.699999999953</v>
      </c>
      <c r="L4964" s="30">
        <v>44896</v>
      </c>
      <c r="M4964" s="29">
        <f>IF(G4964&gt;0,1,0)</f>
        <v>0</v>
      </c>
      <c r="N4964" s="29">
        <f>IF(H4964&gt;0,1,0)</f>
        <v>1</v>
      </c>
      <c r="O4964" s="29">
        <f>+N4964+M4964</f>
        <v>1</v>
      </c>
    </row>
    <row r="4965" spans="1:15" s="34" customFormat="1">
      <c r="A4965" s="24" t="s">
        <v>1675</v>
      </c>
      <c r="B4965" s="25">
        <v>280</v>
      </c>
      <c r="C4965" t="s">
        <v>1953</v>
      </c>
      <c r="D4965" s="26" t="str">
        <f>+TEXT(L4965,"YYYY-MM-DD")</f>
        <v>2022-12-01</v>
      </c>
      <c r="E4965" s="27" t="str">
        <f>+TEXT(L4965,"YYYYMM")</f>
        <v>202212</v>
      </c>
      <c r="F4965">
        <v>2020042220</v>
      </c>
      <c r="G4965" s="28">
        <v>0</v>
      </c>
      <c r="H4965" s="28">
        <v>55.56</v>
      </c>
      <c r="I4965" s="29"/>
      <c r="J4965" s="26" t="str">
        <f>+TEXT(L4965,"YYYY-DD-MM")</f>
        <v>2022-01-12</v>
      </c>
      <c r="K4965" s="29">
        <v>14008.14</v>
      </c>
      <c r="L4965" s="30">
        <v>44896</v>
      </c>
      <c r="M4965" s="29">
        <f>IF(G4965&gt;0,1,0)</f>
        <v>0</v>
      </c>
      <c r="N4965" s="29">
        <f>IF(H4965&gt;0,1,0)</f>
        <v>1</v>
      </c>
      <c r="O4965" s="29">
        <f>+N4965+M4965</f>
        <v>1</v>
      </c>
    </row>
    <row r="4966" spans="1:15" s="34" customFormat="1">
      <c r="A4966" s="24" t="s">
        <v>1675</v>
      </c>
      <c r="B4966" s="25">
        <v>280</v>
      </c>
      <c r="C4966" t="s">
        <v>1953</v>
      </c>
      <c r="D4966" s="26" t="str">
        <f>+TEXT(L4966,"YYYY-MM-DD")</f>
        <v>2022-12-01</v>
      </c>
      <c r="E4966" s="27" t="str">
        <f>+TEXT(L4966,"YYYYMM")</f>
        <v>202212</v>
      </c>
      <c r="F4966">
        <v>202001211001</v>
      </c>
      <c r="G4966" s="28">
        <v>0</v>
      </c>
      <c r="H4966" s="28">
        <v>566.66999999999996</v>
      </c>
      <c r="I4966" s="29"/>
      <c r="J4966" s="26" t="str">
        <f>+TEXT(L4966,"YYYY-DD-MM")</f>
        <v>2022-01-12</v>
      </c>
      <c r="K4966" s="29">
        <v>14008.14</v>
      </c>
      <c r="L4966" s="30">
        <v>44896</v>
      </c>
      <c r="M4966" s="29">
        <f>IF(G4966&gt;0,1,0)</f>
        <v>0</v>
      </c>
      <c r="N4966" s="29">
        <f>IF(H4966&gt;0,1,0)</f>
        <v>1</v>
      </c>
      <c r="O4966" s="29">
        <f>+N4966+M4966</f>
        <v>1</v>
      </c>
    </row>
    <row r="4967" spans="1:15" s="34" customFormat="1">
      <c r="A4967" s="24" t="s">
        <v>1675</v>
      </c>
      <c r="B4967" s="25">
        <v>281</v>
      </c>
      <c r="C4967" t="s">
        <v>1954</v>
      </c>
      <c r="D4967" s="26" t="str">
        <f>+TEXT(L4967,"YYYY-MM-DD")</f>
        <v>2022-12-01</v>
      </c>
      <c r="E4967" s="27" t="str">
        <f>+TEXT(L4967,"YYYYMM")</f>
        <v>202212</v>
      </c>
      <c r="F4967">
        <v>2030012078</v>
      </c>
      <c r="G4967" s="28">
        <v>50.56</v>
      </c>
      <c r="H4967" s="28">
        <v>0</v>
      </c>
      <c r="I4967" s="29"/>
      <c r="J4967" s="26" t="str">
        <f>+TEXT(L4967,"YYYY-DD-MM")</f>
        <v>2022-01-12</v>
      </c>
      <c r="K4967" s="29">
        <v>14008.14</v>
      </c>
      <c r="L4967" s="30">
        <v>44896</v>
      </c>
      <c r="M4967" s="29">
        <f>IF(G4967&gt;0,1,0)</f>
        <v>1</v>
      </c>
      <c r="N4967" s="29">
        <f>IF(H4967&gt;0,1,0)</f>
        <v>0</v>
      </c>
      <c r="O4967" s="29">
        <f>+N4967+M4967</f>
        <v>1</v>
      </c>
    </row>
    <row r="4968" spans="1:15" s="34" customFormat="1">
      <c r="A4968" s="24" t="s">
        <v>1675</v>
      </c>
      <c r="B4968" s="25">
        <v>281</v>
      </c>
      <c r="C4968" t="s">
        <v>1954</v>
      </c>
      <c r="D4968" s="26" t="str">
        <f>+TEXT(L4968,"YYYY-MM-DD")</f>
        <v>2022-12-01</v>
      </c>
      <c r="E4968" s="27" t="str">
        <f>+TEXT(L4968,"YYYYMM")</f>
        <v>202212</v>
      </c>
      <c r="F4968">
        <v>1160021811</v>
      </c>
      <c r="G4968" s="28">
        <v>388.89</v>
      </c>
      <c r="H4968" s="28">
        <v>0</v>
      </c>
      <c r="I4968" s="29"/>
      <c r="J4968" s="26" t="str">
        <f>+TEXT(L4968,"YYYY-DD-MM")</f>
        <v>2022-01-12</v>
      </c>
      <c r="K4968" s="29">
        <v>30742.509999999991</v>
      </c>
      <c r="L4968" s="30">
        <v>44896</v>
      </c>
      <c r="M4968" s="29">
        <f>IF(G4968&gt;0,1,0)</f>
        <v>1</v>
      </c>
      <c r="N4968" s="29">
        <f>IF(H4968&gt;0,1,0)</f>
        <v>0</v>
      </c>
      <c r="O4968" s="29">
        <f>+N4968+M4968</f>
        <v>1</v>
      </c>
    </row>
    <row r="4969" spans="1:15" s="34" customFormat="1">
      <c r="A4969" s="24" t="s">
        <v>1675</v>
      </c>
      <c r="B4969" s="25">
        <v>281</v>
      </c>
      <c r="C4969" t="s">
        <v>1954</v>
      </c>
      <c r="D4969" s="26" t="str">
        <f>+TEXT(L4969,"YYYY-MM-DD")</f>
        <v>2022-12-01</v>
      </c>
      <c r="E4969" s="27" t="str">
        <f>+TEXT(L4969,"YYYYMM")</f>
        <v>202212</v>
      </c>
      <c r="F4969">
        <v>2020042220</v>
      </c>
      <c r="G4969" s="28">
        <v>0</v>
      </c>
      <c r="H4969" s="28">
        <v>38.89</v>
      </c>
      <c r="I4969" s="29"/>
      <c r="J4969" s="26" t="str">
        <f>+TEXT(L4969,"YYYY-DD-MM")</f>
        <v>2022-01-12</v>
      </c>
      <c r="K4969" s="29">
        <v>444.44</v>
      </c>
      <c r="L4969" s="30">
        <v>44896</v>
      </c>
      <c r="M4969" s="29">
        <f>IF(G4969&gt;0,1,0)</f>
        <v>0</v>
      </c>
      <c r="N4969" s="29">
        <f>IF(H4969&gt;0,1,0)</f>
        <v>1</v>
      </c>
      <c r="O4969" s="29">
        <f>+N4969+M4969</f>
        <v>1</v>
      </c>
    </row>
    <row r="4970" spans="1:15" s="34" customFormat="1">
      <c r="A4970" s="24" t="s">
        <v>1675</v>
      </c>
      <c r="B4970" s="25">
        <v>281</v>
      </c>
      <c r="C4970" t="s">
        <v>1954</v>
      </c>
      <c r="D4970" s="26" t="str">
        <f>+TEXT(L4970,"YYYY-MM-DD")</f>
        <v>2022-12-01</v>
      </c>
      <c r="E4970" s="27" t="str">
        <f>+TEXT(L4970,"YYYYMM")</f>
        <v>202212</v>
      </c>
      <c r="F4970">
        <v>2030012286</v>
      </c>
      <c r="G4970" s="28">
        <v>0</v>
      </c>
      <c r="H4970" s="28">
        <v>50.56</v>
      </c>
      <c r="I4970" s="29"/>
      <c r="J4970" s="26" t="str">
        <f>+TEXT(L4970,"YYYY-DD-MM")</f>
        <v>2022-01-12</v>
      </c>
      <c r="K4970" s="29">
        <v>425.25</v>
      </c>
      <c r="L4970" s="30">
        <v>44896</v>
      </c>
      <c r="M4970" s="29">
        <f>IF(G4970&gt;0,1,0)</f>
        <v>0</v>
      </c>
      <c r="N4970" s="29">
        <f>IF(H4970&gt;0,1,0)</f>
        <v>1</v>
      </c>
      <c r="O4970" s="29">
        <f>+N4970+M4970</f>
        <v>1</v>
      </c>
    </row>
    <row r="4971" spans="1:15" s="34" customFormat="1">
      <c r="A4971" s="24" t="s">
        <v>1675</v>
      </c>
      <c r="B4971" s="25">
        <v>281</v>
      </c>
      <c r="C4971" t="s">
        <v>1954</v>
      </c>
      <c r="D4971" s="26" t="str">
        <f>+TEXT(L4971,"YYYY-MM-DD")</f>
        <v>2022-12-01</v>
      </c>
      <c r="E4971" s="27" t="str">
        <f>+TEXT(L4971,"YYYYMM")</f>
        <v>202212</v>
      </c>
      <c r="F4971">
        <v>202001211001</v>
      </c>
      <c r="G4971" s="28">
        <v>0</v>
      </c>
      <c r="H4971" s="28">
        <v>350</v>
      </c>
      <c r="I4971" s="29"/>
      <c r="J4971" s="26" t="str">
        <f>+TEXT(L4971,"YYYY-DD-MM")</f>
        <v>2022-01-12</v>
      </c>
      <c r="K4971" s="29">
        <v>300</v>
      </c>
      <c r="L4971" s="30">
        <v>44896</v>
      </c>
      <c r="M4971" s="29">
        <f>IF(G4971&gt;0,1,0)</f>
        <v>0</v>
      </c>
      <c r="N4971" s="29">
        <f>IF(H4971&gt;0,1,0)</f>
        <v>1</v>
      </c>
      <c r="O4971" s="29">
        <f>+N4971+M4971</f>
        <v>1</v>
      </c>
    </row>
    <row r="4972" spans="1:15" s="34" customFormat="1">
      <c r="A4972" s="24" t="s">
        <v>1675</v>
      </c>
      <c r="B4972" s="25">
        <v>282</v>
      </c>
      <c r="C4972" t="s">
        <v>1955</v>
      </c>
      <c r="D4972" s="26" t="str">
        <f>+TEXT(L4972,"YYYY-MM-DD")</f>
        <v>2022-12-01</v>
      </c>
      <c r="E4972" s="27" t="str">
        <f>+TEXT(L4972,"YYYYMM")</f>
        <v>202212</v>
      </c>
      <c r="F4972">
        <v>2030012078</v>
      </c>
      <c r="G4972" s="28">
        <v>43.34</v>
      </c>
      <c r="H4972" s="28">
        <v>0</v>
      </c>
      <c r="I4972" s="29"/>
      <c r="J4972" s="26" t="str">
        <f>+TEXT(L4972,"YYYY-DD-MM")</f>
        <v>2022-01-12</v>
      </c>
      <c r="K4972" s="29">
        <v>241475.20999999996</v>
      </c>
      <c r="L4972" s="30">
        <v>44896</v>
      </c>
      <c r="M4972" s="29">
        <f>IF(G4972&gt;0,1,0)</f>
        <v>1</v>
      </c>
      <c r="N4972" s="29">
        <f>IF(H4972&gt;0,1,0)</f>
        <v>0</v>
      </c>
      <c r="O4972" s="29">
        <f>+N4972+M4972</f>
        <v>1</v>
      </c>
    </row>
    <row r="4973" spans="1:15" s="34" customFormat="1">
      <c r="A4973" s="24" t="s">
        <v>1675</v>
      </c>
      <c r="B4973" s="25">
        <v>282</v>
      </c>
      <c r="C4973" t="s">
        <v>1955</v>
      </c>
      <c r="D4973" s="26" t="str">
        <f>+TEXT(L4973,"YYYY-MM-DD")</f>
        <v>2022-12-01</v>
      </c>
      <c r="E4973" s="27" t="str">
        <f>+TEXT(L4973,"YYYYMM")</f>
        <v>202212</v>
      </c>
      <c r="F4973">
        <v>1160021811</v>
      </c>
      <c r="G4973" s="28">
        <v>333.33</v>
      </c>
      <c r="H4973" s="28">
        <v>0</v>
      </c>
      <c r="I4973" s="29"/>
      <c r="J4973" s="26" t="str">
        <f>+TEXT(L4973,"YYYY-DD-MM")</f>
        <v>2022-01-12</v>
      </c>
      <c r="K4973" s="29">
        <v>1373.96</v>
      </c>
      <c r="L4973" s="30">
        <v>44896</v>
      </c>
      <c r="M4973" s="29">
        <f>IF(G4973&gt;0,1,0)</f>
        <v>1</v>
      </c>
      <c r="N4973" s="29">
        <f>IF(H4973&gt;0,1,0)</f>
        <v>0</v>
      </c>
      <c r="O4973" s="29">
        <f>+N4973+M4973</f>
        <v>1</v>
      </c>
    </row>
    <row r="4974" spans="1:15" s="34" customFormat="1">
      <c r="A4974" s="24" t="s">
        <v>1675</v>
      </c>
      <c r="B4974" s="25">
        <v>282</v>
      </c>
      <c r="C4974" t="s">
        <v>1955</v>
      </c>
      <c r="D4974" s="26" t="str">
        <f>+TEXT(L4974,"YYYY-MM-DD")</f>
        <v>2022-12-01</v>
      </c>
      <c r="E4974" s="27" t="str">
        <f>+TEXT(L4974,"YYYYMM")</f>
        <v>202212</v>
      </c>
      <c r="F4974">
        <v>2020042220</v>
      </c>
      <c r="G4974" s="28">
        <v>0</v>
      </c>
      <c r="H4974" s="28">
        <v>33.340000000000003</v>
      </c>
      <c r="I4974" s="29"/>
      <c r="J4974" s="26" t="str">
        <f>+TEXT(L4974,"YYYY-DD-MM")</f>
        <v>2022-01-12</v>
      </c>
      <c r="K4974" s="29">
        <v>425.25</v>
      </c>
      <c r="L4974" s="30">
        <v>44896</v>
      </c>
      <c r="M4974" s="29">
        <f>IF(G4974&gt;0,1,0)</f>
        <v>0</v>
      </c>
      <c r="N4974" s="29">
        <f>IF(H4974&gt;0,1,0)</f>
        <v>1</v>
      </c>
      <c r="O4974" s="29">
        <f>+N4974+M4974</f>
        <v>1</v>
      </c>
    </row>
    <row r="4975" spans="1:15" s="34" customFormat="1">
      <c r="A4975" s="24" t="s">
        <v>1675</v>
      </c>
      <c r="B4975" s="25">
        <v>282</v>
      </c>
      <c r="C4975" t="s">
        <v>1955</v>
      </c>
      <c r="D4975" s="26" t="str">
        <f>+TEXT(L4975,"YYYY-MM-DD")</f>
        <v>2022-12-01</v>
      </c>
      <c r="E4975" s="27" t="str">
        <f>+TEXT(L4975,"YYYYMM")</f>
        <v>202212</v>
      </c>
      <c r="F4975">
        <v>2030012286</v>
      </c>
      <c r="G4975" s="28">
        <v>0</v>
      </c>
      <c r="H4975" s="28">
        <v>43.34</v>
      </c>
      <c r="I4975" s="29"/>
      <c r="J4975" s="26" t="str">
        <f>+TEXT(L4975,"YYYY-DD-MM")</f>
        <v>2022-01-12</v>
      </c>
      <c r="K4975" s="29">
        <v>193554.92000000007</v>
      </c>
      <c r="L4975" s="30">
        <v>44896</v>
      </c>
      <c r="M4975" s="29">
        <f>IF(G4975&gt;0,1,0)</f>
        <v>0</v>
      </c>
      <c r="N4975" s="29">
        <f>IF(H4975&gt;0,1,0)</f>
        <v>1</v>
      </c>
      <c r="O4975" s="29">
        <f>+N4975+M4975</f>
        <v>1</v>
      </c>
    </row>
    <row r="4976" spans="1:15" s="34" customFormat="1">
      <c r="A4976" s="24" t="s">
        <v>1675</v>
      </c>
      <c r="B4976" s="25">
        <v>282</v>
      </c>
      <c r="C4976" t="s">
        <v>1955</v>
      </c>
      <c r="D4976" s="26" t="str">
        <f>+TEXT(L4976,"YYYY-MM-DD")</f>
        <v>2022-12-01</v>
      </c>
      <c r="E4976" s="27" t="str">
        <f>+TEXT(L4976,"YYYYMM")</f>
        <v>202212</v>
      </c>
      <c r="F4976">
        <v>202001211001</v>
      </c>
      <c r="G4976" s="28">
        <v>0</v>
      </c>
      <c r="H4976" s="28">
        <v>299.99</v>
      </c>
      <c r="I4976" s="29"/>
      <c r="J4976" s="26" t="str">
        <f>+TEXT(L4976,"YYYY-DD-MM")</f>
        <v>2022-01-12</v>
      </c>
      <c r="K4976" s="29">
        <v>105455.82999999999</v>
      </c>
      <c r="L4976" s="30">
        <v>44896</v>
      </c>
      <c r="M4976" s="29">
        <f>IF(G4976&gt;0,1,0)</f>
        <v>0</v>
      </c>
      <c r="N4976" s="29">
        <f>IF(H4976&gt;0,1,0)</f>
        <v>1</v>
      </c>
      <c r="O4976" s="29">
        <f>+N4976+M4976</f>
        <v>1</v>
      </c>
    </row>
    <row r="4977" spans="1:15" s="34" customFormat="1">
      <c r="A4977" s="24" t="s">
        <v>1675</v>
      </c>
      <c r="B4977" s="25">
        <v>283</v>
      </c>
      <c r="C4977" t="s">
        <v>1956</v>
      </c>
      <c r="D4977" s="26" t="str">
        <f>+TEXT(L4977,"YYYY-MM-DD")</f>
        <v>2022-12-01</v>
      </c>
      <c r="E4977" s="27" t="str">
        <f>+TEXT(L4977,"YYYYMM")</f>
        <v>202212</v>
      </c>
      <c r="F4977">
        <v>2030012078</v>
      </c>
      <c r="G4977" s="28">
        <v>43.34</v>
      </c>
      <c r="H4977" s="28">
        <v>0</v>
      </c>
      <c r="I4977" s="29"/>
      <c r="J4977" s="26" t="str">
        <f>+TEXT(L4977,"YYYY-DD-MM")</f>
        <v>2022-01-12</v>
      </c>
      <c r="K4977" s="29">
        <v>6633.1200000000008</v>
      </c>
      <c r="L4977" s="30">
        <v>44896</v>
      </c>
      <c r="M4977" s="29">
        <f>IF(G4977&gt;0,1,0)</f>
        <v>1</v>
      </c>
      <c r="N4977" s="29">
        <f>IF(H4977&gt;0,1,0)</f>
        <v>0</v>
      </c>
      <c r="O4977" s="29">
        <f>+N4977+M4977</f>
        <v>1</v>
      </c>
    </row>
    <row r="4978" spans="1:15" s="34" customFormat="1">
      <c r="A4978" s="24" t="s">
        <v>1675</v>
      </c>
      <c r="B4978" s="25">
        <v>283</v>
      </c>
      <c r="C4978" t="s">
        <v>1956</v>
      </c>
      <c r="D4978" s="26" t="str">
        <f>+TEXT(L4978,"YYYY-MM-DD")</f>
        <v>2022-12-01</v>
      </c>
      <c r="E4978" s="27" t="str">
        <f>+TEXT(L4978,"YYYYMM")</f>
        <v>202212</v>
      </c>
      <c r="F4978">
        <v>1160021811</v>
      </c>
      <c r="G4978" s="28">
        <v>333.33</v>
      </c>
      <c r="H4978" s="28">
        <v>0</v>
      </c>
      <c r="I4978" s="29"/>
      <c r="J4978" s="26" t="str">
        <f>+TEXT(L4978,"YYYY-DD-MM")</f>
        <v>2022-01-12</v>
      </c>
      <c r="K4978" s="29">
        <v>51797.009999999995</v>
      </c>
      <c r="L4978" s="30">
        <v>44896</v>
      </c>
      <c r="M4978" s="29">
        <f>IF(G4978&gt;0,1,0)</f>
        <v>1</v>
      </c>
      <c r="N4978" s="29">
        <f>IF(H4978&gt;0,1,0)</f>
        <v>0</v>
      </c>
      <c r="O4978" s="29">
        <f>+N4978+M4978</f>
        <v>1</v>
      </c>
    </row>
    <row r="4979" spans="1:15" s="34" customFormat="1">
      <c r="A4979" s="24" t="s">
        <v>1675</v>
      </c>
      <c r="B4979" s="25">
        <v>283</v>
      </c>
      <c r="C4979" t="s">
        <v>1956</v>
      </c>
      <c r="D4979" s="26" t="str">
        <f>+TEXT(L4979,"YYYY-MM-DD")</f>
        <v>2022-12-01</v>
      </c>
      <c r="E4979" s="27" t="str">
        <f>+TEXT(L4979,"YYYYMM")</f>
        <v>202212</v>
      </c>
      <c r="F4979">
        <v>2030012286</v>
      </c>
      <c r="G4979" s="28">
        <v>0</v>
      </c>
      <c r="H4979" s="28">
        <v>3.34</v>
      </c>
      <c r="I4979" s="29"/>
      <c r="J4979" s="26" t="str">
        <f>+TEXT(L4979,"YYYY-DD-MM")</f>
        <v>2022-01-12</v>
      </c>
      <c r="K4979" s="29">
        <v>6634.12</v>
      </c>
      <c r="L4979" s="30">
        <v>44896</v>
      </c>
      <c r="M4979" s="29">
        <f>IF(G4979&gt;0,1,0)</f>
        <v>0</v>
      </c>
      <c r="N4979" s="29">
        <f>IF(H4979&gt;0,1,0)</f>
        <v>1</v>
      </c>
      <c r="O4979" s="29">
        <f>+N4979+M4979</f>
        <v>1</v>
      </c>
    </row>
    <row r="4980" spans="1:15" s="34" customFormat="1">
      <c r="A4980" s="24" t="s">
        <v>1675</v>
      </c>
      <c r="B4980" s="25">
        <v>283</v>
      </c>
      <c r="C4980" t="s">
        <v>1956</v>
      </c>
      <c r="D4980" s="26" t="str">
        <f>+TEXT(L4980,"YYYY-MM-DD")</f>
        <v>2022-12-01</v>
      </c>
      <c r="E4980" s="27" t="str">
        <f>+TEXT(L4980,"YYYYMM")</f>
        <v>202212</v>
      </c>
      <c r="F4980">
        <v>2020042220</v>
      </c>
      <c r="G4980" s="28">
        <v>0</v>
      </c>
      <c r="H4980" s="28">
        <v>33.340000000000003</v>
      </c>
      <c r="I4980" s="29"/>
      <c r="J4980" s="26" t="str">
        <f>+TEXT(L4980,"YYYY-DD-MM")</f>
        <v>2022-01-12</v>
      </c>
      <c r="K4980" s="29">
        <v>33890.180000000008</v>
      </c>
      <c r="L4980" s="30">
        <v>44896</v>
      </c>
      <c r="M4980" s="29">
        <f>IF(G4980&gt;0,1,0)</f>
        <v>0</v>
      </c>
      <c r="N4980" s="29">
        <f>IF(H4980&gt;0,1,0)</f>
        <v>1</v>
      </c>
      <c r="O4980" s="29">
        <f>+N4980+M4980</f>
        <v>1</v>
      </c>
    </row>
    <row r="4981" spans="1:15" s="34" customFormat="1">
      <c r="A4981" s="24" t="s">
        <v>1675</v>
      </c>
      <c r="B4981" s="25">
        <v>283</v>
      </c>
      <c r="C4981" t="s">
        <v>1956</v>
      </c>
      <c r="D4981" s="26" t="str">
        <f>+TEXT(L4981,"YYYY-MM-DD")</f>
        <v>2022-12-01</v>
      </c>
      <c r="E4981" s="27" t="str">
        <f>+TEXT(L4981,"YYYYMM")</f>
        <v>202212</v>
      </c>
      <c r="F4981">
        <v>202001211001</v>
      </c>
      <c r="G4981" s="28">
        <v>0</v>
      </c>
      <c r="H4981" s="28">
        <v>339.99</v>
      </c>
      <c r="I4981" s="29"/>
      <c r="J4981" s="26" t="str">
        <f>+TEXT(L4981,"YYYY-DD-MM")</f>
        <v>2022-01-12</v>
      </c>
      <c r="K4981" s="29">
        <v>6635.12</v>
      </c>
      <c r="L4981" s="30">
        <v>44896</v>
      </c>
      <c r="M4981" s="29">
        <f>IF(G4981&gt;0,1,0)</f>
        <v>0</v>
      </c>
      <c r="N4981" s="29">
        <f>IF(H4981&gt;0,1,0)</f>
        <v>1</v>
      </c>
      <c r="O4981" s="29">
        <f>+N4981+M4981</f>
        <v>1</v>
      </c>
    </row>
    <row r="4982" spans="1:15" s="34" customFormat="1">
      <c r="A4982" s="24" t="s">
        <v>1675</v>
      </c>
      <c r="B4982" s="25">
        <v>284</v>
      </c>
      <c r="C4982" t="s">
        <v>1957</v>
      </c>
      <c r="D4982" s="26" t="str">
        <f>+TEXT(L4982,"YYYY-MM-DD")</f>
        <v>2022-12-01</v>
      </c>
      <c r="E4982" s="27" t="str">
        <f>+TEXT(L4982,"YYYYMM")</f>
        <v>202212</v>
      </c>
      <c r="F4982">
        <v>2030012078</v>
      </c>
      <c r="G4982" s="28">
        <v>65</v>
      </c>
      <c r="H4982" s="28">
        <v>0</v>
      </c>
      <c r="I4982" s="29"/>
      <c r="J4982" s="26" t="str">
        <f>+TEXT(L4982,"YYYY-DD-MM")</f>
        <v>2022-01-12</v>
      </c>
      <c r="K4982" s="29">
        <v>6638.12</v>
      </c>
      <c r="L4982" s="30">
        <v>44896</v>
      </c>
      <c r="M4982" s="29">
        <f>IF(G4982&gt;0,1,0)</f>
        <v>1</v>
      </c>
      <c r="N4982" s="29">
        <f>IF(H4982&gt;0,1,0)</f>
        <v>0</v>
      </c>
      <c r="O4982" s="29">
        <f>+N4982+M4982</f>
        <v>1</v>
      </c>
    </row>
    <row r="4983" spans="1:15" s="34" customFormat="1">
      <c r="A4983" s="24" t="s">
        <v>1675</v>
      </c>
      <c r="B4983" s="25">
        <v>284</v>
      </c>
      <c r="C4983" t="s">
        <v>1957</v>
      </c>
      <c r="D4983" s="26" t="str">
        <f>+TEXT(L4983,"YYYY-MM-DD")</f>
        <v>2022-12-01</v>
      </c>
      <c r="E4983" s="27" t="str">
        <f>+TEXT(L4983,"YYYYMM")</f>
        <v>202212</v>
      </c>
      <c r="F4983">
        <v>1160021811</v>
      </c>
      <c r="G4983" s="28">
        <v>500</v>
      </c>
      <c r="H4983" s="28">
        <v>0</v>
      </c>
      <c r="I4983" s="29"/>
      <c r="J4983" s="26" t="str">
        <f>+TEXT(L4983,"YYYY-DD-MM")</f>
        <v>2022-01-12</v>
      </c>
      <c r="K4983" s="29">
        <v>6636.12</v>
      </c>
      <c r="L4983" s="30">
        <v>44896</v>
      </c>
      <c r="M4983" s="29">
        <f>IF(G4983&gt;0,1,0)</f>
        <v>1</v>
      </c>
      <c r="N4983" s="29">
        <f>IF(H4983&gt;0,1,0)</f>
        <v>0</v>
      </c>
      <c r="O4983" s="29">
        <f>+N4983+M4983</f>
        <v>1</v>
      </c>
    </row>
    <row r="4984" spans="1:15" s="34" customFormat="1">
      <c r="A4984" s="24" t="s">
        <v>1675</v>
      </c>
      <c r="B4984" s="25">
        <v>284</v>
      </c>
      <c r="C4984" t="s">
        <v>1957</v>
      </c>
      <c r="D4984" s="26" t="str">
        <f>+TEXT(L4984,"YYYY-MM-DD")</f>
        <v>2022-12-01</v>
      </c>
      <c r="E4984" s="27" t="str">
        <f>+TEXT(L4984,"YYYYMM")</f>
        <v>202212</v>
      </c>
      <c r="F4984">
        <v>2030012286</v>
      </c>
      <c r="G4984" s="28">
        <v>0</v>
      </c>
      <c r="H4984" s="28">
        <v>5</v>
      </c>
      <c r="I4984" s="29"/>
      <c r="J4984" s="26" t="str">
        <f>+TEXT(L4984,"YYYY-DD-MM")</f>
        <v>2022-01-12</v>
      </c>
      <c r="K4984" s="29">
        <v>6639.12</v>
      </c>
      <c r="L4984" s="30">
        <v>44896</v>
      </c>
      <c r="M4984" s="29">
        <f>IF(G4984&gt;0,1,0)</f>
        <v>0</v>
      </c>
      <c r="N4984" s="29">
        <f>IF(H4984&gt;0,1,0)</f>
        <v>1</v>
      </c>
      <c r="O4984" s="29">
        <f>+N4984+M4984</f>
        <v>1</v>
      </c>
    </row>
    <row r="4985" spans="1:15" s="34" customFormat="1">
      <c r="A4985" s="24" t="s">
        <v>1675</v>
      </c>
      <c r="B4985" s="25">
        <v>284</v>
      </c>
      <c r="C4985" t="s">
        <v>1957</v>
      </c>
      <c r="D4985" s="26" t="str">
        <f>+TEXT(L4985,"YYYY-MM-DD")</f>
        <v>2022-12-01</v>
      </c>
      <c r="E4985" s="27" t="str">
        <f>+TEXT(L4985,"YYYYMM")</f>
        <v>202212</v>
      </c>
      <c r="F4985">
        <v>2020042220</v>
      </c>
      <c r="G4985" s="28">
        <v>0</v>
      </c>
      <c r="H4985" s="28">
        <v>50</v>
      </c>
      <c r="I4985" s="29"/>
      <c r="J4985" s="26" t="str">
        <f>+TEXT(L4985,"YYYY-DD-MM")</f>
        <v>2022-01-12</v>
      </c>
      <c r="K4985" s="29">
        <v>6637.12</v>
      </c>
      <c r="L4985" s="30">
        <v>44896</v>
      </c>
      <c r="M4985" s="29">
        <f>IF(G4985&gt;0,1,0)</f>
        <v>0</v>
      </c>
      <c r="N4985" s="29">
        <f>IF(H4985&gt;0,1,0)</f>
        <v>1</v>
      </c>
      <c r="O4985" s="29">
        <f>+N4985+M4985</f>
        <v>1</v>
      </c>
    </row>
    <row r="4986" spans="1:15" s="34" customFormat="1">
      <c r="A4986" s="24" t="s">
        <v>1675</v>
      </c>
      <c r="B4986" s="25">
        <v>284</v>
      </c>
      <c r="C4986" t="s">
        <v>1957</v>
      </c>
      <c r="D4986" s="26" t="str">
        <f>+TEXT(L4986,"YYYY-MM-DD")</f>
        <v>2022-12-01</v>
      </c>
      <c r="E4986" s="27" t="str">
        <f>+TEXT(L4986,"YYYYMM")</f>
        <v>202212</v>
      </c>
      <c r="F4986">
        <v>202001211001</v>
      </c>
      <c r="G4986" s="28">
        <v>0</v>
      </c>
      <c r="H4986" s="28">
        <v>510</v>
      </c>
      <c r="I4986" s="29"/>
      <c r="J4986" s="26" t="str">
        <f>+TEXT(L4986,"YYYY-DD-MM")</f>
        <v>2022-01-12</v>
      </c>
      <c r="K4986" s="29">
        <v>6640.12</v>
      </c>
      <c r="L4986" s="30">
        <v>44896</v>
      </c>
      <c r="M4986" s="29">
        <f>IF(G4986&gt;0,1,0)</f>
        <v>0</v>
      </c>
      <c r="N4986" s="29">
        <f>IF(H4986&gt;0,1,0)</f>
        <v>1</v>
      </c>
      <c r="O4986" s="29">
        <f>+N4986+M4986</f>
        <v>1</v>
      </c>
    </row>
    <row r="4987" spans="1:15" s="34" customFormat="1">
      <c r="A4987" s="24" t="s">
        <v>1675</v>
      </c>
      <c r="B4987" s="25">
        <v>285</v>
      </c>
      <c r="C4987" t="s">
        <v>1958</v>
      </c>
      <c r="D4987" s="26" t="str">
        <f>+TEXT(L4987,"YYYY-MM-DD")</f>
        <v>2022-12-01</v>
      </c>
      <c r="E4987" s="27" t="str">
        <f>+TEXT(L4987,"YYYYMM")</f>
        <v>202212</v>
      </c>
      <c r="F4987">
        <v>2030012078</v>
      </c>
      <c r="G4987" s="28">
        <v>86.67</v>
      </c>
      <c r="H4987" s="28">
        <v>0</v>
      </c>
      <c r="I4987" s="29"/>
      <c r="J4987" s="26" t="str">
        <f>+TEXT(L4987,"YYYY-DD-MM")</f>
        <v>2022-01-12</v>
      </c>
      <c r="K4987" s="29">
        <v>6643.12</v>
      </c>
      <c r="L4987" s="30">
        <v>44896</v>
      </c>
      <c r="M4987" s="29">
        <f>IF(G4987&gt;0,1,0)</f>
        <v>1</v>
      </c>
      <c r="N4987" s="29">
        <f>IF(H4987&gt;0,1,0)</f>
        <v>0</v>
      </c>
      <c r="O4987" s="29">
        <f>+N4987+M4987</f>
        <v>1</v>
      </c>
    </row>
    <row r="4988" spans="1:15" s="34" customFormat="1">
      <c r="A4988" s="24" t="s">
        <v>1675</v>
      </c>
      <c r="B4988" s="25">
        <v>285</v>
      </c>
      <c r="C4988" t="s">
        <v>1958</v>
      </c>
      <c r="D4988" s="26" t="str">
        <f>+TEXT(L4988,"YYYY-MM-DD")</f>
        <v>2022-12-01</v>
      </c>
      <c r="E4988" s="27" t="str">
        <f>+TEXT(L4988,"YYYYMM")</f>
        <v>202212</v>
      </c>
      <c r="F4988">
        <v>1160021811</v>
      </c>
      <c r="G4988" s="28">
        <v>666.67</v>
      </c>
      <c r="H4988" s="28">
        <v>0</v>
      </c>
      <c r="I4988" s="29"/>
      <c r="J4988" s="26" t="str">
        <f>+TEXT(L4988,"YYYY-DD-MM")</f>
        <v>2022-01-12</v>
      </c>
      <c r="K4988" s="29">
        <v>6641.12</v>
      </c>
      <c r="L4988" s="30">
        <v>44896</v>
      </c>
      <c r="M4988" s="29">
        <f>IF(G4988&gt;0,1,0)</f>
        <v>1</v>
      </c>
      <c r="N4988" s="29">
        <f>IF(H4988&gt;0,1,0)</f>
        <v>0</v>
      </c>
      <c r="O4988" s="29">
        <f>+N4988+M4988</f>
        <v>1</v>
      </c>
    </row>
    <row r="4989" spans="1:15" s="34" customFormat="1">
      <c r="A4989" s="24" t="s">
        <v>1675</v>
      </c>
      <c r="B4989" s="25">
        <v>285</v>
      </c>
      <c r="C4989" t="s">
        <v>1958</v>
      </c>
      <c r="D4989" s="26" t="str">
        <f>+TEXT(L4989,"YYYY-MM-DD")</f>
        <v>2022-12-01</v>
      </c>
      <c r="E4989" s="27" t="str">
        <f>+TEXT(L4989,"YYYYMM")</f>
        <v>202212</v>
      </c>
      <c r="F4989">
        <v>2020042220</v>
      </c>
      <c r="G4989" s="28">
        <v>0</v>
      </c>
      <c r="H4989" s="28">
        <v>66.67</v>
      </c>
      <c r="I4989" s="29"/>
      <c r="J4989" s="26" t="str">
        <f>+TEXT(L4989,"YYYY-DD-MM")</f>
        <v>2022-01-12</v>
      </c>
      <c r="K4989" s="29">
        <v>6642.12</v>
      </c>
      <c r="L4989" s="30">
        <v>44896</v>
      </c>
      <c r="M4989" s="29">
        <f>IF(G4989&gt;0,1,0)</f>
        <v>0</v>
      </c>
      <c r="N4989" s="29">
        <f>IF(H4989&gt;0,1,0)</f>
        <v>1</v>
      </c>
      <c r="O4989" s="29">
        <f>+N4989+M4989</f>
        <v>1</v>
      </c>
    </row>
    <row r="4990" spans="1:15" s="34" customFormat="1">
      <c r="A4990" s="24" t="s">
        <v>1675</v>
      </c>
      <c r="B4990" s="25">
        <v>285</v>
      </c>
      <c r="C4990" t="s">
        <v>1958</v>
      </c>
      <c r="D4990" s="26" t="str">
        <f>+TEXT(L4990,"YYYY-MM-DD")</f>
        <v>2022-12-01</v>
      </c>
      <c r="E4990" s="27" t="str">
        <f>+TEXT(L4990,"YYYYMM")</f>
        <v>202212</v>
      </c>
      <c r="F4990">
        <v>2030012286</v>
      </c>
      <c r="G4990" s="28">
        <v>0</v>
      </c>
      <c r="H4990" s="28">
        <v>86.67</v>
      </c>
      <c r="I4990" s="29"/>
      <c r="J4990" s="26" t="str">
        <f>+TEXT(L4990,"YYYY-DD-MM")</f>
        <v>2022-01-12</v>
      </c>
      <c r="K4990" s="29">
        <v>6644.12</v>
      </c>
      <c r="L4990" s="30">
        <v>44896</v>
      </c>
      <c r="M4990" s="29">
        <f>IF(G4990&gt;0,1,0)</f>
        <v>0</v>
      </c>
      <c r="N4990" s="29">
        <f>IF(H4990&gt;0,1,0)</f>
        <v>1</v>
      </c>
      <c r="O4990" s="29">
        <f>+N4990+M4990</f>
        <v>1</v>
      </c>
    </row>
    <row r="4991" spans="1:15" s="34" customFormat="1">
      <c r="A4991" s="24" t="s">
        <v>1675</v>
      </c>
      <c r="B4991" s="25">
        <v>285</v>
      </c>
      <c r="C4991" t="s">
        <v>1958</v>
      </c>
      <c r="D4991" s="26" t="str">
        <f>+TEXT(L4991,"YYYY-MM-DD")</f>
        <v>2022-12-01</v>
      </c>
      <c r="E4991" s="27" t="str">
        <f>+TEXT(L4991,"YYYYMM")</f>
        <v>202212</v>
      </c>
      <c r="F4991">
        <v>202001211001</v>
      </c>
      <c r="G4991" s="28">
        <v>0</v>
      </c>
      <c r="H4991" s="28">
        <v>600</v>
      </c>
      <c r="I4991" s="29"/>
      <c r="J4991" s="26" t="str">
        <f>+TEXT(L4991,"YYYY-DD-MM")</f>
        <v>2022-01-12</v>
      </c>
      <c r="K4991" s="29">
        <v>6645.12</v>
      </c>
      <c r="L4991" s="30">
        <v>44896</v>
      </c>
      <c r="M4991" s="29">
        <f>IF(G4991&gt;0,1,0)</f>
        <v>0</v>
      </c>
      <c r="N4991" s="29">
        <f>IF(H4991&gt;0,1,0)</f>
        <v>1</v>
      </c>
      <c r="O4991" s="29">
        <f>+N4991+M4991</f>
        <v>1</v>
      </c>
    </row>
    <row r="4992" spans="1:15" s="34" customFormat="1">
      <c r="A4992" s="24" t="s">
        <v>1675</v>
      </c>
      <c r="B4992" s="25">
        <v>286</v>
      </c>
      <c r="C4992" t="s">
        <v>1959</v>
      </c>
      <c r="D4992" s="26" t="str">
        <f>+TEXT(L4992,"YYYY-MM-DD")</f>
        <v>2022-12-01</v>
      </c>
      <c r="E4992" s="27" t="str">
        <f>+TEXT(L4992,"YYYYMM")</f>
        <v>202212</v>
      </c>
      <c r="F4992">
        <v>2030012078</v>
      </c>
      <c r="G4992" s="28">
        <v>58.5</v>
      </c>
      <c r="H4992" s="28">
        <v>0</v>
      </c>
      <c r="I4992" s="29"/>
      <c r="J4992" s="26" t="str">
        <f>+TEXT(L4992,"YYYY-DD-MM")</f>
        <v>2022-01-12</v>
      </c>
      <c r="K4992" s="29">
        <v>6647.12</v>
      </c>
      <c r="L4992" s="30">
        <v>44896</v>
      </c>
      <c r="M4992" s="29">
        <f>IF(G4992&gt;0,1,0)</f>
        <v>1</v>
      </c>
      <c r="N4992" s="29">
        <f>IF(H4992&gt;0,1,0)</f>
        <v>0</v>
      </c>
      <c r="O4992" s="29">
        <f>+N4992+M4992</f>
        <v>1</v>
      </c>
    </row>
    <row r="4993" spans="1:15" s="34" customFormat="1">
      <c r="A4993" s="24" t="s">
        <v>1675</v>
      </c>
      <c r="B4993" s="25">
        <v>286</v>
      </c>
      <c r="C4993" t="s">
        <v>1959</v>
      </c>
      <c r="D4993" s="26" t="str">
        <f>+TEXT(L4993,"YYYY-MM-DD")</f>
        <v>2022-12-01</v>
      </c>
      <c r="E4993" s="27" t="str">
        <f>+TEXT(L4993,"YYYYMM")</f>
        <v>202212</v>
      </c>
      <c r="F4993">
        <v>1160021811</v>
      </c>
      <c r="G4993" s="28">
        <v>450</v>
      </c>
      <c r="H4993" s="28">
        <v>0</v>
      </c>
      <c r="I4993" s="29"/>
      <c r="J4993" s="26" t="str">
        <f>+TEXT(L4993,"YYYY-DD-MM")</f>
        <v>2022-01-12</v>
      </c>
      <c r="K4993" s="29">
        <v>6646.12</v>
      </c>
      <c r="L4993" s="30">
        <v>44896</v>
      </c>
      <c r="M4993" s="29">
        <f>IF(G4993&gt;0,1,0)</f>
        <v>1</v>
      </c>
      <c r="N4993" s="29">
        <f>IF(H4993&gt;0,1,0)</f>
        <v>0</v>
      </c>
      <c r="O4993" s="29">
        <f>+N4993+M4993</f>
        <v>1</v>
      </c>
    </row>
    <row r="4994" spans="1:15" s="34" customFormat="1">
      <c r="A4994" s="24" t="s">
        <v>1675</v>
      </c>
      <c r="B4994" s="25">
        <v>286</v>
      </c>
      <c r="C4994" t="s">
        <v>1959</v>
      </c>
      <c r="D4994" s="26" t="str">
        <f>+TEXT(L4994,"YYYY-MM-DD")</f>
        <v>2022-12-01</v>
      </c>
      <c r="E4994" s="27" t="str">
        <f>+TEXT(L4994,"YYYYMM")</f>
        <v>202212</v>
      </c>
      <c r="F4994">
        <v>2030012286</v>
      </c>
      <c r="G4994" s="28">
        <v>0</v>
      </c>
      <c r="H4994" s="28">
        <v>4.5</v>
      </c>
      <c r="I4994" s="29"/>
      <c r="J4994" s="26" t="str">
        <f>+TEXT(L4994,"YYYY-DD-MM")</f>
        <v>2022-01-12</v>
      </c>
      <c r="K4994" s="29">
        <v>6648.12</v>
      </c>
      <c r="L4994" s="30">
        <v>44896</v>
      </c>
      <c r="M4994" s="29">
        <f>IF(G4994&gt;0,1,0)</f>
        <v>0</v>
      </c>
      <c r="N4994" s="29">
        <f>IF(H4994&gt;0,1,0)</f>
        <v>1</v>
      </c>
      <c r="O4994" s="29">
        <f>+N4994+M4994</f>
        <v>1</v>
      </c>
    </row>
    <row r="4995" spans="1:15" s="34" customFormat="1">
      <c r="A4995" s="24" t="s">
        <v>1675</v>
      </c>
      <c r="B4995" s="25">
        <v>286</v>
      </c>
      <c r="C4995" t="s">
        <v>1959</v>
      </c>
      <c r="D4995" s="26" t="str">
        <f>+TEXT(L4995,"YYYY-MM-DD")</f>
        <v>2022-12-01</v>
      </c>
      <c r="E4995" s="27" t="str">
        <f>+TEXT(L4995,"YYYYMM")</f>
        <v>202212</v>
      </c>
      <c r="F4995">
        <v>202001211001</v>
      </c>
      <c r="G4995" s="28">
        <v>0</v>
      </c>
      <c r="H4995" s="28">
        <v>504</v>
      </c>
      <c r="I4995" s="29"/>
      <c r="J4995" s="26" t="str">
        <f>+TEXT(L4995,"YYYY-DD-MM")</f>
        <v>2022-01-12</v>
      </c>
      <c r="K4995" s="29">
        <v>6649.12</v>
      </c>
      <c r="L4995" s="30">
        <v>44896</v>
      </c>
      <c r="M4995" s="29">
        <f>IF(G4995&gt;0,1,0)</f>
        <v>0</v>
      </c>
      <c r="N4995" s="29">
        <f>IF(H4995&gt;0,1,0)</f>
        <v>1</v>
      </c>
      <c r="O4995" s="29">
        <f>+N4995+M4995</f>
        <v>1</v>
      </c>
    </row>
    <row r="4996" spans="1:15" s="34" customFormat="1">
      <c r="A4996" s="24" t="s">
        <v>1675</v>
      </c>
      <c r="B4996" s="25">
        <v>287</v>
      </c>
      <c r="C4996" t="s">
        <v>1960</v>
      </c>
      <c r="D4996" s="26" t="str">
        <f>+TEXT(L4996,"YYYY-MM-DD")</f>
        <v>2022-12-01</v>
      </c>
      <c r="E4996" s="27" t="str">
        <f>+TEXT(L4996,"YYYYMM")</f>
        <v>202212</v>
      </c>
      <c r="F4996">
        <v>2030012078</v>
      </c>
      <c r="G4996" s="28">
        <v>50.56</v>
      </c>
      <c r="H4996" s="28">
        <v>0</v>
      </c>
      <c r="J4996" s="26" t="str">
        <f>+TEXT(L4996,"YYYY-DD-MM")</f>
        <v>2022-01-12</v>
      </c>
      <c r="K4996" s="29">
        <f>IF(G4996&lt;0,G4996,H4996)</f>
        <v>0</v>
      </c>
      <c r="L4996" s="30">
        <v>44896</v>
      </c>
      <c r="M4996" s="29">
        <f>IF(G4996&gt;0,1,0)</f>
        <v>1</v>
      </c>
      <c r="N4996" s="29">
        <f>IF(H4996&gt;0,1,0)</f>
        <v>0</v>
      </c>
      <c r="O4996" s="29">
        <f>+N4996+M4996</f>
        <v>1</v>
      </c>
    </row>
    <row r="4997" spans="1:15" s="34" customFormat="1">
      <c r="A4997" s="24" t="s">
        <v>1675</v>
      </c>
      <c r="B4997" s="25">
        <v>287</v>
      </c>
      <c r="C4997" t="s">
        <v>1960</v>
      </c>
      <c r="D4997" s="26" t="str">
        <f>+TEXT(L4997,"YYYY-MM-DD")</f>
        <v>2022-12-01</v>
      </c>
      <c r="E4997" s="27" t="str">
        <f>+TEXT(L4997,"YYYYMM")</f>
        <v>202212</v>
      </c>
      <c r="F4997">
        <v>1160021811</v>
      </c>
      <c r="G4997" s="28">
        <v>388.89</v>
      </c>
      <c r="H4997" s="28">
        <v>0</v>
      </c>
      <c r="J4997" s="26" t="str">
        <f>+TEXT(L4997,"YYYY-DD-MM")</f>
        <v>2022-01-12</v>
      </c>
      <c r="K4997" s="29">
        <f>IF(G4997&lt;0,G4997,H4997)</f>
        <v>0</v>
      </c>
      <c r="L4997" s="30">
        <v>44896</v>
      </c>
      <c r="M4997" s="29">
        <f>IF(G4997&gt;0,1,0)</f>
        <v>1</v>
      </c>
      <c r="N4997" s="29">
        <f>IF(H4997&gt;0,1,0)</f>
        <v>0</v>
      </c>
      <c r="O4997" s="29">
        <f>+N4997+M4997</f>
        <v>1</v>
      </c>
    </row>
    <row r="4998" spans="1:15" s="34" customFormat="1">
      <c r="A4998" s="24" t="s">
        <v>1675</v>
      </c>
      <c r="B4998" s="25">
        <v>287</v>
      </c>
      <c r="C4998" t="s">
        <v>1960</v>
      </c>
      <c r="D4998" s="26" t="str">
        <f>+TEXT(L4998,"YYYY-MM-DD")</f>
        <v>2022-12-01</v>
      </c>
      <c r="E4998" s="27" t="str">
        <f>+TEXT(L4998,"YYYYMM")</f>
        <v>202212</v>
      </c>
      <c r="F4998">
        <v>2020042220</v>
      </c>
      <c r="G4998" s="28">
        <v>0</v>
      </c>
      <c r="H4998" s="28">
        <v>38.89</v>
      </c>
      <c r="J4998" s="26" t="str">
        <f>+TEXT(L4998,"YYYY-DD-MM")</f>
        <v>2022-01-12</v>
      </c>
      <c r="K4998" s="29">
        <f>IF(G4998&lt;0,G4998,H4998)</f>
        <v>38.89</v>
      </c>
      <c r="L4998" s="30">
        <v>44896</v>
      </c>
      <c r="M4998" s="29">
        <f>IF(G4998&gt;0,1,0)</f>
        <v>0</v>
      </c>
      <c r="N4998" s="29">
        <f>IF(H4998&gt;0,1,0)</f>
        <v>1</v>
      </c>
      <c r="O4998" s="29">
        <f>+N4998+M4998</f>
        <v>1</v>
      </c>
    </row>
    <row r="4999" spans="1:15">
      <c r="A4999" s="24" t="s">
        <v>1675</v>
      </c>
      <c r="B4999" s="25">
        <v>287</v>
      </c>
      <c r="C4999" t="s">
        <v>1960</v>
      </c>
      <c r="D4999" s="26" t="str">
        <f>+TEXT(L4999,"YYYY-MM-DD")</f>
        <v>2022-12-01</v>
      </c>
      <c r="E4999" s="27" t="str">
        <f>+TEXT(L4999,"YYYYMM")</f>
        <v>202212</v>
      </c>
      <c r="F4999">
        <v>2030012286</v>
      </c>
      <c r="G4999" s="28">
        <v>0</v>
      </c>
      <c r="H4999" s="28">
        <v>50.56</v>
      </c>
      <c r="I4999" s="34"/>
      <c r="J4999" s="26" t="str">
        <f>+TEXT(L4999,"YYYY-DD-MM")</f>
        <v>2022-01-12</v>
      </c>
      <c r="K4999" s="29">
        <f>IF(G4999&lt;0,G4999,H4999)</f>
        <v>50.56</v>
      </c>
      <c r="L4999" s="30">
        <v>44896</v>
      </c>
      <c r="M4999" s="29">
        <f>IF(G4999&gt;0,1,0)</f>
        <v>0</v>
      </c>
      <c r="N4999" s="29">
        <f>IF(H4999&gt;0,1,0)</f>
        <v>1</v>
      </c>
      <c r="O4999" s="29">
        <f>+N4999+M4999</f>
        <v>1</v>
      </c>
    </row>
    <row r="5000" spans="1:15">
      <c r="A5000" s="24" t="s">
        <v>1675</v>
      </c>
      <c r="B5000" s="25">
        <v>287</v>
      </c>
      <c r="C5000" t="s">
        <v>1960</v>
      </c>
      <c r="D5000" s="26" t="str">
        <f>+TEXT(L5000,"YYYY-MM-DD")</f>
        <v>2022-12-01</v>
      </c>
      <c r="E5000" s="27" t="str">
        <f>+TEXT(L5000,"YYYYMM")</f>
        <v>202212</v>
      </c>
      <c r="F5000">
        <v>202001211001</v>
      </c>
      <c r="G5000" s="28">
        <v>0</v>
      </c>
      <c r="H5000" s="28">
        <v>350</v>
      </c>
      <c r="I5000" s="34"/>
      <c r="J5000" s="26" t="str">
        <f>+TEXT(L5000,"YYYY-DD-MM")</f>
        <v>2022-01-12</v>
      </c>
      <c r="K5000" s="29">
        <f>IF(G5000&lt;0,G5000,H5000)</f>
        <v>350</v>
      </c>
      <c r="L5000" s="30">
        <v>44896</v>
      </c>
      <c r="M5000" s="29">
        <f>IF(G5000&gt;0,1,0)</f>
        <v>0</v>
      </c>
      <c r="N5000" s="29">
        <f>IF(H5000&gt;0,1,0)</f>
        <v>1</v>
      </c>
      <c r="O5000" s="29">
        <f>+N5000+M5000</f>
        <v>1</v>
      </c>
    </row>
    <row r="5001" spans="1:15">
      <c r="A5001" s="24" t="s">
        <v>1675</v>
      </c>
      <c r="B5001" s="25">
        <v>288</v>
      </c>
      <c r="C5001" t="s">
        <v>1961</v>
      </c>
      <c r="D5001" s="26" t="str">
        <f>+TEXT(L5001,"YYYY-MM-DD")</f>
        <v>2022-12-01</v>
      </c>
      <c r="E5001" s="27" t="str">
        <f>+TEXT(L5001,"YYYYMM")</f>
        <v>202212</v>
      </c>
      <c r="F5001">
        <v>2030012078</v>
      </c>
      <c r="G5001" s="28">
        <v>14.45</v>
      </c>
      <c r="H5001" s="28">
        <v>0</v>
      </c>
      <c r="I5001" s="34"/>
      <c r="J5001" s="26" t="str">
        <f>+TEXT(L5001,"YYYY-DD-MM")</f>
        <v>2022-01-12</v>
      </c>
      <c r="K5001" s="29">
        <f>IF(G5001&lt;0,G5001,H5001)</f>
        <v>0</v>
      </c>
      <c r="L5001" s="30">
        <v>44896</v>
      </c>
      <c r="M5001" s="29">
        <f>IF(G5001&gt;0,1,0)</f>
        <v>1</v>
      </c>
      <c r="N5001" s="29">
        <f>IF(H5001&gt;0,1,0)</f>
        <v>0</v>
      </c>
      <c r="O5001" s="29">
        <f>+N5001+M5001</f>
        <v>1</v>
      </c>
    </row>
    <row r="5002" spans="1:15">
      <c r="A5002" s="24" t="s">
        <v>1675</v>
      </c>
      <c r="B5002" s="25">
        <v>288</v>
      </c>
      <c r="C5002" t="s">
        <v>1961</v>
      </c>
      <c r="D5002" s="26" t="str">
        <f>+TEXT(L5002,"YYYY-MM-DD")</f>
        <v>2022-12-01</v>
      </c>
      <c r="E5002" s="27" t="str">
        <f>+TEXT(L5002,"YYYYMM")</f>
        <v>202212</v>
      </c>
      <c r="F5002">
        <v>1160021811</v>
      </c>
      <c r="G5002" s="28">
        <v>111.11</v>
      </c>
      <c r="H5002" s="28">
        <v>0</v>
      </c>
      <c r="I5002" s="34"/>
      <c r="J5002" s="26" t="str">
        <f>+TEXT(L5002,"YYYY-DD-MM")</f>
        <v>2022-01-12</v>
      </c>
      <c r="K5002" s="29">
        <f>IF(G5002&lt;0,G5002,H5002)</f>
        <v>0</v>
      </c>
      <c r="L5002" s="30">
        <v>44896</v>
      </c>
      <c r="M5002" s="29">
        <f>IF(G5002&gt;0,1,0)</f>
        <v>1</v>
      </c>
      <c r="N5002" s="29">
        <f>IF(H5002&gt;0,1,0)</f>
        <v>0</v>
      </c>
      <c r="O5002" s="29">
        <f>+N5002+M5002</f>
        <v>1</v>
      </c>
    </row>
    <row r="5003" spans="1:15">
      <c r="A5003" s="24" t="s">
        <v>1675</v>
      </c>
      <c r="B5003" s="25">
        <v>288</v>
      </c>
      <c r="C5003" t="s">
        <v>1961</v>
      </c>
      <c r="D5003" s="26" t="str">
        <f>+TEXT(L5003,"YYYY-MM-DD")</f>
        <v>2022-12-01</v>
      </c>
      <c r="E5003" s="27" t="str">
        <f>+TEXT(L5003,"YYYYMM")</f>
        <v>202212</v>
      </c>
      <c r="F5003">
        <v>2020042220</v>
      </c>
      <c r="G5003" s="28">
        <v>0</v>
      </c>
      <c r="H5003" s="28">
        <v>11.12</v>
      </c>
      <c r="I5003" s="34"/>
      <c r="J5003" s="26" t="str">
        <f>+TEXT(L5003,"YYYY-DD-MM")</f>
        <v>2022-01-12</v>
      </c>
      <c r="K5003" s="29">
        <f>IF(G5003&lt;0,G5003,H5003)</f>
        <v>11.12</v>
      </c>
      <c r="L5003" s="30">
        <v>44896</v>
      </c>
      <c r="M5003" s="29">
        <f>IF(G5003&gt;0,1,0)</f>
        <v>0</v>
      </c>
      <c r="N5003" s="29">
        <f>IF(H5003&gt;0,1,0)</f>
        <v>1</v>
      </c>
      <c r="O5003" s="29">
        <f>+N5003+M5003</f>
        <v>1</v>
      </c>
    </row>
    <row r="5004" spans="1:15">
      <c r="A5004" s="24" t="s">
        <v>1675</v>
      </c>
      <c r="B5004" s="25">
        <v>288</v>
      </c>
      <c r="C5004" t="s">
        <v>1961</v>
      </c>
      <c r="D5004" s="26" t="str">
        <f>+TEXT(L5004,"YYYY-MM-DD")</f>
        <v>2022-12-01</v>
      </c>
      <c r="E5004" s="27" t="str">
        <f>+TEXT(L5004,"YYYYMM")</f>
        <v>202212</v>
      </c>
      <c r="F5004">
        <v>2030012286</v>
      </c>
      <c r="G5004" s="28">
        <v>0</v>
      </c>
      <c r="H5004" s="28">
        <v>14.45</v>
      </c>
      <c r="I5004" s="34"/>
      <c r="J5004" s="26" t="str">
        <f>+TEXT(L5004,"YYYY-DD-MM")</f>
        <v>2022-01-12</v>
      </c>
      <c r="K5004" s="29">
        <f>IF(G5004&lt;0,G5004,H5004)</f>
        <v>14.45</v>
      </c>
      <c r="L5004" s="30">
        <v>44896</v>
      </c>
      <c r="M5004" s="29">
        <f>IF(G5004&gt;0,1,0)</f>
        <v>0</v>
      </c>
      <c r="N5004" s="29">
        <f>IF(H5004&gt;0,1,0)</f>
        <v>1</v>
      </c>
      <c r="O5004" s="29">
        <f>+N5004+M5004</f>
        <v>1</v>
      </c>
    </row>
    <row r="5005" spans="1:15">
      <c r="A5005" s="24" t="s">
        <v>1675</v>
      </c>
      <c r="B5005" s="25">
        <v>288</v>
      </c>
      <c r="C5005" t="s">
        <v>1961</v>
      </c>
      <c r="D5005" s="26" t="str">
        <f>+TEXT(L5005,"YYYY-MM-DD")</f>
        <v>2022-12-01</v>
      </c>
      <c r="E5005" s="27" t="str">
        <f>+TEXT(L5005,"YYYYMM")</f>
        <v>202212</v>
      </c>
      <c r="F5005">
        <v>202001211001</v>
      </c>
      <c r="G5005" s="28">
        <v>0</v>
      </c>
      <c r="H5005" s="28">
        <v>99.99</v>
      </c>
      <c r="I5005" s="34"/>
      <c r="J5005" s="26" t="str">
        <f>+TEXT(L5005,"YYYY-DD-MM")</f>
        <v>2022-01-12</v>
      </c>
      <c r="K5005" s="29">
        <f>IF(G5005&lt;0,G5005,H5005)</f>
        <v>99.99</v>
      </c>
      <c r="L5005" s="30">
        <v>44896</v>
      </c>
      <c r="M5005" s="29">
        <f>IF(G5005&gt;0,1,0)</f>
        <v>0</v>
      </c>
      <c r="N5005" s="29">
        <f>IF(H5005&gt;0,1,0)</f>
        <v>1</v>
      </c>
      <c r="O5005" s="29">
        <f>+N5005+M5005</f>
        <v>1</v>
      </c>
    </row>
    <row r="5006" spans="1:15">
      <c r="A5006" s="24" t="s">
        <v>1675</v>
      </c>
      <c r="B5006" s="25">
        <v>289</v>
      </c>
      <c r="C5006" t="s">
        <v>1962</v>
      </c>
      <c r="D5006" s="26" t="str">
        <f>+TEXT(L5006,"YYYY-MM-DD")</f>
        <v>2022-12-01</v>
      </c>
      <c r="E5006" s="27" t="str">
        <f>+TEXT(L5006,"YYYYMM")</f>
        <v>202212</v>
      </c>
      <c r="F5006">
        <v>2030012078</v>
      </c>
      <c r="G5006" s="28">
        <v>78</v>
      </c>
      <c r="H5006" s="28">
        <v>0</v>
      </c>
      <c r="I5006" s="34"/>
      <c r="J5006" s="26" t="str">
        <f>+TEXT(L5006,"YYYY-DD-MM")</f>
        <v>2022-01-12</v>
      </c>
      <c r="K5006" s="29">
        <f>IF(G5006&lt;0,G5006,H5006)</f>
        <v>0</v>
      </c>
      <c r="L5006" s="30">
        <v>44896</v>
      </c>
      <c r="M5006" s="29">
        <f>IF(G5006&gt;0,1,0)</f>
        <v>1</v>
      </c>
      <c r="N5006" s="29">
        <f>IF(H5006&gt;0,1,0)</f>
        <v>0</v>
      </c>
      <c r="O5006" s="29">
        <f>+N5006+M5006</f>
        <v>1</v>
      </c>
    </row>
    <row r="5007" spans="1:15">
      <c r="A5007" s="24" t="s">
        <v>1675</v>
      </c>
      <c r="B5007" s="25">
        <v>289</v>
      </c>
      <c r="C5007" t="s">
        <v>1962</v>
      </c>
      <c r="D5007" s="26" t="str">
        <f>+TEXT(L5007,"YYYY-MM-DD")</f>
        <v>2022-12-01</v>
      </c>
      <c r="E5007" s="27" t="str">
        <f>+TEXT(L5007,"YYYYMM")</f>
        <v>202212</v>
      </c>
      <c r="F5007">
        <v>1160021811</v>
      </c>
      <c r="G5007" s="28">
        <v>600</v>
      </c>
      <c r="H5007" s="28">
        <v>0</v>
      </c>
      <c r="I5007" s="34"/>
      <c r="J5007" s="26" t="str">
        <f>+TEXT(L5007,"YYYY-DD-MM")</f>
        <v>2022-01-12</v>
      </c>
      <c r="K5007" s="29">
        <f>IF(G5007&lt;0,G5007,H5007)</f>
        <v>0</v>
      </c>
      <c r="L5007" s="30">
        <v>44896</v>
      </c>
      <c r="M5007" s="29">
        <f>IF(G5007&gt;0,1,0)</f>
        <v>1</v>
      </c>
      <c r="N5007" s="29">
        <f>IF(H5007&gt;0,1,0)</f>
        <v>0</v>
      </c>
      <c r="O5007" s="29">
        <f>+N5007+M5007</f>
        <v>1</v>
      </c>
    </row>
    <row r="5008" spans="1:15">
      <c r="A5008" s="24" t="s">
        <v>1675</v>
      </c>
      <c r="B5008" s="25">
        <v>289</v>
      </c>
      <c r="C5008" t="s">
        <v>1962</v>
      </c>
      <c r="D5008" s="26" t="str">
        <f>+TEXT(L5008,"YYYY-MM-DD")</f>
        <v>2022-12-01</v>
      </c>
      <c r="E5008" s="27" t="str">
        <f>+TEXT(L5008,"YYYYMM")</f>
        <v>202212</v>
      </c>
      <c r="F5008">
        <v>2020042220</v>
      </c>
      <c r="G5008" s="28">
        <v>0</v>
      </c>
      <c r="H5008" s="28">
        <v>60</v>
      </c>
      <c r="I5008" s="34"/>
      <c r="J5008" s="26" t="str">
        <f>+TEXT(L5008,"YYYY-DD-MM")</f>
        <v>2022-01-12</v>
      </c>
      <c r="K5008" s="29">
        <f>IF(G5008&lt;0,G5008,H5008)</f>
        <v>60</v>
      </c>
      <c r="L5008" s="30">
        <v>44896</v>
      </c>
      <c r="M5008" s="29">
        <f>IF(G5008&gt;0,1,0)</f>
        <v>0</v>
      </c>
      <c r="N5008" s="29">
        <f>IF(H5008&gt;0,1,0)</f>
        <v>1</v>
      </c>
      <c r="O5008" s="29">
        <f>+N5008+M5008</f>
        <v>1</v>
      </c>
    </row>
    <row r="5009" spans="1:15">
      <c r="A5009" s="24" t="s">
        <v>1675</v>
      </c>
      <c r="B5009" s="25">
        <v>289</v>
      </c>
      <c r="C5009" t="s">
        <v>1962</v>
      </c>
      <c r="D5009" s="26" t="str">
        <f>+TEXT(L5009,"YYYY-MM-DD")</f>
        <v>2022-12-01</v>
      </c>
      <c r="E5009" s="27" t="str">
        <f>+TEXT(L5009,"YYYYMM")</f>
        <v>202212</v>
      </c>
      <c r="F5009">
        <v>2030012286</v>
      </c>
      <c r="G5009" s="28">
        <v>0</v>
      </c>
      <c r="H5009" s="28">
        <v>78</v>
      </c>
      <c r="I5009" s="34"/>
      <c r="J5009" s="26" t="str">
        <f>+TEXT(L5009,"YYYY-DD-MM")</f>
        <v>2022-01-12</v>
      </c>
      <c r="K5009" s="29">
        <f>IF(G5009&lt;0,G5009,H5009)</f>
        <v>78</v>
      </c>
      <c r="L5009" s="30">
        <v>44896</v>
      </c>
      <c r="M5009" s="29">
        <f>IF(G5009&gt;0,1,0)</f>
        <v>0</v>
      </c>
      <c r="N5009" s="29">
        <f>IF(H5009&gt;0,1,0)</f>
        <v>1</v>
      </c>
      <c r="O5009" s="29">
        <f>+N5009+M5009</f>
        <v>1</v>
      </c>
    </row>
    <row r="5010" spans="1:15">
      <c r="A5010" s="24" t="s">
        <v>1675</v>
      </c>
      <c r="B5010" s="25">
        <v>289</v>
      </c>
      <c r="C5010" t="s">
        <v>1962</v>
      </c>
      <c r="D5010" s="26" t="str">
        <f>+TEXT(L5010,"YYYY-MM-DD")</f>
        <v>2022-12-01</v>
      </c>
      <c r="E5010" s="27" t="str">
        <f>+TEXT(L5010,"YYYYMM")</f>
        <v>202212</v>
      </c>
      <c r="F5010">
        <v>202001211001</v>
      </c>
      <c r="G5010" s="28">
        <v>0</v>
      </c>
      <c r="H5010" s="28">
        <v>540</v>
      </c>
      <c r="I5010" s="34"/>
      <c r="J5010" s="26" t="str">
        <f>+TEXT(L5010,"YYYY-DD-MM")</f>
        <v>2022-01-12</v>
      </c>
      <c r="K5010" s="29">
        <f>IF(G5010&lt;0,G5010,H5010)</f>
        <v>540</v>
      </c>
      <c r="L5010" s="30">
        <v>44896</v>
      </c>
      <c r="M5010" s="29">
        <f>IF(G5010&gt;0,1,0)</f>
        <v>0</v>
      </c>
      <c r="N5010" s="29">
        <f>IF(H5010&gt;0,1,0)</f>
        <v>1</v>
      </c>
      <c r="O5010" s="29">
        <f>+N5010+M5010</f>
        <v>1</v>
      </c>
    </row>
    <row r="5011" spans="1:15">
      <c r="A5011" s="24" t="s">
        <v>1675</v>
      </c>
      <c r="B5011" s="25">
        <v>290</v>
      </c>
      <c r="C5011" t="s">
        <v>1963</v>
      </c>
      <c r="D5011" s="26" t="str">
        <f>+TEXT(L5011,"YYYY-MM-DD")</f>
        <v>2022-12-01</v>
      </c>
      <c r="E5011" s="27" t="str">
        <f>+TEXT(L5011,"YYYYMM")</f>
        <v>202212</v>
      </c>
      <c r="F5011">
        <v>2030012078</v>
      </c>
      <c r="G5011" s="28">
        <v>50.56</v>
      </c>
      <c r="H5011" s="28">
        <v>0</v>
      </c>
      <c r="I5011" s="34"/>
      <c r="J5011" s="26" t="str">
        <f>+TEXT(L5011,"YYYY-DD-MM")</f>
        <v>2022-01-12</v>
      </c>
      <c r="K5011" s="29">
        <f>IF(G5011&lt;0,G5011,H5011)</f>
        <v>0</v>
      </c>
      <c r="L5011" s="30">
        <v>44896</v>
      </c>
      <c r="M5011" s="29">
        <f>IF(G5011&gt;0,1,0)</f>
        <v>1</v>
      </c>
      <c r="N5011" s="29">
        <f>IF(H5011&gt;0,1,0)</f>
        <v>0</v>
      </c>
      <c r="O5011" s="29">
        <f>+N5011+M5011</f>
        <v>1</v>
      </c>
    </row>
    <row r="5012" spans="1:15">
      <c r="A5012" s="24" t="s">
        <v>1675</v>
      </c>
      <c r="B5012" s="25">
        <v>290</v>
      </c>
      <c r="C5012" t="s">
        <v>1963</v>
      </c>
      <c r="D5012" s="26" t="str">
        <f>+TEXT(L5012,"YYYY-MM-DD")</f>
        <v>2022-12-01</v>
      </c>
      <c r="E5012" s="27" t="str">
        <f>+TEXT(L5012,"YYYYMM")</f>
        <v>202212</v>
      </c>
      <c r="F5012">
        <v>1160021811</v>
      </c>
      <c r="G5012" s="28">
        <v>388.89</v>
      </c>
      <c r="H5012" s="28">
        <v>0</v>
      </c>
      <c r="I5012" s="34"/>
      <c r="J5012" s="26" t="str">
        <f>+TEXT(L5012,"YYYY-DD-MM")</f>
        <v>2022-01-12</v>
      </c>
      <c r="K5012" s="29">
        <f>IF(G5012&lt;0,G5012,H5012)</f>
        <v>0</v>
      </c>
      <c r="L5012" s="30">
        <v>44896</v>
      </c>
      <c r="M5012" s="29">
        <f>IF(G5012&gt;0,1,0)</f>
        <v>1</v>
      </c>
      <c r="N5012" s="29">
        <f>IF(H5012&gt;0,1,0)</f>
        <v>0</v>
      </c>
      <c r="O5012" s="29">
        <f>+N5012+M5012</f>
        <v>1</v>
      </c>
    </row>
    <row r="5013" spans="1:15">
      <c r="A5013" s="24" t="s">
        <v>1675</v>
      </c>
      <c r="B5013" s="25">
        <v>290</v>
      </c>
      <c r="C5013" t="s">
        <v>1963</v>
      </c>
      <c r="D5013" s="26" t="str">
        <f>+TEXT(L5013,"YYYY-MM-DD")</f>
        <v>2022-12-01</v>
      </c>
      <c r="E5013" s="27" t="str">
        <f>+TEXT(L5013,"YYYYMM")</f>
        <v>202212</v>
      </c>
      <c r="F5013">
        <v>2030012286</v>
      </c>
      <c r="G5013" s="28">
        <v>0</v>
      </c>
      <c r="H5013" s="28">
        <v>3.89</v>
      </c>
      <c r="I5013" s="34"/>
      <c r="J5013" s="26" t="str">
        <f>+TEXT(L5013,"YYYY-DD-MM")</f>
        <v>2022-01-12</v>
      </c>
      <c r="K5013" s="29">
        <f>IF(G5013&lt;0,G5013,H5013)</f>
        <v>3.89</v>
      </c>
      <c r="L5013" s="30">
        <v>44896</v>
      </c>
      <c r="M5013" s="29">
        <f>IF(G5013&gt;0,1,0)</f>
        <v>0</v>
      </c>
      <c r="N5013" s="29">
        <f>IF(H5013&gt;0,1,0)</f>
        <v>1</v>
      </c>
      <c r="O5013" s="29">
        <f>+N5013+M5013</f>
        <v>1</v>
      </c>
    </row>
    <row r="5014" spans="1:15">
      <c r="A5014" s="24" t="s">
        <v>1675</v>
      </c>
      <c r="B5014" s="25">
        <v>290</v>
      </c>
      <c r="C5014" t="s">
        <v>1963</v>
      </c>
      <c r="D5014" s="26" t="str">
        <f>+TEXT(L5014,"YYYY-MM-DD")</f>
        <v>2022-12-01</v>
      </c>
      <c r="E5014" s="27" t="str">
        <f>+TEXT(L5014,"YYYYMM")</f>
        <v>202212</v>
      </c>
      <c r="F5014">
        <v>2020042220</v>
      </c>
      <c r="G5014" s="28">
        <v>0</v>
      </c>
      <c r="H5014" s="28">
        <v>38.89</v>
      </c>
      <c r="I5014" s="34"/>
      <c r="J5014" s="26" t="str">
        <f>+TEXT(L5014,"YYYY-DD-MM")</f>
        <v>2022-01-12</v>
      </c>
      <c r="K5014" s="29">
        <f>IF(G5014&lt;0,G5014,H5014)</f>
        <v>38.89</v>
      </c>
      <c r="L5014" s="30">
        <v>44896</v>
      </c>
      <c r="M5014" s="29">
        <f>IF(G5014&gt;0,1,0)</f>
        <v>0</v>
      </c>
      <c r="N5014" s="29">
        <f>IF(H5014&gt;0,1,0)</f>
        <v>1</v>
      </c>
      <c r="O5014" s="29">
        <f>+N5014+M5014</f>
        <v>1</v>
      </c>
    </row>
    <row r="5015" spans="1:15">
      <c r="A5015" s="24" t="s">
        <v>1675</v>
      </c>
      <c r="B5015" s="25">
        <v>290</v>
      </c>
      <c r="C5015" t="s">
        <v>1963</v>
      </c>
      <c r="D5015" s="26" t="str">
        <f>+TEXT(L5015,"YYYY-MM-DD")</f>
        <v>2022-12-01</v>
      </c>
      <c r="E5015" s="27" t="str">
        <f>+TEXT(L5015,"YYYYMM")</f>
        <v>202212</v>
      </c>
      <c r="F5015">
        <v>202001211001</v>
      </c>
      <c r="G5015" s="28">
        <v>0</v>
      </c>
      <c r="H5015" s="28">
        <v>396.67</v>
      </c>
      <c r="I5015" s="34"/>
      <c r="J5015" s="26" t="str">
        <f>+TEXT(L5015,"YYYY-DD-MM")</f>
        <v>2022-01-12</v>
      </c>
      <c r="K5015" s="29">
        <f>IF(G5015&lt;0,G5015,H5015)</f>
        <v>396.67</v>
      </c>
      <c r="L5015" s="30">
        <v>44896</v>
      </c>
      <c r="M5015" s="29">
        <f>IF(G5015&gt;0,1,0)</f>
        <v>0</v>
      </c>
      <c r="N5015" s="29">
        <f>IF(H5015&gt;0,1,0)</f>
        <v>1</v>
      </c>
      <c r="O5015" s="29">
        <f>+N5015+M5015</f>
        <v>1</v>
      </c>
    </row>
    <row r="5016" spans="1:15">
      <c r="A5016" s="24" t="s">
        <v>1675</v>
      </c>
      <c r="B5016" s="25">
        <v>291</v>
      </c>
      <c r="C5016" t="s">
        <v>1964</v>
      </c>
      <c r="D5016" s="26" t="str">
        <f>+TEXT(L5016,"YYYY-MM-DD")</f>
        <v>2022-12-01</v>
      </c>
      <c r="E5016" s="27" t="str">
        <f>+TEXT(L5016,"YYYYMM")</f>
        <v>202212</v>
      </c>
      <c r="F5016">
        <v>2030012078</v>
      </c>
      <c r="G5016" s="28">
        <v>65</v>
      </c>
      <c r="H5016" s="28">
        <v>0</v>
      </c>
      <c r="I5016" s="34"/>
      <c r="J5016" s="26" t="str">
        <f>+TEXT(L5016,"YYYY-DD-MM")</f>
        <v>2022-01-12</v>
      </c>
      <c r="K5016" s="29">
        <f>IF(G5016&lt;0,G5016,H5016)</f>
        <v>0</v>
      </c>
      <c r="L5016" s="30">
        <v>44896</v>
      </c>
      <c r="M5016" s="29">
        <f>IF(G5016&gt;0,1,0)</f>
        <v>1</v>
      </c>
      <c r="N5016" s="29">
        <f>IF(H5016&gt;0,1,0)</f>
        <v>0</v>
      </c>
      <c r="O5016" s="29">
        <f>+N5016+M5016</f>
        <v>1</v>
      </c>
    </row>
    <row r="5017" spans="1:15">
      <c r="A5017" s="24" t="s">
        <v>1675</v>
      </c>
      <c r="B5017" s="25">
        <v>291</v>
      </c>
      <c r="C5017" t="s">
        <v>1964</v>
      </c>
      <c r="D5017" s="26" t="str">
        <f>+TEXT(L5017,"YYYY-MM-DD")</f>
        <v>2022-12-01</v>
      </c>
      <c r="E5017" s="27" t="str">
        <f>+TEXT(L5017,"YYYYMM")</f>
        <v>202212</v>
      </c>
      <c r="F5017">
        <v>1160021811</v>
      </c>
      <c r="G5017" s="28">
        <v>500</v>
      </c>
      <c r="H5017" s="28">
        <v>0</v>
      </c>
      <c r="I5017" s="34"/>
      <c r="J5017" s="26" t="str">
        <f>+TEXT(L5017,"YYYY-DD-MM")</f>
        <v>2022-01-12</v>
      </c>
      <c r="K5017" s="29">
        <f>IF(G5017&lt;0,G5017,H5017)</f>
        <v>0</v>
      </c>
      <c r="L5017" s="30">
        <v>44896</v>
      </c>
      <c r="M5017" s="29">
        <f>IF(G5017&gt;0,1,0)</f>
        <v>1</v>
      </c>
      <c r="N5017" s="29">
        <f>IF(H5017&gt;0,1,0)</f>
        <v>0</v>
      </c>
      <c r="O5017" s="29">
        <f>+N5017+M5017</f>
        <v>1</v>
      </c>
    </row>
    <row r="5018" spans="1:15">
      <c r="A5018" s="24" t="s">
        <v>1675</v>
      </c>
      <c r="B5018" s="25">
        <v>291</v>
      </c>
      <c r="C5018" t="s">
        <v>1964</v>
      </c>
      <c r="D5018" s="26" t="str">
        <f>+TEXT(L5018,"YYYY-MM-DD")</f>
        <v>2022-12-01</v>
      </c>
      <c r="E5018" s="27" t="str">
        <f>+TEXT(L5018,"YYYYMM")</f>
        <v>202212</v>
      </c>
      <c r="F5018">
        <v>2030012286</v>
      </c>
      <c r="G5018" s="28">
        <v>0</v>
      </c>
      <c r="H5018" s="28">
        <v>5</v>
      </c>
      <c r="I5018" s="34"/>
      <c r="J5018" s="26" t="str">
        <f>+TEXT(L5018,"YYYY-DD-MM")</f>
        <v>2022-01-12</v>
      </c>
      <c r="K5018" s="29">
        <f>IF(G5018&lt;0,G5018,H5018)</f>
        <v>5</v>
      </c>
      <c r="L5018" s="30">
        <v>44896</v>
      </c>
      <c r="M5018" s="29">
        <f>IF(G5018&gt;0,1,0)</f>
        <v>0</v>
      </c>
      <c r="N5018" s="29">
        <f>IF(H5018&gt;0,1,0)</f>
        <v>1</v>
      </c>
      <c r="O5018" s="29">
        <f>+N5018+M5018</f>
        <v>1</v>
      </c>
    </row>
    <row r="5019" spans="1:15">
      <c r="A5019" s="24" t="s">
        <v>1675</v>
      </c>
      <c r="B5019" s="25">
        <v>291</v>
      </c>
      <c r="C5019" t="s">
        <v>1964</v>
      </c>
      <c r="D5019" s="26" t="str">
        <f>+TEXT(L5019,"YYYY-MM-DD")</f>
        <v>2022-12-01</v>
      </c>
      <c r="E5019" s="27" t="str">
        <f>+TEXT(L5019,"YYYYMM")</f>
        <v>202212</v>
      </c>
      <c r="F5019">
        <v>2020042220</v>
      </c>
      <c r="G5019" s="28">
        <v>0</v>
      </c>
      <c r="H5019" s="28">
        <v>50</v>
      </c>
      <c r="I5019" s="34"/>
      <c r="J5019" s="26" t="str">
        <f>+TEXT(L5019,"YYYY-DD-MM")</f>
        <v>2022-01-12</v>
      </c>
      <c r="K5019" s="29">
        <f>IF(G5019&lt;0,G5019,H5019)</f>
        <v>50</v>
      </c>
      <c r="L5019" s="30">
        <v>44896</v>
      </c>
      <c r="M5019" s="29">
        <f>IF(G5019&gt;0,1,0)</f>
        <v>0</v>
      </c>
      <c r="N5019" s="29">
        <f>IF(H5019&gt;0,1,0)</f>
        <v>1</v>
      </c>
      <c r="O5019" s="29">
        <f>+N5019+M5019</f>
        <v>1</v>
      </c>
    </row>
    <row r="5020" spans="1:15">
      <c r="A5020" s="24" t="s">
        <v>1675</v>
      </c>
      <c r="B5020" s="25">
        <v>291</v>
      </c>
      <c r="C5020" t="s">
        <v>1964</v>
      </c>
      <c r="D5020" s="26" t="str">
        <f>+TEXT(L5020,"YYYY-MM-DD")</f>
        <v>2022-12-01</v>
      </c>
      <c r="E5020" s="27" t="str">
        <f>+TEXT(L5020,"YYYYMM")</f>
        <v>202212</v>
      </c>
      <c r="F5020">
        <v>202001211001</v>
      </c>
      <c r="G5020" s="28">
        <v>0</v>
      </c>
      <c r="H5020" s="28">
        <v>510</v>
      </c>
      <c r="I5020" s="34"/>
      <c r="J5020" s="26" t="str">
        <f>+TEXT(L5020,"YYYY-DD-MM")</f>
        <v>2022-01-12</v>
      </c>
      <c r="K5020" s="29">
        <f>IF(G5020&lt;0,G5020,H5020)</f>
        <v>510</v>
      </c>
      <c r="L5020" s="30">
        <v>44896</v>
      </c>
      <c r="M5020" s="29">
        <f>IF(G5020&gt;0,1,0)</f>
        <v>0</v>
      </c>
      <c r="N5020" s="29">
        <f>IF(H5020&gt;0,1,0)</f>
        <v>1</v>
      </c>
      <c r="O5020" s="29">
        <f>+N5020+M5020</f>
        <v>1</v>
      </c>
    </row>
    <row r="5021" spans="1:15">
      <c r="A5021" s="24" t="s">
        <v>1675</v>
      </c>
      <c r="B5021" s="25">
        <v>292</v>
      </c>
      <c r="C5021" t="s">
        <v>1965</v>
      </c>
      <c r="D5021" s="26" t="str">
        <f>+TEXT(L5021,"YYYY-MM-DD")</f>
        <v>2022-12-01</v>
      </c>
      <c r="E5021" s="27" t="str">
        <f>+TEXT(L5021,"YYYYMM")</f>
        <v>202212</v>
      </c>
      <c r="F5021">
        <v>2030012078</v>
      </c>
      <c r="G5021" s="28">
        <v>63.56</v>
      </c>
      <c r="H5021" s="28">
        <v>0</v>
      </c>
      <c r="I5021" s="34"/>
      <c r="J5021" s="26" t="str">
        <f>+TEXT(L5021,"YYYY-DD-MM")</f>
        <v>2022-01-12</v>
      </c>
      <c r="K5021" s="29">
        <f>IF(G5021&lt;0,G5021,H5021)</f>
        <v>0</v>
      </c>
      <c r="L5021" s="30">
        <v>44896</v>
      </c>
      <c r="M5021" s="29">
        <f>IF(G5021&gt;0,1,0)</f>
        <v>1</v>
      </c>
      <c r="N5021" s="29">
        <f>IF(H5021&gt;0,1,0)</f>
        <v>0</v>
      </c>
      <c r="O5021" s="29">
        <f>+N5021+M5021</f>
        <v>1</v>
      </c>
    </row>
    <row r="5022" spans="1:15">
      <c r="A5022" s="24" t="s">
        <v>1675</v>
      </c>
      <c r="B5022" s="25">
        <v>292</v>
      </c>
      <c r="C5022" t="s">
        <v>1965</v>
      </c>
      <c r="D5022" s="26" t="str">
        <f>+TEXT(L5022,"YYYY-MM-DD")</f>
        <v>2022-12-01</v>
      </c>
      <c r="E5022" s="27" t="str">
        <f>+TEXT(L5022,"YYYYMM")</f>
        <v>202212</v>
      </c>
      <c r="F5022">
        <v>1160021811</v>
      </c>
      <c r="G5022" s="28">
        <v>488.89</v>
      </c>
      <c r="H5022" s="28">
        <v>0</v>
      </c>
      <c r="I5022" s="34"/>
      <c r="J5022" s="26" t="str">
        <f>+TEXT(L5022,"YYYY-DD-MM")</f>
        <v>2022-01-12</v>
      </c>
      <c r="K5022" s="29">
        <f>IF(G5022&lt;0,G5022,H5022)</f>
        <v>0</v>
      </c>
      <c r="L5022" s="30">
        <v>44896</v>
      </c>
      <c r="M5022" s="29">
        <f>IF(G5022&gt;0,1,0)</f>
        <v>1</v>
      </c>
      <c r="N5022" s="29">
        <f>IF(H5022&gt;0,1,0)</f>
        <v>0</v>
      </c>
      <c r="O5022" s="29">
        <f>+N5022+M5022</f>
        <v>1</v>
      </c>
    </row>
    <row r="5023" spans="1:15">
      <c r="A5023" s="24" t="s">
        <v>1675</v>
      </c>
      <c r="B5023" s="25">
        <v>292</v>
      </c>
      <c r="C5023" t="s">
        <v>1965</v>
      </c>
      <c r="D5023" s="26" t="str">
        <f>+TEXT(L5023,"YYYY-MM-DD")</f>
        <v>2022-12-01</v>
      </c>
      <c r="E5023" s="27" t="str">
        <f>+TEXT(L5023,"YYYYMM")</f>
        <v>202212</v>
      </c>
      <c r="F5023">
        <v>2030012286</v>
      </c>
      <c r="G5023" s="28">
        <v>0</v>
      </c>
      <c r="H5023" s="28">
        <v>4.8899999999999997</v>
      </c>
      <c r="I5023" s="34"/>
      <c r="J5023" s="26" t="str">
        <f>+TEXT(L5023,"YYYY-DD-MM")</f>
        <v>2022-01-12</v>
      </c>
      <c r="K5023" s="29">
        <f>IF(G5023&lt;0,G5023,H5023)</f>
        <v>4.8899999999999997</v>
      </c>
      <c r="L5023" s="30">
        <v>44896</v>
      </c>
      <c r="M5023" s="29">
        <f>IF(G5023&gt;0,1,0)</f>
        <v>0</v>
      </c>
      <c r="N5023" s="29">
        <f>IF(H5023&gt;0,1,0)</f>
        <v>1</v>
      </c>
      <c r="O5023" s="29">
        <f>+N5023+M5023</f>
        <v>1</v>
      </c>
    </row>
    <row r="5024" spans="1:15">
      <c r="A5024" s="24" t="s">
        <v>1675</v>
      </c>
      <c r="B5024" s="25">
        <v>292</v>
      </c>
      <c r="C5024" t="s">
        <v>1965</v>
      </c>
      <c r="D5024" s="26" t="str">
        <f>+TEXT(L5024,"YYYY-MM-DD")</f>
        <v>2022-12-01</v>
      </c>
      <c r="E5024" s="27" t="str">
        <f>+TEXT(L5024,"YYYYMM")</f>
        <v>202212</v>
      </c>
      <c r="F5024">
        <v>2020042220</v>
      </c>
      <c r="G5024" s="28">
        <v>0</v>
      </c>
      <c r="H5024" s="28">
        <v>48.89</v>
      </c>
      <c r="I5024" s="34"/>
      <c r="J5024" s="26" t="str">
        <f>+TEXT(L5024,"YYYY-DD-MM")</f>
        <v>2022-01-12</v>
      </c>
      <c r="K5024" s="29">
        <f>IF(G5024&lt;0,G5024,H5024)</f>
        <v>48.89</v>
      </c>
      <c r="L5024" s="30">
        <v>44896</v>
      </c>
      <c r="M5024" s="29">
        <f>IF(G5024&gt;0,1,0)</f>
        <v>0</v>
      </c>
      <c r="N5024" s="29">
        <f>IF(H5024&gt;0,1,0)</f>
        <v>1</v>
      </c>
      <c r="O5024" s="29">
        <f>+N5024+M5024</f>
        <v>1</v>
      </c>
    </row>
    <row r="5025" spans="1:15">
      <c r="A5025" s="24" t="s">
        <v>1675</v>
      </c>
      <c r="B5025" s="25">
        <v>292</v>
      </c>
      <c r="C5025" t="s">
        <v>1965</v>
      </c>
      <c r="D5025" s="26" t="str">
        <f>+TEXT(L5025,"YYYY-MM-DD")</f>
        <v>2022-12-01</v>
      </c>
      <c r="E5025" s="27" t="str">
        <f>+TEXT(L5025,"YYYYMM")</f>
        <v>202212</v>
      </c>
      <c r="F5025">
        <v>202001211001</v>
      </c>
      <c r="G5025" s="28">
        <v>0</v>
      </c>
      <c r="H5025" s="28">
        <v>498.67</v>
      </c>
      <c r="I5025" s="34"/>
      <c r="J5025" s="26" t="str">
        <f>+TEXT(L5025,"YYYY-DD-MM")</f>
        <v>2022-01-12</v>
      </c>
      <c r="K5025" s="29">
        <f>IF(G5025&lt;0,G5025,H5025)</f>
        <v>498.67</v>
      </c>
      <c r="L5025" s="30">
        <v>44896</v>
      </c>
      <c r="M5025" s="29">
        <f>IF(G5025&gt;0,1,0)</f>
        <v>0</v>
      </c>
      <c r="N5025" s="29">
        <f>IF(H5025&gt;0,1,0)</f>
        <v>1</v>
      </c>
      <c r="O5025" s="29">
        <f>+N5025+M5025</f>
        <v>1</v>
      </c>
    </row>
    <row r="5026" spans="1:15">
      <c r="A5026" s="24" t="s">
        <v>1675</v>
      </c>
      <c r="B5026" s="25">
        <v>293</v>
      </c>
      <c r="C5026" t="s">
        <v>1966</v>
      </c>
      <c r="D5026" s="26" t="str">
        <f>+TEXT(L5026,"YYYY-MM-DD")</f>
        <v>2022-12-01</v>
      </c>
      <c r="E5026" s="27" t="str">
        <f>+TEXT(L5026,"YYYYMM")</f>
        <v>202212</v>
      </c>
      <c r="F5026">
        <v>2030012078</v>
      </c>
      <c r="G5026" s="28">
        <v>61.91</v>
      </c>
      <c r="H5026" s="28">
        <v>0</v>
      </c>
      <c r="I5026" s="34"/>
      <c r="J5026" s="26" t="str">
        <f>+TEXT(L5026,"YYYY-DD-MM")</f>
        <v>2022-01-12</v>
      </c>
      <c r="K5026" s="29">
        <f>IF(G5026&lt;0,G5026,H5026)</f>
        <v>0</v>
      </c>
      <c r="L5026" s="30">
        <v>44896</v>
      </c>
      <c r="M5026" s="29">
        <f>IF(G5026&gt;0,1,0)</f>
        <v>1</v>
      </c>
      <c r="N5026" s="29">
        <f>IF(H5026&gt;0,1,0)</f>
        <v>0</v>
      </c>
      <c r="O5026" s="29">
        <f>+N5026+M5026</f>
        <v>1</v>
      </c>
    </row>
    <row r="5027" spans="1:15">
      <c r="A5027" s="24" t="s">
        <v>1675</v>
      </c>
      <c r="B5027" s="25">
        <v>293</v>
      </c>
      <c r="C5027" t="s">
        <v>1966</v>
      </c>
      <c r="D5027" s="26" t="str">
        <f>+TEXT(L5027,"YYYY-MM-DD")</f>
        <v>2022-12-01</v>
      </c>
      <c r="E5027" s="27" t="str">
        <f>+TEXT(L5027,"YYYYMM")</f>
        <v>202212</v>
      </c>
      <c r="F5027">
        <v>1160021811</v>
      </c>
      <c r="G5027" s="28">
        <v>476.18</v>
      </c>
      <c r="H5027" s="28">
        <v>0</v>
      </c>
      <c r="I5027" s="34"/>
      <c r="J5027" s="26" t="str">
        <f>+TEXT(L5027,"YYYY-DD-MM")</f>
        <v>2022-01-12</v>
      </c>
      <c r="K5027" s="29">
        <f>IF(G5027&lt;0,G5027,H5027)</f>
        <v>0</v>
      </c>
      <c r="L5027" s="30">
        <v>44896</v>
      </c>
      <c r="M5027" s="29">
        <f>IF(G5027&gt;0,1,0)</f>
        <v>1</v>
      </c>
      <c r="N5027" s="29">
        <f>IF(H5027&gt;0,1,0)</f>
        <v>0</v>
      </c>
      <c r="O5027" s="29">
        <f>+N5027+M5027</f>
        <v>1</v>
      </c>
    </row>
    <row r="5028" spans="1:15">
      <c r="A5028" s="24" t="s">
        <v>1675</v>
      </c>
      <c r="B5028" s="25">
        <v>293</v>
      </c>
      <c r="C5028" t="s">
        <v>1966</v>
      </c>
      <c r="D5028" s="26" t="str">
        <f>+TEXT(L5028,"YYYY-MM-DD")</f>
        <v>2022-12-01</v>
      </c>
      <c r="E5028" s="27" t="str">
        <f>+TEXT(L5028,"YYYYMM")</f>
        <v>202212</v>
      </c>
      <c r="F5028">
        <v>2030012286</v>
      </c>
      <c r="G5028" s="28">
        <v>0</v>
      </c>
      <c r="H5028" s="28">
        <v>4.7699999999999996</v>
      </c>
      <c r="I5028" s="34"/>
      <c r="J5028" s="26" t="str">
        <f>+TEXT(L5028,"YYYY-DD-MM")</f>
        <v>2022-01-12</v>
      </c>
      <c r="K5028" s="29">
        <f>IF(G5028&lt;0,G5028,H5028)</f>
        <v>4.7699999999999996</v>
      </c>
      <c r="L5028" s="30">
        <v>44896</v>
      </c>
      <c r="M5028" s="29">
        <f>IF(G5028&gt;0,1,0)</f>
        <v>0</v>
      </c>
      <c r="N5028" s="29">
        <f>IF(H5028&gt;0,1,0)</f>
        <v>1</v>
      </c>
      <c r="O5028" s="29">
        <f>+N5028+M5028</f>
        <v>1</v>
      </c>
    </row>
    <row r="5029" spans="1:15">
      <c r="A5029" s="24" t="s">
        <v>1675</v>
      </c>
      <c r="B5029" s="25">
        <v>293</v>
      </c>
      <c r="C5029" t="s">
        <v>1966</v>
      </c>
      <c r="D5029" s="26" t="str">
        <f>+TEXT(L5029,"YYYY-MM-DD")</f>
        <v>2022-12-01</v>
      </c>
      <c r="E5029" s="27" t="str">
        <f>+TEXT(L5029,"YYYYMM")</f>
        <v>202212</v>
      </c>
      <c r="F5029">
        <v>2020042220</v>
      </c>
      <c r="G5029" s="28">
        <v>0</v>
      </c>
      <c r="H5029" s="28">
        <v>47.62</v>
      </c>
      <c r="I5029" s="34"/>
      <c r="J5029" s="26" t="str">
        <f>+TEXT(L5029,"YYYY-DD-MM")</f>
        <v>2022-01-12</v>
      </c>
      <c r="K5029" s="29">
        <f>IF(G5029&lt;0,G5029,H5029)</f>
        <v>47.62</v>
      </c>
      <c r="L5029" s="30">
        <v>44896</v>
      </c>
      <c r="M5029" s="29">
        <f>IF(G5029&gt;0,1,0)</f>
        <v>0</v>
      </c>
      <c r="N5029" s="29">
        <f>IF(H5029&gt;0,1,0)</f>
        <v>1</v>
      </c>
      <c r="O5029" s="29">
        <f>+N5029+M5029</f>
        <v>1</v>
      </c>
    </row>
    <row r="5030" spans="1:15">
      <c r="A5030" s="24" t="s">
        <v>1675</v>
      </c>
      <c r="B5030" s="25">
        <v>293</v>
      </c>
      <c r="C5030" t="s">
        <v>1966</v>
      </c>
      <c r="D5030" s="26" t="str">
        <f>+TEXT(L5030,"YYYY-MM-DD")</f>
        <v>2022-12-01</v>
      </c>
      <c r="E5030" s="27" t="str">
        <f>+TEXT(L5030,"YYYYMM")</f>
        <v>202212</v>
      </c>
      <c r="F5030">
        <v>202001211001</v>
      </c>
      <c r="G5030" s="28">
        <v>0</v>
      </c>
      <c r="H5030" s="28">
        <v>485.7</v>
      </c>
      <c r="I5030" s="34"/>
      <c r="J5030" s="26" t="str">
        <f>+TEXT(L5030,"YYYY-DD-MM")</f>
        <v>2022-01-12</v>
      </c>
      <c r="K5030" s="29">
        <f>IF(G5030&lt;0,G5030,H5030)</f>
        <v>485.7</v>
      </c>
      <c r="L5030" s="30">
        <v>44896</v>
      </c>
      <c r="M5030" s="29">
        <f>IF(G5030&gt;0,1,0)</f>
        <v>0</v>
      </c>
      <c r="N5030" s="29">
        <f>IF(H5030&gt;0,1,0)</f>
        <v>1</v>
      </c>
      <c r="O5030" s="29">
        <f>+N5030+M5030</f>
        <v>1</v>
      </c>
    </row>
    <row r="5031" spans="1:15">
      <c r="A5031" s="24" t="s">
        <v>1675</v>
      </c>
      <c r="B5031" s="25">
        <v>294</v>
      </c>
      <c r="C5031" t="s">
        <v>1967</v>
      </c>
      <c r="D5031" s="26" t="str">
        <f>+TEXT(L5031,"YYYY-MM-DD")</f>
        <v>2022-12-01</v>
      </c>
      <c r="E5031" s="27" t="str">
        <f>+TEXT(L5031,"YYYYMM")</f>
        <v>202212</v>
      </c>
      <c r="F5031">
        <v>1160021811</v>
      </c>
      <c r="G5031" s="28">
        <v>839.38</v>
      </c>
      <c r="H5031" s="28">
        <v>0</v>
      </c>
      <c r="I5031" s="34"/>
      <c r="J5031" s="26" t="str">
        <f>+TEXT(L5031,"YYYY-DD-MM")</f>
        <v>2022-01-12</v>
      </c>
      <c r="K5031" s="29">
        <f>IF(G5031&lt;0,G5031,H5031)</f>
        <v>0</v>
      </c>
      <c r="L5031" s="30">
        <v>44896</v>
      </c>
      <c r="M5031" s="29">
        <f>IF(G5031&gt;0,1,0)</f>
        <v>1</v>
      </c>
      <c r="N5031" s="29">
        <f>IF(H5031&gt;0,1,0)</f>
        <v>0</v>
      </c>
      <c r="O5031" s="29">
        <f>+N5031+M5031</f>
        <v>1</v>
      </c>
    </row>
    <row r="5032" spans="1:15">
      <c r="A5032" s="24" t="s">
        <v>1675</v>
      </c>
      <c r="B5032" s="25">
        <v>294</v>
      </c>
      <c r="C5032" t="s">
        <v>1967</v>
      </c>
      <c r="D5032" s="26" t="str">
        <f>+TEXT(L5032,"YYYY-MM-DD")</f>
        <v>2022-12-01</v>
      </c>
      <c r="E5032" s="27" t="str">
        <f>+TEXT(L5032,"YYYYMM")</f>
        <v>202212</v>
      </c>
      <c r="F5032">
        <v>202001211001</v>
      </c>
      <c r="G5032" s="28">
        <v>0</v>
      </c>
      <c r="H5032" s="28">
        <v>839.38</v>
      </c>
      <c r="I5032" s="34"/>
      <c r="J5032" s="26" t="str">
        <f>+TEXT(L5032,"YYYY-DD-MM")</f>
        <v>2022-01-12</v>
      </c>
      <c r="K5032" s="29">
        <f>IF(G5032&lt;0,G5032,H5032)</f>
        <v>839.38</v>
      </c>
      <c r="L5032" s="30">
        <v>44896</v>
      </c>
      <c r="M5032" s="29">
        <f>IF(G5032&gt;0,1,0)</f>
        <v>0</v>
      </c>
      <c r="N5032" s="29">
        <f>IF(H5032&gt;0,1,0)</f>
        <v>1</v>
      </c>
      <c r="O5032" s="29">
        <f>+N5032+M5032</f>
        <v>1</v>
      </c>
    </row>
    <row r="5033" spans="1:15">
      <c r="A5033" s="24" t="s">
        <v>1675</v>
      </c>
      <c r="B5033" s="25">
        <v>295</v>
      </c>
      <c r="C5033" t="s">
        <v>1968</v>
      </c>
      <c r="D5033" s="26" t="str">
        <f>+TEXT(L5033,"YYYY-MM-DD")</f>
        <v>2022-12-01</v>
      </c>
      <c r="E5033" s="27" t="str">
        <f>+TEXT(L5033,"YYYYMM")</f>
        <v>202212</v>
      </c>
      <c r="F5033">
        <v>2030012078</v>
      </c>
      <c r="G5033" s="28">
        <v>86.67</v>
      </c>
      <c r="H5033" s="28">
        <v>0</v>
      </c>
      <c r="I5033" s="34"/>
      <c r="J5033" s="26" t="str">
        <f>+TEXT(L5033,"YYYY-DD-MM")</f>
        <v>2022-01-12</v>
      </c>
      <c r="K5033" s="29">
        <f>IF(G5033&lt;0,G5033,H5033)</f>
        <v>0</v>
      </c>
      <c r="L5033" s="30">
        <v>44896</v>
      </c>
      <c r="M5033" s="29">
        <f>IF(G5033&gt;0,1,0)</f>
        <v>1</v>
      </c>
      <c r="N5033" s="29">
        <f>IF(H5033&gt;0,1,0)</f>
        <v>0</v>
      </c>
      <c r="O5033" s="29">
        <f>+N5033+M5033</f>
        <v>1</v>
      </c>
    </row>
    <row r="5034" spans="1:15">
      <c r="A5034" s="24" t="s">
        <v>1675</v>
      </c>
      <c r="B5034" s="25">
        <v>295</v>
      </c>
      <c r="C5034" t="s">
        <v>1968</v>
      </c>
      <c r="D5034" s="26" t="str">
        <f>+TEXT(L5034,"YYYY-MM-DD")</f>
        <v>2022-12-01</v>
      </c>
      <c r="E5034" s="27" t="str">
        <f>+TEXT(L5034,"YYYYMM")</f>
        <v>202212</v>
      </c>
      <c r="F5034">
        <v>1160021811</v>
      </c>
      <c r="G5034" s="28">
        <v>666.66</v>
      </c>
      <c r="H5034" s="28">
        <v>0</v>
      </c>
      <c r="I5034" s="34"/>
      <c r="J5034" s="26" t="str">
        <f>+TEXT(L5034,"YYYY-DD-MM")</f>
        <v>2022-01-12</v>
      </c>
      <c r="K5034" s="29">
        <f>IF(G5034&lt;0,G5034,H5034)</f>
        <v>0</v>
      </c>
      <c r="L5034" s="30">
        <v>44896</v>
      </c>
      <c r="M5034" s="29">
        <f>IF(G5034&gt;0,1,0)</f>
        <v>1</v>
      </c>
      <c r="N5034" s="29">
        <f>IF(H5034&gt;0,1,0)</f>
        <v>0</v>
      </c>
      <c r="O5034" s="29">
        <f>+N5034+M5034</f>
        <v>1</v>
      </c>
    </row>
    <row r="5035" spans="1:15">
      <c r="A5035" s="24" t="s">
        <v>1675</v>
      </c>
      <c r="B5035" s="25">
        <v>295</v>
      </c>
      <c r="C5035" t="s">
        <v>1968</v>
      </c>
      <c r="D5035" s="26" t="str">
        <f>+TEXT(L5035,"YYYY-MM-DD")</f>
        <v>2022-12-01</v>
      </c>
      <c r="E5035" s="27" t="str">
        <f>+TEXT(L5035,"YYYYMM")</f>
        <v>202212</v>
      </c>
      <c r="F5035">
        <v>2020042220</v>
      </c>
      <c r="G5035" s="28">
        <v>0</v>
      </c>
      <c r="H5035" s="28">
        <v>66.67</v>
      </c>
      <c r="I5035" s="34"/>
      <c r="J5035" s="26" t="str">
        <f>+TEXT(L5035,"YYYY-DD-MM")</f>
        <v>2022-01-12</v>
      </c>
      <c r="K5035" s="29">
        <f>IF(G5035&lt;0,G5035,H5035)</f>
        <v>66.67</v>
      </c>
      <c r="L5035" s="30">
        <v>44896</v>
      </c>
      <c r="M5035" s="29">
        <f>IF(G5035&gt;0,1,0)</f>
        <v>0</v>
      </c>
      <c r="N5035" s="29">
        <f>IF(H5035&gt;0,1,0)</f>
        <v>1</v>
      </c>
      <c r="O5035" s="29">
        <f>+N5035+M5035</f>
        <v>1</v>
      </c>
    </row>
    <row r="5036" spans="1:15">
      <c r="A5036" s="24" t="s">
        <v>1675</v>
      </c>
      <c r="B5036" s="25">
        <v>295</v>
      </c>
      <c r="C5036" t="s">
        <v>1968</v>
      </c>
      <c r="D5036" s="26" t="str">
        <f>+TEXT(L5036,"YYYY-MM-DD")</f>
        <v>2022-12-01</v>
      </c>
      <c r="E5036" s="27" t="str">
        <f>+TEXT(L5036,"YYYYMM")</f>
        <v>202212</v>
      </c>
      <c r="F5036">
        <v>2030012286</v>
      </c>
      <c r="G5036" s="28">
        <v>0</v>
      </c>
      <c r="H5036" s="28">
        <v>86.67</v>
      </c>
      <c r="I5036" s="34"/>
      <c r="J5036" s="26" t="str">
        <f>+TEXT(L5036,"YYYY-DD-MM")</f>
        <v>2022-01-12</v>
      </c>
      <c r="K5036" s="29">
        <f>IF(G5036&lt;0,G5036,H5036)</f>
        <v>86.67</v>
      </c>
      <c r="L5036" s="30">
        <v>44896</v>
      </c>
      <c r="M5036" s="29">
        <f>IF(G5036&gt;0,1,0)</f>
        <v>0</v>
      </c>
      <c r="N5036" s="29">
        <f>IF(H5036&gt;0,1,0)</f>
        <v>1</v>
      </c>
      <c r="O5036" s="29">
        <f>+N5036+M5036</f>
        <v>1</v>
      </c>
    </row>
    <row r="5037" spans="1:15">
      <c r="A5037" s="24" t="s">
        <v>1675</v>
      </c>
      <c r="B5037" s="25">
        <v>295</v>
      </c>
      <c r="C5037" t="s">
        <v>1968</v>
      </c>
      <c r="D5037" s="26" t="str">
        <f>+TEXT(L5037,"YYYY-MM-DD")</f>
        <v>2022-12-01</v>
      </c>
      <c r="E5037" s="27" t="str">
        <f>+TEXT(L5037,"YYYYMM")</f>
        <v>202212</v>
      </c>
      <c r="F5037">
        <v>202001211001</v>
      </c>
      <c r="G5037" s="28">
        <v>0</v>
      </c>
      <c r="H5037" s="28">
        <v>599.99</v>
      </c>
      <c r="I5037" s="34"/>
      <c r="J5037" s="26" t="str">
        <f>+TEXT(L5037,"YYYY-DD-MM")</f>
        <v>2022-01-12</v>
      </c>
      <c r="K5037" s="29">
        <f>IF(G5037&lt;0,G5037,H5037)</f>
        <v>599.99</v>
      </c>
      <c r="L5037" s="30">
        <v>44896</v>
      </c>
      <c r="M5037" s="29">
        <f>IF(G5037&gt;0,1,0)</f>
        <v>0</v>
      </c>
      <c r="N5037" s="29">
        <f>IF(H5037&gt;0,1,0)</f>
        <v>1</v>
      </c>
      <c r="O5037" s="29">
        <f>+N5037+M5037</f>
        <v>1</v>
      </c>
    </row>
    <row r="5038" spans="1:15">
      <c r="A5038" s="24" t="s">
        <v>1675</v>
      </c>
      <c r="B5038" s="25">
        <v>296</v>
      </c>
      <c r="C5038" t="s">
        <v>1969</v>
      </c>
      <c r="D5038" s="26" t="str">
        <f>+TEXT(L5038,"YYYY-MM-DD")</f>
        <v>2022-12-01</v>
      </c>
      <c r="E5038" s="27" t="str">
        <f>+TEXT(L5038,"YYYYMM")</f>
        <v>202212</v>
      </c>
      <c r="F5038">
        <v>2030012078</v>
      </c>
      <c r="G5038" s="28">
        <v>72.23</v>
      </c>
      <c r="H5038" s="28">
        <v>0</v>
      </c>
      <c r="J5038" s="26" t="str">
        <f>+TEXT(L5038,"YYYY-DD-MM")</f>
        <v>2022-01-12</v>
      </c>
      <c r="L5038" s="30">
        <v>44896</v>
      </c>
      <c r="M5038" s="29">
        <f>IF(G5038&gt;0,1,0)</f>
        <v>1</v>
      </c>
      <c r="N5038" s="29">
        <f>IF(H5038&gt;0,1,0)</f>
        <v>0</v>
      </c>
      <c r="O5038" s="29">
        <f>+N5038+M5038</f>
        <v>1</v>
      </c>
    </row>
    <row r="5039" spans="1:15">
      <c r="A5039" s="24" t="s">
        <v>1675</v>
      </c>
      <c r="B5039" s="25">
        <v>296</v>
      </c>
      <c r="C5039" t="s">
        <v>1969</v>
      </c>
      <c r="D5039" s="26" t="str">
        <f>+TEXT(L5039,"YYYY-MM-DD")</f>
        <v>2022-12-01</v>
      </c>
      <c r="E5039" s="27" t="str">
        <f>+TEXT(L5039,"YYYYMM")</f>
        <v>202212</v>
      </c>
      <c r="F5039">
        <v>1160021811</v>
      </c>
      <c r="G5039" s="28">
        <v>555.55999999999995</v>
      </c>
      <c r="H5039" s="28">
        <v>0</v>
      </c>
      <c r="I5039" s="34"/>
      <c r="J5039" s="26" t="str">
        <f>+TEXT(L5039,"YYYY-DD-MM")</f>
        <v>2022-01-12</v>
      </c>
      <c r="K5039" s="29">
        <f>IF(G5039&lt;0,G5039,H5039)</f>
        <v>0</v>
      </c>
      <c r="L5039" s="30">
        <v>44896</v>
      </c>
      <c r="M5039" s="29">
        <f>IF(G5039&gt;0,1,0)</f>
        <v>1</v>
      </c>
      <c r="N5039" s="29">
        <f>IF(H5039&gt;0,1,0)</f>
        <v>0</v>
      </c>
      <c r="O5039" s="29">
        <f>+N5039+M5039</f>
        <v>1</v>
      </c>
    </row>
    <row r="5040" spans="1:15">
      <c r="A5040" s="24" t="s">
        <v>1675</v>
      </c>
      <c r="B5040" s="25">
        <v>296</v>
      </c>
      <c r="C5040" t="s">
        <v>1969</v>
      </c>
      <c r="D5040" s="26" t="str">
        <f>+TEXT(L5040,"YYYY-MM-DD")</f>
        <v>2022-12-01</v>
      </c>
      <c r="E5040" s="27" t="str">
        <f>+TEXT(L5040,"YYYYMM")</f>
        <v>202212</v>
      </c>
      <c r="F5040">
        <v>2020042220</v>
      </c>
      <c r="G5040" s="28">
        <v>0</v>
      </c>
      <c r="H5040" s="28">
        <v>55.56</v>
      </c>
      <c r="J5040" s="26" t="str">
        <f>+TEXT(L5040,"YYYY-DD-MM")</f>
        <v>2022-01-12</v>
      </c>
      <c r="L5040" s="30">
        <v>44896</v>
      </c>
      <c r="M5040" s="29">
        <f>IF(G5040&gt;0,1,0)</f>
        <v>0</v>
      </c>
      <c r="N5040" s="29">
        <f>IF(H5040&gt;0,1,0)</f>
        <v>1</v>
      </c>
      <c r="O5040" s="29">
        <f>+N5040+M5040</f>
        <v>1</v>
      </c>
    </row>
    <row r="5041" spans="1:15">
      <c r="A5041" s="24" t="s">
        <v>1675</v>
      </c>
      <c r="B5041" s="25">
        <v>296</v>
      </c>
      <c r="C5041" t="s">
        <v>1969</v>
      </c>
      <c r="D5041" s="26" t="str">
        <f>+TEXT(L5041,"YYYY-MM-DD")</f>
        <v>2022-12-01</v>
      </c>
      <c r="E5041" s="27" t="str">
        <f>+TEXT(L5041,"YYYYMM")</f>
        <v>202212</v>
      </c>
      <c r="F5041">
        <v>2030012286</v>
      </c>
      <c r="G5041" s="28">
        <v>0</v>
      </c>
      <c r="H5041" s="28">
        <v>72.23</v>
      </c>
      <c r="J5041" s="26" t="str">
        <f>+TEXT(L5041,"YYYY-DD-MM")</f>
        <v>2022-01-12</v>
      </c>
      <c r="L5041" s="30">
        <v>44896</v>
      </c>
      <c r="M5041" s="29">
        <f>IF(G5041&gt;0,1,0)</f>
        <v>0</v>
      </c>
      <c r="N5041" s="29">
        <f>IF(H5041&gt;0,1,0)</f>
        <v>1</v>
      </c>
      <c r="O5041" s="29">
        <f>+N5041+M5041</f>
        <v>1</v>
      </c>
    </row>
    <row r="5042" spans="1:15">
      <c r="A5042" s="24" t="s">
        <v>1675</v>
      </c>
      <c r="B5042" s="25">
        <v>296</v>
      </c>
      <c r="C5042" t="s">
        <v>1969</v>
      </c>
      <c r="D5042" s="26" t="str">
        <f>+TEXT(L5042,"YYYY-MM-DD")</f>
        <v>2022-12-01</v>
      </c>
      <c r="E5042" s="27" t="str">
        <f>+TEXT(L5042,"YYYYMM")</f>
        <v>202212</v>
      </c>
      <c r="F5042">
        <v>202001211001</v>
      </c>
      <c r="G5042" s="28">
        <v>0</v>
      </c>
      <c r="H5042" s="28">
        <v>500</v>
      </c>
      <c r="J5042" s="26" t="str">
        <f>+TEXT(L5042,"YYYY-DD-MM")</f>
        <v>2022-01-12</v>
      </c>
      <c r="L5042" s="30">
        <v>44896</v>
      </c>
      <c r="M5042" s="29">
        <f>IF(G5042&gt;0,1,0)</f>
        <v>0</v>
      </c>
      <c r="N5042" s="29">
        <f>IF(H5042&gt;0,1,0)</f>
        <v>1</v>
      </c>
      <c r="O5042" s="29">
        <f>+N5042+M5042</f>
        <v>1</v>
      </c>
    </row>
    <row r="5043" spans="1:15">
      <c r="A5043" s="24" t="s">
        <v>1675</v>
      </c>
      <c r="B5043" s="25">
        <v>297</v>
      </c>
      <c r="C5043" t="s">
        <v>1970</v>
      </c>
      <c r="D5043" s="26" t="str">
        <f>+TEXT(L5043,"YYYY-MM-DD")</f>
        <v>2022-12-01</v>
      </c>
      <c r="E5043" s="27" t="str">
        <f>+TEXT(L5043,"YYYYMM")</f>
        <v>202212</v>
      </c>
      <c r="F5043">
        <v>2030012078</v>
      </c>
      <c r="G5043" s="28">
        <v>71.5</v>
      </c>
      <c r="H5043" s="28">
        <v>0</v>
      </c>
      <c r="J5043" s="26" t="str">
        <f>+TEXT(L5043,"YYYY-DD-MM")</f>
        <v>2022-01-12</v>
      </c>
      <c r="L5043" s="30">
        <v>44896</v>
      </c>
      <c r="M5043" s="29">
        <f>IF(G5043&gt;0,1,0)</f>
        <v>1</v>
      </c>
      <c r="N5043" s="29">
        <f>IF(H5043&gt;0,1,0)</f>
        <v>0</v>
      </c>
      <c r="O5043" s="29">
        <f>+N5043+M5043</f>
        <v>1</v>
      </c>
    </row>
    <row r="5044" spans="1:15">
      <c r="A5044" s="24" t="s">
        <v>1675</v>
      </c>
      <c r="B5044" s="25">
        <v>297</v>
      </c>
      <c r="C5044" t="s">
        <v>1970</v>
      </c>
      <c r="D5044" s="26" t="str">
        <f>+TEXT(L5044,"YYYY-MM-DD")</f>
        <v>2022-12-01</v>
      </c>
      <c r="E5044" s="27" t="str">
        <f>+TEXT(L5044,"YYYYMM")</f>
        <v>202212</v>
      </c>
      <c r="F5044">
        <v>1160021811</v>
      </c>
      <c r="G5044" s="28">
        <v>550</v>
      </c>
      <c r="H5044" s="28">
        <v>0</v>
      </c>
      <c r="J5044" s="26" t="str">
        <f>+TEXT(L5044,"YYYY-DD-MM")</f>
        <v>2022-01-12</v>
      </c>
      <c r="L5044" s="30">
        <v>44896</v>
      </c>
      <c r="M5044" s="29">
        <f>IF(G5044&gt;0,1,0)</f>
        <v>1</v>
      </c>
      <c r="N5044" s="29">
        <f>IF(H5044&gt;0,1,0)</f>
        <v>0</v>
      </c>
      <c r="O5044" s="29">
        <f>+N5044+M5044</f>
        <v>1</v>
      </c>
    </row>
    <row r="5045" spans="1:15">
      <c r="A5045" s="24" t="s">
        <v>1675</v>
      </c>
      <c r="B5045" s="25">
        <v>297</v>
      </c>
      <c r="C5045" t="s">
        <v>1970</v>
      </c>
      <c r="D5045" s="26" t="str">
        <f>+TEXT(L5045,"YYYY-MM-DD")</f>
        <v>2022-12-01</v>
      </c>
      <c r="E5045" s="27" t="str">
        <f>+TEXT(L5045,"YYYYMM")</f>
        <v>202212</v>
      </c>
      <c r="F5045">
        <v>2020042220</v>
      </c>
      <c r="G5045" s="28">
        <v>0</v>
      </c>
      <c r="H5045" s="28">
        <v>55</v>
      </c>
      <c r="J5045" s="26" t="str">
        <f>+TEXT(L5045,"YYYY-DD-MM")</f>
        <v>2022-01-12</v>
      </c>
      <c r="L5045" s="30">
        <v>44896</v>
      </c>
      <c r="M5045" s="29">
        <f>IF(G5045&gt;0,1,0)</f>
        <v>0</v>
      </c>
      <c r="N5045" s="29">
        <f>IF(H5045&gt;0,1,0)</f>
        <v>1</v>
      </c>
      <c r="O5045" s="29">
        <f>+N5045+M5045</f>
        <v>1</v>
      </c>
    </row>
    <row r="5046" spans="1:15">
      <c r="A5046" s="24" t="s">
        <v>1675</v>
      </c>
      <c r="B5046" s="25">
        <v>297</v>
      </c>
      <c r="C5046" t="s">
        <v>1970</v>
      </c>
      <c r="D5046" s="26" t="str">
        <f>+TEXT(L5046,"YYYY-MM-DD")</f>
        <v>2022-12-01</v>
      </c>
      <c r="E5046" s="27" t="str">
        <f>+TEXT(L5046,"YYYYMM")</f>
        <v>202212</v>
      </c>
      <c r="F5046">
        <v>2030012286</v>
      </c>
      <c r="G5046" s="28">
        <v>0</v>
      </c>
      <c r="H5046" s="28">
        <v>71.5</v>
      </c>
      <c r="J5046" s="26" t="str">
        <f>+TEXT(L5046,"YYYY-DD-MM")</f>
        <v>2022-01-12</v>
      </c>
      <c r="L5046" s="30">
        <v>44896</v>
      </c>
      <c r="M5046" s="29">
        <f>IF(G5046&gt;0,1,0)</f>
        <v>0</v>
      </c>
      <c r="N5046" s="29">
        <f>IF(H5046&gt;0,1,0)</f>
        <v>1</v>
      </c>
      <c r="O5046" s="29">
        <f>+N5046+M5046</f>
        <v>1</v>
      </c>
    </row>
    <row r="5047" spans="1:15">
      <c r="A5047" s="24" t="s">
        <v>1675</v>
      </c>
      <c r="B5047" s="25">
        <v>297</v>
      </c>
      <c r="C5047" t="s">
        <v>1970</v>
      </c>
      <c r="D5047" s="26" t="str">
        <f>+TEXT(L5047,"YYYY-MM-DD")</f>
        <v>2022-12-01</v>
      </c>
      <c r="E5047" s="27" t="str">
        <f>+TEXT(L5047,"YYYYMM")</f>
        <v>202212</v>
      </c>
      <c r="F5047">
        <v>202001211001</v>
      </c>
      <c r="G5047" s="28">
        <v>0</v>
      </c>
      <c r="H5047" s="28">
        <v>495</v>
      </c>
      <c r="J5047" s="26" t="str">
        <f>+TEXT(L5047,"YYYY-DD-MM")</f>
        <v>2022-01-12</v>
      </c>
      <c r="L5047" s="30">
        <v>44896</v>
      </c>
      <c r="M5047" s="29">
        <f>IF(G5047&gt;0,1,0)</f>
        <v>0</v>
      </c>
      <c r="N5047" s="29">
        <f>IF(H5047&gt;0,1,0)</f>
        <v>1</v>
      </c>
      <c r="O5047" s="29">
        <f>+N5047+M5047</f>
        <v>1</v>
      </c>
    </row>
    <row r="5048" spans="1:15">
      <c r="A5048" s="24" t="s">
        <v>1675</v>
      </c>
      <c r="B5048" s="25">
        <v>298</v>
      </c>
      <c r="C5048" t="s">
        <v>1971</v>
      </c>
      <c r="D5048" s="26" t="str">
        <f>+TEXT(L5048,"YYYY-MM-DD")</f>
        <v>2022-12-01</v>
      </c>
      <c r="E5048" s="27" t="str">
        <f>+TEXT(L5048,"YYYYMM")</f>
        <v>202212</v>
      </c>
      <c r="F5048">
        <v>2030012078</v>
      </c>
      <c r="G5048" s="28">
        <v>95.34</v>
      </c>
      <c r="H5048" s="28">
        <v>0</v>
      </c>
      <c r="J5048" s="26" t="str">
        <f>+TEXT(L5048,"YYYY-DD-MM")</f>
        <v>2022-01-12</v>
      </c>
      <c r="L5048" s="30">
        <v>44896</v>
      </c>
      <c r="M5048" s="29">
        <f>IF(G5048&gt;0,1,0)</f>
        <v>1</v>
      </c>
      <c r="N5048" s="29">
        <f>IF(H5048&gt;0,1,0)</f>
        <v>0</v>
      </c>
      <c r="O5048" s="29">
        <f>+N5048+M5048</f>
        <v>1</v>
      </c>
    </row>
    <row r="5049" spans="1:15">
      <c r="A5049" s="24" t="s">
        <v>1675</v>
      </c>
      <c r="B5049" s="25">
        <v>298</v>
      </c>
      <c r="C5049" t="s">
        <v>1971</v>
      </c>
      <c r="D5049" s="26" t="str">
        <f>+TEXT(L5049,"YYYY-MM-DD")</f>
        <v>2022-12-01</v>
      </c>
      <c r="E5049" s="27" t="str">
        <f>+TEXT(L5049,"YYYYMM")</f>
        <v>202212</v>
      </c>
      <c r="F5049">
        <v>1160021811</v>
      </c>
      <c r="G5049" s="28">
        <v>733.33</v>
      </c>
      <c r="H5049" s="28">
        <v>0</v>
      </c>
      <c r="J5049" s="26" t="str">
        <f>+TEXT(L5049,"YYYY-DD-MM")</f>
        <v>2022-01-12</v>
      </c>
      <c r="L5049" s="30">
        <v>44896</v>
      </c>
      <c r="M5049" s="29">
        <f>IF(G5049&gt;0,1,0)</f>
        <v>1</v>
      </c>
      <c r="N5049" s="29">
        <f>IF(H5049&gt;0,1,0)</f>
        <v>0</v>
      </c>
      <c r="O5049" s="29">
        <f>+N5049+M5049</f>
        <v>1</v>
      </c>
    </row>
    <row r="5050" spans="1:15">
      <c r="A5050" s="24" t="s">
        <v>1675</v>
      </c>
      <c r="B5050" s="25">
        <v>298</v>
      </c>
      <c r="C5050" t="s">
        <v>1971</v>
      </c>
      <c r="D5050" s="26" t="str">
        <f>+TEXT(L5050,"YYYY-MM-DD")</f>
        <v>2022-12-01</v>
      </c>
      <c r="E5050" s="27" t="str">
        <f>+TEXT(L5050,"YYYYMM")</f>
        <v>202212</v>
      </c>
      <c r="F5050">
        <v>2020042220</v>
      </c>
      <c r="G5050" s="28">
        <v>0</v>
      </c>
      <c r="H5050" s="28">
        <v>73.34</v>
      </c>
      <c r="J5050" s="26" t="str">
        <f>+TEXT(L5050,"YYYY-DD-MM")</f>
        <v>2022-01-12</v>
      </c>
      <c r="L5050" s="30">
        <v>44896</v>
      </c>
      <c r="M5050" s="29">
        <f>IF(G5050&gt;0,1,0)</f>
        <v>0</v>
      </c>
      <c r="N5050" s="29">
        <f>IF(H5050&gt;0,1,0)</f>
        <v>1</v>
      </c>
      <c r="O5050" s="29">
        <f>+N5050+M5050</f>
        <v>1</v>
      </c>
    </row>
    <row r="5051" spans="1:15">
      <c r="A5051" s="24" t="s">
        <v>1675</v>
      </c>
      <c r="B5051" s="25">
        <v>298</v>
      </c>
      <c r="C5051" t="s">
        <v>1971</v>
      </c>
      <c r="D5051" s="26" t="str">
        <f>+TEXT(L5051,"YYYY-MM-DD")</f>
        <v>2022-12-01</v>
      </c>
      <c r="E5051" s="27" t="str">
        <f>+TEXT(L5051,"YYYYMM")</f>
        <v>202212</v>
      </c>
      <c r="F5051">
        <v>2030012286</v>
      </c>
      <c r="G5051" s="28">
        <v>0</v>
      </c>
      <c r="H5051" s="28">
        <v>95.34</v>
      </c>
      <c r="J5051" s="26" t="str">
        <f>+TEXT(L5051,"YYYY-DD-MM")</f>
        <v>2022-01-12</v>
      </c>
      <c r="L5051" s="30">
        <v>44896</v>
      </c>
      <c r="M5051" s="29">
        <f>IF(G5051&gt;0,1,0)</f>
        <v>0</v>
      </c>
      <c r="N5051" s="29">
        <f>IF(H5051&gt;0,1,0)</f>
        <v>1</v>
      </c>
      <c r="O5051" s="29">
        <f>+N5051+M5051</f>
        <v>1</v>
      </c>
    </row>
    <row r="5052" spans="1:15">
      <c r="A5052" s="24" t="s">
        <v>1675</v>
      </c>
      <c r="B5052" s="25">
        <v>298</v>
      </c>
      <c r="C5052" t="s">
        <v>1971</v>
      </c>
      <c r="D5052" s="26" t="str">
        <f>+TEXT(L5052,"YYYY-MM-DD")</f>
        <v>2022-12-01</v>
      </c>
      <c r="E5052" s="27" t="str">
        <f>+TEXT(L5052,"YYYYMM")</f>
        <v>202212</v>
      </c>
      <c r="F5052">
        <v>202001211001</v>
      </c>
      <c r="G5052" s="28">
        <v>0</v>
      </c>
      <c r="H5052" s="28">
        <v>659.99</v>
      </c>
      <c r="J5052" s="26" t="str">
        <f>+TEXT(L5052,"YYYY-DD-MM")</f>
        <v>2022-01-12</v>
      </c>
      <c r="L5052" s="30">
        <v>44896</v>
      </c>
      <c r="M5052" s="29">
        <f>IF(G5052&gt;0,1,0)</f>
        <v>0</v>
      </c>
      <c r="N5052" s="29">
        <f>IF(H5052&gt;0,1,0)</f>
        <v>1</v>
      </c>
      <c r="O5052" s="29">
        <f>+N5052+M5052</f>
        <v>1</v>
      </c>
    </row>
    <row r="5053" spans="1:15">
      <c r="A5053" s="24" t="s">
        <v>1675</v>
      </c>
      <c r="B5053" s="25">
        <v>299</v>
      </c>
      <c r="C5053" t="s">
        <v>1972</v>
      </c>
      <c r="D5053" s="26" t="str">
        <f>+TEXT(L5053,"YYYY-MM-DD")</f>
        <v>2022-12-01</v>
      </c>
      <c r="E5053" s="27" t="str">
        <f>+TEXT(L5053,"YYYYMM")</f>
        <v>202212</v>
      </c>
      <c r="F5053">
        <v>2030012078</v>
      </c>
      <c r="G5053" s="28">
        <v>43.34</v>
      </c>
      <c r="H5053" s="28">
        <v>0</v>
      </c>
      <c r="J5053" s="26" t="str">
        <f>+TEXT(L5053,"YYYY-DD-MM")</f>
        <v>2022-01-12</v>
      </c>
      <c r="L5053" s="30">
        <v>44896</v>
      </c>
      <c r="M5053" s="29">
        <f>IF(G5053&gt;0,1,0)</f>
        <v>1</v>
      </c>
      <c r="N5053" s="29">
        <f>IF(H5053&gt;0,1,0)</f>
        <v>0</v>
      </c>
      <c r="O5053" s="29">
        <f>+N5053+M5053</f>
        <v>1</v>
      </c>
    </row>
    <row r="5054" spans="1:15">
      <c r="A5054" s="24" t="s">
        <v>1675</v>
      </c>
      <c r="B5054" s="25">
        <v>299</v>
      </c>
      <c r="C5054" t="s">
        <v>1972</v>
      </c>
      <c r="D5054" s="26" t="str">
        <f>+TEXT(L5054,"YYYY-MM-DD")</f>
        <v>2022-12-01</v>
      </c>
      <c r="E5054" s="27" t="str">
        <f>+TEXT(L5054,"YYYYMM")</f>
        <v>202212</v>
      </c>
      <c r="F5054">
        <v>1160021811</v>
      </c>
      <c r="G5054" s="28">
        <v>333.33</v>
      </c>
      <c r="H5054" s="28">
        <v>0</v>
      </c>
      <c r="J5054" s="26" t="str">
        <f>+TEXT(L5054,"YYYY-DD-MM")</f>
        <v>2022-01-12</v>
      </c>
      <c r="L5054" s="30">
        <v>44896</v>
      </c>
      <c r="M5054" s="29">
        <f>IF(G5054&gt;0,1,0)</f>
        <v>1</v>
      </c>
      <c r="N5054" s="29">
        <f>IF(H5054&gt;0,1,0)</f>
        <v>0</v>
      </c>
      <c r="O5054" s="29">
        <f>+N5054+M5054</f>
        <v>1</v>
      </c>
    </row>
    <row r="5055" spans="1:15">
      <c r="A5055" s="24" t="s">
        <v>1675</v>
      </c>
      <c r="B5055" s="25">
        <v>299</v>
      </c>
      <c r="C5055" t="s">
        <v>1972</v>
      </c>
      <c r="D5055" s="26" t="str">
        <f>+TEXT(L5055,"YYYY-MM-DD")</f>
        <v>2022-12-01</v>
      </c>
      <c r="E5055" s="27" t="str">
        <f>+TEXT(L5055,"YYYYMM")</f>
        <v>202212</v>
      </c>
      <c r="F5055">
        <v>2020042220</v>
      </c>
      <c r="G5055" s="28">
        <v>0</v>
      </c>
      <c r="H5055" s="28">
        <v>33.340000000000003</v>
      </c>
      <c r="J5055" s="26" t="str">
        <f>+TEXT(L5055,"YYYY-DD-MM")</f>
        <v>2022-01-12</v>
      </c>
      <c r="L5055" s="30">
        <v>44896</v>
      </c>
      <c r="M5055" s="29">
        <f>IF(G5055&gt;0,1,0)</f>
        <v>0</v>
      </c>
      <c r="N5055" s="29">
        <f>IF(H5055&gt;0,1,0)</f>
        <v>1</v>
      </c>
      <c r="O5055" s="29">
        <f>+N5055+M5055</f>
        <v>1</v>
      </c>
    </row>
    <row r="5056" spans="1:15">
      <c r="A5056" s="24" t="s">
        <v>1675</v>
      </c>
      <c r="B5056" s="25">
        <v>299</v>
      </c>
      <c r="C5056" t="s">
        <v>1972</v>
      </c>
      <c r="D5056" s="26" t="str">
        <f>+TEXT(L5056,"YYYY-MM-DD")</f>
        <v>2022-12-01</v>
      </c>
      <c r="E5056" s="27" t="str">
        <f>+TEXT(L5056,"YYYYMM")</f>
        <v>202212</v>
      </c>
      <c r="F5056">
        <v>2030012286</v>
      </c>
      <c r="G5056" s="28">
        <v>0</v>
      </c>
      <c r="H5056" s="28">
        <v>43.34</v>
      </c>
      <c r="J5056" s="26" t="str">
        <f>+TEXT(L5056,"YYYY-DD-MM")</f>
        <v>2022-01-12</v>
      </c>
      <c r="L5056" s="30">
        <v>44896</v>
      </c>
      <c r="M5056" s="29">
        <f>IF(G5056&gt;0,1,0)</f>
        <v>0</v>
      </c>
      <c r="N5056" s="29">
        <f>IF(H5056&gt;0,1,0)</f>
        <v>1</v>
      </c>
      <c r="O5056" s="29">
        <f>+N5056+M5056</f>
        <v>1</v>
      </c>
    </row>
    <row r="5057" spans="1:15">
      <c r="A5057" s="24" t="s">
        <v>1675</v>
      </c>
      <c r="B5057" s="25">
        <v>299</v>
      </c>
      <c r="C5057" t="s">
        <v>1972</v>
      </c>
      <c r="D5057" s="26" t="str">
        <f>+TEXT(L5057,"YYYY-MM-DD")</f>
        <v>2022-12-01</v>
      </c>
      <c r="E5057" s="27" t="str">
        <f>+TEXT(L5057,"YYYYMM")</f>
        <v>202212</v>
      </c>
      <c r="F5057">
        <v>202001211001</v>
      </c>
      <c r="G5057" s="28">
        <v>0</v>
      </c>
      <c r="H5057" s="28">
        <v>299.99</v>
      </c>
      <c r="J5057" s="26" t="str">
        <f>+TEXT(L5057,"YYYY-DD-MM")</f>
        <v>2022-01-12</v>
      </c>
      <c r="L5057" s="30">
        <v>44896</v>
      </c>
      <c r="M5057" s="29">
        <f>IF(G5057&gt;0,1,0)</f>
        <v>0</v>
      </c>
      <c r="N5057" s="29">
        <f>IF(H5057&gt;0,1,0)</f>
        <v>1</v>
      </c>
      <c r="O5057" s="29">
        <f>+N5057+M5057</f>
        <v>1</v>
      </c>
    </row>
    <row r="5058" spans="1:15">
      <c r="A5058" s="24" t="s">
        <v>1675</v>
      </c>
      <c r="B5058" s="25">
        <v>300</v>
      </c>
      <c r="C5058" t="s">
        <v>1973</v>
      </c>
      <c r="D5058" s="26" t="str">
        <f>+TEXT(L5058,"YYYY-MM-DD")</f>
        <v>2022-12-01</v>
      </c>
      <c r="E5058" s="27" t="str">
        <f>+TEXT(L5058,"YYYYMM")</f>
        <v>202212</v>
      </c>
      <c r="F5058">
        <v>2030012078</v>
      </c>
      <c r="G5058" s="28">
        <v>57.78</v>
      </c>
      <c r="H5058" s="28">
        <v>0</v>
      </c>
      <c r="J5058" s="26" t="str">
        <f>+TEXT(L5058,"YYYY-DD-MM")</f>
        <v>2022-01-12</v>
      </c>
      <c r="L5058" s="30">
        <v>44896</v>
      </c>
      <c r="M5058" s="29">
        <f>IF(G5058&gt;0,1,0)</f>
        <v>1</v>
      </c>
      <c r="N5058" s="29">
        <f>IF(H5058&gt;0,1,0)</f>
        <v>0</v>
      </c>
      <c r="O5058" s="29">
        <f>+N5058+M5058</f>
        <v>1</v>
      </c>
    </row>
    <row r="5059" spans="1:15">
      <c r="A5059" s="24" t="s">
        <v>1675</v>
      </c>
      <c r="B5059" s="25">
        <v>300</v>
      </c>
      <c r="C5059" t="s">
        <v>1973</v>
      </c>
      <c r="D5059" s="26" t="str">
        <f>+TEXT(L5059,"YYYY-MM-DD")</f>
        <v>2022-12-01</v>
      </c>
      <c r="E5059" s="27" t="str">
        <f>+TEXT(L5059,"YYYYMM")</f>
        <v>202212</v>
      </c>
      <c r="F5059">
        <v>1160021811</v>
      </c>
      <c r="G5059" s="28">
        <v>444.44</v>
      </c>
      <c r="H5059" s="28">
        <v>0</v>
      </c>
      <c r="J5059" s="26" t="str">
        <f>+TEXT(L5059,"YYYY-DD-MM")</f>
        <v>2022-01-12</v>
      </c>
      <c r="L5059" s="30">
        <v>44896</v>
      </c>
      <c r="M5059" s="29">
        <f>IF(G5059&gt;0,1,0)</f>
        <v>1</v>
      </c>
      <c r="N5059" s="29">
        <f>IF(H5059&gt;0,1,0)</f>
        <v>0</v>
      </c>
      <c r="O5059" s="29">
        <f>+N5059+M5059</f>
        <v>1</v>
      </c>
    </row>
    <row r="5060" spans="1:15">
      <c r="A5060" s="24" t="s">
        <v>1675</v>
      </c>
      <c r="B5060" s="25">
        <v>300</v>
      </c>
      <c r="C5060" t="s">
        <v>1973</v>
      </c>
      <c r="D5060" s="26" t="str">
        <f>+TEXT(L5060,"YYYY-MM-DD")</f>
        <v>2022-12-01</v>
      </c>
      <c r="E5060" s="27" t="str">
        <f>+TEXT(L5060,"YYYYMM")</f>
        <v>202212</v>
      </c>
      <c r="F5060">
        <v>2020042220</v>
      </c>
      <c r="G5060" s="28">
        <v>0</v>
      </c>
      <c r="H5060" s="28">
        <v>44.45</v>
      </c>
      <c r="J5060" s="26" t="str">
        <f>+TEXT(L5060,"YYYY-DD-MM")</f>
        <v>2022-01-12</v>
      </c>
      <c r="L5060" s="30">
        <v>44896</v>
      </c>
      <c r="M5060" s="29">
        <f>IF(G5060&gt;0,1,0)</f>
        <v>0</v>
      </c>
      <c r="N5060" s="29">
        <f>IF(H5060&gt;0,1,0)</f>
        <v>1</v>
      </c>
      <c r="O5060" s="29">
        <f>+N5060+M5060</f>
        <v>1</v>
      </c>
    </row>
    <row r="5061" spans="1:15">
      <c r="A5061" s="24" t="s">
        <v>1675</v>
      </c>
      <c r="B5061" s="25">
        <v>300</v>
      </c>
      <c r="C5061" t="s">
        <v>1973</v>
      </c>
      <c r="D5061" s="26" t="str">
        <f>+TEXT(L5061,"YYYY-MM-DD")</f>
        <v>2022-12-01</v>
      </c>
      <c r="E5061" s="27" t="str">
        <f>+TEXT(L5061,"YYYYMM")</f>
        <v>202212</v>
      </c>
      <c r="F5061">
        <v>2030012286</v>
      </c>
      <c r="G5061" s="28">
        <v>0</v>
      </c>
      <c r="H5061" s="28">
        <v>57.78</v>
      </c>
      <c r="J5061" s="26" t="str">
        <f>+TEXT(L5061,"YYYY-DD-MM")</f>
        <v>2022-01-12</v>
      </c>
      <c r="L5061" s="30">
        <v>44896</v>
      </c>
      <c r="M5061" s="29">
        <f>IF(G5061&gt;0,1,0)</f>
        <v>0</v>
      </c>
      <c r="N5061" s="29">
        <f>IF(H5061&gt;0,1,0)</f>
        <v>1</v>
      </c>
      <c r="O5061" s="29">
        <f>+N5061+M5061</f>
        <v>1</v>
      </c>
    </row>
    <row r="5062" spans="1:15">
      <c r="A5062" s="24" t="s">
        <v>1675</v>
      </c>
      <c r="B5062" s="25">
        <v>300</v>
      </c>
      <c r="C5062" t="s">
        <v>1973</v>
      </c>
      <c r="D5062" s="26" t="str">
        <f>+TEXT(L5062,"YYYY-MM-DD")</f>
        <v>2022-12-01</v>
      </c>
      <c r="E5062" s="27" t="str">
        <f>+TEXT(L5062,"YYYYMM")</f>
        <v>202212</v>
      </c>
      <c r="F5062">
        <v>202001211001</v>
      </c>
      <c r="G5062" s="28">
        <v>0</v>
      </c>
      <c r="H5062" s="28">
        <v>399.99</v>
      </c>
      <c r="J5062" s="26" t="str">
        <f>+TEXT(L5062,"YYYY-DD-MM")</f>
        <v>2022-01-12</v>
      </c>
      <c r="L5062" s="30">
        <v>44896</v>
      </c>
      <c r="M5062" s="29">
        <f>IF(G5062&gt;0,1,0)</f>
        <v>0</v>
      </c>
      <c r="N5062" s="29">
        <f>IF(H5062&gt;0,1,0)</f>
        <v>1</v>
      </c>
      <c r="O5062" s="29">
        <f>+N5062+M5062</f>
        <v>1</v>
      </c>
    </row>
    <row r="5063" spans="1:15">
      <c r="A5063" s="24" t="s">
        <v>1675</v>
      </c>
      <c r="B5063" s="25">
        <v>301</v>
      </c>
      <c r="C5063" t="s">
        <v>1974</v>
      </c>
      <c r="D5063" s="26" t="str">
        <f>+TEXT(L5063,"YYYY-MM-DD")</f>
        <v>2022-12-01</v>
      </c>
      <c r="E5063" s="27" t="str">
        <f>+TEXT(L5063,"YYYYMM")</f>
        <v>202212</v>
      </c>
      <c r="F5063">
        <v>2030012078</v>
      </c>
      <c r="G5063" s="28">
        <v>144.44999999999999</v>
      </c>
      <c r="H5063" s="28">
        <v>0</v>
      </c>
      <c r="J5063" s="26" t="str">
        <f>+TEXT(L5063,"YYYY-DD-MM")</f>
        <v>2022-01-12</v>
      </c>
      <c r="L5063" s="30">
        <v>44896</v>
      </c>
      <c r="M5063" s="29">
        <f>IF(G5063&gt;0,1,0)</f>
        <v>1</v>
      </c>
      <c r="N5063" s="29">
        <f>IF(H5063&gt;0,1,0)</f>
        <v>0</v>
      </c>
      <c r="O5063" s="29">
        <f>+N5063+M5063</f>
        <v>1</v>
      </c>
    </row>
    <row r="5064" spans="1:15">
      <c r="A5064" s="24" t="s">
        <v>1675</v>
      </c>
      <c r="B5064" s="25">
        <v>301</v>
      </c>
      <c r="C5064" t="s">
        <v>1974</v>
      </c>
      <c r="D5064" s="26" t="str">
        <f>+TEXT(L5064,"YYYY-MM-DD")</f>
        <v>2022-12-01</v>
      </c>
      <c r="E5064" s="27" t="str">
        <f>+TEXT(L5064,"YYYYMM")</f>
        <v>202212</v>
      </c>
      <c r="F5064">
        <v>1160021811</v>
      </c>
      <c r="G5064" s="28">
        <v>1111.1099999999999</v>
      </c>
      <c r="H5064" s="28">
        <v>0</v>
      </c>
      <c r="J5064" s="26" t="str">
        <f>+TEXT(L5064,"YYYY-DD-MM")</f>
        <v>2022-01-12</v>
      </c>
      <c r="L5064" s="30">
        <v>44896</v>
      </c>
      <c r="M5064" s="29">
        <f>IF(G5064&gt;0,1,0)</f>
        <v>1</v>
      </c>
      <c r="N5064" s="29">
        <f>IF(H5064&gt;0,1,0)</f>
        <v>0</v>
      </c>
      <c r="O5064" s="29">
        <f>+N5064+M5064</f>
        <v>1</v>
      </c>
    </row>
    <row r="5065" spans="1:15">
      <c r="A5065" s="24" t="s">
        <v>1675</v>
      </c>
      <c r="B5065" s="25">
        <v>301</v>
      </c>
      <c r="C5065" t="s">
        <v>1974</v>
      </c>
      <c r="D5065" s="26" t="str">
        <f>+TEXT(L5065,"YYYY-MM-DD")</f>
        <v>2022-12-01</v>
      </c>
      <c r="E5065" s="27" t="str">
        <f>+TEXT(L5065,"YYYYMM")</f>
        <v>202212</v>
      </c>
      <c r="F5065">
        <v>2030012286</v>
      </c>
      <c r="G5065" s="28">
        <v>0</v>
      </c>
      <c r="H5065" s="28">
        <v>11.12</v>
      </c>
      <c r="J5065" s="26" t="str">
        <f>+TEXT(L5065,"YYYY-DD-MM")</f>
        <v>2022-01-12</v>
      </c>
      <c r="L5065" s="30">
        <v>44896</v>
      </c>
      <c r="M5065" s="29">
        <f>IF(G5065&gt;0,1,0)</f>
        <v>0</v>
      </c>
      <c r="N5065" s="29">
        <f>IF(H5065&gt;0,1,0)</f>
        <v>1</v>
      </c>
      <c r="O5065" s="29">
        <f>+N5065+M5065</f>
        <v>1</v>
      </c>
    </row>
    <row r="5066" spans="1:15">
      <c r="A5066" s="24" t="s">
        <v>1675</v>
      </c>
      <c r="B5066" s="25">
        <v>301</v>
      </c>
      <c r="C5066" t="s">
        <v>1974</v>
      </c>
      <c r="D5066" s="26" t="str">
        <f>+TEXT(L5066,"YYYY-MM-DD")</f>
        <v>2022-12-01</v>
      </c>
      <c r="E5066" s="27" t="str">
        <f>+TEXT(L5066,"YYYYMM")</f>
        <v>202212</v>
      </c>
      <c r="F5066">
        <v>2020042220</v>
      </c>
      <c r="G5066" s="28">
        <v>0</v>
      </c>
      <c r="H5066" s="28">
        <v>111.12</v>
      </c>
      <c r="J5066" s="26" t="str">
        <f>+TEXT(L5066,"YYYY-DD-MM")</f>
        <v>2022-01-12</v>
      </c>
      <c r="L5066" s="30">
        <v>44896</v>
      </c>
      <c r="M5066" s="29">
        <f>IF(G5066&gt;0,1,0)</f>
        <v>0</v>
      </c>
      <c r="N5066" s="29">
        <f>IF(H5066&gt;0,1,0)</f>
        <v>1</v>
      </c>
      <c r="O5066" s="29">
        <f>+N5066+M5066</f>
        <v>1</v>
      </c>
    </row>
    <row r="5067" spans="1:15">
      <c r="A5067" s="24" t="s">
        <v>1675</v>
      </c>
      <c r="B5067" s="25">
        <v>301</v>
      </c>
      <c r="C5067" t="s">
        <v>1974</v>
      </c>
      <c r="D5067" s="26" t="str">
        <f>+TEXT(L5067,"YYYY-MM-DD")</f>
        <v>2022-12-01</v>
      </c>
      <c r="E5067" s="27" t="str">
        <f>+TEXT(L5067,"YYYYMM")</f>
        <v>202212</v>
      </c>
      <c r="F5067">
        <v>202001211001</v>
      </c>
      <c r="G5067" s="28">
        <v>0</v>
      </c>
      <c r="H5067" s="28">
        <v>1133.32</v>
      </c>
      <c r="J5067" s="26" t="str">
        <f>+TEXT(L5067,"YYYY-DD-MM")</f>
        <v>2022-01-12</v>
      </c>
      <c r="L5067" s="30">
        <v>44896</v>
      </c>
      <c r="M5067" s="29">
        <f>IF(G5067&gt;0,1,0)</f>
        <v>0</v>
      </c>
      <c r="N5067" s="29">
        <f>IF(H5067&gt;0,1,0)</f>
        <v>1</v>
      </c>
      <c r="O5067" s="29">
        <f>+N5067+M5067</f>
        <v>1</v>
      </c>
    </row>
    <row r="5068" spans="1:15">
      <c r="A5068" s="24" t="s">
        <v>1675</v>
      </c>
      <c r="B5068" s="25">
        <v>302</v>
      </c>
      <c r="C5068" t="s">
        <v>1975</v>
      </c>
      <c r="D5068" s="26" t="str">
        <f>+TEXT(L5068,"YYYY-MM-DD")</f>
        <v>2022-12-01</v>
      </c>
      <c r="E5068" s="27" t="str">
        <f>+TEXT(L5068,"YYYYMM")</f>
        <v>202212</v>
      </c>
      <c r="F5068">
        <v>2030012078</v>
      </c>
      <c r="G5068" s="28">
        <v>57.78</v>
      </c>
      <c r="H5068" s="28">
        <v>0</v>
      </c>
      <c r="J5068" s="26" t="str">
        <f>+TEXT(L5068,"YYYY-DD-MM")</f>
        <v>2022-01-12</v>
      </c>
      <c r="L5068" s="30">
        <v>44896</v>
      </c>
      <c r="M5068" s="29">
        <f>IF(G5068&gt;0,1,0)</f>
        <v>1</v>
      </c>
      <c r="N5068" s="29">
        <f>IF(H5068&gt;0,1,0)</f>
        <v>0</v>
      </c>
      <c r="O5068" s="29">
        <f>+N5068+M5068</f>
        <v>1</v>
      </c>
    </row>
    <row r="5069" spans="1:15">
      <c r="A5069" s="24" t="s">
        <v>1675</v>
      </c>
      <c r="B5069" s="25">
        <v>302</v>
      </c>
      <c r="C5069" t="s">
        <v>1975</v>
      </c>
      <c r="D5069" s="26" t="str">
        <f>+TEXT(L5069,"YYYY-MM-DD")</f>
        <v>2022-12-01</v>
      </c>
      <c r="E5069" s="27" t="str">
        <f>+TEXT(L5069,"YYYYMM")</f>
        <v>202212</v>
      </c>
      <c r="F5069">
        <v>1160021811</v>
      </c>
      <c r="G5069" s="28">
        <v>444.44</v>
      </c>
      <c r="H5069" s="28">
        <v>0</v>
      </c>
      <c r="J5069" s="26" t="str">
        <f>+TEXT(L5069,"YYYY-DD-MM")</f>
        <v>2022-01-12</v>
      </c>
      <c r="L5069" s="30">
        <v>44896</v>
      </c>
      <c r="M5069" s="29">
        <f>IF(G5069&gt;0,1,0)</f>
        <v>1</v>
      </c>
      <c r="N5069" s="29">
        <f>IF(H5069&gt;0,1,0)</f>
        <v>0</v>
      </c>
      <c r="O5069" s="29">
        <f>+N5069+M5069</f>
        <v>1</v>
      </c>
    </row>
    <row r="5070" spans="1:15">
      <c r="A5070" s="24" t="s">
        <v>1675</v>
      </c>
      <c r="B5070" s="25">
        <v>302</v>
      </c>
      <c r="C5070" t="s">
        <v>1975</v>
      </c>
      <c r="D5070" s="26" t="str">
        <f>+TEXT(L5070,"YYYY-MM-DD")</f>
        <v>2022-12-01</v>
      </c>
      <c r="E5070" s="27" t="str">
        <f>+TEXT(L5070,"YYYYMM")</f>
        <v>202212</v>
      </c>
      <c r="F5070">
        <v>2020042220</v>
      </c>
      <c r="G5070" s="28">
        <v>0</v>
      </c>
      <c r="H5070" s="28">
        <v>44.45</v>
      </c>
      <c r="J5070" s="26" t="str">
        <f>+TEXT(L5070,"YYYY-DD-MM")</f>
        <v>2022-01-12</v>
      </c>
      <c r="L5070" s="30">
        <v>44896</v>
      </c>
      <c r="M5070" s="29">
        <f>IF(G5070&gt;0,1,0)</f>
        <v>0</v>
      </c>
      <c r="N5070" s="29">
        <f>IF(H5070&gt;0,1,0)</f>
        <v>1</v>
      </c>
      <c r="O5070" s="29">
        <f>+N5070+M5070</f>
        <v>1</v>
      </c>
    </row>
    <row r="5071" spans="1:15">
      <c r="A5071" s="24" t="s">
        <v>1675</v>
      </c>
      <c r="B5071" s="25">
        <v>302</v>
      </c>
      <c r="C5071" t="s">
        <v>1975</v>
      </c>
      <c r="D5071" s="26" t="str">
        <f>+TEXT(L5071,"YYYY-MM-DD")</f>
        <v>2022-12-01</v>
      </c>
      <c r="E5071" s="27" t="str">
        <f>+TEXT(L5071,"YYYYMM")</f>
        <v>202212</v>
      </c>
      <c r="F5071">
        <v>2030012286</v>
      </c>
      <c r="G5071" s="28">
        <v>0</v>
      </c>
      <c r="H5071" s="28">
        <v>57.78</v>
      </c>
      <c r="J5071" s="26" t="str">
        <f>+TEXT(L5071,"YYYY-DD-MM")</f>
        <v>2022-01-12</v>
      </c>
      <c r="L5071" s="30">
        <v>44896</v>
      </c>
      <c r="M5071" s="29">
        <f>IF(G5071&gt;0,1,0)</f>
        <v>0</v>
      </c>
      <c r="N5071" s="29">
        <f>IF(H5071&gt;0,1,0)</f>
        <v>1</v>
      </c>
      <c r="O5071" s="29">
        <f>+N5071+M5071</f>
        <v>1</v>
      </c>
    </row>
    <row r="5072" spans="1:15">
      <c r="A5072" s="24" t="s">
        <v>1675</v>
      </c>
      <c r="B5072" s="25">
        <v>302</v>
      </c>
      <c r="C5072" t="s">
        <v>1975</v>
      </c>
      <c r="D5072" s="26" t="str">
        <f>+TEXT(L5072,"YYYY-MM-DD")</f>
        <v>2022-12-01</v>
      </c>
      <c r="E5072" s="27" t="str">
        <f>+TEXT(L5072,"YYYYMM")</f>
        <v>202212</v>
      </c>
      <c r="F5072">
        <v>202001211001</v>
      </c>
      <c r="G5072" s="28">
        <v>0</v>
      </c>
      <c r="H5072" s="28">
        <v>399.99</v>
      </c>
      <c r="J5072" s="26" t="str">
        <f>+TEXT(L5072,"YYYY-DD-MM")</f>
        <v>2022-01-12</v>
      </c>
      <c r="L5072" s="30">
        <v>44896</v>
      </c>
      <c r="M5072" s="29">
        <f>IF(G5072&gt;0,1,0)</f>
        <v>0</v>
      </c>
      <c r="N5072" s="29">
        <f>IF(H5072&gt;0,1,0)</f>
        <v>1</v>
      </c>
      <c r="O5072" s="29">
        <f>+N5072+M5072</f>
        <v>1</v>
      </c>
    </row>
    <row r="5073" spans="1:15">
      <c r="A5073" s="24" t="s">
        <v>1675</v>
      </c>
      <c r="B5073" s="25">
        <v>303</v>
      </c>
      <c r="C5073" t="s">
        <v>1976</v>
      </c>
      <c r="D5073" s="26" t="str">
        <f>+TEXT(L5073,"YYYY-MM-DD")</f>
        <v>2022-12-01</v>
      </c>
      <c r="E5073" s="27" t="str">
        <f>+TEXT(L5073,"YYYYMM")</f>
        <v>202212</v>
      </c>
      <c r="F5073">
        <v>2030012078</v>
      </c>
      <c r="G5073" s="28">
        <v>78</v>
      </c>
      <c r="H5073" s="28">
        <v>0</v>
      </c>
      <c r="J5073" s="26" t="str">
        <f>+TEXT(L5073,"YYYY-DD-MM")</f>
        <v>2022-01-12</v>
      </c>
      <c r="L5073" s="30">
        <v>44896</v>
      </c>
      <c r="M5073" s="29">
        <f>IF(G5073&gt;0,1,0)</f>
        <v>1</v>
      </c>
      <c r="N5073" s="29">
        <f>IF(H5073&gt;0,1,0)</f>
        <v>0</v>
      </c>
      <c r="O5073" s="29">
        <f>+N5073+M5073</f>
        <v>1</v>
      </c>
    </row>
    <row r="5074" spans="1:15">
      <c r="A5074" s="24" t="s">
        <v>1675</v>
      </c>
      <c r="B5074" s="25">
        <v>303</v>
      </c>
      <c r="C5074" t="s">
        <v>1976</v>
      </c>
      <c r="D5074" s="26" t="str">
        <f>+TEXT(L5074,"YYYY-MM-DD")</f>
        <v>2022-12-01</v>
      </c>
      <c r="E5074" s="27" t="str">
        <f>+TEXT(L5074,"YYYYMM")</f>
        <v>202212</v>
      </c>
      <c r="F5074">
        <v>1160021811</v>
      </c>
      <c r="G5074" s="28">
        <v>600</v>
      </c>
      <c r="H5074" s="28">
        <v>0</v>
      </c>
      <c r="J5074" s="26" t="str">
        <f>+TEXT(L5074,"YYYY-DD-MM")</f>
        <v>2022-01-12</v>
      </c>
      <c r="L5074" s="30">
        <v>44896</v>
      </c>
      <c r="M5074" s="29">
        <f>IF(G5074&gt;0,1,0)</f>
        <v>1</v>
      </c>
      <c r="N5074" s="29">
        <f>IF(H5074&gt;0,1,0)</f>
        <v>0</v>
      </c>
      <c r="O5074" s="29">
        <f>+N5074+M5074</f>
        <v>1</v>
      </c>
    </row>
    <row r="5075" spans="1:15">
      <c r="A5075" s="24" t="s">
        <v>1675</v>
      </c>
      <c r="B5075" s="25">
        <v>303</v>
      </c>
      <c r="C5075" t="s">
        <v>1976</v>
      </c>
      <c r="D5075" s="26" t="str">
        <f>+TEXT(L5075,"YYYY-MM-DD")</f>
        <v>2022-12-01</v>
      </c>
      <c r="E5075" s="27" t="str">
        <f>+TEXT(L5075,"YYYYMM")</f>
        <v>202212</v>
      </c>
      <c r="F5075">
        <v>2030012286</v>
      </c>
      <c r="G5075" s="28">
        <v>0</v>
      </c>
      <c r="H5075" s="28">
        <v>6</v>
      </c>
      <c r="J5075" s="26" t="str">
        <f>+TEXT(L5075,"YYYY-DD-MM")</f>
        <v>2022-01-12</v>
      </c>
      <c r="L5075" s="30">
        <v>44896</v>
      </c>
      <c r="M5075" s="29">
        <f>IF(G5075&gt;0,1,0)</f>
        <v>0</v>
      </c>
      <c r="N5075" s="29">
        <f>IF(H5075&gt;0,1,0)</f>
        <v>1</v>
      </c>
      <c r="O5075" s="29">
        <f>+N5075+M5075</f>
        <v>1</v>
      </c>
    </row>
    <row r="5076" spans="1:15">
      <c r="A5076" s="24" t="s">
        <v>1675</v>
      </c>
      <c r="B5076" s="25">
        <v>303</v>
      </c>
      <c r="C5076" t="s">
        <v>1976</v>
      </c>
      <c r="D5076" s="26" t="str">
        <f>+TEXT(L5076,"YYYY-MM-DD")</f>
        <v>2022-12-01</v>
      </c>
      <c r="E5076" s="27" t="str">
        <f>+TEXT(L5076,"YYYYMM")</f>
        <v>202212</v>
      </c>
      <c r="F5076">
        <v>202001211001</v>
      </c>
      <c r="G5076" s="28">
        <v>0</v>
      </c>
      <c r="H5076" s="28">
        <v>672</v>
      </c>
      <c r="J5076" s="26" t="str">
        <f>+TEXT(L5076,"YYYY-DD-MM")</f>
        <v>2022-01-12</v>
      </c>
      <c r="L5076" s="30">
        <v>44896</v>
      </c>
      <c r="M5076" s="29">
        <f>IF(G5076&gt;0,1,0)</f>
        <v>0</v>
      </c>
      <c r="N5076" s="29">
        <f>IF(H5076&gt;0,1,0)</f>
        <v>1</v>
      </c>
      <c r="O5076" s="29">
        <f>+N5076+M5076</f>
        <v>1</v>
      </c>
    </row>
    <row r="5077" spans="1:15">
      <c r="A5077" s="24" t="s">
        <v>1675</v>
      </c>
      <c r="B5077" s="25">
        <v>304</v>
      </c>
      <c r="C5077" t="s">
        <v>1977</v>
      </c>
      <c r="D5077" s="26" t="str">
        <f>+TEXT(L5077,"YYYY-MM-DD")</f>
        <v>2022-12-01</v>
      </c>
      <c r="E5077" s="27" t="str">
        <f>+TEXT(L5077,"YYYYMM")</f>
        <v>202212</v>
      </c>
      <c r="F5077">
        <v>2030012078</v>
      </c>
      <c r="G5077" s="28">
        <v>93.6</v>
      </c>
      <c r="H5077" s="28">
        <v>0</v>
      </c>
      <c r="J5077" s="26" t="str">
        <f>+TEXT(L5077,"YYYY-DD-MM")</f>
        <v>2022-01-12</v>
      </c>
      <c r="L5077" s="30">
        <v>44896</v>
      </c>
      <c r="M5077" s="29">
        <f>IF(G5077&gt;0,1,0)</f>
        <v>1</v>
      </c>
      <c r="N5077" s="29">
        <f>IF(H5077&gt;0,1,0)</f>
        <v>0</v>
      </c>
      <c r="O5077" s="29">
        <f>+N5077+M5077</f>
        <v>1</v>
      </c>
    </row>
    <row r="5078" spans="1:15">
      <c r="A5078" s="24" t="s">
        <v>1675</v>
      </c>
      <c r="B5078" s="25">
        <v>304</v>
      </c>
      <c r="C5078" t="s">
        <v>1977</v>
      </c>
      <c r="D5078" s="26" t="str">
        <f>+TEXT(L5078,"YYYY-MM-DD")</f>
        <v>2022-12-01</v>
      </c>
      <c r="E5078" s="27" t="str">
        <f>+TEXT(L5078,"YYYYMM")</f>
        <v>202212</v>
      </c>
      <c r="F5078">
        <v>1160021811</v>
      </c>
      <c r="G5078" s="28">
        <v>720</v>
      </c>
      <c r="H5078" s="28">
        <v>0</v>
      </c>
      <c r="J5078" s="26" t="str">
        <f>+TEXT(L5078,"YYYY-DD-MM")</f>
        <v>2022-01-12</v>
      </c>
      <c r="L5078" s="30">
        <v>44896</v>
      </c>
      <c r="M5078" s="29">
        <f>IF(G5078&gt;0,1,0)</f>
        <v>1</v>
      </c>
      <c r="N5078" s="29">
        <f>IF(H5078&gt;0,1,0)</f>
        <v>0</v>
      </c>
      <c r="O5078" s="29">
        <f>+N5078+M5078</f>
        <v>1</v>
      </c>
    </row>
    <row r="5079" spans="1:15">
      <c r="A5079" s="24" t="s">
        <v>1675</v>
      </c>
      <c r="B5079" s="25">
        <v>304</v>
      </c>
      <c r="C5079" t="s">
        <v>1977</v>
      </c>
      <c r="D5079" s="26" t="str">
        <f>+TEXT(L5079,"YYYY-MM-DD")</f>
        <v>2022-12-01</v>
      </c>
      <c r="E5079" s="27" t="str">
        <f>+TEXT(L5079,"YYYYMM")</f>
        <v>202212</v>
      </c>
      <c r="F5079">
        <v>2030012286</v>
      </c>
      <c r="G5079" s="28">
        <v>0</v>
      </c>
      <c r="H5079" s="28">
        <v>7.2</v>
      </c>
      <c r="J5079" s="26" t="str">
        <f>+TEXT(L5079,"YYYY-DD-MM")</f>
        <v>2022-01-12</v>
      </c>
      <c r="L5079" s="30">
        <v>44896</v>
      </c>
      <c r="M5079" s="29">
        <f>IF(G5079&gt;0,1,0)</f>
        <v>0</v>
      </c>
      <c r="N5079" s="29">
        <f>IF(H5079&gt;0,1,0)</f>
        <v>1</v>
      </c>
      <c r="O5079" s="29">
        <f>+N5079+M5079</f>
        <v>1</v>
      </c>
    </row>
    <row r="5080" spans="1:15">
      <c r="A5080" s="24" t="s">
        <v>1675</v>
      </c>
      <c r="B5080" s="25">
        <v>304</v>
      </c>
      <c r="C5080" t="s">
        <v>1977</v>
      </c>
      <c r="D5080" s="26" t="str">
        <f>+TEXT(L5080,"YYYY-MM-DD")</f>
        <v>2022-12-01</v>
      </c>
      <c r="E5080" s="27" t="str">
        <f>+TEXT(L5080,"YYYYMM")</f>
        <v>202212</v>
      </c>
      <c r="F5080">
        <v>2020042220</v>
      </c>
      <c r="G5080" s="28">
        <v>0</v>
      </c>
      <c r="H5080" s="28">
        <v>72</v>
      </c>
      <c r="J5080" s="26" t="str">
        <f>+TEXT(L5080,"YYYY-DD-MM")</f>
        <v>2022-01-12</v>
      </c>
      <c r="L5080" s="30">
        <v>44896</v>
      </c>
      <c r="M5080" s="29">
        <f>IF(G5080&gt;0,1,0)</f>
        <v>0</v>
      </c>
      <c r="N5080" s="29">
        <f>IF(H5080&gt;0,1,0)</f>
        <v>1</v>
      </c>
      <c r="O5080" s="29">
        <f>+N5080+M5080</f>
        <v>1</v>
      </c>
    </row>
    <row r="5081" spans="1:15">
      <c r="A5081" s="24" t="s">
        <v>1675</v>
      </c>
      <c r="B5081" s="25">
        <v>304</v>
      </c>
      <c r="C5081" t="s">
        <v>1977</v>
      </c>
      <c r="D5081" s="26" t="str">
        <f>+TEXT(L5081,"YYYY-MM-DD")</f>
        <v>2022-12-01</v>
      </c>
      <c r="E5081" s="27" t="str">
        <f>+TEXT(L5081,"YYYYMM")</f>
        <v>202212</v>
      </c>
      <c r="F5081">
        <v>202001211001</v>
      </c>
      <c r="G5081" s="28">
        <v>0</v>
      </c>
      <c r="H5081" s="28">
        <v>734.4</v>
      </c>
      <c r="J5081" s="26" t="str">
        <f>+TEXT(L5081,"YYYY-DD-MM")</f>
        <v>2022-01-12</v>
      </c>
      <c r="L5081" s="30">
        <v>44896</v>
      </c>
      <c r="M5081" s="29">
        <f>IF(G5081&gt;0,1,0)</f>
        <v>0</v>
      </c>
      <c r="N5081" s="29">
        <f>IF(H5081&gt;0,1,0)</f>
        <v>1</v>
      </c>
      <c r="O5081" s="29">
        <f>+N5081+M5081</f>
        <v>1</v>
      </c>
    </row>
    <row r="5082" spans="1:15">
      <c r="A5082" s="24" t="s">
        <v>1675</v>
      </c>
      <c r="B5082" s="25">
        <v>305</v>
      </c>
      <c r="C5082" t="s">
        <v>1945</v>
      </c>
      <c r="D5082" s="26" t="str">
        <f>+TEXT(L5082,"YYYY-MM-DD")</f>
        <v>2022-12-01</v>
      </c>
      <c r="E5082" s="27" t="str">
        <f>+TEXT(L5082,"YYYYMM")</f>
        <v>202212</v>
      </c>
      <c r="F5082">
        <v>1160021811</v>
      </c>
      <c r="G5082" s="28">
        <v>80</v>
      </c>
      <c r="H5082" s="28">
        <v>0</v>
      </c>
      <c r="J5082" s="26" t="str">
        <f>+TEXT(L5082,"YYYY-DD-MM")</f>
        <v>2022-01-12</v>
      </c>
      <c r="L5082" s="30">
        <v>44896</v>
      </c>
      <c r="M5082" s="29">
        <f>IF(G5082&gt;0,1,0)</f>
        <v>1</v>
      </c>
      <c r="N5082" s="29">
        <f>IF(H5082&gt;0,1,0)</f>
        <v>0</v>
      </c>
      <c r="O5082" s="29">
        <f>+N5082+M5082</f>
        <v>1</v>
      </c>
    </row>
    <row r="5083" spans="1:15">
      <c r="A5083" s="24" t="s">
        <v>1675</v>
      </c>
      <c r="B5083" s="25">
        <v>305</v>
      </c>
      <c r="C5083" t="s">
        <v>1945</v>
      </c>
      <c r="D5083" s="26" t="str">
        <f>+TEXT(L5083,"YYYY-MM-DD")</f>
        <v>2022-12-01</v>
      </c>
      <c r="E5083" s="27" t="str">
        <f>+TEXT(L5083,"YYYYMM")</f>
        <v>202212</v>
      </c>
      <c r="F5083">
        <v>202001211001</v>
      </c>
      <c r="G5083" s="28">
        <v>0</v>
      </c>
      <c r="H5083" s="28">
        <v>80</v>
      </c>
      <c r="J5083" s="26" t="str">
        <f>+TEXT(L5083,"YYYY-DD-MM")</f>
        <v>2022-01-12</v>
      </c>
      <c r="L5083" s="30">
        <v>44896</v>
      </c>
      <c r="M5083" s="29">
        <f>IF(G5083&gt;0,1,0)</f>
        <v>0</v>
      </c>
      <c r="N5083" s="29">
        <f>IF(H5083&gt;0,1,0)</f>
        <v>1</v>
      </c>
      <c r="O5083" s="29">
        <f>+N5083+M5083</f>
        <v>1</v>
      </c>
    </row>
    <row r="5084" spans="1:15">
      <c r="A5084" s="24" t="s">
        <v>1675</v>
      </c>
      <c r="B5084" s="25">
        <v>306</v>
      </c>
      <c r="C5084" t="s">
        <v>1978</v>
      </c>
      <c r="D5084" s="26" t="str">
        <f>+TEXT(L5084,"YYYY-MM-DD")</f>
        <v>2022-12-01</v>
      </c>
      <c r="E5084" s="27" t="str">
        <f>+TEXT(L5084,"YYYYMM")</f>
        <v>202212</v>
      </c>
      <c r="F5084">
        <v>2030012078</v>
      </c>
      <c r="G5084" s="28">
        <v>144.44999999999999</v>
      </c>
      <c r="H5084" s="28">
        <v>0</v>
      </c>
      <c r="J5084" s="26" t="str">
        <f>+TEXT(L5084,"YYYY-DD-MM")</f>
        <v>2022-01-12</v>
      </c>
      <c r="L5084" s="30">
        <v>44896</v>
      </c>
      <c r="M5084" s="29">
        <f>IF(G5084&gt;0,1,0)</f>
        <v>1</v>
      </c>
      <c r="N5084" s="29">
        <f>IF(H5084&gt;0,1,0)</f>
        <v>0</v>
      </c>
      <c r="O5084" s="29">
        <f>+N5084+M5084</f>
        <v>1</v>
      </c>
    </row>
    <row r="5085" spans="1:15">
      <c r="A5085" s="24" t="s">
        <v>1675</v>
      </c>
      <c r="B5085" s="25">
        <v>306</v>
      </c>
      <c r="C5085" t="s">
        <v>1978</v>
      </c>
      <c r="D5085" s="26" t="str">
        <f>+TEXT(L5085,"YYYY-MM-DD")</f>
        <v>2022-12-01</v>
      </c>
      <c r="E5085" s="27" t="str">
        <f>+TEXT(L5085,"YYYYMM")</f>
        <v>202212</v>
      </c>
      <c r="F5085">
        <v>1160021811</v>
      </c>
      <c r="G5085" s="28">
        <v>1111.1099999999999</v>
      </c>
      <c r="H5085" s="28">
        <v>0</v>
      </c>
      <c r="J5085" s="26" t="str">
        <f>+TEXT(L5085,"YYYY-DD-MM")</f>
        <v>2022-01-12</v>
      </c>
      <c r="L5085" s="30">
        <v>44896</v>
      </c>
      <c r="M5085" s="29">
        <f>IF(G5085&gt;0,1,0)</f>
        <v>1</v>
      </c>
      <c r="N5085" s="29">
        <f>IF(H5085&gt;0,1,0)</f>
        <v>0</v>
      </c>
      <c r="O5085" s="29">
        <f>+N5085+M5085</f>
        <v>1</v>
      </c>
    </row>
    <row r="5086" spans="1:15">
      <c r="A5086" s="24" t="s">
        <v>1675</v>
      </c>
      <c r="B5086" s="25">
        <v>306</v>
      </c>
      <c r="C5086" t="s">
        <v>1978</v>
      </c>
      <c r="D5086" s="26" t="str">
        <f>+TEXT(L5086,"YYYY-MM-DD")</f>
        <v>2022-12-01</v>
      </c>
      <c r="E5086" s="27" t="str">
        <f>+TEXT(L5086,"YYYYMM")</f>
        <v>202212</v>
      </c>
      <c r="F5086">
        <v>2030012286</v>
      </c>
      <c r="G5086" s="28">
        <v>0</v>
      </c>
      <c r="H5086" s="28">
        <v>11.12</v>
      </c>
      <c r="J5086" s="26" t="str">
        <f>+TEXT(L5086,"YYYY-DD-MM")</f>
        <v>2022-01-12</v>
      </c>
      <c r="L5086" s="30">
        <v>44896</v>
      </c>
      <c r="M5086" s="29">
        <f>IF(G5086&gt;0,1,0)</f>
        <v>0</v>
      </c>
      <c r="N5086" s="29">
        <f>IF(H5086&gt;0,1,0)</f>
        <v>1</v>
      </c>
      <c r="O5086" s="29">
        <f>+N5086+M5086</f>
        <v>1</v>
      </c>
    </row>
    <row r="5087" spans="1:15">
      <c r="A5087" s="24" t="s">
        <v>1675</v>
      </c>
      <c r="B5087" s="25">
        <v>306</v>
      </c>
      <c r="C5087" t="s">
        <v>1978</v>
      </c>
      <c r="D5087" s="26" t="str">
        <f>+TEXT(L5087,"YYYY-MM-DD")</f>
        <v>2022-12-01</v>
      </c>
      <c r="E5087" s="27" t="str">
        <f>+TEXT(L5087,"YYYYMM")</f>
        <v>202212</v>
      </c>
      <c r="F5087">
        <v>2020042220</v>
      </c>
      <c r="G5087" s="28">
        <v>0</v>
      </c>
      <c r="H5087" s="28">
        <v>111.12</v>
      </c>
      <c r="J5087" s="26" t="str">
        <f>+TEXT(L5087,"YYYY-DD-MM")</f>
        <v>2022-01-12</v>
      </c>
      <c r="L5087" s="30">
        <v>44896</v>
      </c>
      <c r="M5087" s="29">
        <f>IF(G5087&gt;0,1,0)</f>
        <v>0</v>
      </c>
      <c r="N5087" s="29">
        <f>IF(H5087&gt;0,1,0)</f>
        <v>1</v>
      </c>
      <c r="O5087" s="29">
        <f>+N5087+M5087</f>
        <v>1</v>
      </c>
    </row>
    <row r="5088" spans="1:15">
      <c r="A5088" s="24" t="s">
        <v>1675</v>
      </c>
      <c r="B5088" s="25">
        <v>306</v>
      </c>
      <c r="C5088" t="s">
        <v>1978</v>
      </c>
      <c r="D5088" s="26" t="str">
        <f>+TEXT(L5088,"YYYY-MM-DD")</f>
        <v>2022-12-01</v>
      </c>
      <c r="E5088" s="27" t="str">
        <f>+TEXT(L5088,"YYYYMM")</f>
        <v>202212</v>
      </c>
      <c r="F5088">
        <v>202001211001</v>
      </c>
      <c r="G5088" s="28">
        <v>0</v>
      </c>
      <c r="H5088" s="28">
        <v>1133.32</v>
      </c>
      <c r="J5088" s="26" t="str">
        <f>+TEXT(L5088,"YYYY-DD-MM")</f>
        <v>2022-01-12</v>
      </c>
      <c r="L5088" s="30">
        <v>44896</v>
      </c>
      <c r="M5088" s="29">
        <f>IF(G5088&gt;0,1,0)</f>
        <v>0</v>
      </c>
      <c r="N5088" s="29">
        <f>IF(H5088&gt;0,1,0)</f>
        <v>1</v>
      </c>
      <c r="O5088" s="29">
        <f>+N5088+M5088</f>
        <v>1</v>
      </c>
    </row>
    <row r="5089" spans="1:15">
      <c r="A5089" s="24" t="s">
        <v>1675</v>
      </c>
      <c r="B5089" s="25">
        <v>307</v>
      </c>
      <c r="C5089" t="s">
        <v>1979</v>
      </c>
      <c r="D5089" s="26" t="str">
        <f>+TEXT(L5089,"YYYY-MM-DD")</f>
        <v>2022-12-01</v>
      </c>
      <c r="E5089" s="27" t="str">
        <f>+TEXT(L5089,"YYYYMM")</f>
        <v>202212</v>
      </c>
      <c r="F5089">
        <v>2030012078</v>
      </c>
      <c r="G5089" s="28">
        <v>90.97</v>
      </c>
      <c r="H5089" s="28">
        <v>0</v>
      </c>
      <c r="J5089" s="26" t="str">
        <f>+TEXT(L5089,"YYYY-DD-MM")</f>
        <v>2022-01-12</v>
      </c>
      <c r="L5089" s="30">
        <v>44896</v>
      </c>
      <c r="M5089" s="29">
        <f>IF(G5089&gt;0,1,0)</f>
        <v>1</v>
      </c>
      <c r="N5089" s="29">
        <f>IF(H5089&gt;0,1,0)</f>
        <v>0</v>
      </c>
      <c r="O5089" s="29">
        <f>+N5089+M5089</f>
        <v>1</v>
      </c>
    </row>
    <row r="5090" spans="1:15">
      <c r="A5090" s="24" t="s">
        <v>1675</v>
      </c>
      <c r="B5090" s="25">
        <v>307</v>
      </c>
      <c r="C5090" t="s">
        <v>1979</v>
      </c>
      <c r="D5090" s="26" t="str">
        <f>+TEXT(L5090,"YYYY-MM-DD")</f>
        <v>2022-12-01</v>
      </c>
      <c r="E5090" s="27" t="str">
        <f>+TEXT(L5090,"YYYYMM")</f>
        <v>202212</v>
      </c>
      <c r="F5090">
        <v>1160021811</v>
      </c>
      <c r="G5090" s="28">
        <v>699.72</v>
      </c>
      <c r="H5090" s="28">
        <v>0</v>
      </c>
      <c r="J5090" s="26" t="str">
        <f>+TEXT(L5090,"YYYY-DD-MM")</f>
        <v>2022-01-12</v>
      </c>
      <c r="L5090" s="30">
        <v>44896</v>
      </c>
      <c r="M5090" s="29">
        <f>IF(G5090&gt;0,1,0)</f>
        <v>1</v>
      </c>
      <c r="N5090" s="29">
        <f>IF(H5090&gt;0,1,0)</f>
        <v>0</v>
      </c>
      <c r="O5090" s="29">
        <f>+N5090+M5090</f>
        <v>1</v>
      </c>
    </row>
    <row r="5091" spans="1:15">
      <c r="A5091" s="24" t="s">
        <v>1675</v>
      </c>
      <c r="B5091" s="25">
        <v>307</v>
      </c>
      <c r="C5091" t="s">
        <v>1979</v>
      </c>
      <c r="D5091" s="26" t="str">
        <f>+TEXT(L5091,"YYYY-MM-DD")</f>
        <v>2022-12-01</v>
      </c>
      <c r="E5091" s="27" t="str">
        <f>+TEXT(L5091,"YYYYMM")</f>
        <v>202212</v>
      </c>
      <c r="F5091">
        <v>2030012286</v>
      </c>
      <c r="G5091" s="28">
        <v>0</v>
      </c>
      <c r="H5091" s="28">
        <v>7</v>
      </c>
      <c r="J5091" s="26" t="str">
        <f>+TEXT(L5091,"YYYY-DD-MM")</f>
        <v>2022-01-12</v>
      </c>
      <c r="L5091" s="30">
        <v>44896</v>
      </c>
      <c r="M5091" s="29">
        <f>IF(G5091&gt;0,1,0)</f>
        <v>0</v>
      </c>
      <c r="N5091" s="29">
        <f>IF(H5091&gt;0,1,0)</f>
        <v>1</v>
      </c>
      <c r="O5091" s="29">
        <f>+N5091+M5091</f>
        <v>1</v>
      </c>
    </row>
    <row r="5092" spans="1:15">
      <c r="A5092" s="24" t="s">
        <v>1675</v>
      </c>
      <c r="B5092" s="25">
        <v>307</v>
      </c>
      <c r="C5092" t="s">
        <v>1979</v>
      </c>
      <c r="D5092" s="26" t="str">
        <f>+TEXT(L5092,"YYYY-MM-DD")</f>
        <v>2022-12-01</v>
      </c>
      <c r="E5092" s="27" t="str">
        <f>+TEXT(L5092,"YYYYMM")</f>
        <v>202212</v>
      </c>
      <c r="F5092">
        <v>2020042220</v>
      </c>
      <c r="G5092" s="28">
        <v>0</v>
      </c>
      <c r="H5092" s="28">
        <v>69.98</v>
      </c>
      <c r="J5092" s="26" t="str">
        <f>+TEXT(L5092,"YYYY-DD-MM")</f>
        <v>2022-01-12</v>
      </c>
      <c r="L5092" s="30">
        <v>44896</v>
      </c>
      <c r="M5092" s="29">
        <f>IF(G5092&gt;0,1,0)</f>
        <v>0</v>
      </c>
      <c r="N5092" s="29">
        <f>IF(H5092&gt;0,1,0)</f>
        <v>1</v>
      </c>
      <c r="O5092" s="29">
        <f>+N5092+M5092</f>
        <v>1</v>
      </c>
    </row>
    <row r="5093" spans="1:15">
      <c r="A5093" s="24" t="s">
        <v>1675</v>
      </c>
      <c r="B5093" s="25">
        <v>307</v>
      </c>
      <c r="C5093" t="s">
        <v>1979</v>
      </c>
      <c r="D5093" s="26" t="str">
        <f>+TEXT(L5093,"YYYY-MM-DD")</f>
        <v>2022-12-01</v>
      </c>
      <c r="E5093" s="27" t="str">
        <f>+TEXT(L5093,"YYYYMM")</f>
        <v>202212</v>
      </c>
      <c r="F5093">
        <v>202001211001</v>
      </c>
      <c r="G5093" s="28">
        <v>0</v>
      </c>
      <c r="H5093" s="28">
        <v>713.71</v>
      </c>
      <c r="J5093" s="26" t="str">
        <f>+TEXT(L5093,"YYYY-DD-MM")</f>
        <v>2022-01-12</v>
      </c>
      <c r="L5093" s="30">
        <v>44896</v>
      </c>
      <c r="M5093" s="29">
        <f>IF(G5093&gt;0,1,0)</f>
        <v>0</v>
      </c>
      <c r="N5093" s="29">
        <f>IF(H5093&gt;0,1,0)</f>
        <v>1</v>
      </c>
      <c r="O5093" s="29">
        <f>+N5093+M5093</f>
        <v>1</v>
      </c>
    </row>
    <row r="5094" spans="1:15">
      <c r="A5094" s="24" t="s">
        <v>1675</v>
      </c>
      <c r="B5094" s="25">
        <v>308</v>
      </c>
      <c r="C5094" t="s">
        <v>1980</v>
      </c>
      <c r="D5094" s="26" t="str">
        <f>+TEXT(L5094,"YYYY-MM-DD")</f>
        <v>2022-12-01</v>
      </c>
      <c r="E5094" s="27" t="str">
        <f>+TEXT(L5094,"YYYYMM")</f>
        <v>202212</v>
      </c>
      <c r="F5094">
        <v>2030012078</v>
      </c>
      <c r="G5094" s="28">
        <v>119.17</v>
      </c>
      <c r="H5094" s="28">
        <v>0</v>
      </c>
      <c r="J5094" s="26" t="str">
        <f>+TEXT(L5094,"YYYY-DD-MM")</f>
        <v>2022-01-12</v>
      </c>
      <c r="L5094" s="30">
        <v>44896</v>
      </c>
      <c r="M5094" s="29">
        <f>IF(G5094&gt;0,1,0)</f>
        <v>1</v>
      </c>
      <c r="N5094" s="29">
        <f>IF(H5094&gt;0,1,0)</f>
        <v>0</v>
      </c>
      <c r="O5094" s="29">
        <f>+N5094+M5094</f>
        <v>1</v>
      </c>
    </row>
    <row r="5095" spans="1:15">
      <c r="A5095" s="24" t="s">
        <v>1675</v>
      </c>
      <c r="B5095" s="25">
        <v>308</v>
      </c>
      <c r="C5095" t="s">
        <v>1980</v>
      </c>
      <c r="D5095" s="26" t="str">
        <f>+TEXT(L5095,"YYYY-MM-DD")</f>
        <v>2022-12-01</v>
      </c>
      <c r="E5095" s="27" t="str">
        <f>+TEXT(L5095,"YYYYMM")</f>
        <v>202212</v>
      </c>
      <c r="F5095">
        <v>1160021811</v>
      </c>
      <c r="G5095" s="28">
        <v>916.67</v>
      </c>
      <c r="H5095" s="28">
        <v>0</v>
      </c>
      <c r="J5095" s="26" t="str">
        <f>+TEXT(L5095,"YYYY-DD-MM")</f>
        <v>2022-01-12</v>
      </c>
      <c r="L5095" s="30">
        <v>44896</v>
      </c>
      <c r="M5095" s="29">
        <f>IF(G5095&gt;0,1,0)</f>
        <v>1</v>
      </c>
      <c r="N5095" s="29">
        <f>IF(H5095&gt;0,1,0)</f>
        <v>0</v>
      </c>
      <c r="O5095" s="29">
        <f>+N5095+M5095</f>
        <v>1</v>
      </c>
    </row>
    <row r="5096" spans="1:15">
      <c r="A5096" s="24" t="s">
        <v>1675</v>
      </c>
      <c r="B5096" s="25">
        <v>308</v>
      </c>
      <c r="C5096" t="s">
        <v>1980</v>
      </c>
      <c r="D5096" s="26" t="str">
        <f>+TEXT(L5096,"YYYY-MM-DD")</f>
        <v>2022-12-01</v>
      </c>
      <c r="E5096" s="27" t="str">
        <f>+TEXT(L5096,"YYYYMM")</f>
        <v>202212</v>
      </c>
      <c r="F5096">
        <v>2030012286</v>
      </c>
      <c r="G5096" s="28">
        <v>0</v>
      </c>
      <c r="H5096" s="28">
        <v>9.17</v>
      </c>
      <c r="J5096" s="26" t="str">
        <f>+TEXT(L5096,"YYYY-DD-MM")</f>
        <v>2022-01-12</v>
      </c>
      <c r="L5096" s="30">
        <v>44896</v>
      </c>
      <c r="M5096" s="29">
        <f>IF(G5096&gt;0,1,0)</f>
        <v>0</v>
      </c>
      <c r="N5096" s="29">
        <f>IF(H5096&gt;0,1,0)</f>
        <v>1</v>
      </c>
      <c r="O5096" s="29">
        <f>+N5096+M5096</f>
        <v>1</v>
      </c>
    </row>
    <row r="5097" spans="1:15">
      <c r="A5097" s="24" t="s">
        <v>1675</v>
      </c>
      <c r="B5097" s="25">
        <v>308</v>
      </c>
      <c r="C5097" t="s">
        <v>1980</v>
      </c>
      <c r="D5097" s="26" t="str">
        <f>+TEXT(L5097,"YYYY-MM-DD")</f>
        <v>2022-12-01</v>
      </c>
      <c r="E5097" s="27" t="str">
        <f>+TEXT(L5097,"YYYYMM")</f>
        <v>202212</v>
      </c>
      <c r="F5097">
        <v>2020042220</v>
      </c>
      <c r="G5097" s="28">
        <v>0</v>
      </c>
      <c r="H5097" s="28">
        <v>91.67</v>
      </c>
      <c r="J5097" s="26" t="str">
        <f>+TEXT(L5097,"YYYY-DD-MM")</f>
        <v>2022-01-12</v>
      </c>
      <c r="L5097" s="30">
        <v>44896</v>
      </c>
      <c r="M5097" s="29">
        <f>IF(G5097&gt;0,1,0)</f>
        <v>0</v>
      </c>
      <c r="N5097" s="29">
        <f>IF(H5097&gt;0,1,0)</f>
        <v>1</v>
      </c>
      <c r="O5097" s="29">
        <f>+N5097+M5097</f>
        <v>1</v>
      </c>
    </row>
    <row r="5098" spans="1:15">
      <c r="A5098" s="24" t="s">
        <v>1675</v>
      </c>
      <c r="B5098" s="25">
        <v>308</v>
      </c>
      <c r="C5098" t="s">
        <v>1980</v>
      </c>
      <c r="D5098" s="26" t="str">
        <f>+TEXT(L5098,"YYYY-MM-DD")</f>
        <v>2022-12-01</v>
      </c>
      <c r="E5098" s="27" t="str">
        <f>+TEXT(L5098,"YYYYMM")</f>
        <v>202212</v>
      </c>
      <c r="F5098">
        <v>202001211001</v>
      </c>
      <c r="G5098" s="28">
        <v>0</v>
      </c>
      <c r="H5098" s="28">
        <v>935</v>
      </c>
      <c r="J5098" s="26" t="str">
        <f>+TEXT(L5098,"YYYY-DD-MM")</f>
        <v>2022-01-12</v>
      </c>
      <c r="L5098" s="30">
        <v>44896</v>
      </c>
      <c r="M5098" s="29">
        <f>IF(G5098&gt;0,1,0)</f>
        <v>0</v>
      </c>
      <c r="N5098" s="29">
        <f>IF(H5098&gt;0,1,0)</f>
        <v>1</v>
      </c>
      <c r="O5098" s="29">
        <f>+N5098+M5098</f>
        <v>1</v>
      </c>
    </row>
    <row r="5099" spans="1:15">
      <c r="A5099" s="24" t="s">
        <v>1675</v>
      </c>
      <c r="B5099" s="25">
        <v>309</v>
      </c>
      <c r="C5099" t="s">
        <v>1981</v>
      </c>
      <c r="D5099" s="26" t="str">
        <f>+TEXT(L5099,"YYYY-MM-DD")</f>
        <v>2022-12-01</v>
      </c>
      <c r="E5099" s="27" t="str">
        <f>+TEXT(L5099,"YYYYMM")</f>
        <v>202212</v>
      </c>
      <c r="F5099">
        <v>2030012078</v>
      </c>
      <c r="G5099" s="28">
        <v>86.67</v>
      </c>
      <c r="H5099" s="28">
        <v>0</v>
      </c>
      <c r="J5099" s="26" t="str">
        <f>+TEXT(L5099,"YYYY-DD-MM")</f>
        <v>2022-01-12</v>
      </c>
      <c r="L5099" s="30">
        <v>44896</v>
      </c>
      <c r="M5099" s="29">
        <f>IF(G5099&gt;0,1,0)</f>
        <v>1</v>
      </c>
      <c r="N5099" s="29">
        <f>IF(H5099&gt;0,1,0)</f>
        <v>0</v>
      </c>
      <c r="O5099" s="29">
        <f>+N5099+M5099</f>
        <v>1</v>
      </c>
    </row>
    <row r="5100" spans="1:15">
      <c r="A5100" s="24" t="s">
        <v>1675</v>
      </c>
      <c r="B5100" s="25">
        <v>309</v>
      </c>
      <c r="C5100" t="s">
        <v>1981</v>
      </c>
      <c r="D5100" s="26" t="str">
        <f>+TEXT(L5100,"YYYY-MM-DD")</f>
        <v>2022-12-01</v>
      </c>
      <c r="E5100" s="27" t="str">
        <f>+TEXT(L5100,"YYYYMM")</f>
        <v>202212</v>
      </c>
      <c r="F5100">
        <v>1160021811</v>
      </c>
      <c r="G5100" s="28">
        <v>666.67</v>
      </c>
      <c r="H5100" s="28">
        <v>0</v>
      </c>
      <c r="J5100" s="26" t="str">
        <f>+TEXT(L5100,"YYYY-DD-MM")</f>
        <v>2022-01-12</v>
      </c>
      <c r="L5100" s="30">
        <v>44896</v>
      </c>
      <c r="M5100" s="29">
        <f>IF(G5100&gt;0,1,0)</f>
        <v>1</v>
      </c>
      <c r="N5100" s="29">
        <f>IF(H5100&gt;0,1,0)</f>
        <v>0</v>
      </c>
      <c r="O5100" s="29">
        <f>+N5100+M5100</f>
        <v>1</v>
      </c>
    </row>
    <row r="5101" spans="1:15">
      <c r="A5101" s="24" t="s">
        <v>1675</v>
      </c>
      <c r="B5101" s="25">
        <v>309</v>
      </c>
      <c r="C5101" t="s">
        <v>1981</v>
      </c>
      <c r="D5101" s="26" t="str">
        <f>+TEXT(L5101,"YYYY-MM-DD")</f>
        <v>2022-12-01</v>
      </c>
      <c r="E5101" s="27" t="str">
        <f>+TEXT(L5101,"YYYYMM")</f>
        <v>202212</v>
      </c>
      <c r="F5101">
        <v>2020042220</v>
      </c>
      <c r="G5101" s="28">
        <v>0</v>
      </c>
      <c r="H5101" s="28">
        <v>66.67</v>
      </c>
      <c r="J5101" s="26" t="str">
        <f>+TEXT(L5101,"YYYY-DD-MM")</f>
        <v>2022-01-12</v>
      </c>
      <c r="L5101" s="30">
        <v>44896</v>
      </c>
      <c r="M5101" s="29">
        <f>IF(G5101&gt;0,1,0)</f>
        <v>0</v>
      </c>
      <c r="N5101" s="29">
        <f>IF(H5101&gt;0,1,0)</f>
        <v>1</v>
      </c>
      <c r="O5101" s="29">
        <f>+N5101+M5101</f>
        <v>1</v>
      </c>
    </row>
    <row r="5102" spans="1:15">
      <c r="A5102" s="24" t="s">
        <v>1675</v>
      </c>
      <c r="B5102" s="25">
        <v>309</v>
      </c>
      <c r="C5102" t="s">
        <v>1981</v>
      </c>
      <c r="D5102" s="26" t="str">
        <f>+TEXT(L5102,"YYYY-MM-DD")</f>
        <v>2022-12-01</v>
      </c>
      <c r="E5102" s="27" t="str">
        <f>+TEXT(L5102,"YYYYMM")</f>
        <v>202212</v>
      </c>
      <c r="F5102">
        <v>2030012286</v>
      </c>
      <c r="G5102" s="28">
        <v>0</v>
      </c>
      <c r="H5102" s="28">
        <v>86.67</v>
      </c>
      <c r="J5102" s="26" t="str">
        <f>+TEXT(L5102,"YYYY-DD-MM")</f>
        <v>2022-01-12</v>
      </c>
      <c r="L5102" s="30">
        <v>44896</v>
      </c>
      <c r="M5102" s="29">
        <f>IF(G5102&gt;0,1,0)</f>
        <v>0</v>
      </c>
      <c r="N5102" s="29">
        <f>IF(H5102&gt;0,1,0)</f>
        <v>1</v>
      </c>
      <c r="O5102" s="29">
        <f>+N5102+M5102</f>
        <v>1</v>
      </c>
    </row>
    <row r="5103" spans="1:15">
      <c r="A5103" s="24" t="s">
        <v>1675</v>
      </c>
      <c r="B5103" s="25">
        <v>309</v>
      </c>
      <c r="C5103" t="s">
        <v>1981</v>
      </c>
      <c r="D5103" s="26" t="str">
        <f>+TEXT(L5103,"YYYY-MM-DD")</f>
        <v>2022-12-01</v>
      </c>
      <c r="E5103" s="27" t="str">
        <f>+TEXT(L5103,"YYYYMM")</f>
        <v>202212</v>
      </c>
      <c r="F5103">
        <v>202001211001</v>
      </c>
      <c r="G5103" s="28">
        <v>0</v>
      </c>
      <c r="H5103" s="28">
        <v>600</v>
      </c>
      <c r="J5103" s="26" t="str">
        <f>+TEXT(L5103,"YYYY-DD-MM")</f>
        <v>2022-01-12</v>
      </c>
      <c r="L5103" s="30">
        <v>44896</v>
      </c>
      <c r="M5103" s="29">
        <f>IF(G5103&gt;0,1,0)</f>
        <v>0</v>
      </c>
      <c r="N5103" s="29">
        <f>IF(H5103&gt;0,1,0)</f>
        <v>1</v>
      </c>
      <c r="O5103" s="29">
        <f>+N5103+M5103</f>
        <v>1</v>
      </c>
    </row>
    <row r="5104" spans="1:15">
      <c r="A5104" s="24" t="s">
        <v>1675</v>
      </c>
      <c r="B5104" s="25">
        <v>310</v>
      </c>
      <c r="C5104" t="s">
        <v>1982</v>
      </c>
      <c r="D5104" s="26" t="str">
        <f>+TEXT(L5104,"YYYY-MM-DD")</f>
        <v>2022-12-01</v>
      </c>
      <c r="E5104" s="27" t="str">
        <f>+TEXT(L5104,"YYYYMM")</f>
        <v>202212</v>
      </c>
      <c r="F5104">
        <v>2030012078</v>
      </c>
      <c r="G5104" s="28">
        <v>143</v>
      </c>
      <c r="H5104" s="28">
        <v>0</v>
      </c>
      <c r="J5104" s="26" t="str">
        <f>+TEXT(L5104,"YYYY-DD-MM")</f>
        <v>2022-01-12</v>
      </c>
      <c r="L5104" s="30">
        <v>44896</v>
      </c>
      <c r="M5104" s="29">
        <f>IF(G5104&gt;0,1,0)</f>
        <v>1</v>
      </c>
      <c r="N5104" s="29">
        <f>IF(H5104&gt;0,1,0)</f>
        <v>0</v>
      </c>
      <c r="O5104" s="29">
        <f>+N5104+M5104</f>
        <v>1</v>
      </c>
    </row>
    <row r="5105" spans="1:15">
      <c r="A5105" s="24" t="s">
        <v>1675</v>
      </c>
      <c r="B5105" s="25">
        <v>310</v>
      </c>
      <c r="C5105" t="s">
        <v>1982</v>
      </c>
      <c r="D5105" s="26" t="str">
        <f>+TEXT(L5105,"YYYY-MM-DD")</f>
        <v>2022-12-01</v>
      </c>
      <c r="E5105" s="27" t="str">
        <f>+TEXT(L5105,"YYYYMM")</f>
        <v>202212</v>
      </c>
      <c r="F5105">
        <v>1160021811</v>
      </c>
      <c r="G5105" s="28">
        <v>1100</v>
      </c>
      <c r="H5105" s="28">
        <v>0</v>
      </c>
      <c r="J5105" s="26" t="str">
        <f>+TEXT(L5105,"YYYY-DD-MM")</f>
        <v>2022-01-12</v>
      </c>
      <c r="L5105" s="30">
        <v>44896</v>
      </c>
      <c r="M5105" s="29">
        <f>IF(G5105&gt;0,1,0)</f>
        <v>1</v>
      </c>
      <c r="N5105" s="29">
        <f>IF(H5105&gt;0,1,0)</f>
        <v>0</v>
      </c>
      <c r="O5105" s="29">
        <f>+N5105+M5105</f>
        <v>1</v>
      </c>
    </row>
    <row r="5106" spans="1:15">
      <c r="A5106" s="24" t="s">
        <v>1675</v>
      </c>
      <c r="B5106" s="25">
        <v>310</v>
      </c>
      <c r="C5106" t="s">
        <v>1982</v>
      </c>
      <c r="D5106" s="26" t="str">
        <f>+TEXT(L5106,"YYYY-MM-DD")</f>
        <v>2022-12-01</v>
      </c>
      <c r="E5106" s="27" t="str">
        <f>+TEXT(L5106,"YYYYMM")</f>
        <v>202212</v>
      </c>
      <c r="F5106">
        <v>2030012286</v>
      </c>
      <c r="G5106" s="28">
        <v>0</v>
      </c>
      <c r="H5106" s="28">
        <v>11</v>
      </c>
      <c r="J5106" s="26" t="str">
        <f>+TEXT(L5106,"YYYY-DD-MM")</f>
        <v>2022-01-12</v>
      </c>
      <c r="L5106" s="30">
        <v>44896</v>
      </c>
      <c r="M5106" s="29">
        <f>IF(G5106&gt;0,1,0)</f>
        <v>0</v>
      </c>
      <c r="N5106" s="29">
        <f>IF(H5106&gt;0,1,0)</f>
        <v>1</v>
      </c>
      <c r="O5106" s="29">
        <f>+N5106+M5106</f>
        <v>1</v>
      </c>
    </row>
    <row r="5107" spans="1:15">
      <c r="A5107" s="24" t="s">
        <v>1675</v>
      </c>
      <c r="B5107" s="25">
        <v>310</v>
      </c>
      <c r="C5107" t="s">
        <v>1982</v>
      </c>
      <c r="D5107" s="26" t="str">
        <f>+TEXT(L5107,"YYYY-MM-DD")</f>
        <v>2022-12-01</v>
      </c>
      <c r="E5107" s="27" t="str">
        <f>+TEXT(L5107,"YYYYMM")</f>
        <v>202212</v>
      </c>
      <c r="F5107">
        <v>2020042220</v>
      </c>
      <c r="G5107" s="28">
        <v>0</v>
      </c>
      <c r="H5107" s="28">
        <v>110</v>
      </c>
      <c r="J5107" s="26" t="str">
        <f>+TEXT(L5107,"YYYY-DD-MM")</f>
        <v>2022-01-12</v>
      </c>
      <c r="L5107" s="30">
        <v>44896</v>
      </c>
      <c r="M5107" s="29">
        <f>IF(G5107&gt;0,1,0)</f>
        <v>0</v>
      </c>
      <c r="N5107" s="29">
        <f>IF(H5107&gt;0,1,0)</f>
        <v>1</v>
      </c>
      <c r="O5107" s="29">
        <f>+N5107+M5107</f>
        <v>1</v>
      </c>
    </row>
    <row r="5108" spans="1:15">
      <c r="A5108" s="24" t="s">
        <v>1675</v>
      </c>
      <c r="B5108" s="25">
        <v>310</v>
      </c>
      <c r="C5108" t="s">
        <v>1982</v>
      </c>
      <c r="D5108" s="26" t="str">
        <f>+TEXT(L5108,"YYYY-MM-DD")</f>
        <v>2022-12-01</v>
      </c>
      <c r="E5108" s="27" t="str">
        <f>+TEXT(L5108,"YYYYMM")</f>
        <v>202212</v>
      </c>
      <c r="F5108">
        <v>202001211001</v>
      </c>
      <c r="G5108" s="28">
        <v>0</v>
      </c>
      <c r="H5108" s="28">
        <v>1122</v>
      </c>
      <c r="J5108" s="26" t="str">
        <f>+TEXT(L5108,"YYYY-DD-MM")</f>
        <v>2022-01-12</v>
      </c>
      <c r="L5108" s="30">
        <v>44896</v>
      </c>
      <c r="M5108" s="29">
        <f>IF(G5108&gt;0,1,0)</f>
        <v>0</v>
      </c>
      <c r="N5108" s="29">
        <f>IF(H5108&gt;0,1,0)</f>
        <v>1</v>
      </c>
      <c r="O5108" s="29">
        <f>+N5108+M5108</f>
        <v>1</v>
      </c>
    </row>
    <row r="5109" spans="1:15">
      <c r="A5109" s="24" t="s">
        <v>1675</v>
      </c>
      <c r="B5109" s="25">
        <v>311</v>
      </c>
      <c r="C5109" t="s">
        <v>1983</v>
      </c>
      <c r="D5109" s="26" t="str">
        <f>+TEXT(L5109,"YYYY-MM-DD")</f>
        <v>2022-12-01</v>
      </c>
      <c r="E5109" s="27" t="str">
        <f>+TEXT(L5109,"YYYYMM")</f>
        <v>202212</v>
      </c>
      <c r="F5109">
        <v>2030012078</v>
      </c>
      <c r="G5109" s="28">
        <v>36.119999999999997</v>
      </c>
      <c r="H5109" s="28">
        <v>0</v>
      </c>
      <c r="J5109" s="26" t="str">
        <f>+TEXT(L5109,"YYYY-DD-MM")</f>
        <v>2022-01-12</v>
      </c>
      <c r="L5109" s="30">
        <v>44896</v>
      </c>
      <c r="M5109" s="29">
        <f>IF(G5109&gt;0,1,0)</f>
        <v>1</v>
      </c>
      <c r="N5109" s="29">
        <f>IF(H5109&gt;0,1,0)</f>
        <v>0</v>
      </c>
      <c r="O5109" s="29">
        <f>+N5109+M5109</f>
        <v>1</v>
      </c>
    </row>
    <row r="5110" spans="1:15">
      <c r="A5110" s="24" t="s">
        <v>1675</v>
      </c>
      <c r="B5110" s="25">
        <v>311</v>
      </c>
      <c r="C5110" t="s">
        <v>1983</v>
      </c>
      <c r="D5110" s="26" t="str">
        <f>+TEXT(L5110,"YYYY-MM-DD")</f>
        <v>2022-12-01</v>
      </c>
      <c r="E5110" s="27" t="str">
        <f>+TEXT(L5110,"YYYYMM")</f>
        <v>202212</v>
      </c>
      <c r="F5110">
        <v>1160021811</v>
      </c>
      <c r="G5110" s="28">
        <v>277.77999999999997</v>
      </c>
      <c r="H5110" s="28">
        <v>0</v>
      </c>
      <c r="J5110" s="26" t="str">
        <f>+TEXT(L5110,"YYYY-DD-MM")</f>
        <v>2022-01-12</v>
      </c>
      <c r="L5110" s="30">
        <v>44896</v>
      </c>
      <c r="M5110" s="29">
        <f>IF(G5110&gt;0,1,0)</f>
        <v>1</v>
      </c>
      <c r="N5110" s="29">
        <f>IF(H5110&gt;0,1,0)</f>
        <v>0</v>
      </c>
      <c r="O5110" s="29">
        <f>+N5110+M5110</f>
        <v>1</v>
      </c>
    </row>
    <row r="5111" spans="1:15">
      <c r="A5111" s="24" t="s">
        <v>1675</v>
      </c>
      <c r="B5111" s="25">
        <v>311</v>
      </c>
      <c r="C5111" t="s">
        <v>1983</v>
      </c>
      <c r="D5111" s="26" t="str">
        <f>+TEXT(L5111,"YYYY-MM-DD")</f>
        <v>2022-12-01</v>
      </c>
      <c r="E5111" s="27" t="str">
        <f>+TEXT(L5111,"YYYYMM")</f>
        <v>202212</v>
      </c>
      <c r="F5111">
        <v>2020042220</v>
      </c>
      <c r="G5111" s="28">
        <v>0</v>
      </c>
      <c r="H5111" s="28">
        <v>27.78</v>
      </c>
      <c r="J5111" s="26" t="str">
        <f>+TEXT(L5111,"YYYY-DD-MM")</f>
        <v>2022-01-12</v>
      </c>
      <c r="L5111" s="30">
        <v>44896</v>
      </c>
      <c r="M5111" s="29">
        <f>IF(G5111&gt;0,1,0)</f>
        <v>0</v>
      </c>
      <c r="N5111" s="29">
        <f>IF(H5111&gt;0,1,0)</f>
        <v>1</v>
      </c>
      <c r="O5111" s="29">
        <f>+N5111+M5111</f>
        <v>1</v>
      </c>
    </row>
    <row r="5112" spans="1:15">
      <c r="A5112" s="24" t="s">
        <v>1675</v>
      </c>
      <c r="B5112" s="25">
        <v>311</v>
      </c>
      <c r="C5112" t="s">
        <v>1983</v>
      </c>
      <c r="D5112" s="26" t="str">
        <f>+TEXT(L5112,"YYYY-MM-DD")</f>
        <v>2022-12-01</v>
      </c>
      <c r="E5112" s="27" t="str">
        <f>+TEXT(L5112,"YYYYMM")</f>
        <v>202212</v>
      </c>
      <c r="F5112">
        <v>2030012286</v>
      </c>
      <c r="G5112" s="28">
        <v>0</v>
      </c>
      <c r="H5112" s="28">
        <v>36.119999999999997</v>
      </c>
      <c r="J5112" s="26" t="str">
        <f>+TEXT(L5112,"YYYY-DD-MM")</f>
        <v>2022-01-12</v>
      </c>
      <c r="L5112" s="30">
        <v>44896</v>
      </c>
      <c r="M5112" s="29">
        <f>IF(G5112&gt;0,1,0)</f>
        <v>0</v>
      </c>
      <c r="N5112" s="29">
        <f>IF(H5112&gt;0,1,0)</f>
        <v>1</v>
      </c>
      <c r="O5112" s="29">
        <f>+N5112+M5112</f>
        <v>1</v>
      </c>
    </row>
    <row r="5113" spans="1:15">
      <c r="A5113" s="24" t="s">
        <v>1675</v>
      </c>
      <c r="B5113" s="25">
        <v>311</v>
      </c>
      <c r="C5113" t="s">
        <v>1983</v>
      </c>
      <c r="D5113" s="26" t="str">
        <f>+TEXT(L5113,"YYYY-MM-DD")</f>
        <v>2022-12-01</v>
      </c>
      <c r="E5113" s="27" t="str">
        <f>+TEXT(L5113,"YYYYMM")</f>
        <v>202212</v>
      </c>
      <c r="F5113">
        <v>202001211001</v>
      </c>
      <c r="G5113" s="28">
        <v>0</v>
      </c>
      <c r="H5113" s="28">
        <v>250</v>
      </c>
      <c r="J5113" s="26" t="str">
        <f>+TEXT(L5113,"YYYY-DD-MM")</f>
        <v>2022-01-12</v>
      </c>
      <c r="L5113" s="30">
        <v>44896</v>
      </c>
      <c r="M5113" s="29">
        <f>IF(G5113&gt;0,1,0)</f>
        <v>0</v>
      </c>
      <c r="N5113" s="29">
        <f>IF(H5113&gt;0,1,0)</f>
        <v>1</v>
      </c>
      <c r="O5113" s="29">
        <f>+N5113+M5113</f>
        <v>1</v>
      </c>
    </row>
    <row r="5114" spans="1:15">
      <c r="A5114" s="24" t="s">
        <v>1675</v>
      </c>
      <c r="B5114" s="25">
        <v>312</v>
      </c>
      <c r="C5114" t="s">
        <v>1984</v>
      </c>
      <c r="D5114" s="26" t="str">
        <f>+TEXT(L5114,"YYYY-MM-DD")</f>
        <v>2022-12-01</v>
      </c>
      <c r="E5114" s="27" t="str">
        <f>+TEXT(L5114,"YYYYMM")</f>
        <v>202212</v>
      </c>
      <c r="F5114">
        <v>2030012078</v>
      </c>
      <c r="G5114" s="28">
        <v>465.62</v>
      </c>
      <c r="H5114" s="28">
        <v>0</v>
      </c>
      <c r="J5114" s="26" t="str">
        <f>+TEXT(L5114,"YYYY-DD-MM")</f>
        <v>2022-01-12</v>
      </c>
      <c r="L5114" s="30">
        <v>44896</v>
      </c>
      <c r="M5114" s="29">
        <f>IF(G5114&gt;0,1,0)</f>
        <v>1</v>
      </c>
      <c r="N5114" s="29">
        <f>IF(H5114&gt;0,1,0)</f>
        <v>0</v>
      </c>
      <c r="O5114" s="29">
        <f>+N5114+M5114</f>
        <v>1</v>
      </c>
    </row>
    <row r="5115" spans="1:15">
      <c r="A5115" s="24" t="s">
        <v>1675</v>
      </c>
      <c r="B5115" s="25">
        <v>312</v>
      </c>
      <c r="C5115" t="s">
        <v>1984</v>
      </c>
      <c r="D5115" s="26" t="str">
        <f>+TEXT(L5115,"YYYY-MM-DD")</f>
        <v>2022-12-01</v>
      </c>
      <c r="E5115" s="27" t="str">
        <f>+TEXT(L5115,"YYYYMM")</f>
        <v>202212</v>
      </c>
      <c r="F5115">
        <v>1160021811</v>
      </c>
      <c r="G5115" s="28">
        <v>3581.69</v>
      </c>
      <c r="H5115" s="28">
        <v>0</v>
      </c>
      <c r="J5115" s="26" t="str">
        <f>+TEXT(L5115,"YYYY-DD-MM")</f>
        <v>2022-01-12</v>
      </c>
      <c r="L5115" s="30">
        <v>44896</v>
      </c>
      <c r="M5115" s="29">
        <f>IF(G5115&gt;0,1,0)</f>
        <v>1</v>
      </c>
      <c r="N5115" s="29">
        <f>IF(H5115&gt;0,1,0)</f>
        <v>0</v>
      </c>
      <c r="O5115" s="29">
        <f>+N5115+M5115</f>
        <v>1</v>
      </c>
    </row>
    <row r="5116" spans="1:15">
      <c r="A5116" s="24" t="s">
        <v>1675</v>
      </c>
      <c r="B5116" s="25">
        <v>312</v>
      </c>
      <c r="C5116" t="s">
        <v>1984</v>
      </c>
      <c r="D5116" s="26" t="str">
        <f>+TEXT(L5116,"YYYY-MM-DD")</f>
        <v>2022-12-01</v>
      </c>
      <c r="E5116" s="27" t="str">
        <f>+TEXT(L5116,"YYYYMM")</f>
        <v>202212</v>
      </c>
      <c r="F5116">
        <v>2030012286</v>
      </c>
      <c r="G5116" s="28">
        <v>0</v>
      </c>
      <c r="H5116" s="28">
        <v>35.82</v>
      </c>
      <c r="J5116" s="26" t="str">
        <f>+TEXT(L5116,"YYYY-DD-MM")</f>
        <v>2022-01-12</v>
      </c>
      <c r="L5116" s="30">
        <v>44896</v>
      </c>
      <c r="M5116" s="29">
        <f>IF(G5116&gt;0,1,0)</f>
        <v>0</v>
      </c>
      <c r="N5116" s="29">
        <f>IF(H5116&gt;0,1,0)</f>
        <v>1</v>
      </c>
      <c r="O5116" s="29">
        <f>+N5116+M5116</f>
        <v>1</v>
      </c>
    </row>
    <row r="5117" spans="1:15">
      <c r="A5117" s="24" t="s">
        <v>1675</v>
      </c>
      <c r="B5117" s="25">
        <v>312</v>
      </c>
      <c r="C5117" t="s">
        <v>1984</v>
      </c>
      <c r="D5117" s="26" t="str">
        <f>+TEXT(L5117,"YYYY-MM-DD")</f>
        <v>2022-12-01</v>
      </c>
      <c r="E5117" s="27" t="str">
        <f>+TEXT(L5117,"YYYYMM")</f>
        <v>202212</v>
      </c>
      <c r="F5117">
        <v>2020042220</v>
      </c>
      <c r="G5117" s="28">
        <v>0</v>
      </c>
      <c r="H5117" s="28">
        <v>358.17</v>
      </c>
      <c r="J5117" s="26" t="str">
        <f>+TEXT(L5117,"YYYY-DD-MM")</f>
        <v>2022-01-12</v>
      </c>
      <c r="L5117" s="30">
        <v>44896</v>
      </c>
      <c r="M5117" s="29">
        <f>IF(G5117&gt;0,1,0)</f>
        <v>0</v>
      </c>
      <c r="N5117" s="29">
        <f>IF(H5117&gt;0,1,0)</f>
        <v>1</v>
      </c>
      <c r="O5117" s="29">
        <f>+N5117+M5117</f>
        <v>1</v>
      </c>
    </row>
    <row r="5118" spans="1:15">
      <c r="A5118" s="24" t="s">
        <v>1675</v>
      </c>
      <c r="B5118" s="25">
        <v>312</v>
      </c>
      <c r="C5118" t="s">
        <v>1984</v>
      </c>
      <c r="D5118" s="26" t="str">
        <f>+TEXT(L5118,"YYYY-MM-DD")</f>
        <v>2022-12-01</v>
      </c>
      <c r="E5118" s="27" t="str">
        <f>+TEXT(L5118,"YYYYMM")</f>
        <v>202212</v>
      </c>
      <c r="F5118">
        <v>202001211001</v>
      </c>
      <c r="G5118" s="28">
        <v>0</v>
      </c>
      <c r="H5118" s="28">
        <v>3653.32</v>
      </c>
      <c r="J5118" s="26" t="str">
        <f>+TEXT(L5118,"YYYY-DD-MM")</f>
        <v>2022-01-12</v>
      </c>
      <c r="L5118" s="30">
        <v>44896</v>
      </c>
      <c r="M5118" s="29">
        <f>IF(G5118&gt;0,1,0)</f>
        <v>0</v>
      </c>
      <c r="N5118" s="29">
        <f>IF(H5118&gt;0,1,0)</f>
        <v>1</v>
      </c>
      <c r="O5118" s="29">
        <f>+N5118+M5118</f>
        <v>1</v>
      </c>
    </row>
    <row r="5119" spans="1:15">
      <c r="A5119" s="24" t="s">
        <v>1675</v>
      </c>
      <c r="B5119" s="25">
        <v>313</v>
      </c>
      <c r="C5119" t="s">
        <v>1985</v>
      </c>
      <c r="D5119" s="26" t="str">
        <f>+TEXT(L5119,"YYYY-MM-DD")</f>
        <v>2022-12-01</v>
      </c>
      <c r="E5119" s="27" t="str">
        <f>+TEXT(L5119,"YYYYMM")</f>
        <v>202212</v>
      </c>
      <c r="F5119">
        <v>2030012078</v>
      </c>
      <c r="G5119" s="28">
        <v>50.56</v>
      </c>
      <c r="H5119" s="28">
        <v>0</v>
      </c>
      <c r="J5119" s="26" t="str">
        <f>+TEXT(L5119,"YYYY-DD-MM")</f>
        <v>2022-01-12</v>
      </c>
      <c r="L5119" s="30">
        <v>44896</v>
      </c>
      <c r="M5119" s="29">
        <f>IF(G5119&gt;0,1,0)</f>
        <v>1</v>
      </c>
      <c r="N5119" s="29">
        <f>IF(H5119&gt;0,1,0)</f>
        <v>0</v>
      </c>
      <c r="O5119" s="29">
        <f>+N5119+M5119</f>
        <v>1</v>
      </c>
    </row>
    <row r="5120" spans="1:15">
      <c r="A5120" s="24" t="s">
        <v>1675</v>
      </c>
      <c r="B5120" s="25">
        <v>313</v>
      </c>
      <c r="C5120" t="s">
        <v>1985</v>
      </c>
      <c r="D5120" s="26" t="str">
        <f>+TEXT(L5120,"YYYY-MM-DD")</f>
        <v>2022-12-01</v>
      </c>
      <c r="E5120" s="27" t="str">
        <f>+TEXT(L5120,"YYYYMM")</f>
        <v>202212</v>
      </c>
      <c r="F5120">
        <v>1160021811</v>
      </c>
      <c r="G5120" s="28">
        <v>388.89</v>
      </c>
      <c r="H5120" s="28">
        <v>0</v>
      </c>
      <c r="J5120" s="26" t="str">
        <f>+TEXT(L5120,"YYYY-DD-MM")</f>
        <v>2022-01-12</v>
      </c>
      <c r="L5120" s="30">
        <v>44896</v>
      </c>
      <c r="M5120" s="29">
        <f>IF(G5120&gt;0,1,0)</f>
        <v>1</v>
      </c>
      <c r="N5120" s="29">
        <f>IF(H5120&gt;0,1,0)</f>
        <v>0</v>
      </c>
      <c r="O5120" s="29">
        <f>+N5120+M5120</f>
        <v>1</v>
      </c>
    </row>
    <row r="5121" spans="1:15">
      <c r="A5121" s="24" t="s">
        <v>1675</v>
      </c>
      <c r="B5121" s="25">
        <v>313</v>
      </c>
      <c r="C5121" t="s">
        <v>1985</v>
      </c>
      <c r="D5121" s="26" t="str">
        <f>+TEXT(L5121,"YYYY-MM-DD")</f>
        <v>2022-12-01</v>
      </c>
      <c r="E5121" s="27" t="str">
        <f>+TEXT(L5121,"YYYYMM")</f>
        <v>202212</v>
      </c>
      <c r="F5121">
        <v>2020042220</v>
      </c>
      <c r="G5121" s="28">
        <v>0</v>
      </c>
      <c r="H5121" s="28">
        <v>38.89</v>
      </c>
      <c r="J5121" s="26" t="str">
        <f>+TEXT(L5121,"YYYY-DD-MM")</f>
        <v>2022-01-12</v>
      </c>
      <c r="L5121" s="30">
        <v>44896</v>
      </c>
      <c r="M5121" s="29">
        <f>IF(G5121&gt;0,1,0)</f>
        <v>0</v>
      </c>
      <c r="N5121" s="29">
        <f>IF(H5121&gt;0,1,0)</f>
        <v>1</v>
      </c>
      <c r="O5121" s="29">
        <f>+N5121+M5121</f>
        <v>1</v>
      </c>
    </row>
    <row r="5122" spans="1:15">
      <c r="A5122" s="24" t="s">
        <v>1675</v>
      </c>
      <c r="B5122" s="25">
        <v>313</v>
      </c>
      <c r="C5122" t="s">
        <v>1985</v>
      </c>
      <c r="D5122" s="26" t="str">
        <f>+TEXT(L5122,"YYYY-MM-DD")</f>
        <v>2022-12-01</v>
      </c>
      <c r="E5122" s="27" t="str">
        <f>+TEXT(L5122,"YYYYMM")</f>
        <v>202212</v>
      </c>
      <c r="F5122">
        <v>2030012286</v>
      </c>
      <c r="G5122" s="28">
        <v>0</v>
      </c>
      <c r="H5122" s="28">
        <v>50.56</v>
      </c>
      <c r="J5122" s="26" t="str">
        <f>+TEXT(L5122,"YYYY-DD-MM")</f>
        <v>2022-01-12</v>
      </c>
      <c r="L5122" s="30">
        <v>44896</v>
      </c>
      <c r="M5122" s="29">
        <f>IF(G5122&gt;0,1,0)</f>
        <v>0</v>
      </c>
      <c r="N5122" s="29">
        <f>IF(H5122&gt;0,1,0)</f>
        <v>1</v>
      </c>
      <c r="O5122" s="29">
        <f>+N5122+M5122</f>
        <v>1</v>
      </c>
    </row>
    <row r="5123" spans="1:15">
      <c r="A5123" s="24" t="s">
        <v>1675</v>
      </c>
      <c r="B5123" s="25">
        <v>313</v>
      </c>
      <c r="C5123" t="s">
        <v>1985</v>
      </c>
      <c r="D5123" s="26" t="str">
        <f>+TEXT(L5123,"YYYY-MM-DD")</f>
        <v>2022-12-01</v>
      </c>
      <c r="E5123" s="27" t="str">
        <f>+TEXT(L5123,"YYYYMM")</f>
        <v>202212</v>
      </c>
      <c r="F5123">
        <v>202001211001</v>
      </c>
      <c r="G5123" s="28">
        <v>0</v>
      </c>
      <c r="H5123" s="28">
        <v>350</v>
      </c>
      <c r="J5123" s="26" t="str">
        <f>+TEXT(L5123,"YYYY-DD-MM")</f>
        <v>2022-01-12</v>
      </c>
      <c r="L5123" s="30">
        <v>44896</v>
      </c>
      <c r="M5123" s="29">
        <f>IF(G5123&gt;0,1,0)</f>
        <v>0</v>
      </c>
      <c r="N5123" s="29">
        <f>IF(H5123&gt;0,1,0)</f>
        <v>1</v>
      </c>
      <c r="O5123" s="29">
        <f>+N5123+M5123</f>
        <v>1</v>
      </c>
    </row>
    <row r="5124" spans="1:15">
      <c r="A5124" s="24" t="s">
        <v>1675</v>
      </c>
      <c r="B5124" s="25">
        <v>314</v>
      </c>
      <c r="C5124" t="s">
        <v>1986</v>
      </c>
      <c r="D5124" s="26" t="str">
        <f>+TEXT(L5124,"YYYY-MM-DD")</f>
        <v>2022-12-01</v>
      </c>
      <c r="E5124" s="27" t="str">
        <f>+TEXT(L5124,"YYYYMM")</f>
        <v>202212</v>
      </c>
      <c r="F5124">
        <v>2030012078</v>
      </c>
      <c r="G5124" s="28">
        <v>221.97</v>
      </c>
      <c r="H5124" s="28">
        <v>0</v>
      </c>
      <c r="J5124" s="26" t="str">
        <f>+TEXT(L5124,"YYYY-DD-MM")</f>
        <v>2022-01-12</v>
      </c>
      <c r="L5124" s="30">
        <v>44896</v>
      </c>
      <c r="M5124" s="29">
        <f>IF(G5124&gt;0,1,0)</f>
        <v>1</v>
      </c>
      <c r="N5124" s="29">
        <f>IF(H5124&gt;0,1,0)</f>
        <v>0</v>
      </c>
      <c r="O5124" s="29">
        <f>+N5124+M5124</f>
        <v>1</v>
      </c>
    </row>
    <row r="5125" spans="1:15">
      <c r="A5125" s="24" t="s">
        <v>1675</v>
      </c>
      <c r="B5125" s="25">
        <v>314</v>
      </c>
      <c r="C5125" t="s">
        <v>1986</v>
      </c>
      <c r="D5125" s="26" t="str">
        <f>+TEXT(L5125,"YYYY-MM-DD")</f>
        <v>2022-12-01</v>
      </c>
      <c r="E5125" s="27" t="str">
        <f>+TEXT(L5125,"YYYYMM")</f>
        <v>202212</v>
      </c>
      <c r="F5125">
        <v>1160021811</v>
      </c>
      <c r="G5125" s="28">
        <v>1707.43</v>
      </c>
      <c r="H5125" s="28">
        <v>0</v>
      </c>
      <c r="J5125" s="26" t="str">
        <f>+TEXT(L5125,"YYYY-DD-MM")</f>
        <v>2022-01-12</v>
      </c>
      <c r="L5125" s="30">
        <v>44896</v>
      </c>
      <c r="M5125" s="29">
        <f>IF(G5125&gt;0,1,0)</f>
        <v>1</v>
      </c>
      <c r="N5125" s="29">
        <f>IF(H5125&gt;0,1,0)</f>
        <v>0</v>
      </c>
      <c r="O5125" s="29">
        <f>+N5125+M5125</f>
        <v>1</v>
      </c>
    </row>
    <row r="5126" spans="1:15">
      <c r="A5126" s="24" t="s">
        <v>1675</v>
      </c>
      <c r="B5126" s="25">
        <v>314</v>
      </c>
      <c r="C5126" t="s">
        <v>1986</v>
      </c>
      <c r="D5126" s="26" t="str">
        <f>+TEXT(L5126,"YYYY-MM-DD")</f>
        <v>2022-12-01</v>
      </c>
      <c r="E5126" s="27" t="str">
        <f>+TEXT(L5126,"YYYYMM")</f>
        <v>202212</v>
      </c>
      <c r="F5126">
        <v>2030012286</v>
      </c>
      <c r="G5126" s="28">
        <v>0</v>
      </c>
      <c r="H5126" s="28">
        <v>17.079999999999998</v>
      </c>
      <c r="J5126" s="26" t="str">
        <f>+TEXT(L5126,"YYYY-DD-MM")</f>
        <v>2022-01-12</v>
      </c>
      <c r="L5126" s="30">
        <v>44896</v>
      </c>
      <c r="M5126" s="29">
        <f>IF(G5126&gt;0,1,0)</f>
        <v>0</v>
      </c>
      <c r="N5126" s="29">
        <f>IF(H5126&gt;0,1,0)</f>
        <v>1</v>
      </c>
      <c r="O5126" s="29">
        <f>+N5126+M5126</f>
        <v>1</v>
      </c>
    </row>
    <row r="5127" spans="1:15">
      <c r="A5127" s="24" t="s">
        <v>1675</v>
      </c>
      <c r="B5127" s="25">
        <v>314</v>
      </c>
      <c r="C5127" t="s">
        <v>1986</v>
      </c>
      <c r="D5127" s="26" t="str">
        <f>+TEXT(L5127,"YYYY-MM-DD")</f>
        <v>2022-12-01</v>
      </c>
      <c r="E5127" s="27" t="str">
        <f>+TEXT(L5127,"YYYYMM")</f>
        <v>202212</v>
      </c>
      <c r="F5127">
        <v>2020042220</v>
      </c>
      <c r="G5127" s="28">
        <v>0</v>
      </c>
      <c r="H5127" s="28">
        <v>170.75</v>
      </c>
      <c r="J5127" s="26" t="str">
        <f>+TEXT(L5127,"YYYY-DD-MM")</f>
        <v>2022-01-12</v>
      </c>
      <c r="L5127" s="30">
        <v>44896</v>
      </c>
      <c r="M5127" s="29">
        <f>IF(G5127&gt;0,1,0)</f>
        <v>0</v>
      </c>
      <c r="N5127" s="29">
        <f>IF(H5127&gt;0,1,0)</f>
        <v>1</v>
      </c>
      <c r="O5127" s="29">
        <f>+N5127+M5127</f>
        <v>1</v>
      </c>
    </row>
    <row r="5128" spans="1:15">
      <c r="A5128" s="24" t="s">
        <v>1675</v>
      </c>
      <c r="B5128" s="25">
        <v>314</v>
      </c>
      <c r="C5128" t="s">
        <v>1986</v>
      </c>
      <c r="D5128" s="26" t="str">
        <f>+TEXT(L5128,"YYYY-MM-DD")</f>
        <v>2022-12-01</v>
      </c>
      <c r="E5128" s="27" t="str">
        <f>+TEXT(L5128,"YYYYMM")</f>
        <v>202212</v>
      </c>
      <c r="F5128">
        <v>202001211001</v>
      </c>
      <c r="G5128" s="28">
        <v>0</v>
      </c>
      <c r="H5128" s="28">
        <v>1741.57</v>
      </c>
      <c r="J5128" s="26" t="str">
        <f>+TEXT(L5128,"YYYY-DD-MM")</f>
        <v>2022-01-12</v>
      </c>
      <c r="L5128" s="30">
        <v>44896</v>
      </c>
      <c r="M5128" s="29">
        <f>IF(G5128&gt;0,1,0)</f>
        <v>0</v>
      </c>
      <c r="N5128" s="29">
        <f>IF(H5128&gt;0,1,0)</f>
        <v>1</v>
      </c>
      <c r="O5128" s="29">
        <f>+N5128+M5128</f>
        <v>1</v>
      </c>
    </row>
    <row r="5129" spans="1:15">
      <c r="A5129" s="24" t="s">
        <v>1675</v>
      </c>
      <c r="B5129" s="25">
        <v>315</v>
      </c>
      <c r="C5129" t="s">
        <v>1987</v>
      </c>
      <c r="D5129" s="26" t="str">
        <f>+TEXT(L5129,"YYYY-MM-DD")</f>
        <v>2022-12-01</v>
      </c>
      <c r="E5129" s="27" t="str">
        <f>+TEXT(L5129,"YYYYMM")</f>
        <v>202212</v>
      </c>
      <c r="F5129">
        <v>2030012078</v>
      </c>
      <c r="G5129" s="28">
        <v>144.43</v>
      </c>
      <c r="H5129" s="28">
        <v>0</v>
      </c>
      <c r="J5129" s="26" t="str">
        <f>+TEXT(L5129,"YYYY-DD-MM")</f>
        <v>2022-01-12</v>
      </c>
      <c r="L5129" s="30">
        <v>44896</v>
      </c>
      <c r="M5129" s="29">
        <f>IF(G5129&gt;0,1,0)</f>
        <v>1</v>
      </c>
      <c r="N5129" s="29">
        <f>IF(H5129&gt;0,1,0)</f>
        <v>0</v>
      </c>
      <c r="O5129" s="29">
        <f>+N5129+M5129</f>
        <v>1</v>
      </c>
    </row>
    <row r="5130" spans="1:15">
      <c r="A5130" s="24" t="s">
        <v>1675</v>
      </c>
      <c r="B5130" s="25">
        <v>315</v>
      </c>
      <c r="C5130" t="s">
        <v>1987</v>
      </c>
      <c r="D5130" s="26" t="str">
        <f>+TEXT(L5130,"YYYY-MM-DD")</f>
        <v>2022-12-01</v>
      </c>
      <c r="E5130" s="27" t="str">
        <f>+TEXT(L5130,"YYYYMM")</f>
        <v>202212</v>
      </c>
      <c r="F5130">
        <v>1160021811</v>
      </c>
      <c r="G5130" s="28">
        <v>1111</v>
      </c>
      <c r="H5130" s="28">
        <v>0</v>
      </c>
      <c r="J5130" s="26" t="str">
        <f>+TEXT(L5130,"YYYY-DD-MM")</f>
        <v>2022-01-12</v>
      </c>
      <c r="L5130" s="30">
        <v>44896</v>
      </c>
      <c r="M5130" s="29">
        <f>IF(G5130&gt;0,1,0)</f>
        <v>1</v>
      </c>
      <c r="N5130" s="29">
        <f>IF(H5130&gt;0,1,0)</f>
        <v>0</v>
      </c>
      <c r="O5130" s="29">
        <f>+N5130+M5130</f>
        <v>1</v>
      </c>
    </row>
    <row r="5131" spans="1:15">
      <c r="A5131" s="24" t="s">
        <v>1675</v>
      </c>
      <c r="B5131" s="25">
        <v>315</v>
      </c>
      <c r="C5131" t="s">
        <v>1987</v>
      </c>
      <c r="D5131" s="26" t="str">
        <f>+TEXT(L5131,"YYYY-MM-DD")</f>
        <v>2022-12-01</v>
      </c>
      <c r="E5131" s="27" t="str">
        <f>+TEXT(L5131,"YYYYMM")</f>
        <v>202212</v>
      </c>
      <c r="F5131">
        <v>2020042220</v>
      </c>
      <c r="G5131" s="28">
        <v>0</v>
      </c>
      <c r="H5131" s="28">
        <v>111.1</v>
      </c>
      <c r="J5131" s="26" t="str">
        <f>+TEXT(L5131,"YYYY-DD-MM")</f>
        <v>2022-01-12</v>
      </c>
      <c r="L5131" s="30">
        <v>44896</v>
      </c>
      <c r="M5131" s="29">
        <f>IF(G5131&gt;0,1,0)</f>
        <v>0</v>
      </c>
      <c r="N5131" s="29">
        <f>IF(H5131&gt;0,1,0)</f>
        <v>1</v>
      </c>
      <c r="O5131" s="29">
        <f>+N5131+M5131</f>
        <v>1</v>
      </c>
    </row>
    <row r="5132" spans="1:15">
      <c r="A5132" s="24" t="s">
        <v>1675</v>
      </c>
      <c r="B5132" s="25">
        <v>315</v>
      </c>
      <c r="C5132" t="s">
        <v>1987</v>
      </c>
      <c r="D5132" s="26" t="str">
        <f>+TEXT(L5132,"YYYY-MM-DD")</f>
        <v>2022-12-01</v>
      </c>
      <c r="E5132" s="27" t="str">
        <f>+TEXT(L5132,"YYYYMM")</f>
        <v>202212</v>
      </c>
      <c r="F5132">
        <v>2030012286</v>
      </c>
      <c r="G5132" s="28">
        <v>0</v>
      </c>
      <c r="H5132" s="28">
        <v>144.43</v>
      </c>
      <c r="J5132" s="26" t="str">
        <f>+TEXT(L5132,"YYYY-DD-MM")</f>
        <v>2022-01-12</v>
      </c>
      <c r="L5132" s="30">
        <v>44896</v>
      </c>
      <c r="M5132" s="29">
        <f>IF(G5132&gt;0,1,0)</f>
        <v>0</v>
      </c>
      <c r="N5132" s="29">
        <f>IF(H5132&gt;0,1,0)</f>
        <v>1</v>
      </c>
      <c r="O5132" s="29">
        <f>+N5132+M5132</f>
        <v>1</v>
      </c>
    </row>
    <row r="5133" spans="1:15">
      <c r="A5133" s="24" t="s">
        <v>1675</v>
      </c>
      <c r="B5133" s="25">
        <v>315</v>
      </c>
      <c r="C5133" t="s">
        <v>1987</v>
      </c>
      <c r="D5133" s="26" t="str">
        <f>+TEXT(L5133,"YYYY-MM-DD")</f>
        <v>2022-12-01</v>
      </c>
      <c r="E5133" s="27" t="str">
        <f>+TEXT(L5133,"YYYYMM")</f>
        <v>202212</v>
      </c>
      <c r="F5133">
        <v>202001211001</v>
      </c>
      <c r="G5133" s="28">
        <v>0</v>
      </c>
      <c r="H5133" s="28">
        <v>999.9</v>
      </c>
      <c r="J5133" s="26" t="str">
        <f>+TEXT(L5133,"YYYY-DD-MM")</f>
        <v>2022-01-12</v>
      </c>
      <c r="L5133" s="30">
        <v>44896</v>
      </c>
      <c r="M5133" s="29">
        <f>IF(G5133&gt;0,1,0)</f>
        <v>0</v>
      </c>
      <c r="N5133" s="29">
        <f>IF(H5133&gt;0,1,0)</f>
        <v>1</v>
      </c>
      <c r="O5133" s="29">
        <f>+N5133+M5133</f>
        <v>1</v>
      </c>
    </row>
    <row r="5134" spans="1:15">
      <c r="A5134" s="24" t="s">
        <v>1675</v>
      </c>
      <c r="B5134" s="25">
        <v>316</v>
      </c>
      <c r="C5134" t="s">
        <v>1988</v>
      </c>
      <c r="D5134" s="26" t="str">
        <f>+TEXT(L5134,"YYYY-MM-DD")</f>
        <v>2022-12-01</v>
      </c>
      <c r="E5134" s="27" t="str">
        <f>+TEXT(L5134,"YYYYMM")</f>
        <v>202212</v>
      </c>
      <c r="F5134">
        <v>2030012078</v>
      </c>
      <c r="G5134" s="28">
        <v>299</v>
      </c>
      <c r="H5134" s="28">
        <v>0</v>
      </c>
      <c r="J5134" s="26" t="str">
        <f>+TEXT(L5134,"YYYY-DD-MM")</f>
        <v>2022-01-12</v>
      </c>
      <c r="L5134" s="30">
        <v>44896</v>
      </c>
      <c r="M5134" s="29">
        <f>IF(G5134&gt;0,1,0)</f>
        <v>1</v>
      </c>
      <c r="N5134" s="29">
        <f>IF(H5134&gt;0,1,0)</f>
        <v>0</v>
      </c>
      <c r="O5134" s="29">
        <f>+N5134+M5134</f>
        <v>1</v>
      </c>
    </row>
    <row r="5135" spans="1:15">
      <c r="A5135" s="24" t="s">
        <v>1675</v>
      </c>
      <c r="B5135" s="25">
        <v>316</v>
      </c>
      <c r="C5135" t="s">
        <v>1988</v>
      </c>
      <c r="D5135" s="26" t="str">
        <f>+TEXT(L5135,"YYYY-MM-DD")</f>
        <v>2022-12-01</v>
      </c>
      <c r="E5135" s="27" t="str">
        <f>+TEXT(L5135,"YYYYMM")</f>
        <v>202212</v>
      </c>
      <c r="F5135">
        <v>1160021811</v>
      </c>
      <c r="G5135" s="28">
        <v>2300</v>
      </c>
      <c r="H5135" s="28">
        <v>0</v>
      </c>
      <c r="J5135" s="26" t="str">
        <f>+TEXT(L5135,"YYYY-DD-MM")</f>
        <v>2022-01-12</v>
      </c>
      <c r="L5135" s="30">
        <v>44896</v>
      </c>
      <c r="M5135" s="29">
        <f>IF(G5135&gt;0,1,0)</f>
        <v>1</v>
      </c>
      <c r="N5135" s="29">
        <f>IF(H5135&gt;0,1,0)</f>
        <v>0</v>
      </c>
      <c r="O5135" s="29">
        <f>+N5135+M5135</f>
        <v>1</v>
      </c>
    </row>
    <row r="5136" spans="1:15">
      <c r="A5136" s="24" t="s">
        <v>1675</v>
      </c>
      <c r="B5136" s="25">
        <v>316</v>
      </c>
      <c r="C5136" t="s">
        <v>1988</v>
      </c>
      <c r="D5136" s="26" t="str">
        <f>+TEXT(L5136,"YYYY-MM-DD")</f>
        <v>2022-12-01</v>
      </c>
      <c r="E5136" s="27" t="str">
        <f>+TEXT(L5136,"YYYYMM")</f>
        <v>202212</v>
      </c>
      <c r="F5136">
        <v>2030012286</v>
      </c>
      <c r="G5136" s="28">
        <v>0</v>
      </c>
      <c r="H5136" s="28">
        <v>23</v>
      </c>
      <c r="J5136" s="26" t="str">
        <f>+TEXT(L5136,"YYYY-DD-MM")</f>
        <v>2022-01-12</v>
      </c>
      <c r="L5136" s="30">
        <v>44896</v>
      </c>
      <c r="M5136" s="29">
        <f>IF(G5136&gt;0,1,0)</f>
        <v>0</v>
      </c>
      <c r="N5136" s="29">
        <f>IF(H5136&gt;0,1,0)</f>
        <v>1</v>
      </c>
      <c r="O5136" s="29">
        <f>+N5136+M5136</f>
        <v>1</v>
      </c>
    </row>
    <row r="5137" spans="1:15">
      <c r="A5137" s="24" t="s">
        <v>1675</v>
      </c>
      <c r="B5137" s="25">
        <v>316</v>
      </c>
      <c r="C5137" t="s">
        <v>1988</v>
      </c>
      <c r="D5137" s="26" t="str">
        <f>+TEXT(L5137,"YYYY-MM-DD")</f>
        <v>2022-12-01</v>
      </c>
      <c r="E5137" s="27" t="str">
        <f>+TEXT(L5137,"YYYYMM")</f>
        <v>202212</v>
      </c>
      <c r="F5137">
        <v>2020042220</v>
      </c>
      <c r="G5137" s="28">
        <v>0</v>
      </c>
      <c r="H5137" s="28">
        <v>230</v>
      </c>
      <c r="J5137" s="26" t="str">
        <f>+TEXT(L5137,"YYYY-DD-MM")</f>
        <v>2022-01-12</v>
      </c>
      <c r="L5137" s="30">
        <v>44896</v>
      </c>
      <c r="M5137" s="29">
        <f>IF(G5137&gt;0,1,0)</f>
        <v>0</v>
      </c>
      <c r="N5137" s="29">
        <f>IF(H5137&gt;0,1,0)</f>
        <v>1</v>
      </c>
      <c r="O5137" s="29">
        <f>+N5137+M5137</f>
        <v>1</v>
      </c>
    </row>
    <row r="5138" spans="1:15">
      <c r="A5138" s="24" t="s">
        <v>1675</v>
      </c>
      <c r="B5138" s="25">
        <v>316</v>
      </c>
      <c r="C5138" t="s">
        <v>1988</v>
      </c>
      <c r="D5138" s="26" t="str">
        <f>+TEXT(L5138,"YYYY-MM-DD")</f>
        <v>2022-12-01</v>
      </c>
      <c r="E5138" s="27" t="str">
        <f>+TEXT(L5138,"YYYYMM")</f>
        <v>202212</v>
      </c>
      <c r="F5138">
        <v>202001211001</v>
      </c>
      <c r="G5138" s="28">
        <v>0</v>
      </c>
      <c r="H5138" s="28">
        <v>2346</v>
      </c>
      <c r="J5138" s="26" t="str">
        <f>+TEXT(L5138,"YYYY-DD-MM")</f>
        <v>2022-01-12</v>
      </c>
      <c r="L5138" s="30">
        <v>44896</v>
      </c>
      <c r="M5138" s="29">
        <f>IF(G5138&gt;0,1,0)</f>
        <v>0</v>
      </c>
      <c r="N5138" s="29">
        <f>IF(H5138&gt;0,1,0)</f>
        <v>1</v>
      </c>
      <c r="O5138" s="29">
        <f>+N5138+M5138</f>
        <v>1</v>
      </c>
    </row>
    <row r="5139" spans="1:15">
      <c r="A5139" s="24" t="s">
        <v>1675</v>
      </c>
      <c r="B5139" s="25">
        <v>317</v>
      </c>
      <c r="C5139" t="s">
        <v>1989</v>
      </c>
      <c r="D5139" s="26" t="str">
        <f>+TEXT(L5139,"YYYY-MM-DD")</f>
        <v>2022-12-01</v>
      </c>
      <c r="E5139" s="27" t="str">
        <f>+TEXT(L5139,"YYYYMM")</f>
        <v>202212</v>
      </c>
      <c r="F5139">
        <v>2030012078</v>
      </c>
      <c r="G5139" s="28">
        <v>338.64</v>
      </c>
      <c r="H5139" s="28">
        <v>0</v>
      </c>
      <c r="J5139" s="26" t="str">
        <f>+TEXT(L5139,"YYYY-DD-MM")</f>
        <v>2022-01-12</v>
      </c>
      <c r="L5139" s="30">
        <v>44896</v>
      </c>
      <c r="M5139" s="29">
        <f>IF(G5139&gt;0,1,0)</f>
        <v>1</v>
      </c>
      <c r="N5139" s="29">
        <f>IF(H5139&gt;0,1,0)</f>
        <v>0</v>
      </c>
      <c r="O5139" s="29">
        <f>+N5139+M5139</f>
        <v>1</v>
      </c>
    </row>
    <row r="5140" spans="1:15">
      <c r="A5140" s="24" t="s">
        <v>1675</v>
      </c>
      <c r="B5140" s="25">
        <v>317</v>
      </c>
      <c r="C5140" t="s">
        <v>1989</v>
      </c>
      <c r="D5140" s="26" t="str">
        <f>+TEXT(L5140,"YYYY-MM-DD")</f>
        <v>2022-12-01</v>
      </c>
      <c r="E5140" s="27" t="str">
        <f>+TEXT(L5140,"YYYYMM")</f>
        <v>202212</v>
      </c>
      <c r="F5140">
        <v>1160021811</v>
      </c>
      <c r="G5140" s="28">
        <v>2604.89</v>
      </c>
      <c r="H5140" s="28">
        <v>0</v>
      </c>
      <c r="J5140" s="26" t="str">
        <f>+TEXT(L5140,"YYYY-DD-MM")</f>
        <v>2022-01-12</v>
      </c>
      <c r="L5140" s="30">
        <v>44896</v>
      </c>
      <c r="M5140" s="29">
        <f>IF(G5140&gt;0,1,0)</f>
        <v>1</v>
      </c>
      <c r="N5140" s="29">
        <f>IF(H5140&gt;0,1,0)</f>
        <v>0</v>
      </c>
      <c r="O5140" s="29">
        <f>+N5140+M5140</f>
        <v>1</v>
      </c>
    </row>
    <row r="5141" spans="1:15">
      <c r="A5141" s="24" t="s">
        <v>1675</v>
      </c>
      <c r="B5141" s="25">
        <v>317</v>
      </c>
      <c r="C5141" t="s">
        <v>1989</v>
      </c>
      <c r="D5141" s="26" t="str">
        <f>+TEXT(L5141,"YYYY-MM-DD")</f>
        <v>2022-12-01</v>
      </c>
      <c r="E5141" s="27" t="str">
        <f>+TEXT(L5141,"YYYYMM")</f>
        <v>202212</v>
      </c>
      <c r="F5141">
        <v>2020042220</v>
      </c>
      <c r="G5141" s="28">
        <v>0</v>
      </c>
      <c r="H5141" s="28">
        <v>260.49</v>
      </c>
      <c r="J5141" s="26" t="str">
        <f>+TEXT(L5141,"YYYY-DD-MM")</f>
        <v>2022-01-12</v>
      </c>
      <c r="L5141" s="30">
        <v>44896</v>
      </c>
      <c r="M5141" s="29">
        <f>IF(G5141&gt;0,1,0)</f>
        <v>0</v>
      </c>
      <c r="N5141" s="29">
        <f>IF(H5141&gt;0,1,0)</f>
        <v>1</v>
      </c>
      <c r="O5141" s="29">
        <f>+N5141+M5141</f>
        <v>1</v>
      </c>
    </row>
    <row r="5142" spans="1:15">
      <c r="A5142" s="24" t="s">
        <v>1675</v>
      </c>
      <c r="B5142" s="25">
        <v>317</v>
      </c>
      <c r="C5142" t="s">
        <v>1989</v>
      </c>
      <c r="D5142" s="26" t="str">
        <f>+TEXT(L5142,"YYYY-MM-DD")</f>
        <v>2022-12-01</v>
      </c>
      <c r="E5142" s="27" t="str">
        <f>+TEXT(L5142,"YYYYMM")</f>
        <v>202212</v>
      </c>
      <c r="F5142">
        <v>2030012286</v>
      </c>
      <c r="G5142" s="28">
        <v>0</v>
      </c>
      <c r="H5142" s="28">
        <v>338.64</v>
      </c>
      <c r="J5142" s="26" t="str">
        <f>+TEXT(L5142,"YYYY-DD-MM")</f>
        <v>2022-01-12</v>
      </c>
      <c r="L5142" s="30">
        <v>44896</v>
      </c>
      <c r="M5142" s="29">
        <f>IF(G5142&gt;0,1,0)</f>
        <v>0</v>
      </c>
      <c r="N5142" s="29">
        <f>IF(H5142&gt;0,1,0)</f>
        <v>1</v>
      </c>
      <c r="O5142" s="29">
        <f>+N5142+M5142</f>
        <v>1</v>
      </c>
    </row>
    <row r="5143" spans="1:15">
      <c r="A5143" s="24" t="s">
        <v>1675</v>
      </c>
      <c r="B5143" s="25">
        <v>317</v>
      </c>
      <c r="C5143" t="s">
        <v>1989</v>
      </c>
      <c r="D5143" s="26" t="str">
        <f>+TEXT(L5143,"YYYY-MM-DD")</f>
        <v>2022-12-01</v>
      </c>
      <c r="E5143" s="27" t="str">
        <f>+TEXT(L5143,"YYYYMM")</f>
        <v>202212</v>
      </c>
      <c r="F5143">
        <v>202001211001</v>
      </c>
      <c r="G5143" s="28">
        <v>0</v>
      </c>
      <c r="H5143" s="28">
        <v>2344.4</v>
      </c>
      <c r="J5143" s="26" t="str">
        <f>+TEXT(L5143,"YYYY-DD-MM")</f>
        <v>2022-01-12</v>
      </c>
      <c r="L5143" s="30">
        <v>44896</v>
      </c>
      <c r="M5143" s="29">
        <f>IF(G5143&gt;0,1,0)</f>
        <v>0</v>
      </c>
      <c r="N5143" s="29">
        <f>IF(H5143&gt;0,1,0)</f>
        <v>1</v>
      </c>
      <c r="O5143" s="29">
        <f>+N5143+M5143</f>
        <v>1</v>
      </c>
    </row>
    <row r="5144" spans="1:15">
      <c r="A5144" s="24" t="s">
        <v>1675</v>
      </c>
      <c r="B5144" s="25">
        <v>318</v>
      </c>
      <c r="C5144" t="s">
        <v>1990</v>
      </c>
      <c r="D5144" s="26" t="str">
        <f>+TEXT(L5144,"YYYY-MM-DD")</f>
        <v>2022-12-01</v>
      </c>
      <c r="E5144" s="27" t="str">
        <f>+TEXT(L5144,"YYYYMM")</f>
        <v>202212</v>
      </c>
      <c r="F5144">
        <v>2030012078</v>
      </c>
      <c r="G5144" s="28">
        <v>260</v>
      </c>
      <c r="H5144" s="28">
        <v>0</v>
      </c>
      <c r="J5144" s="26" t="str">
        <f>+TEXT(L5144,"YYYY-DD-MM")</f>
        <v>2022-01-12</v>
      </c>
      <c r="L5144" s="30">
        <v>44896</v>
      </c>
      <c r="M5144" s="29">
        <f>IF(G5144&gt;0,1,0)</f>
        <v>1</v>
      </c>
      <c r="N5144" s="29">
        <f>IF(H5144&gt;0,1,0)</f>
        <v>0</v>
      </c>
      <c r="O5144" s="29">
        <f>+N5144+M5144</f>
        <v>1</v>
      </c>
    </row>
    <row r="5145" spans="1:15">
      <c r="A5145" s="24" t="s">
        <v>1675</v>
      </c>
      <c r="B5145" s="25">
        <v>318</v>
      </c>
      <c r="C5145" t="s">
        <v>1990</v>
      </c>
      <c r="D5145" s="26" t="str">
        <f>+TEXT(L5145,"YYYY-MM-DD")</f>
        <v>2022-12-01</v>
      </c>
      <c r="E5145" s="27" t="str">
        <f>+TEXT(L5145,"YYYYMM")</f>
        <v>202212</v>
      </c>
      <c r="F5145">
        <v>1160021811</v>
      </c>
      <c r="G5145" s="28">
        <v>2000</v>
      </c>
      <c r="H5145" s="28">
        <v>0</v>
      </c>
      <c r="J5145" s="26" t="str">
        <f>+TEXT(L5145,"YYYY-DD-MM")</f>
        <v>2022-01-12</v>
      </c>
      <c r="L5145" s="30">
        <v>44896</v>
      </c>
      <c r="M5145" s="29">
        <f>IF(G5145&gt;0,1,0)</f>
        <v>1</v>
      </c>
      <c r="N5145" s="29">
        <f>IF(H5145&gt;0,1,0)</f>
        <v>0</v>
      </c>
      <c r="O5145" s="29">
        <f>+N5145+M5145</f>
        <v>1</v>
      </c>
    </row>
    <row r="5146" spans="1:15">
      <c r="A5146" s="24" t="s">
        <v>1675</v>
      </c>
      <c r="B5146" s="25">
        <v>318</v>
      </c>
      <c r="C5146" t="s">
        <v>1990</v>
      </c>
      <c r="D5146" s="26" t="str">
        <f>+TEXT(L5146,"YYYY-MM-DD")</f>
        <v>2022-12-01</v>
      </c>
      <c r="E5146" s="27" t="str">
        <f>+TEXT(L5146,"YYYYMM")</f>
        <v>202212</v>
      </c>
      <c r="F5146">
        <v>2020042220</v>
      </c>
      <c r="G5146" s="28">
        <v>0</v>
      </c>
      <c r="H5146" s="28">
        <v>200</v>
      </c>
      <c r="J5146" s="26" t="str">
        <f>+TEXT(L5146,"YYYY-DD-MM")</f>
        <v>2022-01-12</v>
      </c>
      <c r="L5146" s="30">
        <v>44896</v>
      </c>
      <c r="M5146" s="29">
        <f>IF(G5146&gt;0,1,0)</f>
        <v>0</v>
      </c>
      <c r="N5146" s="29">
        <f>IF(H5146&gt;0,1,0)</f>
        <v>1</v>
      </c>
      <c r="O5146" s="29">
        <f>+N5146+M5146</f>
        <v>1</v>
      </c>
    </row>
    <row r="5147" spans="1:15">
      <c r="A5147" s="24" t="s">
        <v>1675</v>
      </c>
      <c r="B5147" s="25">
        <v>318</v>
      </c>
      <c r="C5147" t="s">
        <v>1990</v>
      </c>
      <c r="D5147" s="26" t="str">
        <f>+TEXT(L5147,"YYYY-MM-DD")</f>
        <v>2022-12-01</v>
      </c>
      <c r="E5147" s="27" t="str">
        <f>+TEXT(L5147,"YYYYMM")</f>
        <v>202212</v>
      </c>
      <c r="F5147">
        <v>2030012286</v>
      </c>
      <c r="G5147" s="28">
        <v>0</v>
      </c>
      <c r="H5147" s="28">
        <v>260</v>
      </c>
      <c r="J5147" s="26" t="str">
        <f>+TEXT(L5147,"YYYY-DD-MM")</f>
        <v>2022-01-12</v>
      </c>
      <c r="L5147" s="30">
        <v>44896</v>
      </c>
      <c r="M5147" s="29">
        <f>IF(G5147&gt;0,1,0)</f>
        <v>0</v>
      </c>
      <c r="N5147" s="29">
        <f>IF(H5147&gt;0,1,0)</f>
        <v>1</v>
      </c>
      <c r="O5147" s="29">
        <f>+N5147+M5147</f>
        <v>1</v>
      </c>
    </row>
    <row r="5148" spans="1:15">
      <c r="A5148" s="24" t="s">
        <v>1675</v>
      </c>
      <c r="B5148" s="25">
        <v>318</v>
      </c>
      <c r="C5148" t="s">
        <v>1990</v>
      </c>
      <c r="D5148" s="26" t="str">
        <f>+TEXT(L5148,"YYYY-MM-DD")</f>
        <v>2022-12-01</v>
      </c>
      <c r="E5148" s="27" t="str">
        <f>+TEXT(L5148,"YYYYMM")</f>
        <v>202212</v>
      </c>
      <c r="F5148">
        <v>202001211001</v>
      </c>
      <c r="G5148" s="28">
        <v>0</v>
      </c>
      <c r="H5148" s="28">
        <v>1800</v>
      </c>
      <c r="J5148" s="26" t="str">
        <f>+TEXT(L5148,"YYYY-DD-MM")</f>
        <v>2022-01-12</v>
      </c>
      <c r="L5148" s="30">
        <v>44896</v>
      </c>
      <c r="M5148" s="29">
        <f>IF(G5148&gt;0,1,0)</f>
        <v>0</v>
      </c>
      <c r="N5148" s="29">
        <f>IF(H5148&gt;0,1,0)</f>
        <v>1</v>
      </c>
      <c r="O5148" s="29">
        <f>+N5148+M5148</f>
        <v>1</v>
      </c>
    </row>
    <row r="5149" spans="1:15">
      <c r="A5149" s="24" t="s">
        <v>1675</v>
      </c>
      <c r="B5149" s="25">
        <v>319</v>
      </c>
      <c r="C5149" t="s">
        <v>1991</v>
      </c>
      <c r="D5149" s="26" t="str">
        <f>+TEXT(L5149,"YYYY-MM-DD")</f>
        <v>2022-12-01</v>
      </c>
      <c r="E5149" s="27" t="str">
        <f>+TEXT(L5149,"YYYYMM")</f>
        <v>202212</v>
      </c>
      <c r="F5149">
        <v>2030012078</v>
      </c>
      <c r="G5149" s="28">
        <v>260</v>
      </c>
      <c r="H5149" s="28">
        <v>0</v>
      </c>
      <c r="J5149" s="26" t="str">
        <f>+TEXT(L5149,"YYYY-DD-MM")</f>
        <v>2022-01-12</v>
      </c>
      <c r="L5149" s="30">
        <v>44896</v>
      </c>
      <c r="M5149" s="29">
        <f>IF(G5149&gt;0,1,0)</f>
        <v>1</v>
      </c>
      <c r="N5149" s="29">
        <f>IF(H5149&gt;0,1,0)</f>
        <v>0</v>
      </c>
      <c r="O5149" s="29">
        <f>+N5149+M5149</f>
        <v>1</v>
      </c>
    </row>
    <row r="5150" spans="1:15">
      <c r="A5150" s="24" t="s">
        <v>1675</v>
      </c>
      <c r="B5150" s="25">
        <v>319</v>
      </c>
      <c r="C5150" t="s">
        <v>1991</v>
      </c>
      <c r="D5150" s="26" t="str">
        <f>+TEXT(L5150,"YYYY-MM-DD")</f>
        <v>2022-12-01</v>
      </c>
      <c r="E5150" s="27" t="str">
        <f>+TEXT(L5150,"YYYYMM")</f>
        <v>202212</v>
      </c>
      <c r="F5150">
        <v>1160021811</v>
      </c>
      <c r="G5150" s="28">
        <v>2000</v>
      </c>
      <c r="H5150" s="28">
        <v>0</v>
      </c>
      <c r="J5150" s="26" t="str">
        <f>+TEXT(L5150,"YYYY-DD-MM")</f>
        <v>2022-01-12</v>
      </c>
      <c r="L5150" s="30">
        <v>44896</v>
      </c>
      <c r="M5150" s="29">
        <f>IF(G5150&gt;0,1,0)</f>
        <v>1</v>
      </c>
      <c r="N5150" s="29">
        <f>IF(H5150&gt;0,1,0)</f>
        <v>0</v>
      </c>
      <c r="O5150" s="29">
        <f>+N5150+M5150</f>
        <v>1</v>
      </c>
    </row>
    <row r="5151" spans="1:15">
      <c r="A5151" s="24" t="s">
        <v>1675</v>
      </c>
      <c r="B5151" s="25">
        <v>319</v>
      </c>
      <c r="C5151" t="s">
        <v>1991</v>
      </c>
      <c r="D5151" s="26" t="str">
        <f>+TEXT(L5151,"YYYY-MM-DD")</f>
        <v>2022-12-01</v>
      </c>
      <c r="E5151" s="27" t="str">
        <f>+TEXT(L5151,"YYYYMM")</f>
        <v>202212</v>
      </c>
      <c r="F5151">
        <v>2030012286</v>
      </c>
      <c r="G5151" s="28">
        <v>0</v>
      </c>
      <c r="H5151" s="28">
        <v>20</v>
      </c>
      <c r="J5151" s="26" t="str">
        <f>+TEXT(L5151,"YYYY-DD-MM")</f>
        <v>2022-01-12</v>
      </c>
      <c r="L5151" s="30">
        <v>44896</v>
      </c>
      <c r="M5151" s="29">
        <f>IF(G5151&gt;0,1,0)</f>
        <v>0</v>
      </c>
      <c r="N5151" s="29">
        <f>IF(H5151&gt;0,1,0)</f>
        <v>1</v>
      </c>
      <c r="O5151" s="29">
        <f>+N5151+M5151</f>
        <v>1</v>
      </c>
    </row>
    <row r="5152" spans="1:15">
      <c r="A5152" s="24" t="s">
        <v>1675</v>
      </c>
      <c r="B5152" s="25">
        <v>319</v>
      </c>
      <c r="C5152" t="s">
        <v>1991</v>
      </c>
      <c r="D5152" s="26" t="str">
        <f>+TEXT(L5152,"YYYY-MM-DD")</f>
        <v>2022-12-01</v>
      </c>
      <c r="E5152" s="27" t="str">
        <f>+TEXT(L5152,"YYYYMM")</f>
        <v>202212</v>
      </c>
      <c r="F5152">
        <v>202001211001</v>
      </c>
      <c r="G5152" s="28">
        <v>0</v>
      </c>
      <c r="H5152" s="28">
        <v>2240</v>
      </c>
      <c r="J5152" s="26" t="str">
        <f>+TEXT(L5152,"YYYY-DD-MM")</f>
        <v>2022-01-12</v>
      </c>
      <c r="L5152" s="30">
        <v>44896</v>
      </c>
      <c r="M5152" s="29">
        <f>IF(G5152&gt;0,1,0)</f>
        <v>0</v>
      </c>
      <c r="N5152" s="29">
        <f>IF(H5152&gt;0,1,0)</f>
        <v>1</v>
      </c>
      <c r="O5152" s="29">
        <f>+N5152+M5152</f>
        <v>1</v>
      </c>
    </row>
    <row r="5153" spans="1:15">
      <c r="A5153" s="24" t="s">
        <v>1675</v>
      </c>
      <c r="B5153" s="25">
        <v>320</v>
      </c>
      <c r="C5153" t="s">
        <v>1992</v>
      </c>
      <c r="D5153" s="26" t="str">
        <f>+TEXT(L5153,"YYYY-MM-DD")</f>
        <v>2022-12-01</v>
      </c>
      <c r="E5153" s="27" t="str">
        <f>+TEXT(L5153,"YYYYMM")</f>
        <v>202212</v>
      </c>
      <c r="F5153">
        <v>2030012078</v>
      </c>
      <c r="G5153" s="28">
        <v>221</v>
      </c>
      <c r="H5153" s="28">
        <v>0</v>
      </c>
      <c r="J5153" s="26" t="str">
        <f>+TEXT(L5153,"YYYY-DD-MM")</f>
        <v>2022-01-12</v>
      </c>
      <c r="L5153" s="30">
        <v>44896</v>
      </c>
      <c r="M5153" s="29">
        <f>IF(G5153&gt;0,1,0)</f>
        <v>1</v>
      </c>
      <c r="N5153" s="29">
        <f>IF(H5153&gt;0,1,0)</f>
        <v>0</v>
      </c>
      <c r="O5153" s="29">
        <f>+N5153+M5153</f>
        <v>1</v>
      </c>
    </row>
    <row r="5154" spans="1:15">
      <c r="A5154" s="24" t="s">
        <v>1675</v>
      </c>
      <c r="B5154" s="25">
        <v>320</v>
      </c>
      <c r="C5154" t="s">
        <v>1992</v>
      </c>
      <c r="D5154" s="26" t="str">
        <f>+TEXT(L5154,"YYYY-MM-DD")</f>
        <v>2022-12-01</v>
      </c>
      <c r="E5154" s="27" t="str">
        <f>+TEXT(L5154,"YYYYMM")</f>
        <v>202212</v>
      </c>
      <c r="F5154">
        <v>1160021811</v>
      </c>
      <c r="G5154" s="28">
        <v>1700</v>
      </c>
      <c r="H5154" s="28">
        <v>0</v>
      </c>
      <c r="J5154" s="26" t="str">
        <f>+TEXT(L5154,"YYYY-DD-MM")</f>
        <v>2022-01-12</v>
      </c>
      <c r="L5154" s="30">
        <v>44896</v>
      </c>
      <c r="M5154" s="29">
        <f>IF(G5154&gt;0,1,0)</f>
        <v>1</v>
      </c>
      <c r="N5154" s="29">
        <f>IF(H5154&gt;0,1,0)</f>
        <v>0</v>
      </c>
      <c r="O5154" s="29">
        <f>+N5154+M5154</f>
        <v>1</v>
      </c>
    </row>
    <row r="5155" spans="1:15">
      <c r="A5155" s="24" t="s">
        <v>1675</v>
      </c>
      <c r="B5155" s="25">
        <v>320</v>
      </c>
      <c r="C5155" t="s">
        <v>1992</v>
      </c>
      <c r="D5155" s="26" t="str">
        <f>+TEXT(L5155,"YYYY-MM-DD")</f>
        <v>2022-12-01</v>
      </c>
      <c r="E5155" s="27" t="str">
        <f>+TEXT(L5155,"YYYYMM")</f>
        <v>202212</v>
      </c>
      <c r="F5155">
        <v>2030012286</v>
      </c>
      <c r="G5155" s="28">
        <v>0</v>
      </c>
      <c r="H5155" s="28">
        <v>17</v>
      </c>
      <c r="J5155" s="26" t="str">
        <f>+TEXT(L5155,"YYYY-DD-MM")</f>
        <v>2022-01-12</v>
      </c>
      <c r="L5155" s="30">
        <v>44896</v>
      </c>
      <c r="M5155" s="29">
        <f>IF(G5155&gt;0,1,0)</f>
        <v>0</v>
      </c>
      <c r="N5155" s="29">
        <f>IF(H5155&gt;0,1,0)</f>
        <v>1</v>
      </c>
      <c r="O5155" s="29">
        <f>+N5155+M5155</f>
        <v>1</v>
      </c>
    </row>
    <row r="5156" spans="1:15">
      <c r="A5156" s="24" t="s">
        <v>1675</v>
      </c>
      <c r="B5156" s="25">
        <v>320</v>
      </c>
      <c r="C5156" t="s">
        <v>1992</v>
      </c>
      <c r="D5156" s="26" t="str">
        <f>+TEXT(L5156,"YYYY-MM-DD")</f>
        <v>2022-12-01</v>
      </c>
      <c r="E5156" s="27" t="str">
        <f>+TEXT(L5156,"YYYYMM")</f>
        <v>202212</v>
      </c>
      <c r="F5156">
        <v>202001211001</v>
      </c>
      <c r="G5156" s="28">
        <v>0</v>
      </c>
      <c r="H5156" s="28">
        <v>1904</v>
      </c>
      <c r="J5156" s="26" t="str">
        <f>+TEXT(L5156,"YYYY-DD-MM")</f>
        <v>2022-01-12</v>
      </c>
      <c r="L5156" s="30">
        <v>44896</v>
      </c>
      <c r="M5156" s="29">
        <f>IF(G5156&gt;0,1,0)</f>
        <v>0</v>
      </c>
      <c r="N5156" s="29">
        <f>IF(H5156&gt;0,1,0)</f>
        <v>1</v>
      </c>
      <c r="O5156" s="29">
        <f>+N5156+M5156</f>
        <v>1</v>
      </c>
    </row>
    <row r="5157" spans="1:15">
      <c r="A5157" s="24" t="s">
        <v>1675</v>
      </c>
      <c r="B5157" s="25">
        <v>321</v>
      </c>
      <c r="C5157" t="s">
        <v>1993</v>
      </c>
      <c r="D5157" s="26" t="str">
        <f>+TEXT(L5157,"YYYY-MM-DD")</f>
        <v>2022-12-01</v>
      </c>
      <c r="E5157" s="27" t="str">
        <f>+TEXT(L5157,"YYYYMM")</f>
        <v>202212</v>
      </c>
      <c r="F5157">
        <v>2030012078</v>
      </c>
      <c r="G5157" s="28">
        <v>283.35000000000002</v>
      </c>
      <c r="H5157" s="28">
        <v>0</v>
      </c>
      <c r="J5157" s="26" t="str">
        <f>+TEXT(L5157,"YYYY-DD-MM")</f>
        <v>2022-01-12</v>
      </c>
      <c r="L5157" s="30">
        <v>44896</v>
      </c>
      <c r="M5157" s="29">
        <f>IF(G5157&gt;0,1,0)</f>
        <v>1</v>
      </c>
      <c r="N5157" s="29">
        <f>IF(H5157&gt;0,1,0)</f>
        <v>0</v>
      </c>
      <c r="O5157" s="29">
        <f>+N5157+M5157</f>
        <v>1</v>
      </c>
    </row>
    <row r="5158" spans="1:15">
      <c r="A5158" s="24" t="s">
        <v>1675</v>
      </c>
      <c r="B5158" s="25">
        <v>321</v>
      </c>
      <c r="C5158" t="s">
        <v>1993</v>
      </c>
      <c r="D5158" s="26" t="str">
        <f>+TEXT(L5158,"YYYY-MM-DD")</f>
        <v>2022-12-01</v>
      </c>
      <c r="E5158" s="27" t="str">
        <f>+TEXT(L5158,"YYYYMM")</f>
        <v>202212</v>
      </c>
      <c r="F5158">
        <v>1160021811</v>
      </c>
      <c r="G5158" s="28">
        <v>2179.56</v>
      </c>
      <c r="H5158" s="28">
        <v>0</v>
      </c>
      <c r="J5158" s="26" t="str">
        <f>+TEXT(L5158,"YYYY-DD-MM")</f>
        <v>2022-01-12</v>
      </c>
      <c r="L5158" s="30">
        <v>44896</v>
      </c>
      <c r="M5158" s="29">
        <f>IF(G5158&gt;0,1,0)</f>
        <v>1</v>
      </c>
      <c r="N5158" s="29">
        <f>IF(H5158&gt;0,1,0)</f>
        <v>0</v>
      </c>
      <c r="O5158" s="29">
        <f>+N5158+M5158</f>
        <v>1</v>
      </c>
    </row>
    <row r="5159" spans="1:15">
      <c r="A5159" s="24" t="s">
        <v>1675</v>
      </c>
      <c r="B5159" s="25">
        <v>321</v>
      </c>
      <c r="C5159" t="s">
        <v>1993</v>
      </c>
      <c r="D5159" s="26" t="str">
        <f>+TEXT(L5159,"YYYY-MM-DD")</f>
        <v>2022-12-01</v>
      </c>
      <c r="E5159" s="27" t="str">
        <f>+TEXT(L5159,"YYYYMM")</f>
        <v>202212</v>
      </c>
      <c r="F5159">
        <v>202001211001</v>
      </c>
      <c r="G5159" s="28">
        <v>0</v>
      </c>
      <c r="H5159" s="28">
        <v>2462.91</v>
      </c>
      <c r="J5159" s="26" t="str">
        <f>+TEXT(L5159,"YYYY-DD-MM")</f>
        <v>2022-01-12</v>
      </c>
      <c r="L5159" s="30">
        <v>44896</v>
      </c>
      <c r="M5159" s="29">
        <f>IF(G5159&gt;0,1,0)</f>
        <v>0</v>
      </c>
      <c r="N5159" s="29">
        <f>IF(H5159&gt;0,1,0)</f>
        <v>1</v>
      </c>
      <c r="O5159" s="29">
        <f>+N5159+M5159</f>
        <v>1</v>
      </c>
    </row>
    <row r="5160" spans="1:15">
      <c r="A5160" s="24" t="s">
        <v>1675</v>
      </c>
      <c r="B5160" s="25">
        <v>322</v>
      </c>
      <c r="C5160" t="s">
        <v>1994</v>
      </c>
      <c r="D5160" s="26" t="str">
        <f>+TEXT(L5160,"YYYY-MM-DD")</f>
        <v>2022-12-01</v>
      </c>
      <c r="E5160" s="27" t="str">
        <f>+TEXT(L5160,"YYYYMM")</f>
        <v>202212</v>
      </c>
      <c r="F5160">
        <v>2030012078</v>
      </c>
      <c r="G5160" s="28">
        <v>57.78</v>
      </c>
      <c r="H5160" s="28">
        <v>0</v>
      </c>
      <c r="J5160" s="26" t="str">
        <f>+TEXT(L5160,"YYYY-DD-MM")</f>
        <v>2022-01-12</v>
      </c>
      <c r="L5160" s="30">
        <v>44896</v>
      </c>
      <c r="M5160" s="29">
        <f>IF(G5160&gt;0,1,0)</f>
        <v>1</v>
      </c>
      <c r="N5160" s="29">
        <f>IF(H5160&gt;0,1,0)</f>
        <v>0</v>
      </c>
      <c r="O5160" s="29">
        <f>+N5160+M5160</f>
        <v>1</v>
      </c>
    </row>
    <row r="5161" spans="1:15">
      <c r="A5161" s="24" t="s">
        <v>1675</v>
      </c>
      <c r="B5161" s="25">
        <v>322</v>
      </c>
      <c r="C5161" t="s">
        <v>1994</v>
      </c>
      <c r="D5161" s="26" t="str">
        <f>+TEXT(L5161,"YYYY-MM-DD")</f>
        <v>2022-12-01</v>
      </c>
      <c r="E5161" s="27" t="str">
        <f>+TEXT(L5161,"YYYYMM")</f>
        <v>202212</v>
      </c>
      <c r="F5161">
        <v>1160021811</v>
      </c>
      <c r="G5161" s="28">
        <v>444.44</v>
      </c>
      <c r="H5161" s="28">
        <v>0</v>
      </c>
      <c r="J5161" s="26" t="str">
        <f>+TEXT(L5161,"YYYY-DD-MM")</f>
        <v>2022-01-12</v>
      </c>
      <c r="L5161" s="30">
        <v>44896</v>
      </c>
      <c r="M5161" s="29">
        <f>IF(G5161&gt;0,1,0)</f>
        <v>1</v>
      </c>
      <c r="N5161" s="29">
        <f>IF(H5161&gt;0,1,0)</f>
        <v>0</v>
      </c>
      <c r="O5161" s="29">
        <f>+N5161+M5161</f>
        <v>1</v>
      </c>
    </row>
    <row r="5162" spans="1:15">
      <c r="A5162" s="24" t="s">
        <v>1675</v>
      </c>
      <c r="B5162" s="25">
        <v>322</v>
      </c>
      <c r="C5162" t="s">
        <v>1994</v>
      </c>
      <c r="D5162" s="26" t="str">
        <f>+TEXT(L5162,"YYYY-MM-DD")</f>
        <v>2022-12-01</v>
      </c>
      <c r="E5162" s="27" t="str">
        <f>+TEXT(L5162,"YYYYMM")</f>
        <v>202212</v>
      </c>
      <c r="F5162">
        <v>2020042220</v>
      </c>
      <c r="G5162" s="28">
        <v>0</v>
      </c>
      <c r="H5162" s="28">
        <v>44.45</v>
      </c>
      <c r="J5162" s="26" t="str">
        <f>+TEXT(L5162,"YYYY-DD-MM")</f>
        <v>2022-01-12</v>
      </c>
      <c r="L5162" s="30">
        <v>44896</v>
      </c>
      <c r="M5162" s="29">
        <f>IF(G5162&gt;0,1,0)</f>
        <v>0</v>
      </c>
      <c r="N5162" s="29">
        <f>IF(H5162&gt;0,1,0)</f>
        <v>1</v>
      </c>
      <c r="O5162" s="29">
        <f>+N5162+M5162</f>
        <v>1</v>
      </c>
    </row>
    <row r="5163" spans="1:15">
      <c r="A5163" s="24" t="s">
        <v>1675</v>
      </c>
      <c r="B5163" s="25">
        <v>322</v>
      </c>
      <c r="C5163" t="s">
        <v>1994</v>
      </c>
      <c r="D5163" s="26" t="str">
        <f>+TEXT(L5163,"YYYY-MM-DD")</f>
        <v>2022-12-01</v>
      </c>
      <c r="E5163" s="27" t="str">
        <f>+TEXT(L5163,"YYYYMM")</f>
        <v>202212</v>
      </c>
      <c r="F5163">
        <v>2030012286</v>
      </c>
      <c r="G5163" s="28">
        <v>0</v>
      </c>
      <c r="H5163" s="28">
        <v>57.78</v>
      </c>
      <c r="J5163" s="26" t="str">
        <f>+TEXT(L5163,"YYYY-DD-MM")</f>
        <v>2022-01-12</v>
      </c>
      <c r="L5163" s="30">
        <v>44896</v>
      </c>
      <c r="M5163" s="29">
        <f>IF(G5163&gt;0,1,0)</f>
        <v>0</v>
      </c>
      <c r="N5163" s="29">
        <f>IF(H5163&gt;0,1,0)</f>
        <v>1</v>
      </c>
      <c r="O5163" s="29">
        <f>+N5163+M5163</f>
        <v>1</v>
      </c>
    </row>
    <row r="5164" spans="1:15">
      <c r="A5164" s="24" t="s">
        <v>1675</v>
      </c>
      <c r="B5164" s="25">
        <v>322</v>
      </c>
      <c r="C5164" t="s">
        <v>1994</v>
      </c>
      <c r="D5164" s="26" t="str">
        <f>+TEXT(L5164,"YYYY-MM-DD")</f>
        <v>2022-12-01</v>
      </c>
      <c r="E5164" s="27" t="str">
        <f>+TEXT(L5164,"YYYYMM")</f>
        <v>202212</v>
      </c>
      <c r="F5164">
        <v>202001211001</v>
      </c>
      <c r="G5164" s="28">
        <v>0</v>
      </c>
      <c r="H5164" s="28">
        <v>399.99</v>
      </c>
      <c r="J5164" s="26" t="str">
        <f>+TEXT(L5164,"YYYY-DD-MM")</f>
        <v>2022-01-12</v>
      </c>
      <c r="L5164" s="30">
        <v>44896</v>
      </c>
      <c r="M5164" s="29">
        <f>IF(G5164&gt;0,1,0)</f>
        <v>0</v>
      </c>
      <c r="N5164" s="29">
        <f>IF(H5164&gt;0,1,0)</f>
        <v>1</v>
      </c>
      <c r="O5164" s="29">
        <f>+N5164+M5164</f>
        <v>1</v>
      </c>
    </row>
    <row r="5165" spans="1:15">
      <c r="A5165" s="24" t="s">
        <v>1675</v>
      </c>
      <c r="B5165" s="25">
        <v>323</v>
      </c>
      <c r="C5165" t="s">
        <v>1995</v>
      </c>
      <c r="D5165" s="26" t="str">
        <f>+TEXT(L5165,"YYYY-MM-DD")</f>
        <v>2022-12-01</v>
      </c>
      <c r="E5165" s="27" t="str">
        <f>+TEXT(L5165,"YYYYMM")</f>
        <v>202212</v>
      </c>
      <c r="F5165">
        <v>2030012078</v>
      </c>
      <c r="G5165" s="28">
        <v>252.14</v>
      </c>
      <c r="H5165" s="28">
        <v>0</v>
      </c>
      <c r="J5165" s="26" t="str">
        <f>+TEXT(L5165,"YYYY-DD-MM")</f>
        <v>2022-01-12</v>
      </c>
      <c r="L5165" s="30">
        <v>44896</v>
      </c>
      <c r="M5165" s="29">
        <f>IF(G5165&gt;0,1,0)</f>
        <v>1</v>
      </c>
      <c r="N5165" s="29">
        <f>IF(H5165&gt;0,1,0)</f>
        <v>0</v>
      </c>
      <c r="O5165" s="29">
        <f>+N5165+M5165</f>
        <v>1</v>
      </c>
    </row>
    <row r="5166" spans="1:15">
      <c r="A5166" s="24" t="s">
        <v>1675</v>
      </c>
      <c r="B5166" s="25">
        <v>323</v>
      </c>
      <c r="C5166" t="s">
        <v>1995</v>
      </c>
      <c r="D5166" s="26" t="str">
        <f>+TEXT(L5166,"YYYY-MM-DD")</f>
        <v>2022-12-01</v>
      </c>
      <c r="E5166" s="27" t="str">
        <f>+TEXT(L5166,"YYYYMM")</f>
        <v>202212</v>
      </c>
      <c r="F5166">
        <v>1160021811</v>
      </c>
      <c r="G5166" s="28">
        <v>1939.51</v>
      </c>
      <c r="H5166" s="28">
        <v>0</v>
      </c>
      <c r="J5166" s="26" t="str">
        <f>+TEXT(L5166,"YYYY-DD-MM")</f>
        <v>2022-01-12</v>
      </c>
      <c r="L5166" s="30">
        <v>44896</v>
      </c>
      <c r="M5166" s="29">
        <f>IF(G5166&gt;0,1,0)</f>
        <v>1</v>
      </c>
      <c r="N5166" s="29">
        <f>IF(H5166&gt;0,1,0)</f>
        <v>0</v>
      </c>
      <c r="O5166" s="29">
        <f>+N5166+M5166</f>
        <v>1</v>
      </c>
    </row>
    <row r="5167" spans="1:15">
      <c r="A5167" s="24" t="s">
        <v>1675</v>
      </c>
      <c r="B5167" s="25">
        <v>323</v>
      </c>
      <c r="C5167" t="s">
        <v>1995</v>
      </c>
      <c r="D5167" s="26" t="str">
        <f>+TEXT(L5167,"YYYY-MM-DD")</f>
        <v>2022-12-01</v>
      </c>
      <c r="E5167" s="27" t="str">
        <f>+TEXT(L5167,"YYYYMM")</f>
        <v>202212</v>
      </c>
      <c r="F5167">
        <v>2030012286</v>
      </c>
      <c r="G5167" s="28">
        <v>0</v>
      </c>
      <c r="H5167" s="28">
        <v>19.399999999999999</v>
      </c>
      <c r="J5167" s="26" t="str">
        <f>+TEXT(L5167,"YYYY-DD-MM")</f>
        <v>2022-01-12</v>
      </c>
      <c r="L5167" s="30">
        <v>44896</v>
      </c>
      <c r="M5167" s="29">
        <f>IF(G5167&gt;0,1,0)</f>
        <v>0</v>
      </c>
      <c r="N5167" s="29">
        <f>IF(H5167&gt;0,1,0)</f>
        <v>1</v>
      </c>
      <c r="O5167" s="29">
        <f>+N5167+M5167</f>
        <v>1</v>
      </c>
    </row>
    <row r="5168" spans="1:15">
      <c r="A5168" s="24" t="s">
        <v>1675</v>
      </c>
      <c r="B5168" s="25">
        <v>323</v>
      </c>
      <c r="C5168" t="s">
        <v>1995</v>
      </c>
      <c r="D5168" s="26" t="str">
        <f>+TEXT(L5168,"YYYY-MM-DD")</f>
        <v>2022-12-01</v>
      </c>
      <c r="E5168" s="27" t="str">
        <f>+TEXT(L5168,"YYYYMM")</f>
        <v>202212</v>
      </c>
      <c r="F5168">
        <v>202001211001</v>
      </c>
      <c r="G5168" s="28">
        <v>0</v>
      </c>
      <c r="H5168" s="28">
        <v>2172.25</v>
      </c>
      <c r="J5168" s="26" t="str">
        <f>+TEXT(L5168,"YYYY-DD-MM")</f>
        <v>2022-01-12</v>
      </c>
      <c r="L5168" s="30">
        <v>44896</v>
      </c>
      <c r="M5168" s="29">
        <f>IF(G5168&gt;0,1,0)</f>
        <v>0</v>
      </c>
      <c r="N5168" s="29">
        <f>IF(H5168&gt;0,1,0)</f>
        <v>1</v>
      </c>
      <c r="O5168" s="29">
        <f>+N5168+M5168</f>
        <v>1</v>
      </c>
    </row>
    <row r="5169" spans="1:15">
      <c r="A5169" s="24" t="s">
        <v>1675</v>
      </c>
      <c r="B5169" s="25">
        <v>324</v>
      </c>
      <c r="C5169" t="s">
        <v>1996</v>
      </c>
      <c r="D5169" s="26" t="str">
        <f>+TEXT(L5169,"YYYY-MM-DD")</f>
        <v>2022-12-01</v>
      </c>
      <c r="E5169" s="27" t="str">
        <f>+TEXT(L5169,"YYYYMM")</f>
        <v>202212</v>
      </c>
      <c r="F5169">
        <v>2030012078</v>
      </c>
      <c r="G5169" s="28">
        <v>408.56</v>
      </c>
      <c r="H5169" s="28">
        <v>0</v>
      </c>
      <c r="J5169" s="26" t="str">
        <f>+TEXT(L5169,"YYYY-DD-MM")</f>
        <v>2022-01-12</v>
      </c>
      <c r="L5169" s="30">
        <v>44896</v>
      </c>
      <c r="M5169" s="29">
        <f>IF(G5169&gt;0,1,0)</f>
        <v>1</v>
      </c>
      <c r="N5169" s="29">
        <f>IF(H5169&gt;0,1,0)</f>
        <v>0</v>
      </c>
      <c r="O5169" s="29">
        <f>+N5169+M5169</f>
        <v>1</v>
      </c>
    </row>
    <row r="5170" spans="1:15">
      <c r="A5170" s="24" t="s">
        <v>1675</v>
      </c>
      <c r="B5170" s="25">
        <v>324</v>
      </c>
      <c r="C5170" t="s">
        <v>1996</v>
      </c>
      <c r="D5170" s="26" t="str">
        <f>+TEXT(L5170,"YYYY-MM-DD")</f>
        <v>2022-12-01</v>
      </c>
      <c r="E5170" s="27" t="str">
        <f>+TEXT(L5170,"YYYYMM")</f>
        <v>202212</v>
      </c>
      <c r="F5170">
        <v>1160021811</v>
      </c>
      <c r="G5170" s="28">
        <v>3142.76</v>
      </c>
      <c r="H5170" s="28">
        <v>0</v>
      </c>
      <c r="J5170" s="26" t="str">
        <f>+TEXT(L5170,"YYYY-DD-MM")</f>
        <v>2022-01-12</v>
      </c>
      <c r="L5170" s="30">
        <v>44896</v>
      </c>
      <c r="M5170" s="29">
        <f>IF(G5170&gt;0,1,0)</f>
        <v>1</v>
      </c>
      <c r="N5170" s="29">
        <f>IF(H5170&gt;0,1,0)</f>
        <v>0</v>
      </c>
      <c r="O5170" s="29">
        <f>+N5170+M5170</f>
        <v>1</v>
      </c>
    </row>
    <row r="5171" spans="1:15">
      <c r="A5171" s="24" t="s">
        <v>1675</v>
      </c>
      <c r="B5171" s="25">
        <v>324</v>
      </c>
      <c r="C5171" t="s">
        <v>1996</v>
      </c>
      <c r="D5171" s="26" t="str">
        <f>+TEXT(L5171,"YYYY-MM-DD")</f>
        <v>2022-12-01</v>
      </c>
      <c r="E5171" s="27" t="str">
        <f>+TEXT(L5171,"YYYYMM")</f>
        <v>202212</v>
      </c>
      <c r="F5171">
        <v>2030012286</v>
      </c>
      <c r="G5171" s="28">
        <v>0</v>
      </c>
      <c r="H5171" s="28">
        <v>31.43</v>
      </c>
      <c r="J5171" s="26" t="str">
        <f>+TEXT(L5171,"YYYY-DD-MM")</f>
        <v>2022-01-12</v>
      </c>
      <c r="L5171" s="30">
        <v>44896</v>
      </c>
      <c r="M5171" s="29">
        <f>IF(G5171&gt;0,1,0)</f>
        <v>0</v>
      </c>
      <c r="N5171" s="29">
        <f>IF(H5171&gt;0,1,0)</f>
        <v>1</v>
      </c>
      <c r="O5171" s="29">
        <f>+N5171+M5171</f>
        <v>1</v>
      </c>
    </row>
    <row r="5172" spans="1:15">
      <c r="A5172" s="24" t="s">
        <v>1675</v>
      </c>
      <c r="B5172" s="25">
        <v>324</v>
      </c>
      <c r="C5172" t="s">
        <v>1996</v>
      </c>
      <c r="D5172" s="26" t="str">
        <f>+TEXT(L5172,"YYYY-MM-DD")</f>
        <v>2022-12-01</v>
      </c>
      <c r="E5172" s="27" t="str">
        <f>+TEXT(L5172,"YYYYMM")</f>
        <v>202212</v>
      </c>
      <c r="F5172">
        <v>2020042220</v>
      </c>
      <c r="G5172" s="28">
        <v>0</v>
      </c>
      <c r="H5172" s="28">
        <v>314.27999999999997</v>
      </c>
      <c r="J5172" s="26" t="str">
        <f>+TEXT(L5172,"YYYY-DD-MM")</f>
        <v>2022-01-12</v>
      </c>
      <c r="L5172" s="30">
        <v>44896</v>
      </c>
      <c r="M5172" s="29">
        <f>IF(G5172&gt;0,1,0)</f>
        <v>0</v>
      </c>
      <c r="N5172" s="29">
        <f>IF(H5172&gt;0,1,0)</f>
        <v>1</v>
      </c>
      <c r="O5172" s="29">
        <f>+N5172+M5172</f>
        <v>1</v>
      </c>
    </row>
    <row r="5173" spans="1:15">
      <c r="A5173" s="24" t="s">
        <v>1675</v>
      </c>
      <c r="B5173" s="25">
        <v>324</v>
      </c>
      <c r="C5173" t="s">
        <v>1996</v>
      </c>
      <c r="D5173" s="26" t="str">
        <f>+TEXT(L5173,"YYYY-MM-DD")</f>
        <v>2022-12-01</v>
      </c>
      <c r="E5173" s="27" t="str">
        <f>+TEXT(L5173,"YYYYMM")</f>
        <v>202212</v>
      </c>
      <c r="F5173">
        <v>202001211001</v>
      </c>
      <c r="G5173" s="28">
        <v>0</v>
      </c>
      <c r="H5173" s="28">
        <v>3205.61</v>
      </c>
      <c r="J5173" s="26" t="str">
        <f>+TEXT(L5173,"YYYY-DD-MM")</f>
        <v>2022-01-12</v>
      </c>
      <c r="L5173" s="30">
        <v>44896</v>
      </c>
      <c r="M5173" s="29">
        <f>IF(G5173&gt;0,1,0)</f>
        <v>0</v>
      </c>
      <c r="N5173" s="29">
        <f>IF(H5173&gt;0,1,0)</f>
        <v>1</v>
      </c>
      <c r="O5173" s="29">
        <f>+N5173+M5173</f>
        <v>1</v>
      </c>
    </row>
    <row r="5174" spans="1:15">
      <c r="A5174" s="24" t="s">
        <v>1675</v>
      </c>
      <c r="B5174" s="25">
        <v>325</v>
      </c>
      <c r="C5174" t="s">
        <v>1997</v>
      </c>
      <c r="D5174" s="26" t="str">
        <f>+TEXT(L5174,"YYYY-MM-DD")</f>
        <v>2022-12-01</v>
      </c>
      <c r="E5174" s="27" t="str">
        <f>+TEXT(L5174,"YYYYMM")</f>
        <v>202212</v>
      </c>
      <c r="F5174">
        <v>2030012078</v>
      </c>
      <c r="G5174" s="28">
        <v>53.89</v>
      </c>
      <c r="H5174" s="28">
        <v>0</v>
      </c>
      <c r="J5174" s="26" t="str">
        <f>+TEXT(L5174,"YYYY-DD-MM")</f>
        <v>2022-01-12</v>
      </c>
      <c r="L5174" s="30">
        <v>44896</v>
      </c>
      <c r="M5174" s="29">
        <f>IF(G5174&gt;0,1,0)</f>
        <v>1</v>
      </c>
      <c r="N5174" s="29">
        <f>IF(H5174&gt;0,1,0)</f>
        <v>0</v>
      </c>
      <c r="O5174" s="29">
        <f>+N5174+M5174</f>
        <v>1</v>
      </c>
    </row>
    <row r="5175" spans="1:15">
      <c r="A5175" s="24" t="s">
        <v>1675</v>
      </c>
      <c r="B5175" s="25">
        <v>325</v>
      </c>
      <c r="C5175" t="s">
        <v>1997</v>
      </c>
      <c r="D5175" s="26" t="str">
        <f>+TEXT(L5175,"YYYY-MM-DD")</f>
        <v>2022-12-01</v>
      </c>
      <c r="E5175" s="27" t="str">
        <f>+TEXT(L5175,"YYYYMM")</f>
        <v>202212</v>
      </c>
      <c r="F5175">
        <v>1160021811</v>
      </c>
      <c r="G5175" s="28">
        <v>414.47</v>
      </c>
      <c r="H5175" s="28">
        <v>0</v>
      </c>
      <c r="J5175" s="26" t="str">
        <f>+TEXT(L5175,"YYYY-DD-MM")</f>
        <v>2022-01-12</v>
      </c>
      <c r="L5175" s="30">
        <v>44896</v>
      </c>
      <c r="M5175" s="29">
        <f>IF(G5175&gt;0,1,0)</f>
        <v>1</v>
      </c>
      <c r="N5175" s="29">
        <f>IF(H5175&gt;0,1,0)</f>
        <v>0</v>
      </c>
      <c r="O5175" s="29">
        <f>+N5175+M5175</f>
        <v>1</v>
      </c>
    </row>
    <row r="5176" spans="1:15">
      <c r="A5176" s="24" t="s">
        <v>1675</v>
      </c>
      <c r="B5176" s="25">
        <v>325</v>
      </c>
      <c r="C5176" t="s">
        <v>1997</v>
      </c>
      <c r="D5176" s="26" t="str">
        <f>+TEXT(L5176,"YYYY-MM-DD")</f>
        <v>2022-12-01</v>
      </c>
      <c r="E5176" s="27" t="str">
        <f>+TEXT(L5176,"YYYYMM")</f>
        <v>202212</v>
      </c>
      <c r="F5176">
        <v>2020042220</v>
      </c>
      <c r="G5176" s="28">
        <v>0</v>
      </c>
      <c r="H5176" s="28">
        <v>41.45</v>
      </c>
      <c r="J5176" s="26" t="str">
        <f>+TEXT(L5176,"YYYY-DD-MM")</f>
        <v>2022-01-12</v>
      </c>
      <c r="L5176" s="30">
        <v>44896</v>
      </c>
      <c r="M5176" s="29">
        <f>IF(G5176&gt;0,1,0)</f>
        <v>0</v>
      </c>
      <c r="N5176" s="29">
        <f>IF(H5176&gt;0,1,0)</f>
        <v>1</v>
      </c>
      <c r="O5176" s="29">
        <f>+N5176+M5176</f>
        <v>1</v>
      </c>
    </row>
    <row r="5177" spans="1:15">
      <c r="A5177" s="24" t="s">
        <v>1675</v>
      </c>
      <c r="B5177" s="25">
        <v>325</v>
      </c>
      <c r="C5177" t="s">
        <v>1997</v>
      </c>
      <c r="D5177" s="26" t="str">
        <f>+TEXT(L5177,"YYYY-MM-DD")</f>
        <v>2022-12-01</v>
      </c>
      <c r="E5177" s="27" t="str">
        <f>+TEXT(L5177,"YYYYMM")</f>
        <v>202212</v>
      </c>
      <c r="F5177">
        <v>2030012286</v>
      </c>
      <c r="G5177" s="28">
        <v>0</v>
      </c>
      <c r="H5177" s="28">
        <v>53.89</v>
      </c>
      <c r="J5177" s="26" t="str">
        <f>+TEXT(L5177,"YYYY-DD-MM")</f>
        <v>2022-01-12</v>
      </c>
      <c r="L5177" s="30">
        <v>44896</v>
      </c>
      <c r="M5177" s="29">
        <f>IF(G5177&gt;0,1,0)</f>
        <v>0</v>
      </c>
      <c r="N5177" s="29">
        <f>IF(H5177&gt;0,1,0)</f>
        <v>1</v>
      </c>
      <c r="O5177" s="29">
        <f>+N5177+M5177</f>
        <v>1</v>
      </c>
    </row>
    <row r="5178" spans="1:15">
      <c r="A5178" s="24" t="s">
        <v>1675</v>
      </c>
      <c r="B5178" s="25">
        <v>325</v>
      </c>
      <c r="C5178" t="s">
        <v>1997</v>
      </c>
      <c r="D5178" s="26" t="str">
        <f>+TEXT(L5178,"YYYY-MM-DD")</f>
        <v>2022-12-01</v>
      </c>
      <c r="E5178" s="27" t="str">
        <f>+TEXT(L5178,"YYYYMM")</f>
        <v>202212</v>
      </c>
      <c r="F5178">
        <v>202001211001</v>
      </c>
      <c r="G5178" s="28">
        <v>0</v>
      </c>
      <c r="H5178" s="28">
        <v>373.02</v>
      </c>
      <c r="J5178" s="26" t="str">
        <f>+TEXT(L5178,"YYYY-DD-MM")</f>
        <v>2022-01-12</v>
      </c>
      <c r="L5178" s="30">
        <v>44896</v>
      </c>
      <c r="M5178" s="29">
        <f>IF(G5178&gt;0,1,0)</f>
        <v>0</v>
      </c>
      <c r="N5178" s="29">
        <f>IF(H5178&gt;0,1,0)</f>
        <v>1</v>
      </c>
      <c r="O5178" s="29">
        <f>+N5178+M5178</f>
        <v>1</v>
      </c>
    </row>
    <row r="5179" spans="1:15">
      <c r="A5179" s="24" t="s">
        <v>1675</v>
      </c>
      <c r="B5179" s="25">
        <v>326</v>
      </c>
      <c r="C5179" t="s">
        <v>1998</v>
      </c>
      <c r="D5179" s="26" t="str">
        <f>+TEXT(L5179,"YYYY-MM-DD")</f>
        <v>2022-12-01</v>
      </c>
      <c r="E5179" s="27" t="str">
        <f>+TEXT(L5179,"YYYYMM")</f>
        <v>202212</v>
      </c>
      <c r="F5179">
        <v>2030012078</v>
      </c>
      <c r="G5179" s="28">
        <v>76.819999999999993</v>
      </c>
      <c r="H5179" s="28">
        <v>0</v>
      </c>
      <c r="J5179" s="26" t="str">
        <f>+TEXT(L5179,"YYYY-DD-MM")</f>
        <v>2022-01-12</v>
      </c>
      <c r="L5179" s="30">
        <v>44896</v>
      </c>
      <c r="M5179" s="29">
        <f>IF(G5179&gt;0,1,0)</f>
        <v>1</v>
      </c>
      <c r="N5179" s="29">
        <f>IF(H5179&gt;0,1,0)</f>
        <v>0</v>
      </c>
      <c r="O5179" s="29">
        <f>+N5179+M5179</f>
        <v>1</v>
      </c>
    </row>
    <row r="5180" spans="1:15">
      <c r="A5180" s="24" t="s">
        <v>1675</v>
      </c>
      <c r="B5180" s="25">
        <v>326</v>
      </c>
      <c r="C5180" t="s">
        <v>1998</v>
      </c>
      <c r="D5180" s="26" t="str">
        <f>+TEXT(L5180,"YYYY-MM-DD")</f>
        <v>2022-12-01</v>
      </c>
      <c r="E5180" s="27" t="str">
        <f>+TEXT(L5180,"YYYYMM")</f>
        <v>202212</v>
      </c>
      <c r="F5180">
        <v>1160021811</v>
      </c>
      <c r="G5180" s="28">
        <v>590.91</v>
      </c>
      <c r="H5180" s="28">
        <v>0</v>
      </c>
      <c r="J5180" s="26" t="str">
        <f>+TEXT(L5180,"YYYY-DD-MM")</f>
        <v>2022-01-12</v>
      </c>
      <c r="L5180" s="30">
        <v>44896</v>
      </c>
      <c r="M5180" s="29">
        <f>IF(G5180&gt;0,1,0)</f>
        <v>1</v>
      </c>
      <c r="N5180" s="29">
        <f>IF(H5180&gt;0,1,0)</f>
        <v>0</v>
      </c>
      <c r="O5180" s="29">
        <f>+N5180+M5180</f>
        <v>1</v>
      </c>
    </row>
    <row r="5181" spans="1:15">
      <c r="A5181" s="24" t="s">
        <v>1675</v>
      </c>
      <c r="B5181" s="25">
        <v>326</v>
      </c>
      <c r="C5181" t="s">
        <v>1998</v>
      </c>
      <c r="D5181" s="26" t="str">
        <f>+TEXT(L5181,"YYYY-MM-DD")</f>
        <v>2022-12-01</v>
      </c>
      <c r="E5181" s="27" t="str">
        <f>+TEXT(L5181,"YYYYMM")</f>
        <v>202212</v>
      </c>
      <c r="F5181">
        <v>2020042220</v>
      </c>
      <c r="G5181" s="28">
        <v>0</v>
      </c>
      <c r="H5181" s="28">
        <v>59.1</v>
      </c>
      <c r="J5181" s="26" t="str">
        <f>+TEXT(L5181,"YYYY-DD-MM")</f>
        <v>2022-01-12</v>
      </c>
      <c r="L5181" s="30">
        <v>44896</v>
      </c>
      <c r="M5181" s="29">
        <f>IF(G5181&gt;0,1,0)</f>
        <v>0</v>
      </c>
      <c r="N5181" s="29">
        <f>IF(H5181&gt;0,1,0)</f>
        <v>1</v>
      </c>
      <c r="O5181" s="29">
        <f>+N5181+M5181</f>
        <v>1</v>
      </c>
    </row>
    <row r="5182" spans="1:15">
      <c r="A5182" s="24" t="s">
        <v>1675</v>
      </c>
      <c r="B5182" s="25">
        <v>326</v>
      </c>
      <c r="C5182" t="s">
        <v>1998</v>
      </c>
      <c r="D5182" s="26" t="str">
        <f>+TEXT(L5182,"YYYY-MM-DD")</f>
        <v>2022-12-01</v>
      </c>
      <c r="E5182" s="27" t="str">
        <f>+TEXT(L5182,"YYYYMM")</f>
        <v>202212</v>
      </c>
      <c r="F5182">
        <v>2030012286</v>
      </c>
      <c r="G5182" s="28">
        <v>0</v>
      </c>
      <c r="H5182" s="28">
        <v>76.819999999999993</v>
      </c>
      <c r="J5182" s="26" t="str">
        <f>+TEXT(L5182,"YYYY-DD-MM")</f>
        <v>2022-01-12</v>
      </c>
      <c r="L5182" s="30">
        <v>44896</v>
      </c>
      <c r="M5182" s="29">
        <f>IF(G5182&gt;0,1,0)</f>
        <v>0</v>
      </c>
      <c r="N5182" s="29">
        <f>IF(H5182&gt;0,1,0)</f>
        <v>1</v>
      </c>
      <c r="O5182" s="29">
        <f>+N5182+M5182</f>
        <v>1</v>
      </c>
    </row>
    <row r="5183" spans="1:15">
      <c r="A5183" s="24" t="s">
        <v>1675</v>
      </c>
      <c r="B5183" s="25">
        <v>326</v>
      </c>
      <c r="C5183" t="s">
        <v>1998</v>
      </c>
      <c r="D5183" s="26" t="str">
        <f>+TEXT(L5183,"YYYY-MM-DD")</f>
        <v>2022-12-01</v>
      </c>
      <c r="E5183" s="27" t="str">
        <f>+TEXT(L5183,"YYYYMM")</f>
        <v>202212</v>
      </c>
      <c r="F5183">
        <v>202001211001</v>
      </c>
      <c r="G5183" s="28">
        <v>0</v>
      </c>
      <c r="H5183" s="28">
        <v>531.80999999999995</v>
      </c>
      <c r="J5183" s="26" t="str">
        <f>+TEXT(L5183,"YYYY-DD-MM")</f>
        <v>2022-01-12</v>
      </c>
      <c r="L5183" s="30">
        <v>44896</v>
      </c>
      <c r="M5183" s="29">
        <f>IF(G5183&gt;0,1,0)</f>
        <v>0</v>
      </c>
      <c r="N5183" s="29">
        <f>IF(H5183&gt;0,1,0)</f>
        <v>1</v>
      </c>
      <c r="O5183" s="29">
        <f>+N5183+M5183</f>
        <v>1</v>
      </c>
    </row>
    <row r="5184" spans="1:15">
      <c r="A5184" s="24" t="s">
        <v>1675</v>
      </c>
      <c r="B5184" s="25">
        <v>327</v>
      </c>
      <c r="C5184" t="s">
        <v>1999</v>
      </c>
      <c r="D5184" s="26" t="str">
        <f>+TEXT(L5184,"YYYY-MM-DD")</f>
        <v>2022-12-01</v>
      </c>
      <c r="E5184" s="27" t="str">
        <f>+TEXT(L5184,"YYYYMM")</f>
        <v>202212</v>
      </c>
      <c r="F5184">
        <v>2030012078</v>
      </c>
      <c r="G5184" s="28">
        <v>71.84</v>
      </c>
      <c r="H5184" s="28">
        <v>0</v>
      </c>
      <c r="J5184" s="26" t="str">
        <f>+TEXT(L5184,"YYYY-DD-MM")</f>
        <v>2022-01-12</v>
      </c>
      <c r="L5184" s="30">
        <v>44896</v>
      </c>
      <c r="M5184" s="29">
        <f>IF(G5184&gt;0,1,0)</f>
        <v>1</v>
      </c>
      <c r="N5184" s="29">
        <f>IF(H5184&gt;0,1,0)</f>
        <v>0</v>
      </c>
      <c r="O5184" s="29">
        <f>+N5184+M5184</f>
        <v>1</v>
      </c>
    </row>
    <row r="5185" spans="1:15">
      <c r="A5185" s="24" t="s">
        <v>1675</v>
      </c>
      <c r="B5185" s="25">
        <v>327</v>
      </c>
      <c r="C5185" t="s">
        <v>1999</v>
      </c>
      <c r="D5185" s="26" t="str">
        <f>+TEXT(L5185,"YYYY-MM-DD")</f>
        <v>2022-12-01</v>
      </c>
      <c r="E5185" s="27" t="str">
        <f>+TEXT(L5185,"YYYYMM")</f>
        <v>202212</v>
      </c>
      <c r="F5185">
        <v>1160021811</v>
      </c>
      <c r="G5185" s="28">
        <v>552.6</v>
      </c>
      <c r="H5185" s="28">
        <v>0</v>
      </c>
      <c r="J5185" s="26" t="str">
        <f>+TEXT(L5185,"YYYY-DD-MM")</f>
        <v>2022-01-12</v>
      </c>
      <c r="L5185" s="30">
        <v>44896</v>
      </c>
      <c r="M5185" s="29">
        <f>IF(G5185&gt;0,1,0)</f>
        <v>1</v>
      </c>
      <c r="N5185" s="29">
        <f>IF(H5185&gt;0,1,0)</f>
        <v>0</v>
      </c>
      <c r="O5185" s="29">
        <f>+N5185+M5185</f>
        <v>1</v>
      </c>
    </row>
    <row r="5186" spans="1:15">
      <c r="A5186" s="24" t="s">
        <v>1675</v>
      </c>
      <c r="B5186" s="25">
        <v>327</v>
      </c>
      <c r="C5186" t="s">
        <v>1999</v>
      </c>
      <c r="D5186" s="26" t="str">
        <f>+TEXT(L5186,"YYYY-MM-DD")</f>
        <v>2022-12-01</v>
      </c>
      <c r="E5186" s="27" t="str">
        <f>+TEXT(L5186,"YYYYMM")</f>
        <v>202212</v>
      </c>
      <c r="F5186">
        <v>2020042220</v>
      </c>
      <c r="G5186" s="28">
        <v>0</v>
      </c>
      <c r="H5186" s="28">
        <v>55.26</v>
      </c>
      <c r="J5186" s="26" t="str">
        <f>+TEXT(L5186,"YYYY-DD-MM")</f>
        <v>2022-01-12</v>
      </c>
      <c r="L5186" s="30">
        <v>44896</v>
      </c>
      <c r="M5186" s="29">
        <f>IF(G5186&gt;0,1,0)</f>
        <v>0</v>
      </c>
      <c r="N5186" s="29">
        <f>IF(H5186&gt;0,1,0)</f>
        <v>1</v>
      </c>
      <c r="O5186" s="29">
        <f>+N5186+M5186</f>
        <v>1</v>
      </c>
    </row>
    <row r="5187" spans="1:15">
      <c r="A5187" s="24" t="s">
        <v>1675</v>
      </c>
      <c r="B5187" s="25">
        <v>327</v>
      </c>
      <c r="C5187" t="s">
        <v>1999</v>
      </c>
      <c r="D5187" s="26" t="str">
        <f>+TEXT(L5187,"YYYY-MM-DD")</f>
        <v>2022-12-01</v>
      </c>
      <c r="E5187" s="27" t="str">
        <f>+TEXT(L5187,"YYYYMM")</f>
        <v>202212</v>
      </c>
      <c r="F5187">
        <v>2030012286</v>
      </c>
      <c r="G5187" s="28">
        <v>0</v>
      </c>
      <c r="H5187" s="28">
        <v>71.84</v>
      </c>
      <c r="J5187" s="26" t="str">
        <f>+TEXT(L5187,"YYYY-DD-MM")</f>
        <v>2022-01-12</v>
      </c>
      <c r="L5187" s="30">
        <v>44896</v>
      </c>
      <c r="M5187" s="29">
        <f>IF(G5187&gt;0,1,0)</f>
        <v>0</v>
      </c>
      <c r="N5187" s="29">
        <f>IF(H5187&gt;0,1,0)</f>
        <v>1</v>
      </c>
      <c r="O5187" s="29">
        <f>+N5187+M5187</f>
        <v>1</v>
      </c>
    </row>
    <row r="5188" spans="1:15">
      <c r="A5188" s="24" t="s">
        <v>1675</v>
      </c>
      <c r="B5188" s="25">
        <v>327</v>
      </c>
      <c r="C5188" t="s">
        <v>1999</v>
      </c>
      <c r="D5188" s="26" t="str">
        <f>+TEXT(L5188,"YYYY-MM-DD")</f>
        <v>2022-12-01</v>
      </c>
      <c r="E5188" s="27" t="str">
        <f>+TEXT(L5188,"YYYYMM")</f>
        <v>202212</v>
      </c>
      <c r="F5188">
        <v>202001211001</v>
      </c>
      <c r="G5188" s="28">
        <v>0</v>
      </c>
      <c r="H5188" s="28">
        <v>497.34</v>
      </c>
      <c r="J5188" s="26" t="str">
        <f>+TEXT(L5188,"YYYY-DD-MM")</f>
        <v>2022-01-12</v>
      </c>
      <c r="L5188" s="30">
        <v>44896</v>
      </c>
      <c r="M5188" s="29">
        <f>IF(G5188&gt;0,1,0)</f>
        <v>0</v>
      </c>
      <c r="N5188" s="29">
        <f>IF(H5188&gt;0,1,0)</f>
        <v>1</v>
      </c>
      <c r="O5188" s="29">
        <f>+N5188+M5188</f>
        <v>1</v>
      </c>
    </row>
    <row r="5189" spans="1:15">
      <c r="A5189" s="24" t="s">
        <v>1675</v>
      </c>
      <c r="B5189" s="25">
        <v>328</v>
      </c>
      <c r="C5189" t="s">
        <v>2000</v>
      </c>
      <c r="D5189" s="26" t="str">
        <f>+TEXT(L5189,"YYYY-MM-DD")</f>
        <v>2022-12-01</v>
      </c>
      <c r="E5189" s="27" t="str">
        <f>+TEXT(L5189,"YYYYMM")</f>
        <v>202212</v>
      </c>
      <c r="F5189">
        <v>2030012078</v>
      </c>
      <c r="G5189" s="28">
        <v>86.67</v>
      </c>
      <c r="H5189" s="28">
        <v>0</v>
      </c>
      <c r="J5189" s="26" t="str">
        <f>+TEXT(L5189,"YYYY-DD-MM")</f>
        <v>2022-01-12</v>
      </c>
      <c r="L5189" s="30">
        <v>44896</v>
      </c>
      <c r="M5189" s="29">
        <f>IF(G5189&gt;0,1,0)</f>
        <v>1</v>
      </c>
      <c r="N5189" s="29">
        <f>IF(H5189&gt;0,1,0)</f>
        <v>0</v>
      </c>
      <c r="O5189" s="29">
        <f>+N5189+M5189</f>
        <v>1</v>
      </c>
    </row>
    <row r="5190" spans="1:15">
      <c r="A5190" s="24" t="s">
        <v>1675</v>
      </c>
      <c r="B5190" s="25">
        <v>328</v>
      </c>
      <c r="C5190" t="s">
        <v>2000</v>
      </c>
      <c r="D5190" s="26" t="str">
        <f>+TEXT(L5190,"YYYY-MM-DD")</f>
        <v>2022-12-01</v>
      </c>
      <c r="E5190" s="27" t="str">
        <f>+TEXT(L5190,"YYYYMM")</f>
        <v>202212</v>
      </c>
      <c r="F5190">
        <v>1160021811</v>
      </c>
      <c r="G5190" s="28">
        <v>666.66</v>
      </c>
      <c r="H5190" s="28">
        <v>0</v>
      </c>
      <c r="J5190" s="26" t="str">
        <f>+TEXT(L5190,"YYYY-DD-MM")</f>
        <v>2022-01-12</v>
      </c>
      <c r="L5190" s="30">
        <v>44896</v>
      </c>
      <c r="M5190" s="29">
        <f>IF(G5190&gt;0,1,0)</f>
        <v>1</v>
      </c>
      <c r="N5190" s="29">
        <f>IF(H5190&gt;0,1,0)</f>
        <v>0</v>
      </c>
      <c r="O5190" s="29">
        <f>+N5190+M5190</f>
        <v>1</v>
      </c>
    </row>
    <row r="5191" spans="1:15">
      <c r="A5191" s="24" t="s">
        <v>1675</v>
      </c>
      <c r="B5191" s="25">
        <v>328</v>
      </c>
      <c r="C5191" t="s">
        <v>2000</v>
      </c>
      <c r="D5191" s="26" t="str">
        <f>+TEXT(L5191,"YYYY-MM-DD")</f>
        <v>2022-12-01</v>
      </c>
      <c r="E5191" s="27" t="str">
        <f>+TEXT(L5191,"YYYYMM")</f>
        <v>202212</v>
      </c>
      <c r="F5191">
        <v>2030012286</v>
      </c>
      <c r="G5191" s="28">
        <v>0</v>
      </c>
      <c r="H5191" s="28">
        <v>6.67</v>
      </c>
      <c r="J5191" s="26" t="str">
        <f>+TEXT(L5191,"YYYY-DD-MM")</f>
        <v>2022-01-12</v>
      </c>
      <c r="L5191" s="30">
        <v>44896</v>
      </c>
      <c r="M5191" s="29">
        <f>IF(G5191&gt;0,1,0)</f>
        <v>0</v>
      </c>
      <c r="N5191" s="29">
        <f>IF(H5191&gt;0,1,0)</f>
        <v>1</v>
      </c>
      <c r="O5191" s="29">
        <f>+N5191+M5191</f>
        <v>1</v>
      </c>
    </row>
    <row r="5192" spans="1:15">
      <c r="A5192" s="24" t="s">
        <v>1675</v>
      </c>
      <c r="B5192" s="25">
        <v>328</v>
      </c>
      <c r="C5192" t="s">
        <v>2000</v>
      </c>
      <c r="D5192" s="26" t="str">
        <f>+TEXT(L5192,"YYYY-MM-DD")</f>
        <v>2022-12-01</v>
      </c>
      <c r="E5192" s="27" t="str">
        <f>+TEXT(L5192,"YYYYMM")</f>
        <v>202212</v>
      </c>
      <c r="F5192">
        <v>2020042220</v>
      </c>
      <c r="G5192" s="28">
        <v>0</v>
      </c>
      <c r="H5192" s="28">
        <v>66.67</v>
      </c>
      <c r="J5192" s="26" t="str">
        <f>+TEXT(L5192,"YYYY-DD-MM")</f>
        <v>2022-01-12</v>
      </c>
      <c r="L5192" s="30">
        <v>44896</v>
      </c>
      <c r="M5192" s="29">
        <f>IF(G5192&gt;0,1,0)</f>
        <v>0</v>
      </c>
      <c r="N5192" s="29">
        <f>IF(H5192&gt;0,1,0)</f>
        <v>1</v>
      </c>
      <c r="O5192" s="29">
        <f>+N5192+M5192</f>
        <v>1</v>
      </c>
    </row>
    <row r="5193" spans="1:15">
      <c r="A5193" s="24" t="s">
        <v>1675</v>
      </c>
      <c r="B5193" s="25">
        <v>328</v>
      </c>
      <c r="C5193" t="s">
        <v>2000</v>
      </c>
      <c r="D5193" s="26" t="str">
        <f>+TEXT(L5193,"YYYY-MM-DD")</f>
        <v>2022-12-01</v>
      </c>
      <c r="E5193" s="27" t="str">
        <f>+TEXT(L5193,"YYYYMM")</f>
        <v>202212</v>
      </c>
      <c r="F5193">
        <v>202001211001</v>
      </c>
      <c r="G5193" s="28">
        <v>0</v>
      </c>
      <c r="H5193" s="28">
        <v>679.99</v>
      </c>
      <c r="J5193" s="26" t="str">
        <f>+TEXT(L5193,"YYYY-DD-MM")</f>
        <v>2022-01-12</v>
      </c>
      <c r="L5193" s="30">
        <v>44896</v>
      </c>
      <c r="M5193" s="29">
        <f>IF(G5193&gt;0,1,0)</f>
        <v>0</v>
      </c>
      <c r="N5193" s="29">
        <f>IF(H5193&gt;0,1,0)</f>
        <v>1</v>
      </c>
      <c r="O5193" s="29">
        <f>+N5193+M5193</f>
        <v>1</v>
      </c>
    </row>
    <row r="5194" spans="1:15">
      <c r="A5194" s="24" t="s">
        <v>1675</v>
      </c>
      <c r="B5194" s="25">
        <v>329</v>
      </c>
      <c r="C5194" t="s">
        <v>2001</v>
      </c>
      <c r="D5194" s="26" t="str">
        <f>+TEXT(L5194,"YYYY-MM-DD")</f>
        <v>2022-12-01</v>
      </c>
      <c r="E5194" s="27" t="str">
        <f>+TEXT(L5194,"YYYYMM")</f>
        <v>202212</v>
      </c>
      <c r="F5194">
        <v>2030012078</v>
      </c>
      <c r="G5194" s="28">
        <v>81.900000000000006</v>
      </c>
      <c r="H5194" s="28">
        <v>0</v>
      </c>
      <c r="J5194" s="26" t="str">
        <f>+TEXT(L5194,"YYYY-DD-MM")</f>
        <v>2022-01-12</v>
      </c>
      <c r="L5194" s="30">
        <v>44896</v>
      </c>
      <c r="M5194" s="29">
        <f>IF(G5194&gt;0,1,0)</f>
        <v>1</v>
      </c>
      <c r="N5194" s="29">
        <f>IF(H5194&gt;0,1,0)</f>
        <v>0</v>
      </c>
      <c r="O5194" s="29">
        <f>+N5194+M5194</f>
        <v>1</v>
      </c>
    </row>
    <row r="5195" spans="1:15">
      <c r="A5195" s="24" t="s">
        <v>1675</v>
      </c>
      <c r="B5195" s="25">
        <v>329</v>
      </c>
      <c r="C5195" t="s">
        <v>2001</v>
      </c>
      <c r="D5195" s="26" t="str">
        <f>+TEXT(L5195,"YYYY-MM-DD")</f>
        <v>2022-12-01</v>
      </c>
      <c r="E5195" s="27" t="str">
        <f>+TEXT(L5195,"YYYYMM")</f>
        <v>202212</v>
      </c>
      <c r="F5195">
        <v>1160021811</v>
      </c>
      <c r="G5195" s="28">
        <v>630</v>
      </c>
      <c r="H5195" s="28">
        <v>0</v>
      </c>
      <c r="J5195" s="26" t="str">
        <f>+TEXT(L5195,"YYYY-DD-MM")</f>
        <v>2022-01-12</v>
      </c>
      <c r="L5195" s="30">
        <v>44896</v>
      </c>
      <c r="M5195" s="29">
        <f>IF(G5195&gt;0,1,0)</f>
        <v>1</v>
      </c>
      <c r="N5195" s="29">
        <f>IF(H5195&gt;0,1,0)</f>
        <v>0</v>
      </c>
      <c r="O5195" s="29">
        <f>+N5195+M5195</f>
        <v>1</v>
      </c>
    </row>
    <row r="5196" spans="1:15">
      <c r="A5196" s="24" t="s">
        <v>1675</v>
      </c>
      <c r="B5196" s="25">
        <v>329</v>
      </c>
      <c r="C5196" t="s">
        <v>2001</v>
      </c>
      <c r="D5196" s="26" t="str">
        <f>+TEXT(L5196,"YYYY-MM-DD")</f>
        <v>2022-12-01</v>
      </c>
      <c r="E5196" s="27" t="str">
        <f>+TEXT(L5196,"YYYYMM")</f>
        <v>202212</v>
      </c>
      <c r="F5196">
        <v>2020042220</v>
      </c>
      <c r="G5196" s="28">
        <v>0</v>
      </c>
      <c r="H5196" s="28">
        <v>63</v>
      </c>
      <c r="J5196" s="26" t="str">
        <f>+TEXT(L5196,"YYYY-DD-MM")</f>
        <v>2022-01-12</v>
      </c>
      <c r="L5196" s="30">
        <v>44896</v>
      </c>
      <c r="M5196" s="29">
        <f>IF(G5196&gt;0,1,0)</f>
        <v>0</v>
      </c>
      <c r="N5196" s="29">
        <f>IF(H5196&gt;0,1,0)</f>
        <v>1</v>
      </c>
      <c r="O5196" s="29">
        <f>+N5196+M5196</f>
        <v>1</v>
      </c>
    </row>
    <row r="5197" spans="1:15">
      <c r="A5197" s="24" t="s">
        <v>1675</v>
      </c>
      <c r="B5197" s="25">
        <v>329</v>
      </c>
      <c r="C5197" t="s">
        <v>2001</v>
      </c>
      <c r="D5197" s="26" t="str">
        <f>+TEXT(L5197,"YYYY-MM-DD")</f>
        <v>2022-12-01</v>
      </c>
      <c r="E5197" s="27" t="str">
        <f>+TEXT(L5197,"YYYYMM")</f>
        <v>202212</v>
      </c>
      <c r="F5197">
        <v>2030012286</v>
      </c>
      <c r="G5197" s="28">
        <v>0</v>
      </c>
      <c r="H5197" s="28">
        <v>81.900000000000006</v>
      </c>
      <c r="J5197" s="26" t="str">
        <f>+TEXT(L5197,"YYYY-DD-MM")</f>
        <v>2022-01-12</v>
      </c>
      <c r="L5197" s="30">
        <v>44896</v>
      </c>
      <c r="M5197" s="29">
        <f>IF(G5197&gt;0,1,0)</f>
        <v>0</v>
      </c>
      <c r="N5197" s="29">
        <f>IF(H5197&gt;0,1,0)</f>
        <v>1</v>
      </c>
      <c r="O5197" s="29">
        <f>+N5197+M5197</f>
        <v>1</v>
      </c>
    </row>
    <row r="5198" spans="1:15">
      <c r="A5198" s="24" t="s">
        <v>1675</v>
      </c>
      <c r="B5198" s="25">
        <v>329</v>
      </c>
      <c r="C5198" t="s">
        <v>2001</v>
      </c>
      <c r="D5198" s="26" t="str">
        <f>+TEXT(L5198,"YYYY-MM-DD")</f>
        <v>2022-12-01</v>
      </c>
      <c r="E5198" s="27" t="str">
        <f>+TEXT(L5198,"YYYYMM")</f>
        <v>202212</v>
      </c>
      <c r="F5198">
        <v>202001211001</v>
      </c>
      <c r="G5198" s="28">
        <v>0</v>
      </c>
      <c r="H5198" s="28">
        <v>567</v>
      </c>
      <c r="J5198" s="26" t="str">
        <f>+TEXT(L5198,"YYYY-DD-MM")</f>
        <v>2022-01-12</v>
      </c>
      <c r="L5198" s="30">
        <v>44896</v>
      </c>
      <c r="M5198" s="29">
        <f>IF(G5198&gt;0,1,0)</f>
        <v>0</v>
      </c>
      <c r="N5198" s="29">
        <f>IF(H5198&gt;0,1,0)</f>
        <v>1</v>
      </c>
      <c r="O5198" s="29">
        <f>+N5198+M5198</f>
        <v>1</v>
      </c>
    </row>
    <row r="5199" spans="1:15">
      <c r="A5199" s="24" t="s">
        <v>1675</v>
      </c>
      <c r="B5199" s="25">
        <v>330</v>
      </c>
      <c r="C5199" t="s">
        <v>2002</v>
      </c>
      <c r="D5199" s="26" t="str">
        <f>+TEXT(L5199,"YYYY-MM-DD")</f>
        <v>2022-12-01</v>
      </c>
      <c r="E5199" s="27" t="str">
        <f>+TEXT(L5199,"YYYYMM")</f>
        <v>202212</v>
      </c>
      <c r="F5199">
        <v>2030012078</v>
      </c>
      <c r="G5199" s="28">
        <v>124.15</v>
      </c>
      <c r="H5199" s="28">
        <v>0</v>
      </c>
      <c r="J5199" s="26" t="str">
        <f>+TEXT(L5199,"YYYY-DD-MM")</f>
        <v>2022-01-12</v>
      </c>
      <c r="L5199" s="30">
        <v>44896</v>
      </c>
      <c r="M5199" s="29">
        <f>IF(G5199&gt;0,1,0)</f>
        <v>1</v>
      </c>
      <c r="N5199" s="29">
        <f>IF(H5199&gt;0,1,0)</f>
        <v>0</v>
      </c>
      <c r="O5199" s="29">
        <f>+N5199+M5199</f>
        <v>1</v>
      </c>
    </row>
    <row r="5200" spans="1:15">
      <c r="A5200" s="24" t="s">
        <v>1675</v>
      </c>
      <c r="B5200" s="25">
        <v>330</v>
      </c>
      <c r="C5200" t="s">
        <v>2002</v>
      </c>
      <c r="D5200" s="26" t="str">
        <f>+TEXT(L5200,"YYYY-MM-DD")</f>
        <v>2022-12-01</v>
      </c>
      <c r="E5200" s="27" t="str">
        <f>+TEXT(L5200,"YYYYMM")</f>
        <v>202212</v>
      </c>
      <c r="F5200">
        <v>1160021811</v>
      </c>
      <c r="G5200" s="28">
        <v>954.98</v>
      </c>
      <c r="H5200" s="28">
        <v>0</v>
      </c>
      <c r="J5200" s="26" t="str">
        <f>+TEXT(L5200,"YYYY-DD-MM")</f>
        <v>2022-01-12</v>
      </c>
      <c r="L5200" s="30">
        <v>44896</v>
      </c>
      <c r="M5200" s="29">
        <f>IF(G5200&gt;0,1,0)</f>
        <v>1</v>
      </c>
      <c r="N5200" s="29">
        <f>IF(H5200&gt;0,1,0)</f>
        <v>0</v>
      </c>
      <c r="O5200" s="29">
        <f>+N5200+M5200</f>
        <v>1</v>
      </c>
    </row>
    <row r="5201" spans="1:15">
      <c r="A5201" s="24" t="s">
        <v>1675</v>
      </c>
      <c r="B5201" s="25">
        <v>330</v>
      </c>
      <c r="C5201" t="s">
        <v>2002</v>
      </c>
      <c r="D5201" s="26" t="str">
        <f>+TEXT(L5201,"YYYY-MM-DD")</f>
        <v>2022-12-01</v>
      </c>
      <c r="E5201" s="27" t="str">
        <f>+TEXT(L5201,"YYYYMM")</f>
        <v>202212</v>
      </c>
      <c r="F5201">
        <v>2030012286</v>
      </c>
      <c r="G5201" s="28">
        <v>0</v>
      </c>
      <c r="H5201" s="28">
        <v>9.5500000000000007</v>
      </c>
      <c r="J5201" s="26" t="str">
        <f>+TEXT(L5201,"YYYY-DD-MM")</f>
        <v>2022-01-12</v>
      </c>
      <c r="L5201" s="30">
        <v>44896</v>
      </c>
      <c r="M5201" s="29">
        <f>IF(G5201&gt;0,1,0)</f>
        <v>0</v>
      </c>
      <c r="N5201" s="29">
        <f>IF(H5201&gt;0,1,0)</f>
        <v>1</v>
      </c>
      <c r="O5201" s="29">
        <f>+N5201+M5201</f>
        <v>1</v>
      </c>
    </row>
    <row r="5202" spans="1:15">
      <c r="A5202" s="24" t="s">
        <v>1675</v>
      </c>
      <c r="B5202" s="25">
        <v>330</v>
      </c>
      <c r="C5202" t="s">
        <v>2002</v>
      </c>
      <c r="D5202" s="26" t="str">
        <f>+TEXT(L5202,"YYYY-MM-DD")</f>
        <v>2022-12-01</v>
      </c>
      <c r="E5202" s="27" t="str">
        <f>+TEXT(L5202,"YYYYMM")</f>
        <v>202212</v>
      </c>
      <c r="F5202">
        <v>2020042220</v>
      </c>
      <c r="G5202" s="28">
        <v>0</v>
      </c>
      <c r="H5202" s="28">
        <v>95.5</v>
      </c>
      <c r="J5202" s="26" t="str">
        <f>+TEXT(L5202,"YYYY-DD-MM")</f>
        <v>2022-01-12</v>
      </c>
      <c r="L5202" s="30">
        <v>44896</v>
      </c>
      <c r="M5202" s="29">
        <f>IF(G5202&gt;0,1,0)</f>
        <v>0</v>
      </c>
      <c r="N5202" s="29">
        <f>IF(H5202&gt;0,1,0)</f>
        <v>1</v>
      </c>
      <c r="O5202" s="29">
        <f>+N5202+M5202</f>
        <v>1</v>
      </c>
    </row>
    <row r="5203" spans="1:15">
      <c r="A5203" s="24" t="s">
        <v>1675</v>
      </c>
      <c r="B5203" s="25">
        <v>330</v>
      </c>
      <c r="C5203" t="s">
        <v>2002</v>
      </c>
      <c r="D5203" s="26" t="str">
        <f>+TEXT(L5203,"YYYY-MM-DD")</f>
        <v>2022-12-01</v>
      </c>
      <c r="E5203" s="27" t="str">
        <f>+TEXT(L5203,"YYYYMM")</f>
        <v>202212</v>
      </c>
      <c r="F5203">
        <v>202001211001</v>
      </c>
      <c r="G5203" s="28">
        <v>0</v>
      </c>
      <c r="H5203" s="28">
        <v>974.08</v>
      </c>
      <c r="J5203" s="26" t="str">
        <f>+TEXT(L5203,"YYYY-DD-MM")</f>
        <v>2022-01-12</v>
      </c>
      <c r="L5203" s="30">
        <v>44896</v>
      </c>
      <c r="M5203" s="29">
        <f>IF(G5203&gt;0,1,0)</f>
        <v>0</v>
      </c>
      <c r="N5203" s="29">
        <f>IF(H5203&gt;0,1,0)</f>
        <v>1</v>
      </c>
      <c r="O5203" s="29">
        <f>+N5203+M5203</f>
        <v>1</v>
      </c>
    </row>
    <row r="5204" spans="1:15">
      <c r="A5204" s="24" t="s">
        <v>1675</v>
      </c>
      <c r="B5204" s="25">
        <v>331</v>
      </c>
      <c r="C5204" t="s">
        <v>2003</v>
      </c>
      <c r="D5204" s="26" t="str">
        <f>+TEXT(L5204,"YYYY-MM-DD")</f>
        <v>2022-12-01</v>
      </c>
      <c r="E5204" s="27" t="str">
        <f>+TEXT(L5204,"YYYYMM")</f>
        <v>202212</v>
      </c>
      <c r="F5204">
        <v>2030012078</v>
      </c>
      <c r="G5204" s="28">
        <v>81.25</v>
      </c>
      <c r="H5204" s="28">
        <v>0</v>
      </c>
      <c r="J5204" s="26" t="str">
        <f>+TEXT(L5204,"YYYY-DD-MM")</f>
        <v>2022-01-12</v>
      </c>
      <c r="L5204" s="30">
        <v>44896</v>
      </c>
      <c r="M5204" s="29">
        <f>IF(G5204&gt;0,1,0)</f>
        <v>1</v>
      </c>
      <c r="N5204" s="29">
        <f>IF(H5204&gt;0,1,0)</f>
        <v>0</v>
      </c>
      <c r="O5204" s="29">
        <f>+N5204+M5204</f>
        <v>1</v>
      </c>
    </row>
    <row r="5205" spans="1:15">
      <c r="A5205" s="24" t="s">
        <v>1675</v>
      </c>
      <c r="B5205" s="25">
        <v>331</v>
      </c>
      <c r="C5205" t="s">
        <v>2003</v>
      </c>
      <c r="D5205" s="26" t="str">
        <f>+TEXT(L5205,"YYYY-MM-DD")</f>
        <v>2022-12-01</v>
      </c>
      <c r="E5205" s="27" t="str">
        <f>+TEXT(L5205,"YYYYMM")</f>
        <v>202212</v>
      </c>
      <c r="F5205">
        <v>1160021811</v>
      </c>
      <c r="G5205" s="28">
        <v>625</v>
      </c>
      <c r="H5205" s="28">
        <v>0</v>
      </c>
      <c r="J5205" s="26" t="str">
        <f>+TEXT(L5205,"YYYY-DD-MM")</f>
        <v>2022-01-12</v>
      </c>
      <c r="L5205" s="30">
        <v>44896</v>
      </c>
      <c r="M5205" s="29">
        <f>IF(G5205&gt;0,1,0)</f>
        <v>1</v>
      </c>
      <c r="N5205" s="29">
        <f>IF(H5205&gt;0,1,0)</f>
        <v>0</v>
      </c>
      <c r="O5205" s="29">
        <f>+N5205+M5205</f>
        <v>1</v>
      </c>
    </row>
    <row r="5206" spans="1:15">
      <c r="A5206" s="24" t="s">
        <v>1675</v>
      </c>
      <c r="B5206" s="25">
        <v>331</v>
      </c>
      <c r="C5206" t="s">
        <v>2003</v>
      </c>
      <c r="D5206" s="26" t="str">
        <f>+TEXT(L5206,"YYYY-MM-DD")</f>
        <v>2022-12-01</v>
      </c>
      <c r="E5206" s="27" t="str">
        <f>+TEXT(L5206,"YYYYMM")</f>
        <v>202212</v>
      </c>
      <c r="F5206">
        <v>2030012286</v>
      </c>
      <c r="G5206" s="28">
        <v>0</v>
      </c>
      <c r="H5206" s="28">
        <v>6.25</v>
      </c>
      <c r="J5206" s="26" t="str">
        <f>+TEXT(L5206,"YYYY-DD-MM")</f>
        <v>2022-01-12</v>
      </c>
      <c r="L5206" s="30">
        <v>44896</v>
      </c>
      <c r="M5206" s="29">
        <f>IF(G5206&gt;0,1,0)</f>
        <v>0</v>
      </c>
      <c r="N5206" s="29">
        <f>IF(H5206&gt;0,1,0)</f>
        <v>1</v>
      </c>
      <c r="O5206" s="29">
        <f>+N5206+M5206</f>
        <v>1</v>
      </c>
    </row>
    <row r="5207" spans="1:15">
      <c r="A5207" s="24" t="s">
        <v>1675</v>
      </c>
      <c r="B5207" s="25">
        <v>331</v>
      </c>
      <c r="C5207" t="s">
        <v>2003</v>
      </c>
      <c r="D5207" s="26" t="str">
        <f>+TEXT(L5207,"YYYY-MM-DD")</f>
        <v>2022-12-01</v>
      </c>
      <c r="E5207" s="27" t="str">
        <f>+TEXT(L5207,"YYYYMM")</f>
        <v>202212</v>
      </c>
      <c r="F5207">
        <v>202001211001</v>
      </c>
      <c r="G5207" s="28">
        <v>0</v>
      </c>
      <c r="H5207" s="28">
        <v>700</v>
      </c>
      <c r="J5207" s="26" t="str">
        <f>+TEXT(L5207,"YYYY-DD-MM")</f>
        <v>2022-01-12</v>
      </c>
      <c r="L5207" s="30">
        <v>44896</v>
      </c>
      <c r="M5207" s="29">
        <f>IF(G5207&gt;0,1,0)</f>
        <v>0</v>
      </c>
      <c r="N5207" s="29">
        <f>IF(H5207&gt;0,1,0)</f>
        <v>1</v>
      </c>
      <c r="O5207" s="29">
        <f>+N5207+M5207</f>
        <v>1</v>
      </c>
    </row>
    <row r="5208" spans="1:15">
      <c r="A5208" s="24" t="s">
        <v>1675</v>
      </c>
      <c r="B5208" s="25">
        <v>332</v>
      </c>
      <c r="C5208" t="s">
        <v>2004</v>
      </c>
      <c r="D5208" s="26" t="str">
        <f>+TEXT(L5208,"YYYY-MM-DD")</f>
        <v>2022-12-01</v>
      </c>
      <c r="E5208" s="27" t="str">
        <f>+TEXT(L5208,"YYYYMM")</f>
        <v>202212</v>
      </c>
      <c r="F5208">
        <v>2030012078</v>
      </c>
      <c r="G5208" s="28">
        <v>51.79</v>
      </c>
      <c r="H5208" s="28">
        <v>0</v>
      </c>
      <c r="J5208" s="26" t="str">
        <f>+TEXT(L5208,"YYYY-DD-MM")</f>
        <v>2022-01-12</v>
      </c>
      <c r="L5208" s="30">
        <v>44896</v>
      </c>
      <c r="M5208" s="29">
        <f>IF(G5208&gt;0,1,0)</f>
        <v>1</v>
      </c>
      <c r="N5208" s="29">
        <f>IF(H5208&gt;0,1,0)</f>
        <v>0</v>
      </c>
      <c r="O5208" s="29">
        <f>+N5208+M5208</f>
        <v>1</v>
      </c>
    </row>
    <row r="5209" spans="1:15">
      <c r="A5209" s="24" t="s">
        <v>1675</v>
      </c>
      <c r="B5209" s="25">
        <v>332</v>
      </c>
      <c r="C5209" t="s">
        <v>2004</v>
      </c>
      <c r="D5209" s="26" t="str">
        <f>+TEXT(L5209,"YYYY-MM-DD")</f>
        <v>2022-12-01</v>
      </c>
      <c r="E5209" s="27" t="str">
        <f>+TEXT(L5209,"YYYYMM")</f>
        <v>202212</v>
      </c>
      <c r="F5209">
        <v>1160021811</v>
      </c>
      <c r="G5209" s="28">
        <v>398.35</v>
      </c>
      <c r="H5209" s="28">
        <v>0</v>
      </c>
      <c r="J5209" s="26" t="str">
        <f>+TEXT(L5209,"YYYY-DD-MM")</f>
        <v>2022-01-12</v>
      </c>
      <c r="L5209" s="30">
        <v>44896</v>
      </c>
      <c r="M5209" s="29">
        <f>IF(G5209&gt;0,1,0)</f>
        <v>1</v>
      </c>
      <c r="N5209" s="29">
        <f>IF(H5209&gt;0,1,0)</f>
        <v>0</v>
      </c>
      <c r="O5209" s="29">
        <f>+N5209+M5209</f>
        <v>1</v>
      </c>
    </row>
    <row r="5210" spans="1:15">
      <c r="A5210" s="24" t="s">
        <v>1675</v>
      </c>
      <c r="B5210" s="25">
        <v>332</v>
      </c>
      <c r="C5210" t="s">
        <v>2004</v>
      </c>
      <c r="D5210" s="26" t="str">
        <f>+TEXT(L5210,"YYYY-MM-DD")</f>
        <v>2022-12-01</v>
      </c>
      <c r="E5210" s="27" t="str">
        <f>+TEXT(L5210,"YYYYMM")</f>
        <v>202212</v>
      </c>
      <c r="F5210">
        <v>2020042220</v>
      </c>
      <c r="G5210" s="28">
        <v>0</v>
      </c>
      <c r="H5210" s="28">
        <v>39.840000000000003</v>
      </c>
      <c r="J5210" s="26" t="str">
        <f>+TEXT(L5210,"YYYY-DD-MM")</f>
        <v>2022-01-12</v>
      </c>
      <c r="L5210" s="30">
        <v>44896</v>
      </c>
      <c r="M5210" s="29">
        <f>IF(G5210&gt;0,1,0)</f>
        <v>0</v>
      </c>
      <c r="N5210" s="29">
        <f>IF(H5210&gt;0,1,0)</f>
        <v>1</v>
      </c>
      <c r="O5210" s="29">
        <f>+N5210+M5210</f>
        <v>1</v>
      </c>
    </row>
    <row r="5211" spans="1:15">
      <c r="A5211" s="24" t="s">
        <v>1675</v>
      </c>
      <c r="B5211" s="25">
        <v>332</v>
      </c>
      <c r="C5211" t="s">
        <v>2004</v>
      </c>
      <c r="D5211" s="26" t="str">
        <f>+TEXT(L5211,"YYYY-MM-DD")</f>
        <v>2022-12-01</v>
      </c>
      <c r="E5211" s="27" t="str">
        <f>+TEXT(L5211,"YYYYMM")</f>
        <v>202212</v>
      </c>
      <c r="F5211">
        <v>2030012286</v>
      </c>
      <c r="G5211" s="28">
        <v>0</v>
      </c>
      <c r="H5211" s="28">
        <v>51.79</v>
      </c>
      <c r="J5211" s="26" t="str">
        <f>+TEXT(L5211,"YYYY-DD-MM")</f>
        <v>2022-01-12</v>
      </c>
      <c r="L5211" s="30">
        <v>44896</v>
      </c>
      <c r="M5211" s="29">
        <f>IF(G5211&gt;0,1,0)</f>
        <v>0</v>
      </c>
      <c r="N5211" s="29">
        <f>IF(H5211&gt;0,1,0)</f>
        <v>1</v>
      </c>
      <c r="O5211" s="29">
        <f>+N5211+M5211</f>
        <v>1</v>
      </c>
    </row>
    <row r="5212" spans="1:15">
      <c r="A5212" s="24" t="s">
        <v>1675</v>
      </c>
      <c r="B5212" s="25">
        <v>332</v>
      </c>
      <c r="C5212" t="s">
        <v>2004</v>
      </c>
      <c r="D5212" s="26" t="str">
        <f>+TEXT(L5212,"YYYY-MM-DD")</f>
        <v>2022-12-01</v>
      </c>
      <c r="E5212" s="27" t="str">
        <f>+TEXT(L5212,"YYYYMM")</f>
        <v>202212</v>
      </c>
      <c r="F5212">
        <v>202001211001</v>
      </c>
      <c r="G5212" s="28">
        <v>0</v>
      </c>
      <c r="H5212" s="28">
        <v>358.51</v>
      </c>
      <c r="J5212" s="26" t="str">
        <f>+TEXT(L5212,"YYYY-DD-MM")</f>
        <v>2022-01-12</v>
      </c>
      <c r="L5212" s="30">
        <v>44896</v>
      </c>
      <c r="M5212" s="29">
        <f>IF(G5212&gt;0,1,0)</f>
        <v>0</v>
      </c>
      <c r="N5212" s="29">
        <f>IF(H5212&gt;0,1,0)</f>
        <v>1</v>
      </c>
      <c r="O5212" s="29">
        <f>+N5212+M5212</f>
        <v>1</v>
      </c>
    </row>
    <row r="5213" spans="1:15">
      <c r="A5213" s="24" t="s">
        <v>1675</v>
      </c>
      <c r="B5213" s="25">
        <v>333</v>
      </c>
      <c r="C5213" t="s">
        <v>2005</v>
      </c>
      <c r="D5213" s="26" t="str">
        <f>+TEXT(L5213,"YYYY-MM-DD")</f>
        <v>2022-12-01</v>
      </c>
      <c r="E5213" s="27" t="str">
        <f>+TEXT(L5213,"YYYYMM")</f>
        <v>202212</v>
      </c>
      <c r="F5213">
        <v>2030012078</v>
      </c>
      <c r="G5213" s="28">
        <v>28.89</v>
      </c>
      <c r="H5213" s="28">
        <v>0</v>
      </c>
      <c r="J5213" s="26" t="str">
        <f>+TEXT(L5213,"YYYY-DD-MM")</f>
        <v>2022-01-12</v>
      </c>
      <c r="L5213" s="30">
        <v>44896</v>
      </c>
      <c r="M5213" s="29">
        <f>IF(G5213&gt;0,1,0)</f>
        <v>1</v>
      </c>
      <c r="N5213" s="29">
        <f>IF(H5213&gt;0,1,0)</f>
        <v>0</v>
      </c>
      <c r="O5213" s="29">
        <f>+N5213+M5213</f>
        <v>1</v>
      </c>
    </row>
    <row r="5214" spans="1:15">
      <c r="A5214" s="24" t="s">
        <v>1675</v>
      </c>
      <c r="B5214" s="25">
        <v>333</v>
      </c>
      <c r="C5214" t="s">
        <v>2005</v>
      </c>
      <c r="D5214" s="26" t="str">
        <f>+TEXT(L5214,"YYYY-MM-DD")</f>
        <v>2022-12-01</v>
      </c>
      <c r="E5214" s="27" t="str">
        <f>+TEXT(L5214,"YYYYMM")</f>
        <v>202212</v>
      </c>
      <c r="F5214">
        <v>1160021811</v>
      </c>
      <c r="G5214" s="28">
        <v>222.22</v>
      </c>
      <c r="H5214" s="28">
        <v>0</v>
      </c>
      <c r="J5214" s="26" t="str">
        <f>+TEXT(L5214,"YYYY-DD-MM")</f>
        <v>2022-01-12</v>
      </c>
      <c r="L5214" s="30">
        <v>44896</v>
      </c>
      <c r="M5214" s="29">
        <f>IF(G5214&gt;0,1,0)</f>
        <v>1</v>
      </c>
      <c r="N5214" s="29">
        <f>IF(H5214&gt;0,1,0)</f>
        <v>0</v>
      </c>
      <c r="O5214" s="29">
        <f>+N5214+M5214</f>
        <v>1</v>
      </c>
    </row>
    <row r="5215" spans="1:15">
      <c r="A5215" s="24" t="s">
        <v>1675</v>
      </c>
      <c r="B5215" s="25">
        <v>333</v>
      </c>
      <c r="C5215" t="s">
        <v>2005</v>
      </c>
      <c r="D5215" s="26" t="str">
        <f>+TEXT(L5215,"YYYY-MM-DD")</f>
        <v>2022-12-01</v>
      </c>
      <c r="E5215" s="27" t="str">
        <f>+TEXT(L5215,"YYYYMM")</f>
        <v>202212</v>
      </c>
      <c r="F5215">
        <v>2020042220</v>
      </c>
      <c r="G5215" s="28">
        <v>0</v>
      </c>
      <c r="H5215" s="28">
        <v>22.23</v>
      </c>
      <c r="J5215" s="26" t="str">
        <f>+TEXT(L5215,"YYYY-DD-MM")</f>
        <v>2022-01-12</v>
      </c>
      <c r="L5215" s="30">
        <v>44896</v>
      </c>
      <c r="M5215" s="29">
        <f>IF(G5215&gt;0,1,0)</f>
        <v>0</v>
      </c>
      <c r="N5215" s="29">
        <f>IF(H5215&gt;0,1,0)</f>
        <v>1</v>
      </c>
      <c r="O5215" s="29">
        <f>+N5215+M5215</f>
        <v>1</v>
      </c>
    </row>
    <row r="5216" spans="1:15">
      <c r="A5216" s="24" t="s">
        <v>1675</v>
      </c>
      <c r="B5216" s="25">
        <v>333</v>
      </c>
      <c r="C5216" t="s">
        <v>2005</v>
      </c>
      <c r="D5216" s="26" t="str">
        <f>+TEXT(L5216,"YYYY-MM-DD")</f>
        <v>2022-12-01</v>
      </c>
      <c r="E5216" s="27" t="str">
        <f>+TEXT(L5216,"YYYYMM")</f>
        <v>202212</v>
      </c>
      <c r="F5216">
        <v>2030012286</v>
      </c>
      <c r="G5216" s="28">
        <v>0</v>
      </c>
      <c r="H5216" s="28">
        <v>28.89</v>
      </c>
      <c r="J5216" s="26" t="str">
        <f>+TEXT(L5216,"YYYY-DD-MM")</f>
        <v>2022-01-12</v>
      </c>
      <c r="L5216" s="30">
        <v>44896</v>
      </c>
      <c r="M5216" s="29">
        <f>IF(G5216&gt;0,1,0)</f>
        <v>0</v>
      </c>
      <c r="N5216" s="29">
        <f>IF(H5216&gt;0,1,0)</f>
        <v>1</v>
      </c>
      <c r="O5216" s="29">
        <f>+N5216+M5216</f>
        <v>1</v>
      </c>
    </row>
    <row r="5217" spans="1:15">
      <c r="A5217" s="24" t="s">
        <v>1675</v>
      </c>
      <c r="B5217" s="25">
        <v>333</v>
      </c>
      <c r="C5217" t="s">
        <v>2005</v>
      </c>
      <c r="D5217" s="26" t="str">
        <f>+TEXT(L5217,"YYYY-MM-DD")</f>
        <v>2022-12-01</v>
      </c>
      <c r="E5217" s="27" t="str">
        <f>+TEXT(L5217,"YYYYMM")</f>
        <v>202212</v>
      </c>
      <c r="F5217">
        <v>202001211001</v>
      </c>
      <c r="G5217" s="28">
        <v>0</v>
      </c>
      <c r="H5217" s="28">
        <v>199.99</v>
      </c>
      <c r="J5217" s="26" t="str">
        <f>+TEXT(L5217,"YYYY-DD-MM")</f>
        <v>2022-01-12</v>
      </c>
      <c r="L5217" s="30">
        <v>44896</v>
      </c>
      <c r="M5217" s="29">
        <f>IF(G5217&gt;0,1,0)</f>
        <v>0</v>
      </c>
      <c r="N5217" s="29">
        <f>IF(H5217&gt;0,1,0)</f>
        <v>1</v>
      </c>
      <c r="O5217" s="29">
        <f>+N5217+M5217</f>
        <v>1</v>
      </c>
    </row>
    <row r="5218" spans="1:15">
      <c r="A5218" s="24" t="s">
        <v>1675</v>
      </c>
      <c r="B5218" s="25">
        <v>334</v>
      </c>
      <c r="C5218" t="s">
        <v>2006</v>
      </c>
      <c r="D5218" s="26" t="str">
        <f>+TEXT(L5218,"YYYY-MM-DD")</f>
        <v>2022-12-01</v>
      </c>
      <c r="E5218" s="27" t="str">
        <f>+TEXT(L5218,"YYYYMM")</f>
        <v>202212</v>
      </c>
      <c r="F5218">
        <v>2030012078</v>
      </c>
      <c r="G5218" s="28">
        <v>43.34</v>
      </c>
      <c r="H5218" s="28">
        <v>0</v>
      </c>
      <c r="J5218" s="26" t="str">
        <f>+TEXT(L5218,"YYYY-DD-MM")</f>
        <v>2022-01-12</v>
      </c>
      <c r="L5218" s="30">
        <v>44896</v>
      </c>
      <c r="M5218" s="29">
        <f>IF(G5218&gt;0,1,0)</f>
        <v>1</v>
      </c>
      <c r="N5218" s="29">
        <f>IF(H5218&gt;0,1,0)</f>
        <v>0</v>
      </c>
      <c r="O5218" s="29">
        <f>+N5218+M5218</f>
        <v>1</v>
      </c>
    </row>
    <row r="5219" spans="1:15">
      <c r="A5219" s="24" t="s">
        <v>1675</v>
      </c>
      <c r="B5219" s="25">
        <v>334</v>
      </c>
      <c r="C5219" t="s">
        <v>2006</v>
      </c>
      <c r="D5219" s="26" t="str">
        <f>+TEXT(L5219,"YYYY-MM-DD")</f>
        <v>2022-12-01</v>
      </c>
      <c r="E5219" s="27" t="str">
        <f>+TEXT(L5219,"YYYYMM")</f>
        <v>202212</v>
      </c>
      <c r="F5219">
        <v>1160021811</v>
      </c>
      <c r="G5219" s="28">
        <v>333.33</v>
      </c>
      <c r="H5219" s="28">
        <v>0</v>
      </c>
      <c r="J5219" s="26" t="str">
        <f>+TEXT(L5219,"YYYY-DD-MM")</f>
        <v>2022-01-12</v>
      </c>
      <c r="L5219" s="30">
        <v>44896</v>
      </c>
      <c r="M5219" s="29">
        <f>IF(G5219&gt;0,1,0)</f>
        <v>1</v>
      </c>
      <c r="N5219" s="29">
        <f>IF(H5219&gt;0,1,0)</f>
        <v>0</v>
      </c>
      <c r="O5219" s="29">
        <f>+N5219+M5219</f>
        <v>1</v>
      </c>
    </row>
    <row r="5220" spans="1:15">
      <c r="A5220" s="24" t="s">
        <v>1675</v>
      </c>
      <c r="B5220" s="25">
        <v>334</v>
      </c>
      <c r="C5220" t="s">
        <v>2006</v>
      </c>
      <c r="D5220" s="26" t="str">
        <f>+TEXT(L5220,"YYYY-MM-DD")</f>
        <v>2022-12-01</v>
      </c>
      <c r="E5220" s="27" t="str">
        <f>+TEXT(L5220,"YYYYMM")</f>
        <v>202212</v>
      </c>
      <c r="F5220">
        <v>2030012286</v>
      </c>
      <c r="G5220" s="28">
        <v>0</v>
      </c>
      <c r="H5220" s="28">
        <v>3.34</v>
      </c>
      <c r="J5220" s="26" t="str">
        <f>+TEXT(L5220,"YYYY-DD-MM")</f>
        <v>2022-01-12</v>
      </c>
      <c r="L5220" s="30">
        <v>44896</v>
      </c>
      <c r="M5220" s="29">
        <f>IF(G5220&gt;0,1,0)</f>
        <v>0</v>
      </c>
      <c r="N5220" s="29">
        <f>IF(H5220&gt;0,1,0)</f>
        <v>1</v>
      </c>
      <c r="O5220" s="29">
        <f>+N5220+M5220</f>
        <v>1</v>
      </c>
    </row>
    <row r="5221" spans="1:15">
      <c r="A5221" s="24" t="s">
        <v>1675</v>
      </c>
      <c r="B5221" s="25">
        <v>334</v>
      </c>
      <c r="C5221" t="s">
        <v>2006</v>
      </c>
      <c r="D5221" s="26" t="str">
        <f>+TEXT(L5221,"YYYY-MM-DD")</f>
        <v>2022-12-01</v>
      </c>
      <c r="E5221" s="27" t="str">
        <f>+TEXT(L5221,"YYYYMM")</f>
        <v>202212</v>
      </c>
      <c r="F5221">
        <v>2020042220</v>
      </c>
      <c r="G5221" s="28">
        <v>0</v>
      </c>
      <c r="H5221" s="28">
        <v>33.340000000000003</v>
      </c>
      <c r="J5221" s="26" t="str">
        <f>+TEXT(L5221,"YYYY-DD-MM")</f>
        <v>2022-01-12</v>
      </c>
      <c r="L5221" s="30">
        <v>44896</v>
      </c>
      <c r="M5221" s="29">
        <f>IF(G5221&gt;0,1,0)</f>
        <v>0</v>
      </c>
      <c r="N5221" s="29">
        <f>IF(H5221&gt;0,1,0)</f>
        <v>1</v>
      </c>
      <c r="O5221" s="29">
        <f>+N5221+M5221</f>
        <v>1</v>
      </c>
    </row>
    <row r="5222" spans="1:15">
      <c r="A5222" s="24" t="s">
        <v>1675</v>
      </c>
      <c r="B5222" s="25">
        <v>334</v>
      </c>
      <c r="C5222" t="s">
        <v>2006</v>
      </c>
      <c r="D5222" s="26" t="str">
        <f>+TEXT(L5222,"YYYY-MM-DD")</f>
        <v>2022-12-01</v>
      </c>
      <c r="E5222" s="27" t="str">
        <f>+TEXT(L5222,"YYYYMM")</f>
        <v>202212</v>
      </c>
      <c r="F5222">
        <v>202001211001</v>
      </c>
      <c r="G5222" s="28">
        <v>0</v>
      </c>
      <c r="H5222" s="28">
        <v>339.99</v>
      </c>
      <c r="J5222" s="26" t="str">
        <f>+TEXT(L5222,"YYYY-DD-MM")</f>
        <v>2022-01-12</v>
      </c>
      <c r="L5222" s="30">
        <v>44896</v>
      </c>
      <c r="M5222" s="29">
        <f>IF(G5222&gt;0,1,0)</f>
        <v>0</v>
      </c>
      <c r="N5222" s="29">
        <f>IF(H5222&gt;0,1,0)</f>
        <v>1</v>
      </c>
      <c r="O5222" s="29">
        <f>+N5222+M5222</f>
        <v>1</v>
      </c>
    </row>
    <row r="5223" spans="1:15">
      <c r="A5223" s="24" t="s">
        <v>1675</v>
      </c>
      <c r="B5223" s="25">
        <v>335</v>
      </c>
      <c r="C5223" t="s">
        <v>2007</v>
      </c>
      <c r="D5223" s="26" t="str">
        <f>+TEXT(L5223,"YYYY-MM-DD")</f>
        <v>2022-12-01</v>
      </c>
      <c r="E5223" s="27" t="str">
        <f>+TEXT(L5223,"YYYYMM")</f>
        <v>202212</v>
      </c>
      <c r="F5223">
        <v>2030012078</v>
      </c>
      <c r="G5223" s="28">
        <v>36.119999999999997</v>
      </c>
      <c r="H5223" s="28">
        <v>0</v>
      </c>
      <c r="J5223" s="26" t="str">
        <f>+TEXT(L5223,"YYYY-DD-MM")</f>
        <v>2022-01-12</v>
      </c>
      <c r="L5223" s="30">
        <v>44896</v>
      </c>
      <c r="M5223" s="29">
        <f>IF(G5223&gt;0,1,0)</f>
        <v>1</v>
      </c>
      <c r="N5223" s="29">
        <f>IF(H5223&gt;0,1,0)</f>
        <v>0</v>
      </c>
      <c r="O5223" s="29">
        <f>+N5223+M5223</f>
        <v>1</v>
      </c>
    </row>
    <row r="5224" spans="1:15">
      <c r="A5224" s="24" t="s">
        <v>1675</v>
      </c>
      <c r="B5224" s="25">
        <v>335</v>
      </c>
      <c r="C5224" t="s">
        <v>2007</v>
      </c>
      <c r="D5224" s="26" t="str">
        <f>+TEXT(L5224,"YYYY-MM-DD")</f>
        <v>2022-12-01</v>
      </c>
      <c r="E5224" s="27" t="str">
        <f>+TEXT(L5224,"YYYYMM")</f>
        <v>202212</v>
      </c>
      <c r="F5224">
        <v>1160021811</v>
      </c>
      <c r="G5224" s="28">
        <v>277.77999999999997</v>
      </c>
      <c r="H5224" s="28">
        <v>0</v>
      </c>
      <c r="J5224" s="26" t="str">
        <f>+TEXT(L5224,"YYYY-DD-MM")</f>
        <v>2022-01-12</v>
      </c>
      <c r="L5224" s="30">
        <v>44896</v>
      </c>
      <c r="M5224" s="29">
        <f>IF(G5224&gt;0,1,0)</f>
        <v>1</v>
      </c>
      <c r="N5224" s="29">
        <f>IF(H5224&gt;0,1,0)</f>
        <v>0</v>
      </c>
      <c r="O5224" s="29">
        <f>+N5224+M5224</f>
        <v>1</v>
      </c>
    </row>
    <row r="5225" spans="1:15">
      <c r="A5225" s="24" t="s">
        <v>1675</v>
      </c>
      <c r="B5225" s="25">
        <v>335</v>
      </c>
      <c r="C5225" t="s">
        <v>2007</v>
      </c>
      <c r="D5225" s="26" t="str">
        <f>+TEXT(L5225,"YYYY-MM-DD")</f>
        <v>2022-12-01</v>
      </c>
      <c r="E5225" s="27" t="str">
        <f>+TEXT(L5225,"YYYYMM")</f>
        <v>202212</v>
      </c>
      <c r="F5225">
        <v>2020042220</v>
      </c>
      <c r="G5225" s="28">
        <v>0</v>
      </c>
      <c r="H5225" s="28">
        <v>27.78</v>
      </c>
      <c r="J5225" s="26" t="str">
        <f>+TEXT(L5225,"YYYY-DD-MM")</f>
        <v>2022-01-12</v>
      </c>
      <c r="L5225" s="30">
        <v>44896</v>
      </c>
      <c r="M5225" s="29">
        <f>IF(G5225&gt;0,1,0)</f>
        <v>0</v>
      </c>
      <c r="N5225" s="29">
        <f>IF(H5225&gt;0,1,0)</f>
        <v>1</v>
      </c>
      <c r="O5225" s="29">
        <f>+N5225+M5225</f>
        <v>1</v>
      </c>
    </row>
    <row r="5226" spans="1:15">
      <c r="A5226" s="24" t="s">
        <v>1675</v>
      </c>
      <c r="B5226" s="25">
        <v>335</v>
      </c>
      <c r="C5226" t="s">
        <v>2007</v>
      </c>
      <c r="D5226" s="26" t="str">
        <f>+TEXT(L5226,"YYYY-MM-DD")</f>
        <v>2022-12-01</v>
      </c>
      <c r="E5226" s="27" t="str">
        <f>+TEXT(L5226,"YYYYMM")</f>
        <v>202212</v>
      </c>
      <c r="F5226">
        <v>2030012286</v>
      </c>
      <c r="G5226" s="28">
        <v>0</v>
      </c>
      <c r="H5226" s="28">
        <v>36.119999999999997</v>
      </c>
      <c r="J5226" s="26" t="str">
        <f>+TEXT(L5226,"YYYY-DD-MM")</f>
        <v>2022-01-12</v>
      </c>
      <c r="L5226" s="30">
        <v>44896</v>
      </c>
      <c r="M5226" s="29">
        <f>IF(G5226&gt;0,1,0)</f>
        <v>0</v>
      </c>
      <c r="N5226" s="29">
        <f>IF(H5226&gt;0,1,0)</f>
        <v>1</v>
      </c>
      <c r="O5226" s="29">
        <f>+N5226+M5226</f>
        <v>1</v>
      </c>
    </row>
    <row r="5227" spans="1:15">
      <c r="A5227" s="24" t="s">
        <v>1675</v>
      </c>
      <c r="B5227" s="25">
        <v>335</v>
      </c>
      <c r="C5227" t="s">
        <v>2007</v>
      </c>
      <c r="D5227" s="26" t="str">
        <f>+TEXT(L5227,"YYYY-MM-DD")</f>
        <v>2022-12-01</v>
      </c>
      <c r="E5227" s="27" t="str">
        <f>+TEXT(L5227,"YYYYMM")</f>
        <v>202212</v>
      </c>
      <c r="F5227">
        <v>202001211001</v>
      </c>
      <c r="G5227" s="28">
        <v>0</v>
      </c>
      <c r="H5227" s="28">
        <v>250</v>
      </c>
      <c r="J5227" s="26" t="str">
        <f>+TEXT(L5227,"YYYY-DD-MM")</f>
        <v>2022-01-12</v>
      </c>
      <c r="L5227" s="30">
        <v>44896</v>
      </c>
      <c r="M5227" s="29">
        <f>IF(G5227&gt;0,1,0)</f>
        <v>0</v>
      </c>
      <c r="N5227" s="29">
        <f>IF(H5227&gt;0,1,0)</f>
        <v>1</v>
      </c>
      <c r="O5227" s="29">
        <f>+N5227+M5227</f>
        <v>1</v>
      </c>
    </row>
    <row r="5228" spans="1:15">
      <c r="A5228" s="24" t="s">
        <v>1675</v>
      </c>
      <c r="B5228" s="25">
        <v>336</v>
      </c>
      <c r="C5228" t="s">
        <v>2008</v>
      </c>
      <c r="D5228" s="26" t="str">
        <f>+TEXT(L5228,"YYYY-MM-DD")</f>
        <v>2022-12-01</v>
      </c>
      <c r="E5228" s="27" t="str">
        <f>+TEXT(L5228,"YYYYMM")</f>
        <v>202212</v>
      </c>
      <c r="F5228">
        <v>2030012078</v>
      </c>
      <c r="G5228" s="28">
        <v>48.34</v>
      </c>
      <c r="H5228" s="28">
        <v>0</v>
      </c>
      <c r="J5228" s="26" t="str">
        <f>+TEXT(L5228,"YYYY-DD-MM")</f>
        <v>2022-01-12</v>
      </c>
      <c r="L5228" s="30">
        <v>44896</v>
      </c>
      <c r="M5228" s="29">
        <f>IF(G5228&gt;0,1,0)</f>
        <v>1</v>
      </c>
      <c r="N5228" s="29">
        <f>IF(H5228&gt;0,1,0)</f>
        <v>0</v>
      </c>
      <c r="O5228" s="29">
        <f>+N5228+M5228</f>
        <v>1</v>
      </c>
    </row>
    <row r="5229" spans="1:15">
      <c r="A5229" s="24" t="s">
        <v>1675</v>
      </c>
      <c r="B5229" s="25">
        <v>336</v>
      </c>
      <c r="C5229" t="s">
        <v>2008</v>
      </c>
      <c r="D5229" s="26" t="str">
        <f>+TEXT(L5229,"YYYY-MM-DD")</f>
        <v>2022-12-01</v>
      </c>
      <c r="E5229" s="27" t="str">
        <f>+TEXT(L5229,"YYYYMM")</f>
        <v>202212</v>
      </c>
      <c r="F5229">
        <v>1160021811</v>
      </c>
      <c r="G5229" s="28">
        <v>371.83</v>
      </c>
      <c r="H5229" s="28">
        <v>0</v>
      </c>
      <c r="J5229" s="26" t="str">
        <f>+TEXT(L5229,"YYYY-DD-MM")</f>
        <v>2022-01-12</v>
      </c>
      <c r="L5229" s="30">
        <v>44896</v>
      </c>
      <c r="M5229" s="29">
        <f>IF(G5229&gt;0,1,0)</f>
        <v>1</v>
      </c>
      <c r="N5229" s="29">
        <f>IF(H5229&gt;0,1,0)</f>
        <v>0</v>
      </c>
      <c r="O5229" s="29">
        <f>+N5229+M5229</f>
        <v>1</v>
      </c>
    </row>
    <row r="5230" spans="1:15">
      <c r="A5230" s="24" t="s">
        <v>1675</v>
      </c>
      <c r="B5230" s="25">
        <v>336</v>
      </c>
      <c r="C5230" t="s">
        <v>2008</v>
      </c>
      <c r="D5230" s="26" t="str">
        <f>+TEXT(L5230,"YYYY-MM-DD")</f>
        <v>2022-12-01</v>
      </c>
      <c r="E5230" s="27" t="str">
        <f>+TEXT(L5230,"YYYYMM")</f>
        <v>202212</v>
      </c>
      <c r="F5230">
        <v>2020042220</v>
      </c>
      <c r="G5230" s="28">
        <v>0</v>
      </c>
      <c r="H5230" s="28">
        <v>37.19</v>
      </c>
      <c r="J5230" s="26" t="str">
        <f>+TEXT(L5230,"YYYY-DD-MM")</f>
        <v>2022-01-12</v>
      </c>
      <c r="L5230" s="30">
        <v>44896</v>
      </c>
      <c r="M5230" s="29">
        <f>IF(G5230&gt;0,1,0)</f>
        <v>0</v>
      </c>
      <c r="N5230" s="29">
        <f>IF(H5230&gt;0,1,0)</f>
        <v>1</v>
      </c>
      <c r="O5230" s="29">
        <f>+N5230+M5230</f>
        <v>1</v>
      </c>
    </row>
    <row r="5231" spans="1:15">
      <c r="A5231" s="24" t="s">
        <v>1675</v>
      </c>
      <c r="B5231" s="25">
        <v>336</v>
      </c>
      <c r="C5231" t="s">
        <v>2008</v>
      </c>
      <c r="D5231" s="26" t="str">
        <f>+TEXT(L5231,"YYYY-MM-DD")</f>
        <v>2022-12-01</v>
      </c>
      <c r="E5231" s="27" t="str">
        <f>+TEXT(L5231,"YYYYMM")</f>
        <v>202212</v>
      </c>
      <c r="F5231">
        <v>2030012286</v>
      </c>
      <c r="G5231" s="28">
        <v>0</v>
      </c>
      <c r="H5231" s="28">
        <v>48.34</v>
      </c>
      <c r="J5231" s="26" t="str">
        <f>+TEXT(L5231,"YYYY-DD-MM")</f>
        <v>2022-01-12</v>
      </c>
      <c r="L5231" s="30">
        <v>44896</v>
      </c>
      <c r="M5231" s="29">
        <f>IF(G5231&gt;0,1,0)</f>
        <v>0</v>
      </c>
      <c r="N5231" s="29">
        <f>IF(H5231&gt;0,1,0)</f>
        <v>1</v>
      </c>
      <c r="O5231" s="29">
        <f>+N5231+M5231</f>
        <v>1</v>
      </c>
    </row>
    <row r="5232" spans="1:15">
      <c r="A5232" s="24" t="s">
        <v>1675</v>
      </c>
      <c r="B5232" s="25">
        <v>336</v>
      </c>
      <c r="C5232" t="s">
        <v>2008</v>
      </c>
      <c r="D5232" s="26" t="str">
        <f>+TEXT(L5232,"YYYY-MM-DD")</f>
        <v>2022-12-01</v>
      </c>
      <c r="E5232" s="27" t="str">
        <f>+TEXT(L5232,"YYYYMM")</f>
        <v>202212</v>
      </c>
      <c r="F5232">
        <v>202001211001</v>
      </c>
      <c r="G5232" s="28">
        <v>0</v>
      </c>
      <c r="H5232" s="28">
        <v>334.64</v>
      </c>
      <c r="J5232" s="26" t="str">
        <f>+TEXT(L5232,"YYYY-DD-MM")</f>
        <v>2022-01-12</v>
      </c>
      <c r="L5232" s="30">
        <v>44896</v>
      </c>
      <c r="M5232" s="29">
        <f>IF(G5232&gt;0,1,0)</f>
        <v>0</v>
      </c>
      <c r="N5232" s="29">
        <f>IF(H5232&gt;0,1,0)</f>
        <v>1</v>
      </c>
      <c r="O5232" s="29">
        <f>+N5232+M5232</f>
        <v>1</v>
      </c>
    </row>
    <row r="5233" spans="1:15">
      <c r="A5233" s="24" t="s">
        <v>1675</v>
      </c>
      <c r="B5233" s="25">
        <v>337</v>
      </c>
      <c r="C5233" t="s">
        <v>2009</v>
      </c>
      <c r="D5233" s="26" t="str">
        <f>+TEXT(L5233,"YYYY-MM-DD")</f>
        <v>2022-12-01</v>
      </c>
      <c r="E5233" s="27" t="str">
        <f>+TEXT(L5233,"YYYYMM")</f>
        <v>202212</v>
      </c>
      <c r="F5233">
        <v>2030012078</v>
      </c>
      <c r="G5233" s="28">
        <v>71.5</v>
      </c>
      <c r="H5233" s="28">
        <v>0</v>
      </c>
      <c r="J5233" s="26" t="str">
        <f>+TEXT(L5233,"YYYY-DD-MM")</f>
        <v>2022-01-12</v>
      </c>
      <c r="L5233" s="30">
        <v>44896</v>
      </c>
      <c r="M5233" s="29">
        <f>IF(G5233&gt;0,1,0)</f>
        <v>1</v>
      </c>
      <c r="N5233" s="29">
        <f>IF(H5233&gt;0,1,0)</f>
        <v>0</v>
      </c>
      <c r="O5233" s="29">
        <f>+N5233+M5233</f>
        <v>1</v>
      </c>
    </row>
    <row r="5234" spans="1:15">
      <c r="A5234" s="24" t="s">
        <v>1675</v>
      </c>
      <c r="B5234" s="25">
        <v>337</v>
      </c>
      <c r="C5234" t="s">
        <v>2009</v>
      </c>
      <c r="D5234" s="26" t="str">
        <f>+TEXT(L5234,"YYYY-MM-DD")</f>
        <v>2022-12-01</v>
      </c>
      <c r="E5234" s="27" t="str">
        <f>+TEXT(L5234,"YYYYMM")</f>
        <v>202212</v>
      </c>
      <c r="F5234">
        <v>1160021811</v>
      </c>
      <c r="G5234" s="28">
        <v>550</v>
      </c>
      <c r="H5234" s="28">
        <v>0</v>
      </c>
      <c r="J5234" s="26" t="str">
        <f>+TEXT(L5234,"YYYY-DD-MM")</f>
        <v>2022-01-12</v>
      </c>
      <c r="L5234" s="30">
        <v>44896</v>
      </c>
      <c r="M5234" s="29">
        <f>IF(G5234&gt;0,1,0)</f>
        <v>1</v>
      </c>
      <c r="N5234" s="29">
        <f>IF(H5234&gt;0,1,0)</f>
        <v>0</v>
      </c>
      <c r="O5234" s="29">
        <f>+N5234+M5234</f>
        <v>1</v>
      </c>
    </row>
    <row r="5235" spans="1:15">
      <c r="A5235" s="24" t="s">
        <v>1675</v>
      </c>
      <c r="B5235" s="25">
        <v>337</v>
      </c>
      <c r="C5235" t="s">
        <v>2009</v>
      </c>
      <c r="D5235" s="26" t="str">
        <f>+TEXT(L5235,"YYYY-MM-DD")</f>
        <v>2022-12-01</v>
      </c>
      <c r="E5235" s="27" t="str">
        <f>+TEXT(L5235,"YYYYMM")</f>
        <v>202212</v>
      </c>
      <c r="F5235">
        <v>2030012286</v>
      </c>
      <c r="G5235" s="28">
        <v>0</v>
      </c>
      <c r="H5235" s="28">
        <v>5.5</v>
      </c>
      <c r="J5235" s="26" t="str">
        <f>+TEXT(L5235,"YYYY-DD-MM")</f>
        <v>2022-01-12</v>
      </c>
      <c r="L5235" s="30">
        <v>44896</v>
      </c>
      <c r="M5235" s="29">
        <f>IF(G5235&gt;0,1,0)</f>
        <v>0</v>
      </c>
      <c r="N5235" s="29">
        <f>IF(H5235&gt;0,1,0)</f>
        <v>1</v>
      </c>
      <c r="O5235" s="29">
        <f>+N5235+M5235</f>
        <v>1</v>
      </c>
    </row>
    <row r="5236" spans="1:15">
      <c r="A5236" s="24" t="s">
        <v>1675</v>
      </c>
      <c r="B5236" s="25">
        <v>337</v>
      </c>
      <c r="C5236" t="s">
        <v>2009</v>
      </c>
      <c r="D5236" s="26" t="str">
        <f>+TEXT(L5236,"YYYY-MM-DD")</f>
        <v>2022-12-01</v>
      </c>
      <c r="E5236" s="27" t="str">
        <f>+TEXT(L5236,"YYYYMM")</f>
        <v>202212</v>
      </c>
      <c r="F5236">
        <v>2020042220</v>
      </c>
      <c r="G5236" s="28">
        <v>0</v>
      </c>
      <c r="H5236" s="28">
        <v>55</v>
      </c>
      <c r="J5236" s="26" t="str">
        <f>+TEXT(L5236,"YYYY-DD-MM")</f>
        <v>2022-01-12</v>
      </c>
      <c r="L5236" s="30">
        <v>44896</v>
      </c>
      <c r="M5236" s="29">
        <f>IF(G5236&gt;0,1,0)</f>
        <v>0</v>
      </c>
      <c r="N5236" s="29">
        <f>IF(H5236&gt;0,1,0)</f>
        <v>1</v>
      </c>
      <c r="O5236" s="29">
        <f>+N5236+M5236</f>
        <v>1</v>
      </c>
    </row>
    <row r="5237" spans="1:15">
      <c r="A5237" s="24" t="s">
        <v>1675</v>
      </c>
      <c r="B5237" s="25">
        <v>337</v>
      </c>
      <c r="C5237" t="s">
        <v>2009</v>
      </c>
      <c r="D5237" s="26" t="str">
        <f>+TEXT(L5237,"YYYY-MM-DD")</f>
        <v>2022-12-01</v>
      </c>
      <c r="E5237" s="27" t="str">
        <f>+TEXT(L5237,"YYYYMM")</f>
        <v>202212</v>
      </c>
      <c r="F5237">
        <v>202001211001</v>
      </c>
      <c r="G5237" s="28">
        <v>0</v>
      </c>
      <c r="H5237" s="28">
        <v>561</v>
      </c>
      <c r="J5237" s="26" t="str">
        <f>+TEXT(L5237,"YYYY-DD-MM")</f>
        <v>2022-01-12</v>
      </c>
      <c r="L5237" s="30">
        <v>44896</v>
      </c>
      <c r="M5237" s="29">
        <f>IF(G5237&gt;0,1,0)</f>
        <v>0</v>
      </c>
      <c r="N5237" s="29">
        <f>IF(H5237&gt;0,1,0)</f>
        <v>1</v>
      </c>
      <c r="O5237" s="29">
        <f>+N5237+M5237</f>
        <v>1</v>
      </c>
    </row>
    <row r="5238" spans="1:15">
      <c r="A5238" s="24" t="s">
        <v>1675</v>
      </c>
      <c r="B5238" s="25">
        <v>338</v>
      </c>
      <c r="C5238" t="s">
        <v>2010</v>
      </c>
      <c r="D5238" s="26" t="str">
        <f>+TEXT(L5238,"YYYY-MM-DD")</f>
        <v>2022-12-01</v>
      </c>
      <c r="E5238" s="27" t="str">
        <f>+TEXT(L5238,"YYYYMM")</f>
        <v>202212</v>
      </c>
      <c r="F5238">
        <v>2030012078</v>
      </c>
      <c r="G5238" s="28">
        <v>91.49</v>
      </c>
      <c r="H5238" s="28">
        <v>0</v>
      </c>
      <c r="J5238" s="26" t="str">
        <f>+TEXT(L5238,"YYYY-DD-MM")</f>
        <v>2022-01-12</v>
      </c>
      <c r="L5238" s="30">
        <v>44896</v>
      </c>
      <c r="M5238" s="29">
        <f>IF(G5238&gt;0,1,0)</f>
        <v>1</v>
      </c>
      <c r="N5238" s="29">
        <f>IF(H5238&gt;0,1,0)</f>
        <v>0</v>
      </c>
      <c r="O5238" s="29">
        <f>+N5238+M5238</f>
        <v>1</v>
      </c>
    </row>
    <row r="5239" spans="1:15">
      <c r="A5239" s="24" t="s">
        <v>1675</v>
      </c>
      <c r="B5239" s="25">
        <v>338</v>
      </c>
      <c r="C5239" t="s">
        <v>2010</v>
      </c>
      <c r="D5239" s="26" t="str">
        <f>+TEXT(L5239,"YYYY-MM-DD")</f>
        <v>2022-12-01</v>
      </c>
      <c r="E5239" s="27" t="str">
        <f>+TEXT(L5239,"YYYYMM")</f>
        <v>202212</v>
      </c>
      <c r="F5239">
        <v>1160021811</v>
      </c>
      <c r="G5239" s="28">
        <v>703.76</v>
      </c>
      <c r="H5239" s="28">
        <v>0</v>
      </c>
      <c r="J5239" s="26" t="str">
        <f>+TEXT(L5239,"YYYY-DD-MM")</f>
        <v>2022-01-12</v>
      </c>
      <c r="L5239" s="30">
        <v>44896</v>
      </c>
      <c r="M5239" s="29">
        <f>IF(G5239&gt;0,1,0)</f>
        <v>1</v>
      </c>
      <c r="N5239" s="29">
        <f>IF(H5239&gt;0,1,0)</f>
        <v>0</v>
      </c>
      <c r="O5239" s="29">
        <f>+N5239+M5239</f>
        <v>1</v>
      </c>
    </row>
    <row r="5240" spans="1:15">
      <c r="A5240" s="24" t="s">
        <v>1675</v>
      </c>
      <c r="B5240" s="25">
        <v>338</v>
      </c>
      <c r="C5240" t="s">
        <v>2010</v>
      </c>
      <c r="D5240" s="26" t="str">
        <f>+TEXT(L5240,"YYYY-MM-DD")</f>
        <v>2022-12-01</v>
      </c>
      <c r="E5240" s="27" t="str">
        <f>+TEXT(L5240,"YYYYMM")</f>
        <v>202212</v>
      </c>
      <c r="F5240">
        <v>2020042220</v>
      </c>
      <c r="G5240" s="28">
        <v>0</v>
      </c>
      <c r="H5240" s="28">
        <v>70.38</v>
      </c>
      <c r="J5240" s="26" t="str">
        <f>+TEXT(L5240,"YYYY-DD-MM")</f>
        <v>2022-01-12</v>
      </c>
      <c r="L5240" s="30">
        <v>44896</v>
      </c>
      <c r="M5240" s="29">
        <f>IF(G5240&gt;0,1,0)</f>
        <v>0</v>
      </c>
      <c r="N5240" s="29">
        <f>IF(H5240&gt;0,1,0)</f>
        <v>1</v>
      </c>
      <c r="O5240" s="29">
        <f>+N5240+M5240</f>
        <v>1</v>
      </c>
    </row>
    <row r="5241" spans="1:15">
      <c r="A5241" s="24" t="s">
        <v>1675</v>
      </c>
      <c r="B5241" s="25">
        <v>338</v>
      </c>
      <c r="C5241" t="s">
        <v>2010</v>
      </c>
      <c r="D5241" s="26" t="str">
        <f>+TEXT(L5241,"YYYY-MM-DD")</f>
        <v>2022-12-01</v>
      </c>
      <c r="E5241" s="27" t="str">
        <f>+TEXT(L5241,"YYYYMM")</f>
        <v>202212</v>
      </c>
      <c r="F5241">
        <v>2030012286</v>
      </c>
      <c r="G5241" s="28">
        <v>0</v>
      </c>
      <c r="H5241" s="28">
        <v>91.49</v>
      </c>
      <c r="J5241" s="26" t="str">
        <f>+TEXT(L5241,"YYYY-DD-MM")</f>
        <v>2022-01-12</v>
      </c>
      <c r="L5241" s="30">
        <v>44896</v>
      </c>
      <c r="M5241" s="29">
        <f>IF(G5241&gt;0,1,0)</f>
        <v>0</v>
      </c>
      <c r="N5241" s="29">
        <f>IF(H5241&gt;0,1,0)</f>
        <v>1</v>
      </c>
      <c r="O5241" s="29">
        <f>+N5241+M5241</f>
        <v>1</v>
      </c>
    </row>
    <row r="5242" spans="1:15">
      <c r="A5242" s="24" t="s">
        <v>1675</v>
      </c>
      <c r="B5242" s="25">
        <v>338</v>
      </c>
      <c r="C5242" t="s">
        <v>2010</v>
      </c>
      <c r="D5242" s="26" t="str">
        <f>+TEXT(L5242,"YYYY-MM-DD")</f>
        <v>2022-12-01</v>
      </c>
      <c r="E5242" s="27" t="str">
        <f>+TEXT(L5242,"YYYYMM")</f>
        <v>202212</v>
      </c>
      <c r="F5242">
        <v>202001211001</v>
      </c>
      <c r="G5242" s="28">
        <v>0</v>
      </c>
      <c r="H5242" s="28">
        <v>633.38</v>
      </c>
      <c r="J5242" s="26" t="str">
        <f>+TEXT(L5242,"YYYY-DD-MM")</f>
        <v>2022-01-12</v>
      </c>
      <c r="L5242" s="30">
        <v>44896</v>
      </c>
      <c r="M5242" s="29">
        <f>IF(G5242&gt;0,1,0)</f>
        <v>0</v>
      </c>
      <c r="N5242" s="29">
        <f>IF(H5242&gt;0,1,0)</f>
        <v>1</v>
      </c>
      <c r="O5242" s="29">
        <f>+N5242+M5242</f>
        <v>1</v>
      </c>
    </row>
    <row r="5243" spans="1:15">
      <c r="A5243" s="24" t="s">
        <v>1675</v>
      </c>
      <c r="B5243" s="25">
        <v>339</v>
      </c>
      <c r="C5243" t="s">
        <v>2011</v>
      </c>
      <c r="D5243" s="26" t="str">
        <f>+TEXT(L5243,"YYYY-MM-DD")</f>
        <v>2022-12-01</v>
      </c>
      <c r="E5243" s="27" t="str">
        <f>+TEXT(L5243,"YYYYMM")</f>
        <v>202212</v>
      </c>
      <c r="F5243">
        <v>2030012078</v>
      </c>
      <c r="G5243" s="28">
        <v>43.34</v>
      </c>
      <c r="H5243" s="28">
        <v>0</v>
      </c>
      <c r="J5243" s="26" t="str">
        <f>+TEXT(L5243,"YYYY-DD-MM")</f>
        <v>2022-01-12</v>
      </c>
      <c r="L5243" s="30">
        <v>44896</v>
      </c>
      <c r="M5243" s="29">
        <f>IF(G5243&gt;0,1,0)</f>
        <v>1</v>
      </c>
      <c r="N5243" s="29">
        <f>IF(H5243&gt;0,1,0)</f>
        <v>0</v>
      </c>
      <c r="O5243" s="29">
        <f>+N5243+M5243</f>
        <v>1</v>
      </c>
    </row>
    <row r="5244" spans="1:15">
      <c r="A5244" s="24" t="s">
        <v>1675</v>
      </c>
      <c r="B5244" s="25">
        <v>339</v>
      </c>
      <c r="C5244" t="s">
        <v>2011</v>
      </c>
      <c r="D5244" s="26" t="str">
        <f>+TEXT(L5244,"YYYY-MM-DD")</f>
        <v>2022-12-01</v>
      </c>
      <c r="E5244" s="27" t="str">
        <f>+TEXT(L5244,"YYYYMM")</f>
        <v>202212</v>
      </c>
      <c r="F5244">
        <v>1160021811</v>
      </c>
      <c r="G5244" s="28">
        <v>333.33</v>
      </c>
      <c r="H5244" s="28">
        <v>0</v>
      </c>
      <c r="J5244" s="26" t="str">
        <f>+TEXT(L5244,"YYYY-DD-MM")</f>
        <v>2022-01-12</v>
      </c>
      <c r="L5244" s="30">
        <v>44896</v>
      </c>
      <c r="M5244" s="29">
        <f>IF(G5244&gt;0,1,0)</f>
        <v>1</v>
      </c>
      <c r="N5244" s="29">
        <f>IF(H5244&gt;0,1,0)</f>
        <v>0</v>
      </c>
      <c r="O5244" s="29">
        <f>+N5244+M5244</f>
        <v>1</v>
      </c>
    </row>
    <row r="5245" spans="1:15">
      <c r="A5245" s="24" t="s">
        <v>1675</v>
      </c>
      <c r="B5245" s="25">
        <v>339</v>
      </c>
      <c r="C5245" t="s">
        <v>2011</v>
      </c>
      <c r="D5245" s="26" t="str">
        <f>+TEXT(L5245,"YYYY-MM-DD")</f>
        <v>2022-12-01</v>
      </c>
      <c r="E5245" s="27" t="str">
        <f>+TEXT(L5245,"YYYYMM")</f>
        <v>202212</v>
      </c>
      <c r="F5245">
        <v>2020042220</v>
      </c>
      <c r="G5245" s="28">
        <v>0</v>
      </c>
      <c r="H5245" s="28">
        <v>33.340000000000003</v>
      </c>
      <c r="J5245" s="26" t="str">
        <f>+TEXT(L5245,"YYYY-DD-MM")</f>
        <v>2022-01-12</v>
      </c>
      <c r="L5245" s="30">
        <v>44896</v>
      </c>
      <c r="M5245" s="29">
        <f>IF(G5245&gt;0,1,0)</f>
        <v>0</v>
      </c>
      <c r="N5245" s="29">
        <f>IF(H5245&gt;0,1,0)</f>
        <v>1</v>
      </c>
      <c r="O5245" s="29">
        <f>+N5245+M5245</f>
        <v>1</v>
      </c>
    </row>
    <row r="5246" spans="1:15">
      <c r="A5246" s="24" t="s">
        <v>1675</v>
      </c>
      <c r="B5246" s="25">
        <v>339</v>
      </c>
      <c r="C5246" t="s">
        <v>2011</v>
      </c>
      <c r="D5246" s="26" t="str">
        <f>+TEXT(L5246,"YYYY-MM-DD")</f>
        <v>2022-12-01</v>
      </c>
      <c r="E5246" s="27" t="str">
        <f>+TEXT(L5246,"YYYYMM")</f>
        <v>202212</v>
      </c>
      <c r="F5246">
        <v>2030012286</v>
      </c>
      <c r="G5246" s="28">
        <v>0</v>
      </c>
      <c r="H5246" s="28">
        <v>43.34</v>
      </c>
      <c r="J5246" s="26" t="str">
        <f>+TEXT(L5246,"YYYY-DD-MM")</f>
        <v>2022-01-12</v>
      </c>
      <c r="L5246" s="30">
        <v>44896</v>
      </c>
      <c r="M5246" s="29">
        <f>IF(G5246&gt;0,1,0)</f>
        <v>0</v>
      </c>
      <c r="N5246" s="29">
        <f>IF(H5246&gt;0,1,0)</f>
        <v>1</v>
      </c>
      <c r="O5246" s="29">
        <f>+N5246+M5246</f>
        <v>1</v>
      </c>
    </row>
    <row r="5247" spans="1:15">
      <c r="A5247" s="24" t="s">
        <v>1675</v>
      </c>
      <c r="B5247" s="25">
        <v>339</v>
      </c>
      <c r="C5247" t="s">
        <v>2011</v>
      </c>
      <c r="D5247" s="26" t="str">
        <f>+TEXT(L5247,"YYYY-MM-DD")</f>
        <v>2022-12-01</v>
      </c>
      <c r="E5247" s="27" t="str">
        <f>+TEXT(L5247,"YYYYMM")</f>
        <v>202212</v>
      </c>
      <c r="F5247">
        <v>202001211001</v>
      </c>
      <c r="G5247" s="28">
        <v>0</v>
      </c>
      <c r="H5247" s="28">
        <v>299.99</v>
      </c>
      <c r="J5247" s="26" t="str">
        <f>+TEXT(L5247,"YYYY-DD-MM")</f>
        <v>2022-01-12</v>
      </c>
      <c r="L5247" s="30">
        <v>44896</v>
      </c>
      <c r="M5247" s="29">
        <f>IF(G5247&gt;0,1,0)</f>
        <v>0</v>
      </c>
      <c r="N5247" s="29">
        <f>IF(H5247&gt;0,1,0)</f>
        <v>1</v>
      </c>
      <c r="O5247" s="29">
        <f>+N5247+M5247</f>
        <v>1</v>
      </c>
    </row>
    <row r="5248" spans="1:15">
      <c r="A5248" s="24" t="s">
        <v>1675</v>
      </c>
      <c r="B5248" s="25">
        <v>340</v>
      </c>
      <c r="C5248" t="s">
        <v>2012</v>
      </c>
      <c r="D5248" s="26" t="str">
        <f>+TEXT(L5248,"YYYY-MM-DD")</f>
        <v>2022-12-01</v>
      </c>
      <c r="E5248" s="27" t="str">
        <f>+TEXT(L5248,"YYYYMM")</f>
        <v>202212</v>
      </c>
      <c r="F5248">
        <v>2030012078</v>
      </c>
      <c r="G5248" s="28">
        <v>101.12</v>
      </c>
      <c r="H5248" s="28">
        <v>0</v>
      </c>
      <c r="J5248" s="26" t="str">
        <f>+TEXT(L5248,"YYYY-DD-MM")</f>
        <v>2022-01-12</v>
      </c>
      <c r="L5248" s="30">
        <v>44896</v>
      </c>
      <c r="M5248" s="29">
        <f>IF(G5248&gt;0,1,0)</f>
        <v>1</v>
      </c>
      <c r="N5248" s="29">
        <f>IF(H5248&gt;0,1,0)</f>
        <v>0</v>
      </c>
      <c r="O5248" s="29">
        <f>+N5248+M5248</f>
        <v>1</v>
      </c>
    </row>
    <row r="5249" spans="1:15">
      <c r="A5249" s="24" t="s">
        <v>1675</v>
      </c>
      <c r="B5249" s="25">
        <v>340</v>
      </c>
      <c r="C5249" t="s">
        <v>2012</v>
      </c>
      <c r="D5249" s="26" t="str">
        <f>+TEXT(L5249,"YYYY-MM-DD")</f>
        <v>2022-12-01</v>
      </c>
      <c r="E5249" s="27" t="str">
        <f>+TEXT(L5249,"YYYYMM")</f>
        <v>202212</v>
      </c>
      <c r="F5249">
        <v>1160021811</v>
      </c>
      <c r="G5249" s="28">
        <v>777.77</v>
      </c>
      <c r="H5249" s="28">
        <v>0</v>
      </c>
      <c r="J5249" s="26" t="str">
        <f>+TEXT(L5249,"YYYY-DD-MM")</f>
        <v>2022-01-12</v>
      </c>
      <c r="L5249" s="30">
        <v>44896</v>
      </c>
      <c r="M5249" s="29">
        <f>IF(G5249&gt;0,1,0)</f>
        <v>1</v>
      </c>
      <c r="N5249" s="29">
        <f>IF(H5249&gt;0,1,0)</f>
        <v>0</v>
      </c>
      <c r="O5249" s="29">
        <f>+N5249+M5249</f>
        <v>1</v>
      </c>
    </row>
    <row r="5250" spans="1:15">
      <c r="A5250" s="24" t="s">
        <v>1675</v>
      </c>
      <c r="B5250" s="25">
        <v>340</v>
      </c>
      <c r="C5250" t="s">
        <v>2012</v>
      </c>
      <c r="D5250" s="26" t="str">
        <f>+TEXT(L5250,"YYYY-MM-DD")</f>
        <v>2022-12-01</v>
      </c>
      <c r="E5250" s="27" t="str">
        <f>+TEXT(L5250,"YYYYMM")</f>
        <v>202212</v>
      </c>
      <c r="F5250">
        <v>2020042220</v>
      </c>
      <c r="G5250" s="28">
        <v>0</v>
      </c>
      <c r="H5250" s="28">
        <v>77.78</v>
      </c>
      <c r="J5250" s="26" t="str">
        <f>+TEXT(L5250,"YYYY-DD-MM")</f>
        <v>2022-01-12</v>
      </c>
      <c r="L5250" s="30">
        <v>44896</v>
      </c>
      <c r="M5250" s="29">
        <f>IF(G5250&gt;0,1,0)</f>
        <v>0</v>
      </c>
      <c r="N5250" s="29">
        <f>IF(H5250&gt;0,1,0)</f>
        <v>1</v>
      </c>
      <c r="O5250" s="29">
        <f>+N5250+M5250</f>
        <v>1</v>
      </c>
    </row>
    <row r="5251" spans="1:15">
      <c r="A5251" s="24" t="s">
        <v>1675</v>
      </c>
      <c r="B5251" s="25">
        <v>340</v>
      </c>
      <c r="C5251" t="s">
        <v>2012</v>
      </c>
      <c r="D5251" s="26" t="str">
        <f>+TEXT(L5251,"YYYY-MM-DD")</f>
        <v>2022-12-01</v>
      </c>
      <c r="E5251" s="27" t="str">
        <f>+TEXT(L5251,"YYYYMM")</f>
        <v>202212</v>
      </c>
      <c r="F5251">
        <v>2030012286</v>
      </c>
      <c r="G5251" s="28">
        <v>0</v>
      </c>
      <c r="H5251" s="28">
        <v>101.12</v>
      </c>
      <c r="J5251" s="26" t="str">
        <f>+TEXT(L5251,"YYYY-DD-MM")</f>
        <v>2022-01-12</v>
      </c>
      <c r="L5251" s="30">
        <v>44896</v>
      </c>
      <c r="M5251" s="29">
        <f>IF(G5251&gt;0,1,0)</f>
        <v>0</v>
      </c>
      <c r="N5251" s="29">
        <f>IF(H5251&gt;0,1,0)</f>
        <v>1</v>
      </c>
      <c r="O5251" s="29">
        <f>+N5251+M5251</f>
        <v>1</v>
      </c>
    </row>
    <row r="5252" spans="1:15">
      <c r="A5252" s="24" t="s">
        <v>1675</v>
      </c>
      <c r="B5252" s="25">
        <v>340</v>
      </c>
      <c r="C5252" t="s">
        <v>2012</v>
      </c>
      <c r="D5252" s="26" t="str">
        <f>+TEXT(L5252,"YYYY-MM-DD")</f>
        <v>2022-12-01</v>
      </c>
      <c r="E5252" s="27" t="str">
        <f>+TEXT(L5252,"YYYYMM")</f>
        <v>202212</v>
      </c>
      <c r="F5252">
        <v>202001211001</v>
      </c>
      <c r="G5252" s="28">
        <v>0</v>
      </c>
      <c r="H5252" s="28">
        <v>699.99</v>
      </c>
      <c r="J5252" s="26" t="str">
        <f>+TEXT(L5252,"YYYY-DD-MM")</f>
        <v>2022-01-12</v>
      </c>
      <c r="L5252" s="30">
        <v>44896</v>
      </c>
      <c r="M5252" s="29">
        <f>IF(G5252&gt;0,1,0)</f>
        <v>0</v>
      </c>
      <c r="N5252" s="29">
        <f>IF(H5252&gt;0,1,0)</f>
        <v>1</v>
      </c>
      <c r="O5252" s="29">
        <f>+N5252+M5252</f>
        <v>1</v>
      </c>
    </row>
    <row r="5253" spans="1:15">
      <c r="A5253" s="24" t="s">
        <v>1675</v>
      </c>
      <c r="B5253" s="25">
        <v>341</v>
      </c>
      <c r="C5253" t="s">
        <v>2013</v>
      </c>
      <c r="D5253" s="26" t="str">
        <f>+TEXT(L5253,"YYYY-MM-DD")</f>
        <v>2022-12-01</v>
      </c>
      <c r="E5253" s="27" t="str">
        <f>+TEXT(L5253,"YYYYMM")</f>
        <v>202212</v>
      </c>
      <c r="F5253">
        <v>2030012078</v>
      </c>
      <c r="G5253" s="28">
        <v>65.98</v>
      </c>
      <c r="H5253" s="28">
        <v>0</v>
      </c>
      <c r="J5253" s="26" t="str">
        <f>+TEXT(L5253,"YYYY-DD-MM")</f>
        <v>2022-01-12</v>
      </c>
      <c r="L5253" s="30">
        <v>44896</v>
      </c>
      <c r="M5253" s="29">
        <f>IF(G5253&gt;0,1,0)</f>
        <v>1</v>
      </c>
      <c r="N5253" s="29">
        <f>IF(H5253&gt;0,1,0)</f>
        <v>0</v>
      </c>
      <c r="O5253" s="29">
        <f>+N5253+M5253</f>
        <v>1</v>
      </c>
    </row>
    <row r="5254" spans="1:15">
      <c r="A5254" s="24" t="s">
        <v>1675</v>
      </c>
      <c r="B5254" s="25">
        <v>341</v>
      </c>
      <c r="C5254" t="s">
        <v>2013</v>
      </c>
      <c r="D5254" s="26" t="str">
        <f>+TEXT(L5254,"YYYY-MM-DD")</f>
        <v>2022-12-01</v>
      </c>
      <c r="E5254" s="27" t="str">
        <f>+TEXT(L5254,"YYYYMM")</f>
        <v>202212</v>
      </c>
      <c r="F5254">
        <v>1160021811</v>
      </c>
      <c r="G5254" s="28">
        <v>507.49</v>
      </c>
      <c r="H5254" s="28">
        <v>0</v>
      </c>
      <c r="J5254" s="26" t="str">
        <f>+TEXT(L5254,"YYYY-DD-MM")</f>
        <v>2022-01-12</v>
      </c>
      <c r="L5254" s="30">
        <v>44896</v>
      </c>
      <c r="M5254" s="29">
        <f>IF(G5254&gt;0,1,0)</f>
        <v>1</v>
      </c>
      <c r="N5254" s="29">
        <f>IF(H5254&gt;0,1,0)</f>
        <v>0</v>
      </c>
      <c r="O5254" s="29">
        <f>+N5254+M5254</f>
        <v>1</v>
      </c>
    </row>
    <row r="5255" spans="1:15">
      <c r="A5255" s="24" t="s">
        <v>1675</v>
      </c>
      <c r="B5255" s="25">
        <v>341</v>
      </c>
      <c r="C5255" t="s">
        <v>2013</v>
      </c>
      <c r="D5255" s="26" t="str">
        <f>+TEXT(L5255,"YYYY-MM-DD")</f>
        <v>2022-12-01</v>
      </c>
      <c r="E5255" s="27" t="str">
        <f>+TEXT(L5255,"YYYYMM")</f>
        <v>202212</v>
      </c>
      <c r="F5255">
        <v>2020042220</v>
      </c>
      <c r="G5255" s="28">
        <v>0</v>
      </c>
      <c r="H5255" s="28">
        <v>50.75</v>
      </c>
      <c r="J5255" s="26" t="str">
        <f>+TEXT(L5255,"YYYY-DD-MM")</f>
        <v>2022-01-12</v>
      </c>
      <c r="L5255" s="30">
        <v>44896</v>
      </c>
      <c r="M5255" s="29">
        <f>IF(G5255&gt;0,1,0)</f>
        <v>0</v>
      </c>
      <c r="N5255" s="29">
        <f>IF(H5255&gt;0,1,0)</f>
        <v>1</v>
      </c>
      <c r="O5255" s="29">
        <f>+N5255+M5255</f>
        <v>1</v>
      </c>
    </row>
    <row r="5256" spans="1:15">
      <c r="A5256" s="24" t="s">
        <v>1675</v>
      </c>
      <c r="B5256" s="25">
        <v>341</v>
      </c>
      <c r="C5256" t="s">
        <v>2013</v>
      </c>
      <c r="D5256" s="26" t="str">
        <f>+TEXT(L5256,"YYYY-MM-DD")</f>
        <v>2022-12-01</v>
      </c>
      <c r="E5256" s="27" t="str">
        <f>+TEXT(L5256,"YYYYMM")</f>
        <v>202212</v>
      </c>
      <c r="F5256">
        <v>2030012286</v>
      </c>
      <c r="G5256" s="28">
        <v>0</v>
      </c>
      <c r="H5256" s="28">
        <v>65.98</v>
      </c>
      <c r="J5256" s="26" t="str">
        <f>+TEXT(L5256,"YYYY-DD-MM")</f>
        <v>2022-01-12</v>
      </c>
      <c r="L5256" s="30">
        <v>44896</v>
      </c>
      <c r="M5256" s="29">
        <f>IF(G5256&gt;0,1,0)</f>
        <v>0</v>
      </c>
      <c r="N5256" s="29">
        <f>IF(H5256&gt;0,1,0)</f>
        <v>1</v>
      </c>
      <c r="O5256" s="29">
        <f>+N5256+M5256</f>
        <v>1</v>
      </c>
    </row>
    <row r="5257" spans="1:15">
      <c r="A5257" s="24" t="s">
        <v>1675</v>
      </c>
      <c r="B5257" s="25">
        <v>341</v>
      </c>
      <c r="C5257" t="s">
        <v>2013</v>
      </c>
      <c r="D5257" s="26" t="str">
        <f>+TEXT(L5257,"YYYY-MM-DD")</f>
        <v>2022-12-01</v>
      </c>
      <c r="E5257" s="27" t="str">
        <f>+TEXT(L5257,"YYYYMM")</f>
        <v>202212</v>
      </c>
      <c r="F5257">
        <v>202001211001</v>
      </c>
      <c r="G5257" s="28">
        <v>0</v>
      </c>
      <c r="H5257" s="28">
        <v>456.74</v>
      </c>
      <c r="J5257" s="26" t="str">
        <f>+TEXT(L5257,"YYYY-DD-MM")</f>
        <v>2022-01-12</v>
      </c>
      <c r="L5257" s="30">
        <v>44896</v>
      </c>
      <c r="M5257" s="29">
        <f>IF(G5257&gt;0,1,0)</f>
        <v>0</v>
      </c>
      <c r="N5257" s="29">
        <f>IF(H5257&gt;0,1,0)</f>
        <v>1</v>
      </c>
      <c r="O5257" s="29">
        <f>+N5257+M5257</f>
        <v>1</v>
      </c>
    </row>
    <row r="5258" spans="1:15">
      <c r="A5258" s="24" t="s">
        <v>1675</v>
      </c>
      <c r="B5258" s="25">
        <v>342</v>
      </c>
      <c r="C5258" t="s">
        <v>2014</v>
      </c>
      <c r="D5258" s="26" t="str">
        <f>+TEXT(L5258,"YYYY-MM-DD")</f>
        <v>2022-12-01</v>
      </c>
      <c r="E5258" s="27" t="str">
        <f>+TEXT(L5258,"YYYYMM")</f>
        <v>202212</v>
      </c>
      <c r="F5258">
        <v>2030012078</v>
      </c>
      <c r="G5258" s="28">
        <v>36.119999999999997</v>
      </c>
      <c r="H5258" s="28">
        <v>0</v>
      </c>
      <c r="J5258" s="26" t="str">
        <f>+TEXT(L5258,"YYYY-DD-MM")</f>
        <v>2022-01-12</v>
      </c>
      <c r="L5258" s="30">
        <v>44896</v>
      </c>
      <c r="M5258" s="29">
        <f>IF(G5258&gt;0,1,0)</f>
        <v>1</v>
      </c>
      <c r="N5258" s="29">
        <f>IF(H5258&gt;0,1,0)</f>
        <v>0</v>
      </c>
      <c r="O5258" s="29">
        <f>+N5258+M5258</f>
        <v>1</v>
      </c>
    </row>
    <row r="5259" spans="1:15">
      <c r="A5259" s="24" t="s">
        <v>1675</v>
      </c>
      <c r="B5259" s="25">
        <v>342</v>
      </c>
      <c r="C5259" t="s">
        <v>2014</v>
      </c>
      <c r="D5259" s="26" t="str">
        <f>+TEXT(L5259,"YYYY-MM-DD")</f>
        <v>2022-12-01</v>
      </c>
      <c r="E5259" s="27" t="str">
        <f>+TEXT(L5259,"YYYYMM")</f>
        <v>202212</v>
      </c>
      <c r="F5259">
        <v>1160021811</v>
      </c>
      <c r="G5259" s="28">
        <v>277.77999999999997</v>
      </c>
      <c r="H5259" s="28">
        <v>0</v>
      </c>
      <c r="J5259" s="26" t="str">
        <f>+TEXT(L5259,"YYYY-DD-MM")</f>
        <v>2022-01-12</v>
      </c>
      <c r="L5259" s="30">
        <v>44896</v>
      </c>
      <c r="M5259" s="29">
        <f>IF(G5259&gt;0,1,0)</f>
        <v>1</v>
      </c>
      <c r="N5259" s="29">
        <f>IF(H5259&gt;0,1,0)</f>
        <v>0</v>
      </c>
      <c r="O5259" s="29">
        <f>+N5259+M5259</f>
        <v>1</v>
      </c>
    </row>
    <row r="5260" spans="1:15">
      <c r="A5260" s="24" t="s">
        <v>1675</v>
      </c>
      <c r="B5260" s="25">
        <v>342</v>
      </c>
      <c r="C5260" t="s">
        <v>2014</v>
      </c>
      <c r="D5260" s="26" t="str">
        <f>+TEXT(L5260,"YYYY-MM-DD")</f>
        <v>2022-12-01</v>
      </c>
      <c r="E5260" s="27" t="str">
        <f>+TEXT(L5260,"YYYYMM")</f>
        <v>202212</v>
      </c>
      <c r="F5260">
        <v>2020042220</v>
      </c>
      <c r="G5260" s="28">
        <v>0</v>
      </c>
      <c r="H5260" s="28">
        <v>27.78</v>
      </c>
      <c r="J5260" s="26" t="str">
        <f>+TEXT(L5260,"YYYY-DD-MM")</f>
        <v>2022-01-12</v>
      </c>
      <c r="L5260" s="30">
        <v>44896</v>
      </c>
      <c r="M5260" s="29">
        <f>IF(G5260&gt;0,1,0)</f>
        <v>0</v>
      </c>
      <c r="N5260" s="29">
        <f>IF(H5260&gt;0,1,0)</f>
        <v>1</v>
      </c>
      <c r="O5260" s="29">
        <f>+N5260+M5260</f>
        <v>1</v>
      </c>
    </row>
    <row r="5261" spans="1:15">
      <c r="A5261" s="24" t="s">
        <v>1675</v>
      </c>
      <c r="B5261" s="25">
        <v>342</v>
      </c>
      <c r="C5261" t="s">
        <v>2014</v>
      </c>
      <c r="D5261" s="26" t="str">
        <f>+TEXT(L5261,"YYYY-MM-DD")</f>
        <v>2022-12-01</v>
      </c>
      <c r="E5261" s="27" t="str">
        <f>+TEXT(L5261,"YYYYMM")</f>
        <v>202212</v>
      </c>
      <c r="F5261">
        <v>2030012286</v>
      </c>
      <c r="G5261" s="28">
        <v>0</v>
      </c>
      <c r="H5261" s="28">
        <v>36.119999999999997</v>
      </c>
      <c r="J5261" s="26" t="str">
        <f>+TEXT(L5261,"YYYY-DD-MM")</f>
        <v>2022-01-12</v>
      </c>
      <c r="L5261" s="30">
        <v>44896</v>
      </c>
      <c r="M5261" s="29">
        <f>IF(G5261&gt;0,1,0)</f>
        <v>0</v>
      </c>
      <c r="N5261" s="29">
        <f>IF(H5261&gt;0,1,0)</f>
        <v>1</v>
      </c>
      <c r="O5261" s="29">
        <f>+N5261+M5261</f>
        <v>1</v>
      </c>
    </row>
    <row r="5262" spans="1:15">
      <c r="A5262" s="24" t="s">
        <v>1675</v>
      </c>
      <c r="B5262" s="25">
        <v>342</v>
      </c>
      <c r="C5262" t="s">
        <v>2014</v>
      </c>
      <c r="D5262" s="26" t="str">
        <f>+TEXT(L5262,"YYYY-MM-DD")</f>
        <v>2022-12-01</v>
      </c>
      <c r="E5262" s="27" t="str">
        <f>+TEXT(L5262,"YYYYMM")</f>
        <v>202212</v>
      </c>
      <c r="F5262">
        <v>202001211001</v>
      </c>
      <c r="G5262" s="28">
        <v>0</v>
      </c>
      <c r="H5262" s="28">
        <v>250</v>
      </c>
      <c r="J5262" s="26" t="str">
        <f>+TEXT(L5262,"YYYY-DD-MM")</f>
        <v>2022-01-12</v>
      </c>
      <c r="L5262" s="30">
        <v>44896</v>
      </c>
      <c r="M5262" s="29">
        <f>IF(G5262&gt;0,1,0)</f>
        <v>0</v>
      </c>
      <c r="N5262" s="29">
        <f>IF(H5262&gt;0,1,0)</f>
        <v>1</v>
      </c>
      <c r="O5262" s="29">
        <f>+N5262+M5262</f>
        <v>1</v>
      </c>
    </row>
    <row r="5263" spans="1:15">
      <c r="A5263" s="24" t="s">
        <v>1675</v>
      </c>
      <c r="B5263" s="25">
        <v>343</v>
      </c>
      <c r="C5263" t="s">
        <v>1942</v>
      </c>
      <c r="D5263" s="26" t="str">
        <f>+TEXT(L5263,"YYYY-MM-DD")</f>
        <v>2022-12-01</v>
      </c>
      <c r="E5263" s="27" t="str">
        <f>+TEXT(L5263,"YYYYMM")</f>
        <v>202212</v>
      </c>
      <c r="F5263">
        <v>2030012078</v>
      </c>
      <c r="G5263" s="28">
        <v>36.119999999999997</v>
      </c>
      <c r="H5263" s="28">
        <v>0</v>
      </c>
      <c r="J5263" s="26" t="str">
        <f>+TEXT(L5263,"YYYY-DD-MM")</f>
        <v>2022-01-12</v>
      </c>
      <c r="L5263" s="30">
        <v>44896</v>
      </c>
      <c r="M5263" s="29">
        <f>IF(G5263&gt;0,1,0)</f>
        <v>1</v>
      </c>
      <c r="N5263" s="29">
        <f>IF(H5263&gt;0,1,0)</f>
        <v>0</v>
      </c>
      <c r="O5263" s="29">
        <f>+N5263+M5263</f>
        <v>1</v>
      </c>
    </row>
    <row r="5264" spans="1:15">
      <c r="A5264" s="24" t="s">
        <v>1675</v>
      </c>
      <c r="B5264" s="25">
        <v>343</v>
      </c>
      <c r="C5264" t="s">
        <v>1942</v>
      </c>
      <c r="D5264" s="26" t="str">
        <f>+TEXT(L5264,"YYYY-MM-DD")</f>
        <v>2022-12-01</v>
      </c>
      <c r="E5264" s="27" t="str">
        <f>+TEXT(L5264,"YYYYMM")</f>
        <v>202212</v>
      </c>
      <c r="F5264">
        <v>1160021811</v>
      </c>
      <c r="G5264" s="28">
        <v>277.77999999999997</v>
      </c>
      <c r="H5264" s="28">
        <v>0</v>
      </c>
      <c r="J5264" s="26" t="str">
        <f>+TEXT(L5264,"YYYY-DD-MM")</f>
        <v>2022-01-12</v>
      </c>
      <c r="L5264" s="30">
        <v>44896</v>
      </c>
      <c r="M5264" s="29">
        <f>IF(G5264&gt;0,1,0)</f>
        <v>1</v>
      </c>
      <c r="N5264" s="29">
        <f>IF(H5264&gt;0,1,0)</f>
        <v>0</v>
      </c>
      <c r="O5264" s="29">
        <f>+N5264+M5264</f>
        <v>1</v>
      </c>
    </row>
    <row r="5265" spans="1:15">
      <c r="A5265" s="24" t="s">
        <v>1675</v>
      </c>
      <c r="B5265" s="25">
        <v>343</v>
      </c>
      <c r="C5265" t="s">
        <v>1942</v>
      </c>
      <c r="D5265" s="26" t="str">
        <f>+TEXT(L5265,"YYYY-MM-DD")</f>
        <v>2022-12-01</v>
      </c>
      <c r="E5265" s="27" t="str">
        <f>+TEXT(L5265,"YYYYMM")</f>
        <v>202212</v>
      </c>
      <c r="F5265">
        <v>2020042220</v>
      </c>
      <c r="G5265" s="28">
        <v>0</v>
      </c>
      <c r="H5265" s="28">
        <v>27.78</v>
      </c>
      <c r="J5265" s="26" t="str">
        <f>+TEXT(L5265,"YYYY-DD-MM")</f>
        <v>2022-01-12</v>
      </c>
      <c r="L5265" s="30">
        <v>44896</v>
      </c>
      <c r="M5265" s="29">
        <f>IF(G5265&gt;0,1,0)</f>
        <v>0</v>
      </c>
      <c r="N5265" s="29">
        <f>IF(H5265&gt;0,1,0)</f>
        <v>1</v>
      </c>
      <c r="O5265" s="29">
        <f>+N5265+M5265</f>
        <v>1</v>
      </c>
    </row>
    <row r="5266" spans="1:15">
      <c r="A5266" s="24" t="s">
        <v>1675</v>
      </c>
      <c r="B5266" s="25">
        <v>343</v>
      </c>
      <c r="C5266" t="s">
        <v>1942</v>
      </c>
      <c r="D5266" s="26" t="str">
        <f>+TEXT(L5266,"YYYY-MM-DD")</f>
        <v>2022-12-01</v>
      </c>
      <c r="E5266" s="27" t="str">
        <f>+TEXT(L5266,"YYYYMM")</f>
        <v>202212</v>
      </c>
      <c r="F5266">
        <v>2030012286</v>
      </c>
      <c r="G5266" s="28">
        <v>0</v>
      </c>
      <c r="H5266" s="28">
        <v>36.119999999999997</v>
      </c>
      <c r="J5266" s="26" t="str">
        <f>+TEXT(L5266,"YYYY-DD-MM")</f>
        <v>2022-01-12</v>
      </c>
      <c r="L5266" s="30">
        <v>44896</v>
      </c>
      <c r="M5266" s="29">
        <f>IF(G5266&gt;0,1,0)</f>
        <v>0</v>
      </c>
      <c r="N5266" s="29">
        <f>IF(H5266&gt;0,1,0)</f>
        <v>1</v>
      </c>
      <c r="O5266" s="29">
        <f>+N5266+M5266</f>
        <v>1</v>
      </c>
    </row>
    <row r="5267" spans="1:15">
      <c r="A5267" s="24" t="s">
        <v>1675</v>
      </c>
      <c r="B5267" s="25">
        <v>343</v>
      </c>
      <c r="C5267" t="s">
        <v>1942</v>
      </c>
      <c r="D5267" s="26" t="str">
        <f>+TEXT(L5267,"YYYY-MM-DD")</f>
        <v>2022-12-01</v>
      </c>
      <c r="E5267" s="27" t="str">
        <f>+TEXT(L5267,"YYYYMM")</f>
        <v>202212</v>
      </c>
      <c r="F5267">
        <v>202001211001</v>
      </c>
      <c r="G5267" s="28">
        <v>0</v>
      </c>
      <c r="H5267" s="28">
        <v>250</v>
      </c>
      <c r="J5267" s="26" t="str">
        <f>+TEXT(L5267,"YYYY-DD-MM")</f>
        <v>2022-01-12</v>
      </c>
      <c r="L5267" s="30">
        <v>44896</v>
      </c>
      <c r="M5267" s="29">
        <f>IF(G5267&gt;0,1,0)</f>
        <v>0</v>
      </c>
      <c r="N5267" s="29">
        <f>IF(H5267&gt;0,1,0)</f>
        <v>1</v>
      </c>
      <c r="O5267" s="29">
        <f>+N5267+M5267</f>
        <v>1</v>
      </c>
    </row>
    <row r="5268" spans="1:15">
      <c r="A5268" s="24" t="s">
        <v>1675</v>
      </c>
      <c r="B5268" s="25">
        <v>344</v>
      </c>
      <c r="C5268" t="s">
        <v>2015</v>
      </c>
      <c r="D5268" s="26" t="str">
        <f>+TEXT(L5268,"YYYY-MM-DD")</f>
        <v>2022-12-01</v>
      </c>
      <c r="E5268" s="27" t="str">
        <f>+TEXT(L5268,"YYYYMM")</f>
        <v>202212</v>
      </c>
      <c r="F5268">
        <v>2030012078</v>
      </c>
      <c r="G5268" s="28">
        <v>89.39</v>
      </c>
      <c r="H5268" s="28">
        <v>0</v>
      </c>
      <c r="J5268" s="26" t="str">
        <f>+TEXT(L5268,"YYYY-DD-MM")</f>
        <v>2022-01-12</v>
      </c>
      <c r="L5268" s="30">
        <v>44896</v>
      </c>
      <c r="M5268" s="29">
        <f>IF(G5268&gt;0,1,0)</f>
        <v>1</v>
      </c>
      <c r="N5268" s="29">
        <f>IF(H5268&gt;0,1,0)</f>
        <v>0</v>
      </c>
      <c r="O5268" s="29">
        <f>+N5268+M5268</f>
        <v>1</v>
      </c>
    </row>
    <row r="5269" spans="1:15">
      <c r="A5269" s="24" t="s">
        <v>1675</v>
      </c>
      <c r="B5269" s="25">
        <v>344</v>
      </c>
      <c r="C5269" t="s">
        <v>2015</v>
      </c>
      <c r="D5269" s="26" t="str">
        <f>+TEXT(L5269,"YYYY-MM-DD")</f>
        <v>2022-12-01</v>
      </c>
      <c r="E5269" s="27" t="str">
        <f>+TEXT(L5269,"YYYYMM")</f>
        <v>202212</v>
      </c>
      <c r="F5269">
        <v>1160021811</v>
      </c>
      <c r="G5269" s="28">
        <v>687.61</v>
      </c>
      <c r="H5269" s="28">
        <v>0</v>
      </c>
      <c r="J5269" s="26" t="str">
        <f>+TEXT(L5269,"YYYY-DD-MM")</f>
        <v>2022-01-12</v>
      </c>
      <c r="L5269" s="30">
        <v>44896</v>
      </c>
      <c r="M5269" s="29">
        <f>IF(G5269&gt;0,1,0)</f>
        <v>1</v>
      </c>
      <c r="N5269" s="29">
        <f>IF(H5269&gt;0,1,0)</f>
        <v>0</v>
      </c>
      <c r="O5269" s="29">
        <f>+N5269+M5269</f>
        <v>1</v>
      </c>
    </row>
    <row r="5270" spans="1:15">
      <c r="A5270" s="24" t="s">
        <v>1675</v>
      </c>
      <c r="B5270" s="25">
        <v>344</v>
      </c>
      <c r="C5270" t="s">
        <v>2015</v>
      </c>
      <c r="D5270" s="26" t="str">
        <f>+TEXT(L5270,"YYYY-MM-DD")</f>
        <v>2022-12-01</v>
      </c>
      <c r="E5270" s="27" t="str">
        <f>+TEXT(L5270,"YYYYMM")</f>
        <v>202212</v>
      </c>
      <c r="F5270">
        <v>2020042220</v>
      </c>
      <c r="G5270" s="28">
        <v>0</v>
      </c>
      <c r="H5270" s="28">
        <v>68.77</v>
      </c>
      <c r="J5270" s="26" t="str">
        <f>+TEXT(L5270,"YYYY-DD-MM")</f>
        <v>2022-01-12</v>
      </c>
      <c r="L5270" s="30">
        <v>44896</v>
      </c>
      <c r="M5270" s="29">
        <f>IF(G5270&gt;0,1,0)</f>
        <v>0</v>
      </c>
      <c r="N5270" s="29">
        <f>IF(H5270&gt;0,1,0)</f>
        <v>1</v>
      </c>
      <c r="O5270" s="29">
        <f>+N5270+M5270</f>
        <v>1</v>
      </c>
    </row>
    <row r="5271" spans="1:15">
      <c r="A5271" s="24" t="s">
        <v>1675</v>
      </c>
      <c r="B5271" s="25">
        <v>344</v>
      </c>
      <c r="C5271" t="s">
        <v>2015</v>
      </c>
      <c r="D5271" s="26" t="str">
        <f>+TEXT(L5271,"YYYY-MM-DD")</f>
        <v>2022-12-01</v>
      </c>
      <c r="E5271" s="27" t="str">
        <f>+TEXT(L5271,"YYYYMM")</f>
        <v>202212</v>
      </c>
      <c r="F5271">
        <v>2030012286</v>
      </c>
      <c r="G5271" s="28">
        <v>0</v>
      </c>
      <c r="H5271" s="28">
        <v>89.39</v>
      </c>
      <c r="J5271" s="26" t="str">
        <f>+TEXT(L5271,"YYYY-DD-MM")</f>
        <v>2022-01-12</v>
      </c>
      <c r="L5271" s="30">
        <v>44896</v>
      </c>
      <c r="M5271" s="29">
        <f>IF(G5271&gt;0,1,0)</f>
        <v>0</v>
      </c>
      <c r="N5271" s="29">
        <f>IF(H5271&gt;0,1,0)</f>
        <v>1</v>
      </c>
      <c r="O5271" s="29">
        <f>+N5271+M5271</f>
        <v>1</v>
      </c>
    </row>
    <row r="5272" spans="1:15">
      <c r="A5272" s="24" t="s">
        <v>1675</v>
      </c>
      <c r="B5272" s="25">
        <v>344</v>
      </c>
      <c r="C5272" t="s">
        <v>2015</v>
      </c>
      <c r="D5272" s="26" t="str">
        <f>+TEXT(L5272,"YYYY-MM-DD")</f>
        <v>2022-12-01</v>
      </c>
      <c r="E5272" s="27" t="str">
        <f>+TEXT(L5272,"YYYYMM")</f>
        <v>202212</v>
      </c>
      <c r="F5272">
        <v>202001211001</v>
      </c>
      <c r="G5272" s="28">
        <v>0</v>
      </c>
      <c r="H5272" s="28">
        <v>618.84</v>
      </c>
      <c r="J5272" s="26" t="str">
        <f>+TEXT(L5272,"YYYY-DD-MM")</f>
        <v>2022-01-12</v>
      </c>
      <c r="L5272" s="30">
        <v>44896</v>
      </c>
      <c r="M5272" s="29">
        <f>IF(G5272&gt;0,1,0)</f>
        <v>0</v>
      </c>
      <c r="N5272" s="29">
        <f>IF(H5272&gt;0,1,0)</f>
        <v>1</v>
      </c>
      <c r="O5272" s="29">
        <f>+N5272+M5272</f>
        <v>1</v>
      </c>
    </row>
    <row r="5273" spans="1:15">
      <c r="A5273" s="24" t="s">
        <v>1675</v>
      </c>
      <c r="B5273" s="25">
        <v>345</v>
      </c>
      <c r="C5273" t="s">
        <v>2016</v>
      </c>
      <c r="D5273" s="26" t="str">
        <f>+TEXT(L5273,"YYYY-MM-DD")</f>
        <v>2022-12-01</v>
      </c>
      <c r="E5273" s="27" t="str">
        <f>+TEXT(L5273,"YYYYMM")</f>
        <v>202212</v>
      </c>
      <c r="F5273">
        <v>2030012078</v>
      </c>
      <c r="G5273" s="28">
        <v>39.729999999999997</v>
      </c>
      <c r="H5273" s="28">
        <v>0</v>
      </c>
      <c r="J5273" s="26" t="str">
        <f>+TEXT(L5273,"YYYY-DD-MM")</f>
        <v>2022-01-12</v>
      </c>
      <c r="L5273" s="30">
        <v>44896</v>
      </c>
      <c r="M5273" s="29">
        <f>IF(G5273&gt;0,1,0)</f>
        <v>1</v>
      </c>
      <c r="N5273" s="29">
        <f>IF(H5273&gt;0,1,0)</f>
        <v>0</v>
      </c>
      <c r="O5273" s="29">
        <f>+N5273+M5273</f>
        <v>1</v>
      </c>
    </row>
    <row r="5274" spans="1:15">
      <c r="A5274" s="24" t="s">
        <v>1675</v>
      </c>
      <c r="B5274" s="25">
        <v>345</v>
      </c>
      <c r="C5274" t="s">
        <v>2016</v>
      </c>
      <c r="D5274" s="26" t="str">
        <f>+TEXT(L5274,"YYYY-MM-DD")</f>
        <v>2022-12-01</v>
      </c>
      <c r="E5274" s="27" t="str">
        <f>+TEXT(L5274,"YYYYMM")</f>
        <v>202212</v>
      </c>
      <c r="F5274">
        <v>1160021811</v>
      </c>
      <c r="G5274" s="28">
        <v>305.60000000000002</v>
      </c>
      <c r="H5274" s="28">
        <v>0</v>
      </c>
      <c r="J5274" s="26" t="str">
        <f>+TEXT(L5274,"YYYY-DD-MM")</f>
        <v>2022-01-12</v>
      </c>
      <c r="L5274" s="30">
        <v>44896</v>
      </c>
      <c r="M5274" s="29">
        <f>IF(G5274&gt;0,1,0)</f>
        <v>1</v>
      </c>
      <c r="N5274" s="29">
        <f>IF(H5274&gt;0,1,0)</f>
        <v>0</v>
      </c>
      <c r="O5274" s="29">
        <f>+N5274+M5274</f>
        <v>1</v>
      </c>
    </row>
    <row r="5275" spans="1:15">
      <c r="A5275" s="24" t="s">
        <v>1675</v>
      </c>
      <c r="B5275" s="25">
        <v>345</v>
      </c>
      <c r="C5275" t="s">
        <v>2016</v>
      </c>
      <c r="D5275" s="26" t="str">
        <f>+TEXT(L5275,"YYYY-MM-DD")</f>
        <v>2022-12-01</v>
      </c>
      <c r="E5275" s="27" t="str">
        <f>+TEXT(L5275,"YYYYMM")</f>
        <v>202212</v>
      </c>
      <c r="F5275">
        <v>2020042220</v>
      </c>
      <c r="G5275" s="28">
        <v>0</v>
      </c>
      <c r="H5275" s="28">
        <v>30.56</v>
      </c>
      <c r="J5275" s="26" t="str">
        <f>+TEXT(L5275,"YYYY-DD-MM")</f>
        <v>2022-01-12</v>
      </c>
      <c r="L5275" s="30">
        <v>44896</v>
      </c>
      <c r="M5275" s="29">
        <f>IF(G5275&gt;0,1,0)</f>
        <v>0</v>
      </c>
      <c r="N5275" s="29">
        <f>IF(H5275&gt;0,1,0)</f>
        <v>1</v>
      </c>
      <c r="O5275" s="29">
        <f>+N5275+M5275</f>
        <v>1</v>
      </c>
    </row>
    <row r="5276" spans="1:15">
      <c r="A5276" s="24" t="s">
        <v>1675</v>
      </c>
      <c r="B5276" s="25">
        <v>345</v>
      </c>
      <c r="C5276" t="s">
        <v>2016</v>
      </c>
      <c r="D5276" s="26" t="str">
        <f>+TEXT(L5276,"YYYY-MM-DD")</f>
        <v>2022-12-01</v>
      </c>
      <c r="E5276" s="27" t="str">
        <f>+TEXT(L5276,"YYYYMM")</f>
        <v>202212</v>
      </c>
      <c r="F5276">
        <v>2030012286</v>
      </c>
      <c r="G5276" s="28">
        <v>0</v>
      </c>
      <c r="H5276" s="28">
        <v>39.729999999999997</v>
      </c>
      <c r="J5276" s="26" t="str">
        <f>+TEXT(L5276,"YYYY-DD-MM")</f>
        <v>2022-01-12</v>
      </c>
      <c r="L5276" s="30">
        <v>44896</v>
      </c>
      <c r="M5276" s="29">
        <f>IF(G5276&gt;0,1,0)</f>
        <v>0</v>
      </c>
      <c r="N5276" s="29">
        <f>IF(H5276&gt;0,1,0)</f>
        <v>1</v>
      </c>
      <c r="O5276" s="29">
        <f>+N5276+M5276</f>
        <v>1</v>
      </c>
    </row>
    <row r="5277" spans="1:15">
      <c r="A5277" s="24" t="s">
        <v>1675</v>
      </c>
      <c r="B5277" s="25">
        <v>345</v>
      </c>
      <c r="C5277" t="s">
        <v>2016</v>
      </c>
      <c r="D5277" s="26" t="str">
        <f>+TEXT(L5277,"YYYY-MM-DD")</f>
        <v>2022-12-01</v>
      </c>
      <c r="E5277" s="27" t="str">
        <f>+TEXT(L5277,"YYYYMM")</f>
        <v>202212</v>
      </c>
      <c r="F5277">
        <v>202001211001</v>
      </c>
      <c r="G5277" s="28">
        <v>0</v>
      </c>
      <c r="H5277" s="28">
        <v>275.04000000000002</v>
      </c>
      <c r="J5277" s="26" t="str">
        <f>+TEXT(L5277,"YYYY-DD-MM")</f>
        <v>2022-01-12</v>
      </c>
      <c r="L5277" s="30">
        <v>44896</v>
      </c>
      <c r="M5277" s="29">
        <f>IF(G5277&gt;0,1,0)</f>
        <v>0</v>
      </c>
      <c r="N5277" s="29">
        <f>IF(H5277&gt;0,1,0)</f>
        <v>1</v>
      </c>
      <c r="O5277" s="29">
        <f>+N5277+M5277</f>
        <v>1</v>
      </c>
    </row>
    <row r="5278" spans="1:15">
      <c r="A5278" s="24" t="s">
        <v>1675</v>
      </c>
      <c r="B5278" s="25">
        <v>346</v>
      </c>
      <c r="C5278" t="s">
        <v>2017</v>
      </c>
      <c r="D5278" s="26" t="str">
        <f>+TEXT(L5278,"YYYY-MM-DD")</f>
        <v>2022-12-01</v>
      </c>
      <c r="E5278" s="27" t="str">
        <f>+TEXT(L5278,"YYYYMM")</f>
        <v>202212</v>
      </c>
      <c r="F5278">
        <v>2030012078</v>
      </c>
      <c r="G5278" s="28">
        <v>39.729999999999997</v>
      </c>
      <c r="H5278" s="28">
        <v>0</v>
      </c>
      <c r="J5278" s="26" t="str">
        <f>+TEXT(L5278,"YYYY-DD-MM")</f>
        <v>2022-01-12</v>
      </c>
      <c r="L5278" s="30">
        <v>44896</v>
      </c>
      <c r="M5278" s="29">
        <f>IF(G5278&gt;0,1,0)</f>
        <v>1</v>
      </c>
      <c r="N5278" s="29">
        <f>IF(H5278&gt;0,1,0)</f>
        <v>0</v>
      </c>
      <c r="O5278" s="29">
        <f>+N5278+M5278</f>
        <v>1</v>
      </c>
    </row>
    <row r="5279" spans="1:15">
      <c r="A5279" s="24" t="s">
        <v>1675</v>
      </c>
      <c r="B5279" s="25">
        <v>346</v>
      </c>
      <c r="C5279" t="s">
        <v>2017</v>
      </c>
      <c r="D5279" s="26" t="str">
        <f>+TEXT(L5279,"YYYY-MM-DD")</f>
        <v>2022-12-01</v>
      </c>
      <c r="E5279" s="27" t="str">
        <f>+TEXT(L5279,"YYYYMM")</f>
        <v>202212</v>
      </c>
      <c r="F5279">
        <v>1160021811</v>
      </c>
      <c r="G5279" s="28">
        <v>305.60000000000002</v>
      </c>
      <c r="H5279" s="28">
        <v>0</v>
      </c>
      <c r="J5279" s="26" t="str">
        <f>+TEXT(L5279,"YYYY-DD-MM")</f>
        <v>2022-01-12</v>
      </c>
      <c r="L5279" s="30">
        <v>44896</v>
      </c>
      <c r="M5279" s="29">
        <f>IF(G5279&gt;0,1,0)</f>
        <v>1</v>
      </c>
      <c r="N5279" s="29">
        <f>IF(H5279&gt;0,1,0)</f>
        <v>0</v>
      </c>
      <c r="O5279" s="29">
        <f>+N5279+M5279</f>
        <v>1</v>
      </c>
    </row>
    <row r="5280" spans="1:15">
      <c r="A5280" s="24" t="s">
        <v>1675</v>
      </c>
      <c r="B5280" s="25">
        <v>346</v>
      </c>
      <c r="C5280" t="s">
        <v>2017</v>
      </c>
      <c r="D5280" s="26" t="str">
        <f>+TEXT(L5280,"YYYY-MM-DD")</f>
        <v>2022-12-01</v>
      </c>
      <c r="E5280" s="27" t="str">
        <f>+TEXT(L5280,"YYYYMM")</f>
        <v>202212</v>
      </c>
      <c r="F5280">
        <v>2020042220</v>
      </c>
      <c r="G5280" s="28">
        <v>0</v>
      </c>
      <c r="H5280" s="28">
        <v>30.56</v>
      </c>
      <c r="J5280" s="26" t="str">
        <f>+TEXT(L5280,"YYYY-DD-MM")</f>
        <v>2022-01-12</v>
      </c>
      <c r="L5280" s="30">
        <v>44896</v>
      </c>
      <c r="M5280" s="29">
        <f>IF(G5280&gt;0,1,0)</f>
        <v>0</v>
      </c>
      <c r="N5280" s="29">
        <f>IF(H5280&gt;0,1,0)</f>
        <v>1</v>
      </c>
      <c r="O5280" s="29">
        <f>+N5280+M5280</f>
        <v>1</v>
      </c>
    </row>
    <row r="5281" spans="1:15">
      <c r="A5281" s="24" t="s">
        <v>1675</v>
      </c>
      <c r="B5281" s="25">
        <v>346</v>
      </c>
      <c r="C5281" t="s">
        <v>2017</v>
      </c>
      <c r="D5281" s="26" t="str">
        <f>+TEXT(L5281,"YYYY-MM-DD")</f>
        <v>2022-12-01</v>
      </c>
      <c r="E5281" s="27" t="str">
        <f>+TEXT(L5281,"YYYYMM")</f>
        <v>202212</v>
      </c>
      <c r="F5281">
        <v>2030012286</v>
      </c>
      <c r="G5281" s="28">
        <v>0</v>
      </c>
      <c r="H5281" s="28">
        <v>39.729999999999997</v>
      </c>
      <c r="J5281" s="26" t="str">
        <f>+TEXT(L5281,"YYYY-DD-MM")</f>
        <v>2022-01-12</v>
      </c>
      <c r="L5281" s="30">
        <v>44896</v>
      </c>
      <c r="M5281" s="29">
        <f>IF(G5281&gt;0,1,0)</f>
        <v>0</v>
      </c>
      <c r="N5281" s="29">
        <f>IF(H5281&gt;0,1,0)</f>
        <v>1</v>
      </c>
      <c r="O5281" s="29">
        <f>+N5281+M5281</f>
        <v>1</v>
      </c>
    </row>
    <row r="5282" spans="1:15">
      <c r="A5282" s="24" t="s">
        <v>1675</v>
      </c>
      <c r="B5282" s="25">
        <v>346</v>
      </c>
      <c r="C5282" t="s">
        <v>2017</v>
      </c>
      <c r="D5282" s="26" t="str">
        <f>+TEXT(L5282,"YYYY-MM-DD")</f>
        <v>2022-12-01</v>
      </c>
      <c r="E5282" s="27" t="str">
        <f>+TEXT(L5282,"YYYYMM")</f>
        <v>202212</v>
      </c>
      <c r="F5282">
        <v>202001211001</v>
      </c>
      <c r="G5282" s="28">
        <v>0</v>
      </c>
      <c r="H5282" s="28">
        <v>275.04000000000002</v>
      </c>
      <c r="J5282" s="26" t="str">
        <f>+TEXT(L5282,"YYYY-DD-MM")</f>
        <v>2022-01-12</v>
      </c>
      <c r="L5282" s="30">
        <v>44896</v>
      </c>
      <c r="M5282" s="29">
        <f>IF(G5282&gt;0,1,0)</f>
        <v>0</v>
      </c>
      <c r="N5282" s="29">
        <f>IF(H5282&gt;0,1,0)</f>
        <v>1</v>
      </c>
      <c r="O5282" s="29">
        <f>+N5282+M5282</f>
        <v>1</v>
      </c>
    </row>
    <row r="5283" spans="1:15">
      <c r="A5283" s="24" t="s">
        <v>1675</v>
      </c>
      <c r="B5283" s="25">
        <v>347</v>
      </c>
      <c r="C5283" t="s">
        <v>2018</v>
      </c>
      <c r="D5283" s="26" t="str">
        <f>+TEXT(L5283,"YYYY-MM-DD")</f>
        <v>2022-12-01</v>
      </c>
      <c r="E5283" s="27" t="str">
        <f>+TEXT(L5283,"YYYYMM")</f>
        <v>202212</v>
      </c>
      <c r="F5283">
        <v>2030012078</v>
      </c>
      <c r="G5283" s="28">
        <v>39.729999999999997</v>
      </c>
      <c r="H5283" s="28">
        <v>0</v>
      </c>
      <c r="J5283" s="26" t="str">
        <f>+TEXT(L5283,"YYYY-DD-MM")</f>
        <v>2022-01-12</v>
      </c>
      <c r="L5283" s="30">
        <v>44896</v>
      </c>
      <c r="M5283" s="29">
        <f>IF(G5283&gt;0,1,0)</f>
        <v>1</v>
      </c>
      <c r="N5283" s="29">
        <f>IF(H5283&gt;0,1,0)</f>
        <v>0</v>
      </c>
      <c r="O5283" s="29">
        <f>+N5283+M5283</f>
        <v>1</v>
      </c>
    </row>
    <row r="5284" spans="1:15">
      <c r="A5284" s="24" t="s">
        <v>1675</v>
      </c>
      <c r="B5284" s="25">
        <v>347</v>
      </c>
      <c r="C5284" t="s">
        <v>2018</v>
      </c>
      <c r="D5284" s="26" t="str">
        <f>+TEXT(L5284,"YYYY-MM-DD")</f>
        <v>2022-12-01</v>
      </c>
      <c r="E5284" s="27" t="str">
        <f>+TEXT(L5284,"YYYYMM")</f>
        <v>202212</v>
      </c>
      <c r="F5284">
        <v>1160021811</v>
      </c>
      <c r="G5284" s="28">
        <v>305.61</v>
      </c>
      <c r="H5284" s="28">
        <v>0</v>
      </c>
      <c r="J5284" s="26" t="str">
        <f>+TEXT(L5284,"YYYY-DD-MM")</f>
        <v>2022-01-12</v>
      </c>
      <c r="L5284" s="30">
        <v>44896</v>
      </c>
      <c r="M5284" s="29">
        <f>IF(G5284&gt;0,1,0)</f>
        <v>1</v>
      </c>
      <c r="N5284" s="29">
        <f>IF(H5284&gt;0,1,0)</f>
        <v>0</v>
      </c>
      <c r="O5284" s="29">
        <f>+N5284+M5284</f>
        <v>1</v>
      </c>
    </row>
    <row r="5285" spans="1:15">
      <c r="A5285" s="24" t="s">
        <v>1675</v>
      </c>
      <c r="B5285" s="25">
        <v>347</v>
      </c>
      <c r="C5285" t="s">
        <v>2018</v>
      </c>
      <c r="D5285" s="26" t="str">
        <f>+TEXT(L5285,"YYYY-MM-DD")</f>
        <v>2022-12-01</v>
      </c>
      <c r="E5285" s="27" t="str">
        <f>+TEXT(L5285,"YYYYMM")</f>
        <v>202212</v>
      </c>
      <c r="F5285">
        <v>2030012286</v>
      </c>
      <c r="G5285" s="28">
        <v>0</v>
      </c>
      <c r="H5285" s="28">
        <v>3.06</v>
      </c>
      <c r="J5285" s="26" t="str">
        <f>+TEXT(L5285,"YYYY-DD-MM")</f>
        <v>2022-01-12</v>
      </c>
      <c r="L5285" s="30">
        <v>44896</v>
      </c>
      <c r="M5285" s="29">
        <f>IF(G5285&gt;0,1,0)</f>
        <v>0</v>
      </c>
      <c r="N5285" s="29">
        <f>IF(H5285&gt;0,1,0)</f>
        <v>1</v>
      </c>
      <c r="O5285" s="29">
        <f>+N5285+M5285</f>
        <v>1</v>
      </c>
    </row>
    <row r="5286" spans="1:15">
      <c r="A5286" s="24" t="s">
        <v>1675</v>
      </c>
      <c r="B5286" s="25">
        <v>347</v>
      </c>
      <c r="C5286" t="s">
        <v>2018</v>
      </c>
      <c r="D5286" s="26" t="str">
        <f>+TEXT(L5286,"YYYY-MM-DD")</f>
        <v>2022-12-01</v>
      </c>
      <c r="E5286" s="27" t="str">
        <f>+TEXT(L5286,"YYYYMM")</f>
        <v>202212</v>
      </c>
      <c r="F5286">
        <v>2020042220</v>
      </c>
      <c r="G5286" s="28">
        <v>0</v>
      </c>
      <c r="H5286" s="28">
        <v>30.57</v>
      </c>
      <c r="J5286" s="26" t="str">
        <f>+TEXT(L5286,"YYYY-DD-MM")</f>
        <v>2022-01-12</v>
      </c>
      <c r="L5286" s="30">
        <v>44896</v>
      </c>
      <c r="M5286" s="29">
        <f>IF(G5286&gt;0,1,0)</f>
        <v>0</v>
      </c>
      <c r="N5286" s="29">
        <f>IF(H5286&gt;0,1,0)</f>
        <v>1</v>
      </c>
      <c r="O5286" s="29">
        <f>+N5286+M5286</f>
        <v>1</v>
      </c>
    </row>
    <row r="5287" spans="1:15">
      <c r="A5287" s="24" t="s">
        <v>1675</v>
      </c>
      <c r="B5287" s="25">
        <v>347</v>
      </c>
      <c r="C5287" t="s">
        <v>2018</v>
      </c>
      <c r="D5287" s="26" t="str">
        <f>+TEXT(L5287,"YYYY-MM-DD")</f>
        <v>2022-12-01</v>
      </c>
      <c r="E5287" s="27" t="str">
        <f>+TEXT(L5287,"YYYYMM")</f>
        <v>202212</v>
      </c>
      <c r="F5287">
        <v>202001211001</v>
      </c>
      <c r="G5287" s="28">
        <v>0</v>
      </c>
      <c r="H5287" s="28">
        <v>311.70999999999998</v>
      </c>
      <c r="J5287" s="26" t="str">
        <f>+TEXT(L5287,"YYYY-DD-MM")</f>
        <v>2022-01-12</v>
      </c>
      <c r="L5287" s="30">
        <v>44896</v>
      </c>
      <c r="M5287" s="29">
        <f>IF(G5287&gt;0,1,0)</f>
        <v>0</v>
      </c>
      <c r="N5287" s="29">
        <f>IF(H5287&gt;0,1,0)</f>
        <v>1</v>
      </c>
      <c r="O5287" s="29">
        <f>+N5287+M5287</f>
        <v>1</v>
      </c>
    </row>
    <row r="5288" spans="1:15">
      <c r="A5288" s="24" t="s">
        <v>1675</v>
      </c>
      <c r="B5288" s="25">
        <v>348</v>
      </c>
      <c r="C5288" t="s">
        <v>2019</v>
      </c>
      <c r="D5288" s="26" t="str">
        <f>+TEXT(L5288,"YYYY-MM-DD")</f>
        <v>2022-12-01</v>
      </c>
      <c r="E5288" s="27" t="str">
        <f>+TEXT(L5288,"YYYYMM")</f>
        <v>202212</v>
      </c>
      <c r="F5288">
        <v>2030012078</v>
      </c>
      <c r="G5288" s="28">
        <v>88.53</v>
      </c>
      <c r="H5288" s="28">
        <v>0</v>
      </c>
      <c r="J5288" s="26" t="str">
        <f>+TEXT(L5288,"YYYY-DD-MM")</f>
        <v>2022-01-12</v>
      </c>
      <c r="L5288" s="30">
        <v>44896</v>
      </c>
      <c r="M5288" s="29">
        <f>IF(G5288&gt;0,1,0)</f>
        <v>1</v>
      </c>
      <c r="N5288" s="29">
        <f>IF(H5288&gt;0,1,0)</f>
        <v>0</v>
      </c>
      <c r="O5288" s="29">
        <f>+N5288+M5288</f>
        <v>1</v>
      </c>
    </row>
    <row r="5289" spans="1:15">
      <c r="A5289" s="24" t="s">
        <v>1675</v>
      </c>
      <c r="B5289" s="25">
        <v>348</v>
      </c>
      <c r="C5289" t="s">
        <v>2019</v>
      </c>
      <c r="D5289" s="26" t="str">
        <f>+TEXT(L5289,"YYYY-MM-DD")</f>
        <v>2022-12-01</v>
      </c>
      <c r="E5289" s="27" t="str">
        <f>+TEXT(L5289,"YYYYMM")</f>
        <v>202212</v>
      </c>
      <c r="F5289">
        <v>1160021811</v>
      </c>
      <c r="G5289" s="28">
        <v>680.98</v>
      </c>
      <c r="H5289" s="28">
        <v>0</v>
      </c>
      <c r="J5289" s="26" t="str">
        <f>+TEXT(L5289,"YYYY-DD-MM")</f>
        <v>2022-01-12</v>
      </c>
      <c r="L5289" s="30">
        <v>44896</v>
      </c>
      <c r="M5289" s="29">
        <f>IF(G5289&gt;0,1,0)</f>
        <v>1</v>
      </c>
      <c r="N5289" s="29">
        <f>IF(H5289&gt;0,1,0)</f>
        <v>0</v>
      </c>
      <c r="O5289" s="29">
        <f>+N5289+M5289</f>
        <v>1</v>
      </c>
    </row>
    <row r="5290" spans="1:15">
      <c r="A5290" s="24" t="s">
        <v>1675</v>
      </c>
      <c r="B5290" s="25">
        <v>348</v>
      </c>
      <c r="C5290" t="s">
        <v>2019</v>
      </c>
      <c r="D5290" s="26" t="str">
        <f>+TEXT(L5290,"YYYY-MM-DD")</f>
        <v>2022-12-01</v>
      </c>
      <c r="E5290" s="27" t="str">
        <f>+TEXT(L5290,"YYYYMM")</f>
        <v>202212</v>
      </c>
      <c r="F5290">
        <v>2020042220</v>
      </c>
      <c r="G5290" s="28">
        <v>0</v>
      </c>
      <c r="H5290" s="28">
        <v>68.099999999999994</v>
      </c>
      <c r="J5290" s="26" t="str">
        <f>+TEXT(L5290,"YYYY-DD-MM")</f>
        <v>2022-01-12</v>
      </c>
      <c r="L5290" s="30">
        <v>44896</v>
      </c>
      <c r="M5290" s="29">
        <f>IF(G5290&gt;0,1,0)</f>
        <v>0</v>
      </c>
      <c r="N5290" s="29">
        <f>IF(H5290&gt;0,1,0)</f>
        <v>1</v>
      </c>
      <c r="O5290" s="29">
        <f>+N5290+M5290</f>
        <v>1</v>
      </c>
    </row>
    <row r="5291" spans="1:15">
      <c r="A5291" s="24" t="s">
        <v>1675</v>
      </c>
      <c r="B5291" s="25">
        <v>348</v>
      </c>
      <c r="C5291" t="s">
        <v>2019</v>
      </c>
      <c r="D5291" s="26" t="str">
        <f>+TEXT(L5291,"YYYY-MM-DD")</f>
        <v>2022-12-01</v>
      </c>
      <c r="E5291" s="27" t="str">
        <f>+TEXT(L5291,"YYYYMM")</f>
        <v>202212</v>
      </c>
      <c r="F5291">
        <v>2030012286</v>
      </c>
      <c r="G5291" s="28">
        <v>0</v>
      </c>
      <c r="H5291" s="28">
        <v>88.53</v>
      </c>
      <c r="J5291" s="26" t="str">
        <f>+TEXT(L5291,"YYYY-DD-MM")</f>
        <v>2022-01-12</v>
      </c>
      <c r="L5291" s="30">
        <v>44896</v>
      </c>
      <c r="M5291" s="29">
        <f>IF(G5291&gt;0,1,0)</f>
        <v>0</v>
      </c>
      <c r="N5291" s="29">
        <f>IF(H5291&gt;0,1,0)</f>
        <v>1</v>
      </c>
      <c r="O5291" s="29">
        <f>+N5291+M5291</f>
        <v>1</v>
      </c>
    </row>
    <row r="5292" spans="1:15">
      <c r="A5292" s="24" t="s">
        <v>1675</v>
      </c>
      <c r="B5292" s="25">
        <v>348</v>
      </c>
      <c r="C5292" t="s">
        <v>2019</v>
      </c>
      <c r="D5292" s="26" t="str">
        <f>+TEXT(L5292,"YYYY-MM-DD")</f>
        <v>2022-12-01</v>
      </c>
      <c r="E5292" s="27" t="str">
        <f>+TEXT(L5292,"YYYYMM")</f>
        <v>202212</v>
      </c>
      <c r="F5292">
        <v>202001211001</v>
      </c>
      <c r="G5292" s="28">
        <v>0</v>
      </c>
      <c r="H5292" s="28">
        <v>612.88</v>
      </c>
      <c r="J5292" s="26" t="str">
        <f>+TEXT(L5292,"YYYY-DD-MM")</f>
        <v>2022-01-12</v>
      </c>
      <c r="L5292" s="30">
        <v>44896</v>
      </c>
      <c r="M5292" s="29">
        <f>IF(G5292&gt;0,1,0)</f>
        <v>0</v>
      </c>
      <c r="N5292" s="29">
        <f>IF(H5292&gt;0,1,0)</f>
        <v>1</v>
      </c>
      <c r="O5292" s="29">
        <f>+N5292+M5292</f>
        <v>1</v>
      </c>
    </row>
    <row r="5293" spans="1:15">
      <c r="A5293" s="24" t="s">
        <v>1675</v>
      </c>
      <c r="B5293" s="25">
        <v>349</v>
      </c>
      <c r="C5293" t="s">
        <v>2020</v>
      </c>
      <c r="D5293" s="26" t="str">
        <f>+TEXT(L5293,"YYYY-MM-DD")</f>
        <v>2022-12-01</v>
      </c>
      <c r="E5293" s="27" t="str">
        <f>+TEXT(L5293,"YYYYMM")</f>
        <v>202212</v>
      </c>
      <c r="F5293">
        <v>2030012078</v>
      </c>
      <c r="G5293" s="28">
        <v>50.17</v>
      </c>
      <c r="H5293" s="28">
        <v>0</v>
      </c>
      <c r="J5293" s="26" t="str">
        <f>+TEXT(L5293,"YYYY-DD-MM")</f>
        <v>2022-01-12</v>
      </c>
      <c r="L5293" s="30">
        <v>44896</v>
      </c>
      <c r="M5293" s="29">
        <f>IF(G5293&gt;0,1,0)</f>
        <v>1</v>
      </c>
      <c r="N5293" s="29">
        <f>IF(H5293&gt;0,1,0)</f>
        <v>0</v>
      </c>
      <c r="O5293" s="29">
        <f>+N5293+M5293</f>
        <v>1</v>
      </c>
    </row>
    <row r="5294" spans="1:15">
      <c r="A5294" s="24" t="s">
        <v>1675</v>
      </c>
      <c r="B5294" s="25">
        <v>349</v>
      </c>
      <c r="C5294" t="s">
        <v>2020</v>
      </c>
      <c r="D5294" s="26" t="str">
        <f>+TEXT(L5294,"YYYY-MM-DD")</f>
        <v>2022-12-01</v>
      </c>
      <c r="E5294" s="27" t="str">
        <f>+TEXT(L5294,"YYYYMM")</f>
        <v>202212</v>
      </c>
      <c r="F5294">
        <v>1160021811</v>
      </c>
      <c r="G5294" s="28">
        <v>385.88</v>
      </c>
      <c r="H5294" s="28">
        <v>0</v>
      </c>
      <c r="J5294" s="26" t="str">
        <f>+TEXT(L5294,"YYYY-DD-MM")</f>
        <v>2022-01-12</v>
      </c>
      <c r="L5294" s="30">
        <v>44896</v>
      </c>
      <c r="M5294" s="29">
        <f>IF(G5294&gt;0,1,0)</f>
        <v>1</v>
      </c>
      <c r="N5294" s="29">
        <f>IF(H5294&gt;0,1,0)</f>
        <v>0</v>
      </c>
      <c r="O5294" s="29">
        <f>+N5294+M5294</f>
        <v>1</v>
      </c>
    </row>
    <row r="5295" spans="1:15">
      <c r="A5295" s="24" t="s">
        <v>1675</v>
      </c>
      <c r="B5295" s="25">
        <v>349</v>
      </c>
      <c r="C5295" t="s">
        <v>2020</v>
      </c>
      <c r="D5295" s="26" t="str">
        <f>+TEXT(L5295,"YYYY-MM-DD")</f>
        <v>2022-12-01</v>
      </c>
      <c r="E5295" s="27" t="str">
        <f>+TEXT(L5295,"YYYYMM")</f>
        <v>202212</v>
      </c>
      <c r="F5295">
        <v>2020042220</v>
      </c>
      <c r="G5295" s="28">
        <v>0</v>
      </c>
      <c r="H5295" s="28">
        <v>38.590000000000003</v>
      </c>
      <c r="J5295" s="26" t="str">
        <f>+TEXT(L5295,"YYYY-DD-MM")</f>
        <v>2022-01-12</v>
      </c>
      <c r="L5295" s="30">
        <v>44896</v>
      </c>
      <c r="M5295" s="29">
        <f>IF(G5295&gt;0,1,0)</f>
        <v>0</v>
      </c>
      <c r="N5295" s="29">
        <f>IF(H5295&gt;0,1,0)</f>
        <v>1</v>
      </c>
      <c r="O5295" s="29">
        <f>+N5295+M5295</f>
        <v>1</v>
      </c>
    </row>
    <row r="5296" spans="1:15">
      <c r="A5296" s="24" t="s">
        <v>1675</v>
      </c>
      <c r="B5296" s="25">
        <v>349</v>
      </c>
      <c r="C5296" t="s">
        <v>2020</v>
      </c>
      <c r="D5296" s="26" t="str">
        <f>+TEXT(L5296,"YYYY-MM-DD")</f>
        <v>2022-12-01</v>
      </c>
      <c r="E5296" s="27" t="str">
        <f>+TEXT(L5296,"YYYYMM")</f>
        <v>202212</v>
      </c>
      <c r="F5296">
        <v>2030012286</v>
      </c>
      <c r="G5296" s="28">
        <v>0</v>
      </c>
      <c r="H5296" s="28">
        <v>50.17</v>
      </c>
      <c r="J5296" s="26" t="str">
        <f>+TEXT(L5296,"YYYY-DD-MM")</f>
        <v>2022-01-12</v>
      </c>
      <c r="L5296" s="30">
        <v>44896</v>
      </c>
      <c r="M5296" s="29">
        <f>IF(G5296&gt;0,1,0)</f>
        <v>0</v>
      </c>
      <c r="N5296" s="29">
        <f>IF(H5296&gt;0,1,0)</f>
        <v>1</v>
      </c>
      <c r="O5296" s="29">
        <f>+N5296+M5296</f>
        <v>1</v>
      </c>
    </row>
    <row r="5297" spans="1:15">
      <c r="A5297" s="24" t="s">
        <v>1675</v>
      </c>
      <c r="B5297" s="25">
        <v>349</v>
      </c>
      <c r="C5297" t="s">
        <v>2020</v>
      </c>
      <c r="D5297" s="26" t="str">
        <f>+TEXT(L5297,"YYYY-MM-DD")</f>
        <v>2022-12-01</v>
      </c>
      <c r="E5297" s="27" t="str">
        <f>+TEXT(L5297,"YYYYMM")</f>
        <v>202212</v>
      </c>
      <c r="F5297">
        <v>202001211001</v>
      </c>
      <c r="G5297" s="28">
        <v>0</v>
      </c>
      <c r="H5297" s="28">
        <v>347.29</v>
      </c>
      <c r="J5297" s="26" t="str">
        <f>+TEXT(L5297,"YYYY-DD-MM")</f>
        <v>2022-01-12</v>
      </c>
      <c r="L5297" s="30">
        <v>44896</v>
      </c>
      <c r="M5297" s="29">
        <f>IF(G5297&gt;0,1,0)</f>
        <v>0</v>
      </c>
      <c r="N5297" s="29">
        <f>IF(H5297&gt;0,1,0)</f>
        <v>1</v>
      </c>
      <c r="O5297" s="29">
        <f>+N5297+M5297</f>
        <v>1</v>
      </c>
    </row>
    <row r="5298" spans="1:15">
      <c r="A5298" s="24" t="s">
        <v>1675</v>
      </c>
      <c r="B5298" s="25">
        <v>350</v>
      </c>
      <c r="C5298" t="s">
        <v>1963</v>
      </c>
      <c r="D5298" s="26" t="str">
        <f>+TEXT(L5298,"YYYY-MM-DD")</f>
        <v>2022-12-01</v>
      </c>
      <c r="E5298" s="27" t="str">
        <f>+TEXT(L5298,"YYYYMM")</f>
        <v>202212</v>
      </c>
      <c r="F5298">
        <v>2030012078</v>
      </c>
      <c r="G5298" s="28">
        <v>28.6</v>
      </c>
      <c r="H5298" s="28">
        <v>0</v>
      </c>
      <c r="J5298" s="26" t="str">
        <f>+TEXT(L5298,"YYYY-DD-MM")</f>
        <v>2022-01-12</v>
      </c>
      <c r="L5298" s="30">
        <v>44896</v>
      </c>
      <c r="M5298" s="29">
        <f>IF(G5298&gt;0,1,0)</f>
        <v>1</v>
      </c>
      <c r="N5298" s="29">
        <f>IF(H5298&gt;0,1,0)</f>
        <v>0</v>
      </c>
      <c r="O5298" s="29">
        <f>+N5298+M5298</f>
        <v>1</v>
      </c>
    </row>
    <row r="5299" spans="1:15">
      <c r="A5299" s="24" t="s">
        <v>1675</v>
      </c>
      <c r="B5299" s="25">
        <v>350</v>
      </c>
      <c r="C5299" t="s">
        <v>1963</v>
      </c>
      <c r="D5299" s="26" t="str">
        <f>+TEXT(L5299,"YYYY-MM-DD")</f>
        <v>2022-12-01</v>
      </c>
      <c r="E5299" s="27" t="str">
        <f>+TEXT(L5299,"YYYYMM")</f>
        <v>202212</v>
      </c>
      <c r="F5299">
        <v>1160021811</v>
      </c>
      <c r="G5299" s="28">
        <v>220</v>
      </c>
      <c r="H5299" s="28">
        <v>0</v>
      </c>
      <c r="J5299" s="26" t="str">
        <f>+TEXT(L5299,"YYYY-DD-MM")</f>
        <v>2022-01-12</v>
      </c>
      <c r="L5299" s="30">
        <v>44896</v>
      </c>
      <c r="M5299" s="29">
        <f>IF(G5299&gt;0,1,0)</f>
        <v>1</v>
      </c>
      <c r="N5299" s="29">
        <f>IF(H5299&gt;0,1,0)</f>
        <v>0</v>
      </c>
      <c r="O5299" s="29">
        <f>+N5299+M5299</f>
        <v>1</v>
      </c>
    </row>
    <row r="5300" spans="1:15">
      <c r="A5300" s="24" t="s">
        <v>1675</v>
      </c>
      <c r="B5300" s="25">
        <v>350</v>
      </c>
      <c r="C5300" t="s">
        <v>1963</v>
      </c>
      <c r="D5300" s="26" t="str">
        <f>+TEXT(L5300,"YYYY-MM-DD")</f>
        <v>2022-12-01</v>
      </c>
      <c r="E5300" s="27" t="str">
        <f>+TEXT(L5300,"YYYYMM")</f>
        <v>202212</v>
      </c>
      <c r="F5300">
        <v>2030012286</v>
      </c>
      <c r="G5300" s="28">
        <v>0</v>
      </c>
      <c r="H5300" s="28">
        <v>2.2000000000000002</v>
      </c>
      <c r="J5300" s="26" t="str">
        <f>+TEXT(L5300,"YYYY-DD-MM")</f>
        <v>2022-01-12</v>
      </c>
      <c r="L5300" s="30">
        <v>44896</v>
      </c>
      <c r="M5300" s="29">
        <f>IF(G5300&gt;0,1,0)</f>
        <v>0</v>
      </c>
      <c r="N5300" s="29">
        <f>IF(H5300&gt;0,1,0)</f>
        <v>1</v>
      </c>
      <c r="O5300" s="29">
        <f>+N5300+M5300</f>
        <v>1</v>
      </c>
    </row>
    <row r="5301" spans="1:15">
      <c r="A5301" s="24" t="s">
        <v>1675</v>
      </c>
      <c r="B5301" s="25">
        <v>350</v>
      </c>
      <c r="C5301" t="s">
        <v>1963</v>
      </c>
      <c r="D5301" s="26" t="str">
        <f>+TEXT(L5301,"YYYY-MM-DD")</f>
        <v>2022-12-01</v>
      </c>
      <c r="E5301" s="27" t="str">
        <f>+TEXT(L5301,"YYYYMM")</f>
        <v>202212</v>
      </c>
      <c r="F5301">
        <v>2020042220</v>
      </c>
      <c r="G5301" s="28">
        <v>0</v>
      </c>
      <c r="H5301" s="28">
        <v>22</v>
      </c>
      <c r="J5301" s="26" t="str">
        <f>+TEXT(L5301,"YYYY-DD-MM")</f>
        <v>2022-01-12</v>
      </c>
      <c r="L5301" s="30">
        <v>44896</v>
      </c>
      <c r="M5301" s="29">
        <f>IF(G5301&gt;0,1,0)</f>
        <v>0</v>
      </c>
      <c r="N5301" s="29">
        <f>IF(H5301&gt;0,1,0)</f>
        <v>1</v>
      </c>
      <c r="O5301" s="29">
        <f>+N5301+M5301</f>
        <v>1</v>
      </c>
    </row>
    <row r="5302" spans="1:15">
      <c r="A5302" s="24" t="s">
        <v>1675</v>
      </c>
      <c r="B5302" s="25">
        <v>350</v>
      </c>
      <c r="C5302" t="s">
        <v>1963</v>
      </c>
      <c r="D5302" s="26" t="str">
        <f>+TEXT(L5302,"YYYY-MM-DD")</f>
        <v>2022-12-01</v>
      </c>
      <c r="E5302" s="27" t="str">
        <f>+TEXT(L5302,"YYYYMM")</f>
        <v>202212</v>
      </c>
      <c r="F5302">
        <v>202001211001</v>
      </c>
      <c r="G5302" s="28">
        <v>0</v>
      </c>
      <c r="H5302" s="28">
        <v>224.4</v>
      </c>
      <c r="J5302" s="26" t="str">
        <f>+TEXT(L5302,"YYYY-DD-MM")</f>
        <v>2022-01-12</v>
      </c>
      <c r="L5302" s="30">
        <v>44896</v>
      </c>
      <c r="M5302" s="29">
        <f>IF(G5302&gt;0,1,0)</f>
        <v>0</v>
      </c>
      <c r="N5302" s="29">
        <f>IF(H5302&gt;0,1,0)</f>
        <v>1</v>
      </c>
      <c r="O5302" s="29">
        <f>+N5302+M5302</f>
        <v>1</v>
      </c>
    </row>
    <row r="5303" spans="1:15">
      <c r="A5303" s="24" t="s">
        <v>1675</v>
      </c>
      <c r="B5303" s="25">
        <v>351</v>
      </c>
      <c r="C5303" t="s">
        <v>2021</v>
      </c>
      <c r="D5303" s="26" t="str">
        <f>+TEXT(L5303,"YYYY-MM-DD")</f>
        <v>2022-12-01</v>
      </c>
      <c r="E5303" s="27" t="str">
        <f>+TEXT(L5303,"YYYYMM")</f>
        <v>202212</v>
      </c>
      <c r="F5303">
        <v>2030012078</v>
      </c>
      <c r="G5303" s="28">
        <v>43.34</v>
      </c>
      <c r="H5303" s="28">
        <v>0</v>
      </c>
      <c r="J5303" s="26" t="str">
        <f>+TEXT(L5303,"YYYY-DD-MM")</f>
        <v>2022-01-12</v>
      </c>
      <c r="L5303" s="30">
        <v>44896</v>
      </c>
      <c r="M5303" s="29">
        <f>IF(G5303&gt;0,1,0)</f>
        <v>1</v>
      </c>
      <c r="N5303" s="29">
        <f>IF(H5303&gt;0,1,0)</f>
        <v>0</v>
      </c>
      <c r="O5303" s="29">
        <f>+N5303+M5303</f>
        <v>1</v>
      </c>
    </row>
    <row r="5304" spans="1:15">
      <c r="A5304" s="24" t="s">
        <v>1675</v>
      </c>
      <c r="B5304" s="25">
        <v>351</v>
      </c>
      <c r="C5304" t="s">
        <v>2021</v>
      </c>
      <c r="D5304" s="26" t="str">
        <f>+TEXT(L5304,"YYYY-MM-DD")</f>
        <v>2022-12-01</v>
      </c>
      <c r="E5304" s="27" t="str">
        <f>+TEXT(L5304,"YYYYMM")</f>
        <v>202212</v>
      </c>
      <c r="F5304">
        <v>1160021811</v>
      </c>
      <c r="G5304" s="28">
        <v>333.33</v>
      </c>
      <c r="H5304" s="28">
        <v>0</v>
      </c>
      <c r="J5304" s="26" t="str">
        <f>+TEXT(L5304,"YYYY-DD-MM")</f>
        <v>2022-01-12</v>
      </c>
      <c r="L5304" s="30">
        <v>44896</v>
      </c>
      <c r="M5304" s="29">
        <f>IF(G5304&gt;0,1,0)</f>
        <v>1</v>
      </c>
      <c r="N5304" s="29">
        <f>IF(H5304&gt;0,1,0)</f>
        <v>0</v>
      </c>
      <c r="O5304" s="29">
        <f>+N5304+M5304</f>
        <v>1</v>
      </c>
    </row>
    <row r="5305" spans="1:15">
      <c r="A5305" s="24" t="s">
        <v>1675</v>
      </c>
      <c r="B5305" s="25">
        <v>351</v>
      </c>
      <c r="C5305" t="s">
        <v>2021</v>
      </c>
      <c r="D5305" s="26" t="str">
        <f>+TEXT(L5305,"YYYY-MM-DD")</f>
        <v>2022-12-01</v>
      </c>
      <c r="E5305" s="27" t="str">
        <f>+TEXT(L5305,"YYYYMM")</f>
        <v>202212</v>
      </c>
      <c r="F5305">
        <v>2030012286</v>
      </c>
      <c r="G5305" s="28">
        <v>0</v>
      </c>
      <c r="H5305" s="28">
        <v>3.34</v>
      </c>
      <c r="J5305" s="26" t="str">
        <f>+TEXT(L5305,"YYYY-DD-MM")</f>
        <v>2022-01-12</v>
      </c>
      <c r="L5305" s="30">
        <v>44896</v>
      </c>
      <c r="M5305" s="29">
        <f>IF(G5305&gt;0,1,0)</f>
        <v>0</v>
      </c>
      <c r="N5305" s="29">
        <f>IF(H5305&gt;0,1,0)</f>
        <v>1</v>
      </c>
      <c r="O5305" s="29">
        <f>+N5305+M5305</f>
        <v>1</v>
      </c>
    </row>
    <row r="5306" spans="1:15">
      <c r="A5306" s="24" t="s">
        <v>1675</v>
      </c>
      <c r="B5306" s="25">
        <v>351</v>
      </c>
      <c r="C5306" t="s">
        <v>2021</v>
      </c>
      <c r="D5306" s="26" t="str">
        <f>+TEXT(L5306,"YYYY-MM-DD")</f>
        <v>2022-12-01</v>
      </c>
      <c r="E5306" s="27" t="str">
        <f>+TEXT(L5306,"YYYYMM")</f>
        <v>202212</v>
      </c>
      <c r="F5306">
        <v>2020042220</v>
      </c>
      <c r="G5306" s="28">
        <v>0</v>
      </c>
      <c r="H5306" s="28">
        <v>33.340000000000003</v>
      </c>
      <c r="J5306" s="26" t="str">
        <f>+TEXT(L5306,"YYYY-DD-MM")</f>
        <v>2022-01-12</v>
      </c>
      <c r="L5306" s="30">
        <v>44896</v>
      </c>
      <c r="M5306" s="29">
        <f>IF(G5306&gt;0,1,0)</f>
        <v>0</v>
      </c>
      <c r="N5306" s="29">
        <f>IF(H5306&gt;0,1,0)</f>
        <v>1</v>
      </c>
      <c r="O5306" s="29">
        <f>+N5306+M5306</f>
        <v>1</v>
      </c>
    </row>
    <row r="5307" spans="1:15">
      <c r="A5307" s="24" t="s">
        <v>1675</v>
      </c>
      <c r="B5307" s="25">
        <v>351</v>
      </c>
      <c r="C5307" t="s">
        <v>2021</v>
      </c>
      <c r="D5307" s="26" t="str">
        <f>+TEXT(L5307,"YYYY-MM-DD")</f>
        <v>2022-12-01</v>
      </c>
      <c r="E5307" s="27" t="str">
        <f>+TEXT(L5307,"YYYYMM")</f>
        <v>202212</v>
      </c>
      <c r="F5307">
        <v>202001211001</v>
      </c>
      <c r="G5307" s="28">
        <v>0</v>
      </c>
      <c r="H5307" s="28">
        <v>339.99</v>
      </c>
      <c r="J5307" s="26" t="str">
        <f>+TEXT(L5307,"YYYY-DD-MM")</f>
        <v>2022-01-12</v>
      </c>
      <c r="L5307" s="30">
        <v>44896</v>
      </c>
      <c r="M5307" s="29">
        <f>IF(G5307&gt;0,1,0)</f>
        <v>0</v>
      </c>
      <c r="N5307" s="29">
        <f>IF(H5307&gt;0,1,0)</f>
        <v>1</v>
      </c>
      <c r="O5307" s="29">
        <f>+N5307+M5307</f>
        <v>1</v>
      </c>
    </row>
    <row r="5308" spans="1:15">
      <c r="A5308" s="24" t="s">
        <v>1675</v>
      </c>
      <c r="B5308" s="25">
        <v>352</v>
      </c>
      <c r="C5308" t="s">
        <v>2022</v>
      </c>
      <c r="D5308" s="26" t="str">
        <f>+TEXT(L5308,"YYYY-MM-DD")</f>
        <v>2022-12-01</v>
      </c>
      <c r="E5308" s="27" t="str">
        <f>+TEXT(L5308,"YYYYMM")</f>
        <v>202212</v>
      </c>
      <c r="F5308">
        <v>2030012078</v>
      </c>
      <c r="G5308" s="28">
        <v>43.34</v>
      </c>
      <c r="H5308" s="28">
        <v>0</v>
      </c>
      <c r="J5308" s="26" t="str">
        <f>+TEXT(L5308,"YYYY-DD-MM")</f>
        <v>2022-01-12</v>
      </c>
      <c r="L5308" s="30">
        <v>44896</v>
      </c>
      <c r="M5308" s="29">
        <f>IF(G5308&gt;0,1,0)</f>
        <v>1</v>
      </c>
      <c r="N5308" s="29">
        <f>IF(H5308&gt;0,1,0)</f>
        <v>0</v>
      </c>
      <c r="O5308" s="29">
        <f>+N5308+M5308</f>
        <v>1</v>
      </c>
    </row>
    <row r="5309" spans="1:15">
      <c r="A5309" s="24" t="s">
        <v>1675</v>
      </c>
      <c r="B5309" s="25">
        <v>352</v>
      </c>
      <c r="C5309" t="s">
        <v>2022</v>
      </c>
      <c r="D5309" s="26" t="str">
        <f>+TEXT(L5309,"YYYY-MM-DD")</f>
        <v>2022-12-01</v>
      </c>
      <c r="E5309" s="27" t="str">
        <f>+TEXT(L5309,"YYYYMM")</f>
        <v>202212</v>
      </c>
      <c r="F5309">
        <v>1160021811</v>
      </c>
      <c r="G5309" s="28">
        <v>333.33</v>
      </c>
      <c r="H5309" s="28">
        <v>0</v>
      </c>
      <c r="J5309" s="26" t="str">
        <f>+TEXT(L5309,"YYYY-DD-MM")</f>
        <v>2022-01-12</v>
      </c>
      <c r="L5309" s="30">
        <v>44896</v>
      </c>
      <c r="M5309" s="29">
        <f>IF(G5309&gt;0,1,0)</f>
        <v>1</v>
      </c>
      <c r="N5309" s="29">
        <f>IF(H5309&gt;0,1,0)</f>
        <v>0</v>
      </c>
      <c r="O5309" s="29">
        <f>+N5309+M5309</f>
        <v>1</v>
      </c>
    </row>
    <row r="5310" spans="1:15">
      <c r="A5310" s="24" t="s">
        <v>1675</v>
      </c>
      <c r="B5310" s="25">
        <v>352</v>
      </c>
      <c r="C5310" t="s">
        <v>2022</v>
      </c>
      <c r="D5310" s="26" t="str">
        <f>+TEXT(L5310,"YYYY-MM-DD")</f>
        <v>2022-12-01</v>
      </c>
      <c r="E5310" s="27" t="str">
        <f>+TEXT(L5310,"YYYYMM")</f>
        <v>202212</v>
      </c>
      <c r="F5310">
        <v>2020042220</v>
      </c>
      <c r="G5310" s="28">
        <v>0</v>
      </c>
      <c r="H5310" s="28">
        <v>33.340000000000003</v>
      </c>
      <c r="J5310" s="26" t="str">
        <f>+TEXT(L5310,"YYYY-DD-MM")</f>
        <v>2022-01-12</v>
      </c>
      <c r="L5310" s="30">
        <v>44896</v>
      </c>
      <c r="M5310" s="29">
        <f>IF(G5310&gt;0,1,0)</f>
        <v>0</v>
      </c>
      <c r="N5310" s="29">
        <f>IF(H5310&gt;0,1,0)</f>
        <v>1</v>
      </c>
      <c r="O5310" s="29">
        <f>+N5310+M5310</f>
        <v>1</v>
      </c>
    </row>
    <row r="5311" spans="1:15">
      <c r="A5311" s="24" t="s">
        <v>1675</v>
      </c>
      <c r="B5311" s="25">
        <v>352</v>
      </c>
      <c r="C5311" t="s">
        <v>2022</v>
      </c>
      <c r="D5311" s="26" t="str">
        <f>+TEXT(L5311,"YYYY-MM-DD")</f>
        <v>2022-12-01</v>
      </c>
      <c r="E5311" s="27" t="str">
        <f>+TEXT(L5311,"YYYYMM")</f>
        <v>202212</v>
      </c>
      <c r="F5311">
        <v>2030012286</v>
      </c>
      <c r="G5311" s="28">
        <v>0</v>
      </c>
      <c r="H5311" s="28">
        <v>43.34</v>
      </c>
      <c r="J5311" s="26" t="str">
        <f>+TEXT(L5311,"YYYY-DD-MM")</f>
        <v>2022-01-12</v>
      </c>
      <c r="L5311" s="30">
        <v>44896</v>
      </c>
      <c r="M5311" s="29">
        <f>IF(G5311&gt;0,1,0)</f>
        <v>0</v>
      </c>
      <c r="N5311" s="29">
        <f>IF(H5311&gt;0,1,0)</f>
        <v>1</v>
      </c>
      <c r="O5311" s="29">
        <f>+N5311+M5311</f>
        <v>1</v>
      </c>
    </row>
    <row r="5312" spans="1:15">
      <c r="A5312" s="24" t="s">
        <v>1675</v>
      </c>
      <c r="B5312" s="25">
        <v>352</v>
      </c>
      <c r="C5312" t="s">
        <v>2022</v>
      </c>
      <c r="D5312" s="26" t="str">
        <f>+TEXT(L5312,"YYYY-MM-DD")</f>
        <v>2022-12-01</v>
      </c>
      <c r="E5312" s="27" t="str">
        <f>+TEXT(L5312,"YYYYMM")</f>
        <v>202212</v>
      </c>
      <c r="F5312">
        <v>202001211001</v>
      </c>
      <c r="G5312" s="28">
        <v>0</v>
      </c>
      <c r="H5312" s="28">
        <v>299.99</v>
      </c>
      <c r="J5312" s="26" t="str">
        <f>+TEXT(L5312,"YYYY-DD-MM")</f>
        <v>2022-01-12</v>
      </c>
      <c r="L5312" s="30">
        <v>44896</v>
      </c>
      <c r="M5312" s="29">
        <f>IF(G5312&gt;0,1,0)</f>
        <v>0</v>
      </c>
      <c r="N5312" s="29">
        <f>IF(H5312&gt;0,1,0)</f>
        <v>1</v>
      </c>
      <c r="O5312" s="29">
        <f>+N5312+M5312</f>
        <v>1</v>
      </c>
    </row>
    <row r="5313" spans="1:15">
      <c r="A5313" s="24" t="s">
        <v>1675</v>
      </c>
      <c r="B5313" s="25">
        <v>353</v>
      </c>
      <c r="C5313" t="s">
        <v>2023</v>
      </c>
      <c r="D5313" s="26" t="str">
        <f>+TEXT(L5313,"YYYY-MM-DD")</f>
        <v>2022-12-01</v>
      </c>
      <c r="E5313" s="27" t="str">
        <f>+TEXT(L5313,"YYYYMM")</f>
        <v>202212</v>
      </c>
      <c r="F5313">
        <v>2030012078</v>
      </c>
      <c r="G5313" s="28">
        <v>36.119999999999997</v>
      </c>
      <c r="H5313" s="28">
        <v>0</v>
      </c>
      <c r="J5313" s="26" t="str">
        <f>+TEXT(L5313,"YYYY-DD-MM")</f>
        <v>2022-01-12</v>
      </c>
      <c r="L5313" s="30">
        <v>44896</v>
      </c>
      <c r="M5313" s="29">
        <f>IF(G5313&gt;0,1,0)</f>
        <v>1</v>
      </c>
      <c r="N5313" s="29">
        <f>IF(H5313&gt;0,1,0)</f>
        <v>0</v>
      </c>
      <c r="O5313" s="29">
        <f>+N5313+M5313</f>
        <v>1</v>
      </c>
    </row>
    <row r="5314" spans="1:15">
      <c r="A5314" s="24" t="s">
        <v>1675</v>
      </c>
      <c r="B5314" s="25">
        <v>353</v>
      </c>
      <c r="C5314" t="s">
        <v>2023</v>
      </c>
      <c r="D5314" s="26" t="str">
        <f>+TEXT(L5314,"YYYY-MM-DD")</f>
        <v>2022-12-01</v>
      </c>
      <c r="E5314" s="27" t="str">
        <f>+TEXT(L5314,"YYYYMM")</f>
        <v>202212</v>
      </c>
      <c r="F5314">
        <v>1160021811</v>
      </c>
      <c r="G5314" s="28">
        <v>277.77999999999997</v>
      </c>
      <c r="H5314" s="28">
        <v>0</v>
      </c>
      <c r="J5314" s="26" t="str">
        <f>+TEXT(L5314,"YYYY-DD-MM")</f>
        <v>2022-01-12</v>
      </c>
      <c r="L5314" s="30">
        <v>44896</v>
      </c>
      <c r="M5314" s="29">
        <f>IF(G5314&gt;0,1,0)</f>
        <v>1</v>
      </c>
      <c r="N5314" s="29">
        <f>IF(H5314&gt;0,1,0)</f>
        <v>0</v>
      </c>
      <c r="O5314" s="29">
        <f>+N5314+M5314</f>
        <v>1</v>
      </c>
    </row>
    <row r="5315" spans="1:15">
      <c r="A5315" s="24" t="s">
        <v>1675</v>
      </c>
      <c r="B5315" s="25">
        <v>353</v>
      </c>
      <c r="C5315" t="s">
        <v>2023</v>
      </c>
      <c r="D5315" s="26" t="str">
        <f>+TEXT(L5315,"YYYY-MM-DD")</f>
        <v>2022-12-01</v>
      </c>
      <c r="E5315" s="27" t="str">
        <f>+TEXT(L5315,"YYYYMM")</f>
        <v>202212</v>
      </c>
      <c r="F5315">
        <v>2020042220</v>
      </c>
      <c r="G5315" s="28">
        <v>0</v>
      </c>
      <c r="H5315" s="28">
        <v>27.78</v>
      </c>
      <c r="J5315" s="26" t="str">
        <f>+TEXT(L5315,"YYYY-DD-MM")</f>
        <v>2022-01-12</v>
      </c>
      <c r="L5315" s="30">
        <v>44896</v>
      </c>
      <c r="M5315" s="29">
        <f>IF(G5315&gt;0,1,0)</f>
        <v>0</v>
      </c>
      <c r="N5315" s="29">
        <f>IF(H5315&gt;0,1,0)</f>
        <v>1</v>
      </c>
      <c r="O5315" s="29">
        <f>+N5315+M5315</f>
        <v>1</v>
      </c>
    </row>
    <row r="5316" spans="1:15">
      <c r="A5316" s="24" t="s">
        <v>1675</v>
      </c>
      <c r="B5316" s="25">
        <v>353</v>
      </c>
      <c r="C5316" t="s">
        <v>2023</v>
      </c>
      <c r="D5316" s="26" t="str">
        <f>+TEXT(L5316,"YYYY-MM-DD")</f>
        <v>2022-12-01</v>
      </c>
      <c r="E5316" s="27" t="str">
        <f>+TEXT(L5316,"YYYYMM")</f>
        <v>202212</v>
      </c>
      <c r="F5316">
        <v>2030012286</v>
      </c>
      <c r="G5316" s="28">
        <v>0</v>
      </c>
      <c r="H5316" s="28">
        <v>36.119999999999997</v>
      </c>
      <c r="J5316" s="26" t="str">
        <f>+TEXT(L5316,"YYYY-DD-MM")</f>
        <v>2022-01-12</v>
      </c>
      <c r="L5316" s="30">
        <v>44896</v>
      </c>
      <c r="M5316" s="29">
        <f>IF(G5316&gt;0,1,0)</f>
        <v>0</v>
      </c>
      <c r="N5316" s="29">
        <f>IF(H5316&gt;0,1,0)</f>
        <v>1</v>
      </c>
      <c r="O5316" s="29">
        <f>+N5316+M5316</f>
        <v>1</v>
      </c>
    </row>
    <row r="5317" spans="1:15">
      <c r="A5317" s="24" t="s">
        <v>1675</v>
      </c>
      <c r="B5317" s="25">
        <v>353</v>
      </c>
      <c r="C5317" t="s">
        <v>2023</v>
      </c>
      <c r="D5317" s="26" t="str">
        <f>+TEXT(L5317,"YYYY-MM-DD")</f>
        <v>2022-12-01</v>
      </c>
      <c r="E5317" s="27" t="str">
        <f>+TEXT(L5317,"YYYYMM")</f>
        <v>202212</v>
      </c>
      <c r="F5317">
        <v>202001211001</v>
      </c>
      <c r="G5317" s="28">
        <v>0</v>
      </c>
      <c r="H5317" s="28">
        <v>250</v>
      </c>
      <c r="J5317" s="26" t="str">
        <f>+TEXT(L5317,"YYYY-DD-MM")</f>
        <v>2022-01-12</v>
      </c>
      <c r="L5317" s="30">
        <v>44896</v>
      </c>
      <c r="M5317" s="29">
        <f>IF(G5317&gt;0,1,0)</f>
        <v>0</v>
      </c>
      <c r="N5317" s="29">
        <f>IF(H5317&gt;0,1,0)</f>
        <v>1</v>
      </c>
      <c r="O5317" s="29">
        <f>+N5317+M5317</f>
        <v>1</v>
      </c>
    </row>
    <row r="5318" spans="1:15">
      <c r="A5318" s="24" t="s">
        <v>1675</v>
      </c>
      <c r="B5318" s="25">
        <v>354</v>
      </c>
      <c r="C5318" t="s">
        <v>2024</v>
      </c>
      <c r="D5318" s="26" t="str">
        <f>+TEXT(L5318,"YYYY-MM-DD")</f>
        <v>2022-12-01</v>
      </c>
      <c r="E5318" s="27" t="str">
        <f>+TEXT(L5318,"YYYYMM")</f>
        <v>202212</v>
      </c>
      <c r="F5318">
        <v>2030012078</v>
      </c>
      <c r="G5318" s="28">
        <v>43.34</v>
      </c>
      <c r="H5318" s="28">
        <v>0</v>
      </c>
      <c r="J5318" s="26" t="str">
        <f>+TEXT(L5318,"YYYY-DD-MM")</f>
        <v>2022-01-12</v>
      </c>
      <c r="L5318" s="30">
        <v>44896</v>
      </c>
      <c r="M5318" s="29">
        <f>IF(G5318&gt;0,1,0)</f>
        <v>1</v>
      </c>
      <c r="N5318" s="29">
        <f>IF(H5318&gt;0,1,0)</f>
        <v>0</v>
      </c>
      <c r="O5318" s="29">
        <f>+N5318+M5318</f>
        <v>1</v>
      </c>
    </row>
    <row r="5319" spans="1:15">
      <c r="A5319" s="24" t="s">
        <v>1675</v>
      </c>
      <c r="B5319" s="25">
        <v>354</v>
      </c>
      <c r="C5319" t="s">
        <v>2024</v>
      </c>
      <c r="D5319" s="26" t="str">
        <f>+TEXT(L5319,"YYYY-MM-DD")</f>
        <v>2022-12-01</v>
      </c>
      <c r="E5319" s="27" t="str">
        <f>+TEXT(L5319,"YYYYMM")</f>
        <v>202212</v>
      </c>
      <c r="F5319">
        <v>1160021811</v>
      </c>
      <c r="G5319" s="28">
        <v>333.33</v>
      </c>
      <c r="H5319" s="28">
        <v>0</v>
      </c>
      <c r="J5319" s="26" t="str">
        <f>+TEXT(L5319,"YYYY-DD-MM")</f>
        <v>2022-01-12</v>
      </c>
      <c r="L5319" s="30">
        <v>44896</v>
      </c>
      <c r="M5319" s="29">
        <f>IF(G5319&gt;0,1,0)</f>
        <v>1</v>
      </c>
      <c r="N5319" s="29">
        <f>IF(H5319&gt;0,1,0)</f>
        <v>0</v>
      </c>
      <c r="O5319" s="29">
        <f>+N5319+M5319</f>
        <v>1</v>
      </c>
    </row>
    <row r="5320" spans="1:15">
      <c r="A5320" s="24" t="s">
        <v>1675</v>
      </c>
      <c r="B5320" s="25">
        <v>354</v>
      </c>
      <c r="C5320" t="s">
        <v>2024</v>
      </c>
      <c r="D5320" s="26" t="str">
        <f>+TEXT(L5320,"YYYY-MM-DD")</f>
        <v>2022-12-01</v>
      </c>
      <c r="E5320" s="27" t="str">
        <f>+TEXT(L5320,"YYYYMM")</f>
        <v>202212</v>
      </c>
      <c r="F5320">
        <v>2020042220</v>
      </c>
      <c r="G5320" s="28">
        <v>0</v>
      </c>
      <c r="H5320" s="28">
        <v>33.340000000000003</v>
      </c>
      <c r="J5320" s="26" t="str">
        <f>+TEXT(L5320,"YYYY-DD-MM")</f>
        <v>2022-01-12</v>
      </c>
      <c r="L5320" s="30">
        <v>44896</v>
      </c>
      <c r="M5320" s="29">
        <f>IF(G5320&gt;0,1,0)</f>
        <v>0</v>
      </c>
      <c r="N5320" s="29">
        <f>IF(H5320&gt;0,1,0)</f>
        <v>1</v>
      </c>
      <c r="O5320" s="29">
        <f>+N5320+M5320</f>
        <v>1</v>
      </c>
    </row>
    <row r="5321" spans="1:15">
      <c r="A5321" s="24" t="s">
        <v>1675</v>
      </c>
      <c r="B5321" s="25">
        <v>354</v>
      </c>
      <c r="C5321" t="s">
        <v>2024</v>
      </c>
      <c r="D5321" s="26" t="str">
        <f>+TEXT(L5321,"YYYY-MM-DD")</f>
        <v>2022-12-01</v>
      </c>
      <c r="E5321" s="27" t="str">
        <f>+TEXT(L5321,"YYYYMM")</f>
        <v>202212</v>
      </c>
      <c r="F5321">
        <v>2030012286</v>
      </c>
      <c r="G5321" s="28">
        <v>0</v>
      </c>
      <c r="H5321" s="28">
        <v>43.34</v>
      </c>
      <c r="J5321" s="26" t="str">
        <f>+TEXT(L5321,"YYYY-DD-MM")</f>
        <v>2022-01-12</v>
      </c>
      <c r="L5321" s="30">
        <v>44896</v>
      </c>
      <c r="M5321" s="29">
        <f>IF(G5321&gt;0,1,0)</f>
        <v>0</v>
      </c>
      <c r="N5321" s="29">
        <f>IF(H5321&gt;0,1,0)</f>
        <v>1</v>
      </c>
      <c r="O5321" s="29">
        <f>+N5321+M5321</f>
        <v>1</v>
      </c>
    </row>
    <row r="5322" spans="1:15">
      <c r="A5322" s="24" t="s">
        <v>1675</v>
      </c>
      <c r="B5322" s="25">
        <v>354</v>
      </c>
      <c r="C5322" t="s">
        <v>2024</v>
      </c>
      <c r="D5322" s="26" t="str">
        <f>+TEXT(L5322,"YYYY-MM-DD")</f>
        <v>2022-12-01</v>
      </c>
      <c r="E5322" s="27" t="str">
        <f>+TEXT(L5322,"YYYYMM")</f>
        <v>202212</v>
      </c>
      <c r="F5322">
        <v>202001211001</v>
      </c>
      <c r="G5322" s="28">
        <v>0</v>
      </c>
      <c r="H5322" s="28">
        <v>299.99</v>
      </c>
      <c r="J5322" s="26" t="str">
        <f>+TEXT(L5322,"YYYY-DD-MM")</f>
        <v>2022-01-12</v>
      </c>
      <c r="L5322" s="30">
        <v>44896</v>
      </c>
      <c r="M5322" s="29">
        <f>IF(G5322&gt;0,1,0)</f>
        <v>0</v>
      </c>
      <c r="N5322" s="29">
        <f>IF(H5322&gt;0,1,0)</f>
        <v>1</v>
      </c>
      <c r="O5322" s="29">
        <f>+N5322+M5322</f>
        <v>1</v>
      </c>
    </row>
    <row r="5323" spans="1:15">
      <c r="A5323" s="24" t="s">
        <v>1675</v>
      </c>
      <c r="B5323" s="25">
        <v>355</v>
      </c>
      <c r="C5323" t="s">
        <v>2025</v>
      </c>
      <c r="D5323" s="26" t="str">
        <f>+TEXT(L5323,"YYYY-MM-DD")</f>
        <v>2022-12-01</v>
      </c>
      <c r="E5323" s="27" t="str">
        <f>+TEXT(L5323,"YYYYMM")</f>
        <v>202212</v>
      </c>
      <c r="F5323">
        <v>2030012078</v>
      </c>
      <c r="G5323" s="28">
        <v>55.33</v>
      </c>
      <c r="H5323" s="28">
        <v>0</v>
      </c>
      <c r="J5323" s="26" t="str">
        <f>+TEXT(L5323,"YYYY-DD-MM")</f>
        <v>2022-01-12</v>
      </c>
      <c r="L5323" s="30">
        <v>44896</v>
      </c>
      <c r="M5323" s="29">
        <f>IF(G5323&gt;0,1,0)</f>
        <v>1</v>
      </c>
      <c r="N5323" s="29">
        <f>IF(H5323&gt;0,1,0)</f>
        <v>0</v>
      </c>
      <c r="O5323" s="29">
        <f>+N5323+M5323</f>
        <v>1</v>
      </c>
    </row>
    <row r="5324" spans="1:15">
      <c r="A5324" s="24" t="s">
        <v>1675</v>
      </c>
      <c r="B5324" s="25">
        <v>355</v>
      </c>
      <c r="C5324" t="s">
        <v>2025</v>
      </c>
      <c r="D5324" s="26" t="str">
        <f>+TEXT(L5324,"YYYY-MM-DD")</f>
        <v>2022-12-01</v>
      </c>
      <c r="E5324" s="27" t="str">
        <f>+TEXT(L5324,"YYYYMM")</f>
        <v>202212</v>
      </c>
      <c r="F5324">
        <v>1160021811</v>
      </c>
      <c r="G5324" s="28">
        <v>425.6</v>
      </c>
      <c r="H5324" s="28">
        <v>0</v>
      </c>
      <c r="J5324" s="26" t="str">
        <f>+TEXT(L5324,"YYYY-DD-MM")</f>
        <v>2022-01-12</v>
      </c>
      <c r="L5324" s="30">
        <v>44896</v>
      </c>
      <c r="M5324" s="29">
        <f>IF(G5324&gt;0,1,0)</f>
        <v>1</v>
      </c>
      <c r="N5324" s="29">
        <f>IF(H5324&gt;0,1,0)</f>
        <v>0</v>
      </c>
      <c r="O5324" s="29">
        <f>+N5324+M5324</f>
        <v>1</v>
      </c>
    </row>
    <row r="5325" spans="1:15">
      <c r="A5325" s="24" t="s">
        <v>1675</v>
      </c>
      <c r="B5325" s="25">
        <v>355</v>
      </c>
      <c r="C5325" t="s">
        <v>2025</v>
      </c>
      <c r="D5325" s="26" t="str">
        <f>+TEXT(L5325,"YYYY-MM-DD")</f>
        <v>2022-12-01</v>
      </c>
      <c r="E5325" s="27" t="str">
        <f>+TEXT(L5325,"YYYYMM")</f>
        <v>202212</v>
      </c>
      <c r="F5325">
        <v>2020042220</v>
      </c>
      <c r="G5325" s="28">
        <v>0</v>
      </c>
      <c r="H5325" s="28">
        <v>42.56</v>
      </c>
      <c r="J5325" s="26" t="str">
        <f>+TEXT(L5325,"YYYY-DD-MM")</f>
        <v>2022-01-12</v>
      </c>
      <c r="L5325" s="30">
        <v>44896</v>
      </c>
      <c r="M5325" s="29">
        <f>IF(G5325&gt;0,1,0)</f>
        <v>0</v>
      </c>
      <c r="N5325" s="29">
        <f>IF(H5325&gt;0,1,0)</f>
        <v>1</v>
      </c>
      <c r="O5325" s="29">
        <f>+N5325+M5325</f>
        <v>1</v>
      </c>
    </row>
    <row r="5326" spans="1:15">
      <c r="A5326" s="24" t="s">
        <v>1675</v>
      </c>
      <c r="B5326" s="25">
        <v>355</v>
      </c>
      <c r="C5326" t="s">
        <v>2025</v>
      </c>
      <c r="D5326" s="26" t="str">
        <f>+TEXT(L5326,"YYYY-MM-DD")</f>
        <v>2022-12-01</v>
      </c>
      <c r="E5326" s="27" t="str">
        <f>+TEXT(L5326,"YYYYMM")</f>
        <v>202212</v>
      </c>
      <c r="F5326">
        <v>2030012286</v>
      </c>
      <c r="G5326" s="28">
        <v>0</v>
      </c>
      <c r="H5326" s="28">
        <v>55.33</v>
      </c>
      <c r="J5326" s="26" t="str">
        <f>+TEXT(L5326,"YYYY-DD-MM")</f>
        <v>2022-01-12</v>
      </c>
      <c r="L5326" s="30">
        <v>44896</v>
      </c>
      <c r="M5326" s="29">
        <f>IF(G5326&gt;0,1,0)</f>
        <v>0</v>
      </c>
      <c r="N5326" s="29">
        <f>IF(H5326&gt;0,1,0)</f>
        <v>1</v>
      </c>
      <c r="O5326" s="29">
        <f>+N5326+M5326</f>
        <v>1</v>
      </c>
    </row>
    <row r="5327" spans="1:15">
      <c r="A5327" s="24" t="s">
        <v>1675</v>
      </c>
      <c r="B5327" s="25">
        <v>355</v>
      </c>
      <c r="C5327" t="s">
        <v>2025</v>
      </c>
      <c r="D5327" s="26" t="str">
        <f>+TEXT(L5327,"YYYY-MM-DD")</f>
        <v>2022-12-01</v>
      </c>
      <c r="E5327" s="27" t="str">
        <f>+TEXT(L5327,"YYYYMM")</f>
        <v>202212</v>
      </c>
      <c r="F5327">
        <v>202001211001</v>
      </c>
      <c r="G5327" s="28">
        <v>0</v>
      </c>
      <c r="H5327" s="28">
        <v>383.04</v>
      </c>
      <c r="J5327" s="26" t="str">
        <f>+TEXT(L5327,"YYYY-DD-MM")</f>
        <v>2022-01-12</v>
      </c>
      <c r="L5327" s="30">
        <v>44896</v>
      </c>
      <c r="M5327" s="29">
        <f>IF(G5327&gt;0,1,0)</f>
        <v>0</v>
      </c>
      <c r="N5327" s="29">
        <f>IF(H5327&gt;0,1,0)</f>
        <v>1</v>
      </c>
      <c r="O5327" s="29">
        <f>+N5327+M5327</f>
        <v>1</v>
      </c>
    </row>
    <row r="5328" spans="1:15">
      <c r="A5328" s="24" t="s">
        <v>1675</v>
      </c>
      <c r="B5328" s="25">
        <v>356</v>
      </c>
      <c r="C5328" t="s">
        <v>2026</v>
      </c>
      <c r="D5328" s="26" t="str">
        <f>+TEXT(L5328,"YYYY-MM-DD")</f>
        <v>2022-12-01</v>
      </c>
      <c r="E5328" s="27" t="str">
        <f>+TEXT(L5328,"YYYYMM")</f>
        <v>202212</v>
      </c>
      <c r="F5328">
        <v>2030012078</v>
      </c>
      <c r="G5328" s="28">
        <v>43.34</v>
      </c>
      <c r="H5328" s="28">
        <v>0</v>
      </c>
      <c r="J5328" s="26" t="str">
        <f>+TEXT(L5328,"YYYY-DD-MM")</f>
        <v>2022-01-12</v>
      </c>
      <c r="L5328" s="30">
        <v>44896</v>
      </c>
      <c r="M5328" s="29">
        <f>IF(G5328&gt;0,1,0)</f>
        <v>1</v>
      </c>
      <c r="N5328" s="29">
        <f>IF(H5328&gt;0,1,0)</f>
        <v>0</v>
      </c>
      <c r="O5328" s="29">
        <f>+N5328+M5328</f>
        <v>1</v>
      </c>
    </row>
    <row r="5329" spans="1:15">
      <c r="A5329" s="24" t="s">
        <v>1675</v>
      </c>
      <c r="B5329" s="25">
        <v>356</v>
      </c>
      <c r="C5329" t="s">
        <v>2026</v>
      </c>
      <c r="D5329" s="26" t="str">
        <f>+TEXT(L5329,"YYYY-MM-DD")</f>
        <v>2022-12-01</v>
      </c>
      <c r="E5329" s="27" t="str">
        <f>+TEXT(L5329,"YYYYMM")</f>
        <v>202212</v>
      </c>
      <c r="F5329">
        <v>1160021811</v>
      </c>
      <c r="G5329" s="28">
        <v>333.33</v>
      </c>
      <c r="H5329" s="28">
        <v>0</v>
      </c>
      <c r="J5329" s="26" t="str">
        <f>+TEXT(L5329,"YYYY-DD-MM")</f>
        <v>2022-01-12</v>
      </c>
      <c r="L5329" s="30">
        <v>44896</v>
      </c>
      <c r="M5329" s="29">
        <f>IF(G5329&gt;0,1,0)</f>
        <v>1</v>
      </c>
      <c r="N5329" s="29">
        <f>IF(H5329&gt;0,1,0)</f>
        <v>0</v>
      </c>
      <c r="O5329" s="29">
        <f>+N5329+M5329</f>
        <v>1</v>
      </c>
    </row>
    <row r="5330" spans="1:15">
      <c r="A5330" s="24" t="s">
        <v>1675</v>
      </c>
      <c r="B5330" s="25">
        <v>356</v>
      </c>
      <c r="C5330" t="s">
        <v>2026</v>
      </c>
      <c r="D5330" s="26" t="str">
        <f>+TEXT(L5330,"YYYY-MM-DD")</f>
        <v>2022-12-01</v>
      </c>
      <c r="E5330" s="27" t="str">
        <f>+TEXT(L5330,"YYYYMM")</f>
        <v>202212</v>
      </c>
      <c r="F5330">
        <v>2020042220</v>
      </c>
      <c r="G5330" s="28">
        <v>0</v>
      </c>
      <c r="H5330" s="28">
        <v>33.340000000000003</v>
      </c>
      <c r="J5330" s="26" t="str">
        <f>+TEXT(L5330,"YYYY-DD-MM")</f>
        <v>2022-01-12</v>
      </c>
      <c r="L5330" s="30">
        <v>44896</v>
      </c>
      <c r="M5330" s="29">
        <f>IF(G5330&gt;0,1,0)</f>
        <v>0</v>
      </c>
      <c r="N5330" s="29">
        <f>IF(H5330&gt;0,1,0)</f>
        <v>1</v>
      </c>
      <c r="O5330" s="29">
        <f>+N5330+M5330</f>
        <v>1</v>
      </c>
    </row>
    <row r="5331" spans="1:15">
      <c r="A5331" s="24" t="s">
        <v>1675</v>
      </c>
      <c r="B5331" s="25">
        <v>356</v>
      </c>
      <c r="C5331" t="s">
        <v>2026</v>
      </c>
      <c r="D5331" s="26" t="str">
        <f>+TEXT(L5331,"YYYY-MM-DD")</f>
        <v>2022-12-01</v>
      </c>
      <c r="E5331" s="27" t="str">
        <f>+TEXT(L5331,"YYYYMM")</f>
        <v>202212</v>
      </c>
      <c r="F5331">
        <v>2030012286</v>
      </c>
      <c r="G5331" s="28">
        <v>0</v>
      </c>
      <c r="H5331" s="28">
        <v>43.34</v>
      </c>
      <c r="J5331" s="26" t="str">
        <f>+TEXT(L5331,"YYYY-DD-MM")</f>
        <v>2022-01-12</v>
      </c>
      <c r="L5331" s="30">
        <v>44896</v>
      </c>
      <c r="M5331" s="29">
        <f>IF(G5331&gt;0,1,0)</f>
        <v>0</v>
      </c>
      <c r="N5331" s="29">
        <f>IF(H5331&gt;0,1,0)</f>
        <v>1</v>
      </c>
      <c r="O5331" s="29">
        <f>+N5331+M5331</f>
        <v>1</v>
      </c>
    </row>
    <row r="5332" spans="1:15">
      <c r="A5332" s="24" t="s">
        <v>1675</v>
      </c>
      <c r="B5332" s="25">
        <v>356</v>
      </c>
      <c r="C5332" t="s">
        <v>2026</v>
      </c>
      <c r="D5332" s="26" t="str">
        <f>+TEXT(L5332,"YYYY-MM-DD")</f>
        <v>2022-12-01</v>
      </c>
      <c r="E5332" s="27" t="str">
        <f>+TEXT(L5332,"YYYYMM")</f>
        <v>202212</v>
      </c>
      <c r="F5332">
        <v>202001211001</v>
      </c>
      <c r="G5332" s="28">
        <v>0</v>
      </c>
      <c r="H5332" s="28">
        <v>299.99</v>
      </c>
      <c r="J5332" s="26" t="str">
        <f>+TEXT(L5332,"YYYY-DD-MM")</f>
        <v>2022-01-12</v>
      </c>
      <c r="L5332" s="30">
        <v>44896</v>
      </c>
      <c r="M5332" s="29">
        <f>IF(G5332&gt;0,1,0)</f>
        <v>0</v>
      </c>
      <c r="N5332" s="29">
        <f>IF(H5332&gt;0,1,0)</f>
        <v>1</v>
      </c>
      <c r="O5332" s="29">
        <f>+N5332+M5332</f>
        <v>1</v>
      </c>
    </row>
    <row r="5333" spans="1:15">
      <c r="A5333" s="24" t="s">
        <v>1675</v>
      </c>
      <c r="B5333" s="25">
        <v>357</v>
      </c>
      <c r="C5333" t="s">
        <v>2027</v>
      </c>
      <c r="D5333" s="26" t="str">
        <f>+TEXT(L5333,"YYYY-MM-DD")</f>
        <v>2022-12-01</v>
      </c>
      <c r="E5333" s="27" t="str">
        <f>+TEXT(L5333,"YYYYMM")</f>
        <v>202212</v>
      </c>
      <c r="F5333">
        <v>2030012078</v>
      </c>
      <c r="G5333" s="28">
        <v>57.18</v>
      </c>
      <c r="H5333" s="28">
        <v>0</v>
      </c>
      <c r="J5333" s="26" t="str">
        <f>+TEXT(L5333,"YYYY-DD-MM")</f>
        <v>2022-01-12</v>
      </c>
      <c r="L5333" s="30">
        <v>44896</v>
      </c>
      <c r="M5333" s="29">
        <f>IF(G5333&gt;0,1,0)</f>
        <v>1</v>
      </c>
      <c r="N5333" s="29">
        <f>IF(H5333&gt;0,1,0)</f>
        <v>0</v>
      </c>
      <c r="O5333" s="29">
        <f>+N5333+M5333</f>
        <v>1</v>
      </c>
    </row>
    <row r="5334" spans="1:15">
      <c r="A5334" s="24" t="s">
        <v>1675</v>
      </c>
      <c r="B5334" s="25">
        <v>357</v>
      </c>
      <c r="C5334" t="s">
        <v>2027</v>
      </c>
      <c r="D5334" s="26" t="str">
        <f>+TEXT(L5334,"YYYY-MM-DD")</f>
        <v>2022-12-01</v>
      </c>
      <c r="E5334" s="27" t="str">
        <f>+TEXT(L5334,"YYYYMM")</f>
        <v>202212</v>
      </c>
      <c r="F5334">
        <v>1160021811</v>
      </c>
      <c r="G5334" s="28">
        <v>439.83</v>
      </c>
      <c r="H5334" s="28">
        <v>0</v>
      </c>
      <c r="J5334" s="26" t="str">
        <f>+TEXT(L5334,"YYYY-DD-MM")</f>
        <v>2022-01-12</v>
      </c>
      <c r="L5334" s="30">
        <v>44896</v>
      </c>
      <c r="M5334" s="29">
        <f>IF(G5334&gt;0,1,0)</f>
        <v>1</v>
      </c>
      <c r="N5334" s="29">
        <f>IF(H5334&gt;0,1,0)</f>
        <v>0</v>
      </c>
      <c r="O5334" s="29">
        <f>+N5334+M5334</f>
        <v>1</v>
      </c>
    </row>
    <row r="5335" spans="1:15">
      <c r="A5335" s="24" t="s">
        <v>1675</v>
      </c>
      <c r="B5335" s="25">
        <v>357</v>
      </c>
      <c r="C5335" t="s">
        <v>2027</v>
      </c>
      <c r="D5335" s="26" t="str">
        <f>+TEXT(L5335,"YYYY-MM-DD")</f>
        <v>2022-12-01</v>
      </c>
      <c r="E5335" s="27" t="str">
        <f>+TEXT(L5335,"YYYYMM")</f>
        <v>202212</v>
      </c>
      <c r="F5335">
        <v>2020042220</v>
      </c>
      <c r="G5335" s="28">
        <v>0</v>
      </c>
      <c r="H5335" s="28">
        <v>43.99</v>
      </c>
      <c r="J5335" s="26" t="str">
        <f>+TEXT(L5335,"YYYY-DD-MM")</f>
        <v>2022-01-12</v>
      </c>
      <c r="L5335" s="30">
        <v>44896</v>
      </c>
      <c r="M5335" s="29">
        <f>IF(G5335&gt;0,1,0)</f>
        <v>0</v>
      </c>
      <c r="N5335" s="29">
        <f>IF(H5335&gt;0,1,0)</f>
        <v>1</v>
      </c>
      <c r="O5335" s="29">
        <f>+N5335+M5335</f>
        <v>1</v>
      </c>
    </row>
    <row r="5336" spans="1:15">
      <c r="A5336" s="24" t="s">
        <v>1675</v>
      </c>
      <c r="B5336" s="25">
        <v>357</v>
      </c>
      <c r="C5336" t="s">
        <v>2027</v>
      </c>
      <c r="D5336" s="26" t="str">
        <f>+TEXT(L5336,"YYYY-MM-DD")</f>
        <v>2022-12-01</v>
      </c>
      <c r="E5336" s="27" t="str">
        <f>+TEXT(L5336,"YYYYMM")</f>
        <v>202212</v>
      </c>
      <c r="F5336">
        <v>2030012286</v>
      </c>
      <c r="G5336" s="28">
        <v>0</v>
      </c>
      <c r="H5336" s="28">
        <v>57.18</v>
      </c>
      <c r="J5336" s="26" t="str">
        <f>+TEXT(L5336,"YYYY-DD-MM")</f>
        <v>2022-01-12</v>
      </c>
      <c r="L5336" s="30">
        <v>44896</v>
      </c>
      <c r="M5336" s="29">
        <f>IF(G5336&gt;0,1,0)</f>
        <v>0</v>
      </c>
      <c r="N5336" s="29">
        <f>IF(H5336&gt;0,1,0)</f>
        <v>1</v>
      </c>
      <c r="O5336" s="29">
        <f>+N5336+M5336</f>
        <v>1</v>
      </c>
    </row>
    <row r="5337" spans="1:15">
      <c r="A5337" s="24" t="s">
        <v>1675</v>
      </c>
      <c r="B5337" s="25">
        <v>357</v>
      </c>
      <c r="C5337" t="s">
        <v>2027</v>
      </c>
      <c r="D5337" s="26" t="str">
        <f>+TEXT(L5337,"YYYY-MM-DD")</f>
        <v>2022-12-01</v>
      </c>
      <c r="E5337" s="27" t="str">
        <f>+TEXT(L5337,"YYYYMM")</f>
        <v>202212</v>
      </c>
      <c r="F5337">
        <v>202001211001</v>
      </c>
      <c r="G5337" s="28">
        <v>0</v>
      </c>
      <c r="H5337" s="28">
        <v>395.84</v>
      </c>
      <c r="J5337" s="26" t="str">
        <f>+TEXT(L5337,"YYYY-DD-MM")</f>
        <v>2022-01-12</v>
      </c>
      <c r="L5337" s="30">
        <v>44896</v>
      </c>
      <c r="M5337" s="29">
        <f>IF(G5337&gt;0,1,0)</f>
        <v>0</v>
      </c>
      <c r="N5337" s="29">
        <f>IF(H5337&gt;0,1,0)</f>
        <v>1</v>
      </c>
      <c r="O5337" s="29">
        <f>+N5337+M5337</f>
        <v>1</v>
      </c>
    </row>
    <row r="5338" spans="1:15">
      <c r="A5338" s="24" t="s">
        <v>1675</v>
      </c>
      <c r="B5338" s="25">
        <v>358</v>
      </c>
      <c r="C5338" t="s">
        <v>2028</v>
      </c>
      <c r="D5338" s="26" t="str">
        <f>+TEXT(L5338,"YYYY-MM-DD")</f>
        <v>2022-12-01</v>
      </c>
      <c r="E5338" s="27" t="str">
        <f>+TEXT(L5338,"YYYYMM")</f>
        <v>202212</v>
      </c>
      <c r="F5338">
        <v>2030012078</v>
      </c>
      <c r="G5338" s="28">
        <v>28.89</v>
      </c>
      <c r="H5338" s="28">
        <v>0</v>
      </c>
      <c r="J5338" s="26" t="str">
        <f>+TEXT(L5338,"YYYY-DD-MM")</f>
        <v>2022-01-12</v>
      </c>
      <c r="L5338" s="30">
        <v>44896</v>
      </c>
      <c r="M5338" s="29">
        <f>IF(G5338&gt;0,1,0)</f>
        <v>1</v>
      </c>
      <c r="N5338" s="29">
        <f>IF(H5338&gt;0,1,0)</f>
        <v>0</v>
      </c>
      <c r="O5338" s="29">
        <f>+N5338+M5338</f>
        <v>1</v>
      </c>
    </row>
    <row r="5339" spans="1:15">
      <c r="A5339" s="24" t="s">
        <v>1675</v>
      </c>
      <c r="B5339" s="25">
        <v>358</v>
      </c>
      <c r="C5339" t="s">
        <v>2028</v>
      </c>
      <c r="D5339" s="26" t="str">
        <f>+TEXT(L5339,"YYYY-MM-DD")</f>
        <v>2022-12-01</v>
      </c>
      <c r="E5339" s="27" t="str">
        <f>+TEXT(L5339,"YYYYMM")</f>
        <v>202212</v>
      </c>
      <c r="F5339">
        <v>1160021811</v>
      </c>
      <c r="G5339" s="28">
        <v>222.21</v>
      </c>
      <c r="H5339" s="28">
        <v>0</v>
      </c>
      <c r="J5339" s="26" t="str">
        <f>+TEXT(L5339,"YYYY-DD-MM")</f>
        <v>2022-01-12</v>
      </c>
      <c r="L5339" s="30">
        <v>44896</v>
      </c>
      <c r="M5339" s="29">
        <f>IF(G5339&gt;0,1,0)</f>
        <v>1</v>
      </c>
      <c r="N5339" s="29">
        <f>IF(H5339&gt;0,1,0)</f>
        <v>0</v>
      </c>
      <c r="O5339" s="29">
        <f>+N5339+M5339</f>
        <v>1</v>
      </c>
    </row>
    <row r="5340" spans="1:15">
      <c r="A5340" s="24" t="s">
        <v>1675</v>
      </c>
      <c r="B5340" s="25">
        <v>358</v>
      </c>
      <c r="C5340" t="s">
        <v>2028</v>
      </c>
      <c r="D5340" s="26" t="str">
        <f>+TEXT(L5340,"YYYY-MM-DD")</f>
        <v>2022-12-01</v>
      </c>
      <c r="E5340" s="27" t="str">
        <f>+TEXT(L5340,"YYYYMM")</f>
        <v>202212</v>
      </c>
      <c r="F5340">
        <v>2030012286</v>
      </c>
      <c r="G5340" s="28">
        <v>0</v>
      </c>
      <c r="H5340" s="28">
        <v>2.23</v>
      </c>
      <c r="J5340" s="26" t="str">
        <f>+TEXT(L5340,"YYYY-DD-MM")</f>
        <v>2022-01-12</v>
      </c>
      <c r="L5340" s="30">
        <v>44896</v>
      </c>
      <c r="M5340" s="29">
        <f>IF(G5340&gt;0,1,0)</f>
        <v>0</v>
      </c>
      <c r="N5340" s="29">
        <f>IF(H5340&gt;0,1,0)</f>
        <v>1</v>
      </c>
      <c r="O5340" s="29">
        <f>+N5340+M5340</f>
        <v>1</v>
      </c>
    </row>
    <row r="5341" spans="1:15">
      <c r="A5341" s="24" t="s">
        <v>1675</v>
      </c>
      <c r="B5341" s="25">
        <v>358</v>
      </c>
      <c r="C5341" t="s">
        <v>2028</v>
      </c>
      <c r="D5341" s="26" t="str">
        <f>+TEXT(L5341,"YYYY-MM-DD")</f>
        <v>2022-12-01</v>
      </c>
      <c r="E5341" s="27" t="str">
        <f>+TEXT(L5341,"YYYYMM")</f>
        <v>202212</v>
      </c>
      <c r="F5341">
        <v>2020042220</v>
      </c>
      <c r="G5341" s="28">
        <v>0</v>
      </c>
      <c r="H5341" s="28">
        <v>22.23</v>
      </c>
      <c r="J5341" s="26" t="str">
        <f>+TEXT(L5341,"YYYY-DD-MM")</f>
        <v>2022-01-12</v>
      </c>
      <c r="L5341" s="30">
        <v>44896</v>
      </c>
      <c r="M5341" s="29">
        <f>IF(G5341&gt;0,1,0)</f>
        <v>0</v>
      </c>
      <c r="N5341" s="29">
        <f>IF(H5341&gt;0,1,0)</f>
        <v>1</v>
      </c>
      <c r="O5341" s="29">
        <f>+N5341+M5341</f>
        <v>1</v>
      </c>
    </row>
    <row r="5342" spans="1:15">
      <c r="A5342" s="24" t="s">
        <v>1675</v>
      </c>
      <c r="B5342" s="25">
        <v>358</v>
      </c>
      <c r="C5342" t="s">
        <v>2028</v>
      </c>
      <c r="D5342" s="26" t="str">
        <f>+TEXT(L5342,"YYYY-MM-DD")</f>
        <v>2022-12-01</v>
      </c>
      <c r="E5342" s="27" t="str">
        <f>+TEXT(L5342,"YYYYMM")</f>
        <v>202212</v>
      </c>
      <c r="F5342">
        <v>202001211001</v>
      </c>
      <c r="G5342" s="28">
        <v>0</v>
      </c>
      <c r="H5342" s="28">
        <v>226.64</v>
      </c>
      <c r="J5342" s="26" t="str">
        <f>+TEXT(L5342,"YYYY-DD-MM")</f>
        <v>2022-01-12</v>
      </c>
      <c r="L5342" s="30">
        <v>44896</v>
      </c>
      <c r="M5342" s="29">
        <f>IF(G5342&gt;0,1,0)</f>
        <v>0</v>
      </c>
      <c r="N5342" s="29">
        <f>IF(H5342&gt;0,1,0)</f>
        <v>1</v>
      </c>
      <c r="O5342" s="29">
        <f>+N5342+M5342</f>
        <v>1</v>
      </c>
    </row>
    <row r="5343" spans="1:15">
      <c r="A5343" s="24" t="s">
        <v>1675</v>
      </c>
      <c r="B5343" s="25">
        <v>359</v>
      </c>
      <c r="C5343" t="s">
        <v>2029</v>
      </c>
      <c r="D5343" s="26" t="str">
        <f>+TEXT(L5343,"YYYY-MM-DD")</f>
        <v>2022-12-01</v>
      </c>
      <c r="E5343" s="27" t="str">
        <f>+TEXT(L5343,"YYYYMM")</f>
        <v>202212</v>
      </c>
      <c r="F5343">
        <v>2030012078</v>
      </c>
      <c r="G5343" s="28">
        <v>43.34</v>
      </c>
      <c r="H5343" s="28">
        <v>0</v>
      </c>
      <c r="J5343" s="26" t="str">
        <f>+TEXT(L5343,"YYYY-DD-MM")</f>
        <v>2022-01-12</v>
      </c>
      <c r="L5343" s="30">
        <v>44896</v>
      </c>
      <c r="M5343" s="29">
        <f>IF(G5343&gt;0,1,0)</f>
        <v>1</v>
      </c>
      <c r="N5343" s="29">
        <f>IF(H5343&gt;0,1,0)</f>
        <v>0</v>
      </c>
      <c r="O5343" s="29">
        <f>+N5343+M5343</f>
        <v>1</v>
      </c>
    </row>
    <row r="5344" spans="1:15">
      <c r="A5344" s="24" t="s">
        <v>1675</v>
      </c>
      <c r="B5344" s="25">
        <v>359</v>
      </c>
      <c r="C5344" t="s">
        <v>2029</v>
      </c>
      <c r="D5344" s="26" t="str">
        <f>+TEXT(L5344,"YYYY-MM-DD")</f>
        <v>2022-12-01</v>
      </c>
      <c r="E5344" s="27" t="str">
        <f>+TEXT(L5344,"YYYYMM")</f>
        <v>202212</v>
      </c>
      <c r="F5344">
        <v>1160021811</v>
      </c>
      <c r="G5344" s="28">
        <v>333.33</v>
      </c>
      <c r="H5344" s="28">
        <v>0</v>
      </c>
      <c r="J5344" s="26" t="str">
        <f>+TEXT(L5344,"YYYY-DD-MM")</f>
        <v>2022-01-12</v>
      </c>
      <c r="L5344" s="30">
        <v>44896</v>
      </c>
      <c r="M5344" s="29">
        <f>IF(G5344&gt;0,1,0)</f>
        <v>1</v>
      </c>
      <c r="N5344" s="29">
        <f>IF(H5344&gt;0,1,0)</f>
        <v>0</v>
      </c>
      <c r="O5344" s="29">
        <f>+N5344+M5344</f>
        <v>1</v>
      </c>
    </row>
    <row r="5345" spans="1:15">
      <c r="A5345" s="24" t="s">
        <v>1675</v>
      </c>
      <c r="B5345" s="25">
        <v>359</v>
      </c>
      <c r="C5345" t="s">
        <v>2029</v>
      </c>
      <c r="D5345" s="26" t="str">
        <f>+TEXT(L5345,"YYYY-MM-DD")</f>
        <v>2022-12-01</v>
      </c>
      <c r="E5345" s="27" t="str">
        <f>+TEXT(L5345,"YYYYMM")</f>
        <v>202212</v>
      </c>
      <c r="F5345">
        <v>2020042220</v>
      </c>
      <c r="G5345" s="28">
        <v>0</v>
      </c>
      <c r="H5345" s="28">
        <v>33.340000000000003</v>
      </c>
      <c r="J5345" s="26" t="str">
        <f>+TEXT(L5345,"YYYY-DD-MM")</f>
        <v>2022-01-12</v>
      </c>
      <c r="L5345" s="30">
        <v>44896</v>
      </c>
      <c r="M5345" s="29">
        <f>IF(G5345&gt;0,1,0)</f>
        <v>0</v>
      </c>
      <c r="N5345" s="29">
        <f>IF(H5345&gt;0,1,0)</f>
        <v>1</v>
      </c>
      <c r="O5345" s="29">
        <f>+N5345+M5345</f>
        <v>1</v>
      </c>
    </row>
    <row r="5346" spans="1:15">
      <c r="A5346" s="24" t="s">
        <v>1675</v>
      </c>
      <c r="B5346" s="25">
        <v>359</v>
      </c>
      <c r="C5346" t="s">
        <v>2029</v>
      </c>
      <c r="D5346" s="26" t="str">
        <f>+TEXT(L5346,"YYYY-MM-DD")</f>
        <v>2022-12-01</v>
      </c>
      <c r="E5346" s="27" t="str">
        <f>+TEXT(L5346,"YYYYMM")</f>
        <v>202212</v>
      </c>
      <c r="F5346">
        <v>2030012286</v>
      </c>
      <c r="G5346" s="28">
        <v>0</v>
      </c>
      <c r="H5346" s="28">
        <v>43.34</v>
      </c>
      <c r="J5346" s="26" t="str">
        <f>+TEXT(L5346,"YYYY-DD-MM")</f>
        <v>2022-01-12</v>
      </c>
      <c r="L5346" s="30">
        <v>44896</v>
      </c>
      <c r="M5346" s="29">
        <f>IF(G5346&gt;0,1,0)</f>
        <v>0</v>
      </c>
      <c r="N5346" s="29">
        <f>IF(H5346&gt;0,1,0)</f>
        <v>1</v>
      </c>
      <c r="O5346" s="29">
        <f>+N5346+M5346</f>
        <v>1</v>
      </c>
    </row>
    <row r="5347" spans="1:15">
      <c r="A5347" s="24" t="s">
        <v>1675</v>
      </c>
      <c r="B5347" s="25">
        <v>359</v>
      </c>
      <c r="C5347" t="s">
        <v>2029</v>
      </c>
      <c r="D5347" s="26" t="str">
        <f>+TEXT(L5347,"YYYY-MM-DD")</f>
        <v>2022-12-01</v>
      </c>
      <c r="E5347" s="27" t="str">
        <f>+TEXT(L5347,"YYYYMM")</f>
        <v>202212</v>
      </c>
      <c r="F5347">
        <v>202001211001</v>
      </c>
      <c r="G5347" s="28">
        <v>0</v>
      </c>
      <c r="H5347" s="28">
        <v>299.99</v>
      </c>
      <c r="J5347" s="26" t="str">
        <f>+TEXT(L5347,"YYYY-DD-MM")</f>
        <v>2022-01-12</v>
      </c>
      <c r="L5347" s="30">
        <v>44896</v>
      </c>
      <c r="M5347" s="29">
        <f>IF(G5347&gt;0,1,0)</f>
        <v>0</v>
      </c>
      <c r="N5347" s="29">
        <f>IF(H5347&gt;0,1,0)</f>
        <v>1</v>
      </c>
      <c r="O5347" s="29">
        <f>+N5347+M5347</f>
        <v>1</v>
      </c>
    </row>
    <row r="5348" spans="1:15">
      <c r="A5348" s="24" t="s">
        <v>1675</v>
      </c>
      <c r="B5348" s="25">
        <v>360</v>
      </c>
      <c r="C5348" t="s">
        <v>2030</v>
      </c>
      <c r="D5348" s="26" t="str">
        <f>+TEXT(L5348,"YYYY-MM-DD")</f>
        <v>2022-12-01</v>
      </c>
      <c r="E5348" s="27" t="str">
        <f>+TEXT(L5348,"YYYYMM")</f>
        <v>202212</v>
      </c>
      <c r="F5348">
        <v>2030012078</v>
      </c>
      <c r="G5348" s="28">
        <v>43.34</v>
      </c>
      <c r="H5348" s="28">
        <v>0</v>
      </c>
      <c r="J5348" s="26" t="str">
        <f>+TEXT(L5348,"YYYY-DD-MM")</f>
        <v>2022-01-12</v>
      </c>
      <c r="L5348" s="30">
        <v>44896</v>
      </c>
      <c r="M5348" s="29">
        <f>IF(G5348&gt;0,1,0)</f>
        <v>1</v>
      </c>
      <c r="N5348" s="29">
        <f>IF(H5348&gt;0,1,0)</f>
        <v>0</v>
      </c>
      <c r="O5348" s="29">
        <f>+N5348+M5348</f>
        <v>1</v>
      </c>
    </row>
    <row r="5349" spans="1:15">
      <c r="A5349" s="24" t="s">
        <v>1675</v>
      </c>
      <c r="B5349" s="25">
        <v>360</v>
      </c>
      <c r="C5349" t="s">
        <v>2030</v>
      </c>
      <c r="D5349" s="26" t="str">
        <f>+TEXT(L5349,"YYYY-MM-DD")</f>
        <v>2022-12-01</v>
      </c>
      <c r="E5349" s="27" t="str">
        <f>+TEXT(L5349,"YYYYMM")</f>
        <v>202212</v>
      </c>
      <c r="F5349">
        <v>1160021811</v>
      </c>
      <c r="G5349" s="28">
        <v>333.33</v>
      </c>
      <c r="H5349" s="28">
        <v>0</v>
      </c>
      <c r="J5349" s="26" t="str">
        <f>+TEXT(L5349,"YYYY-DD-MM")</f>
        <v>2022-01-12</v>
      </c>
      <c r="L5349" s="30">
        <v>44896</v>
      </c>
      <c r="M5349" s="29">
        <f>IF(G5349&gt;0,1,0)</f>
        <v>1</v>
      </c>
      <c r="N5349" s="29">
        <f>IF(H5349&gt;0,1,0)</f>
        <v>0</v>
      </c>
      <c r="O5349" s="29">
        <f>+N5349+M5349</f>
        <v>1</v>
      </c>
    </row>
    <row r="5350" spans="1:15">
      <c r="A5350" s="24" t="s">
        <v>1675</v>
      </c>
      <c r="B5350" s="25">
        <v>360</v>
      </c>
      <c r="C5350" t="s">
        <v>2030</v>
      </c>
      <c r="D5350" s="26" t="str">
        <f>+TEXT(L5350,"YYYY-MM-DD")</f>
        <v>2022-12-01</v>
      </c>
      <c r="E5350" s="27" t="str">
        <f>+TEXT(L5350,"YYYYMM")</f>
        <v>202212</v>
      </c>
      <c r="F5350">
        <v>2020042220</v>
      </c>
      <c r="G5350" s="28">
        <v>0</v>
      </c>
      <c r="H5350" s="28">
        <v>33.340000000000003</v>
      </c>
      <c r="J5350" s="26" t="str">
        <f>+TEXT(L5350,"YYYY-DD-MM")</f>
        <v>2022-01-12</v>
      </c>
      <c r="L5350" s="30">
        <v>44896</v>
      </c>
      <c r="M5350" s="29">
        <f>IF(G5350&gt;0,1,0)</f>
        <v>0</v>
      </c>
      <c r="N5350" s="29">
        <f>IF(H5350&gt;0,1,0)</f>
        <v>1</v>
      </c>
      <c r="O5350" s="29">
        <f>+N5350+M5350</f>
        <v>1</v>
      </c>
    </row>
    <row r="5351" spans="1:15">
      <c r="A5351" s="24" t="s">
        <v>1675</v>
      </c>
      <c r="B5351" s="25">
        <v>360</v>
      </c>
      <c r="C5351" t="s">
        <v>2030</v>
      </c>
      <c r="D5351" s="26" t="str">
        <f>+TEXT(L5351,"YYYY-MM-DD")</f>
        <v>2022-12-01</v>
      </c>
      <c r="E5351" s="27" t="str">
        <f>+TEXT(L5351,"YYYYMM")</f>
        <v>202212</v>
      </c>
      <c r="F5351">
        <v>2030012286</v>
      </c>
      <c r="G5351" s="28">
        <v>0</v>
      </c>
      <c r="H5351" s="28">
        <v>43.34</v>
      </c>
      <c r="J5351" s="26" t="str">
        <f>+TEXT(L5351,"YYYY-DD-MM")</f>
        <v>2022-01-12</v>
      </c>
      <c r="L5351" s="30">
        <v>44896</v>
      </c>
      <c r="M5351" s="29">
        <f>IF(G5351&gt;0,1,0)</f>
        <v>0</v>
      </c>
      <c r="N5351" s="29">
        <f>IF(H5351&gt;0,1,0)</f>
        <v>1</v>
      </c>
      <c r="O5351" s="29">
        <f>+N5351+M5351</f>
        <v>1</v>
      </c>
    </row>
    <row r="5352" spans="1:15">
      <c r="A5352" s="24" t="s">
        <v>1675</v>
      </c>
      <c r="B5352" s="25">
        <v>360</v>
      </c>
      <c r="C5352" t="s">
        <v>2030</v>
      </c>
      <c r="D5352" s="26" t="str">
        <f>+TEXT(L5352,"YYYY-MM-DD")</f>
        <v>2022-12-01</v>
      </c>
      <c r="E5352" s="27" t="str">
        <f>+TEXT(L5352,"YYYYMM")</f>
        <v>202212</v>
      </c>
      <c r="F5352">
        <v>202001211001</v>
      </c>
      <c r="G5352" s="28">
        <v>0</v>
      </c>
      <c r="H5352" s="28">
        <v>299.99</v>
      </c>
      <c r="J5352" s="26" t="str">
        <f>+TEXT(L5352,"YYYY-DD-MM")</f>
        <v>2022-01-12</v>
      </c>
      <c r="L5352" s="30">
        <v>44896</v>
      </c>
      <c r="M5352" s="29">
        <f>IF(G5352&gt;0,1,0)</f>
        <v>0</v>
      </c>
      <c r="N5352" s="29">
        <f>IF(H5352&gt;0,1,0)</f>
        <v>1</v>
      </c>
      <c r="O5352" s="29">
        <f>+N5352+M5352</f>
        <v>1</v>
      </c>
    </row>
    <row r="5353" spans="1:15">
      <c r="A5353" s="24" t="s">
        <v>1675</v>
      </c>
      <c r="B5353" s="25">
        <v>361</v>
      </c>
      <c r="C5353" t="s">
        <v>2031</v>
      </c>
      <c r="D5353" s="26" t="str">
        <f>+TEXT(L5353,"YYYY-MM-DD")</f>
        <v>2022-12-01</v>
      </c>
      <c r="E5353" s="27" t="str">
        <f>+TEXT(L5353,"YYYYMM")</f>
        <v>202212</v>
      </c>
      <c r="F5353">
        <v>2030012078</v>
      </c>
      <c r="G5353" s="28">
        <v>28.89</v>
      </c>
      <c r="H5353" s="28">
        <v>0</v>
      </c>
      <c r="J5353" s="26" t="str">
        <f>+TEXT(L5353,"YYYY-DD-MM")</f>
        <v>2022-01-12</v>
      </c>
      <c r="L5353" s="30">
        <v>44896</v>
      </c>
      <c r="M5353" s="29">
        <f>IF(G5353&gt;0,1,0)</f>
        <v>1</v>
      </c>
      <c r="N5353" s="29">
        <f>IF(H5353&gt;0,1,0)</f>
        <v>0</v>
      </c>
      <c r="O5353" s="29">
        <f>+N5353+M5353</f>
        <v>1</v>
      </c>
    </row>
    <row r="5354" spans="1:15">
      <c r="A5354" s="24" t="s">
        <v>1675</v>
      </c>
      <c r="B5354" s="25">
        <v>361</v>
      </c>
      <c r="C5354" t="s">
        <v>2031</v>
      </c>
      <c r="D5354" s="26" t="str">
        <f>+TEXT(L5354,"YYYY-MM-DD")</f>
        <v>2022-12-01</v>
      </c>
      <c r="E5354" s="27" t="str">
        <f>+TEXT(L5354,"YYYYMM")</f>
        <v>202212</v>
      </c>
      <c r="F5354">
        <v>1160021811</v>
      </c>
      <c r="G5354" s="28">
        <v>222.22</v>
      </c>
      <c r="H5354" s="28">
        <v>0</v>
      </c>
      <c r="J5354" s="26" t="str">
        <f>+TEXT(L5354,"YYYY-DD-MM")</f>
        <v>2022-01-12</v>
      </c>
      <c r="L5354" s="30">
        <v>44896</v>
      </c>
      <c r="M5354" s="29">
        <f>IF(G5354&gt;0,1,0)</f>
        <v>1</v>
      </c>
      <c r="N5354" s="29">
        <f>IF(H5354&gt;0,1,0)</f>
        <v>0</v>
      </c>
      <c r="O5354" s="29">
        <f>+N5354+M5354</f>
        <v>1</v>
      </c>
    </row>
    <row r="5355" spans="1:15">
      <c r="A5355" s="24" t="s">
        <v>1675</v>
      </c>
      <c r="B5355" s="25">
        <v>361</v>
      </c>
      <c r="C5355" t="s">
        <v>2031</v>
      </c>
      <c r="D5355" s="26" t="str">
        <f>+TEXT(L5355,"YYYY-MM-DD")</f>
        <v>2022-12-01</v>
      </c>
      <c r="E5355" s="27" t="str">
        <f>+TEXT(L5355,"YYYYMM")</f>
        <v>202212</v>
      </c>
      <c r="F5355">
        <v>2020042220</v>
      </c>
      <c r="G5355" s="28">
        <v>0</v>
      </c>
      <c r="H5355" s="28">
        <v>22.23</v>
      </c>
      <c r="J5355" s="26" t="str">
        <f>+TEXT(L5355,"YYYY-DD-MM")</f>
        <v>2022-01-12</v>
      </c>
      <c r="L5355" s="30">
        <v>44896</v>
      </c>
      <c r="M5355" s="29">
        <f>IF(G5355&gt;0,1,0)</f>
        <v>0</v>
      </c>
      <c r="N5355" s="29">
        <f>IF(H5355&gt;0,1,0)</f>
        <v>1</v>
      </c>
      <c r="O5355" s="29">
        <f>+N5355+M5355</f>
        <v>1</v>
      </c>
    </row>
    <row r="5356" spans="1:15">
      <c r="A5356" s="24" t="s">
        <v>1675</v>
      </c>
      <c r="B5356" s="25">
        <v>361</v>
      </c>
      <c r="C5356" t="s">
        <v>2031</v>
      </c>
      <c r="D5356" s="26" t="str">
        <f>+TEXT(L5356,"YYYY-MM-DD")</f>
        <v>2022-12-01</v>
      </c>
      <c r="E5356" s="27" t="str">
        <f>+TEXT(L5356,"YYYYMM")</f>
        <v>202212</v>
      </c>
      <c r="F5356">
        <v>2030012286</v>
      </c>
      <c r="G5356" s="28">
        <v>0</v>
      </c>
      <c r="H5356" s="28">
        <v>28.89</v>
      </c>
      <c r="J5356" s="26" t="str">
        <f>+TEXT(L5356,"YYYY-DD-MM")</f>
        <v>2022-01-12</v>
      </c>
      <c r="L5356" s="30">
        <v>44896</v>
      </c>
      <c r="M5356" s="29">
        <f>IF(G5356&gt;0,1,0)</f>
        <v>0</v>
      </c>
      <c r="N5356" s="29">
        <f>IF(H5356&gt;0,1,0)</f>
        <v>1</v>
      </c>
      <c r="O5356" s="29">
        <f>+N5356+M5356</f>
        <v>1</v>
      </c>
    </row>
    <row r="5357" spans="1:15">
      <c r="A5357" s="24" t="s">
        <v>1675</v>
      </c>
      <c r="B5357" s="25">
        <v>361</v>
      </c>
      <c r="C5357" t="s">
        <v>2031</v>
      </c>
      <c r="D5357" s="26" t="str">
        <f>+TEXT(L5357,"YYYY-MM-DD")</f>
        <v>2022-12-01</v>
      </c>
      <c r="E5357" s="27" t="str">
        <f>+TEXT(L5357,"YYYYMM")</f>
        <v>202212</v>
      </c>
      <c r="F5357">
        <v>202001211001</v>
      </c>
      <c r="G5357" s="28">
        <v>0</v>
      </c>
      <c r="H5357" s="28">
        <v>199.99</v>
      </c>
      <c r="J5357" s="26" t="str">
        <f>+TEXT(L5357,"YYYY-DD-MM")</f>
        <v>2022-01-12</v>
      </c>
      <c r="L5357" s="30">
        <v>44896</v>
      </c>
      <c r="M5357" s="29">
        <f>IF(G5357&gt;0,1,0)</f>
        <v>0</v>
      </c>
      <c r="N5357" s="29">
        <f>IF(H5357&gt;0,1,0)</f>
        <v>1</v>
      </c>
      <c r="O5357" s="29">
        <f>+N5357+M5357</f>
        <v>1</v>
      </c>
    </row>
    <row r="5358" spans="1:15">
      <c r="A5358" s="24" t="s">
        <v>1675</v>
      </c>
      <c r="B5358" s="25">
        <v>362</v>
      </c>
      <c r="C5358" t="s">
        <v>2032</v>
      </c>
      <c r="D5358" s="26" t="str">
        <f>+TEXT(L5358,"YYYY-MM-DD")</f>
        <v>2022-12-01</v>
      </c>
      <c r="E5358" s="27" t="str">
        <f>+TEXT(L5358,"YYYYMM")</f>
        <v>202212</v>
      </c>
      <c r="F5358">
        <v>2030012078</v>
      </c>
      <c r="G5358" s="28">
        <v>48.1</v>
      </c>
      <c r="H5358" s="28">
        <v>0</v>
      </c>
      <c r="J5358" s="26" t="str">
        <f>+TEXT(L5358,"YYYY-DD-MM")</f>
        <v>2022-01-12</v>
      </c>
      <c r="L5358" s="30">
        <v>44896</v>
      </c>
      <c r="M5358" s="29">
        <f>IF(G5358&gt;0,1,0)</f>
        <v>1</v>
      </c>
      <c r="N5358" s="29">
        <f>IF(H5358&gt;0,1,0)</f>
        <v>0</v>
      </c>
      <c r="O5358" s="29">
        <f>+N5358+M5358</f>
        <v>1</v>
      </c>
    </row>
    <row r="5359" spans="1:15">
      <c r="A5359" s="24" t="s">
        <v>1675</v>
      </c>
      <c r="B5359" s="25">
        <v>362</v>
      </c>
      <c r="C5359" t="s">
        <v>2032</v>
      </c>
      <c r="D5359" s="26" t="str">
        <f>+TEXT(L5359,"YYYY-MM-DD")</f>
        <v>2022-12-01</v>
      </c>
      <c r="E5359" s="27" t="str">
        <f>+TEXT(L5359,"YYYYMM")</f>
        <v>202212</v>
      </c>
      <c r="F5359">
        <v>1160021811</v>
      </c>
      <c r="G5359" s="28">
        <v>370</v>
      </c>
      <c r="H5359" s="28">
        <v>0</v>
      </c>
      <c r="J5359" s="26" t="str">
        <f>+TEXT(L5359,"YYYY-DD-MM")</f>
        <v>2022-01-12</v>
      </c>
      <c r="L5359" s="30">
        <v>44896</v>
      </c>
      <c r="M5359" s="29">
        <f>IF(G5359&gt;0,1,0)</f>
        <v>1</v>
      </c>
      <c r="N5359" s="29">
        <f>IF(H5359&gt;0,1,0)</f>
        <v>0</v>
      </c>
      <c r="O5359" s="29">
        <f>+N5359+M5359</f>
        <v>1</v>
      </c>
    </row>
    <row r="5360" spans="1:15">
      <c r="A5360" s="24" t="s">
        <v>1675</v>
      </c>
      <c r="B5360" s="25">
        <v>362</v>
      </c>
      <c r="C5360" t="s">
        <v>2032</v>
      </c>
      <c r="D5360" s="26" t="str">
        <f>+TEXT(L5360,"YYYY-MM-DD")</f>
        <v>2022-12-01</v>
      </c>
      <c r="E5360" s="27" t="str">
        <f>+TEXT(L5360,"YYYYMM")</f>
        <v>202212</v>
      </c>
      <c r="F5360">
        <v>2020042220</v>
      </c>
      <c r="G5360" s="28">
        <v>0</v>
      </c>
      <c r="H5360" s="28">
        <v>37</v>
      </c>
      <c r="J5360" s="26" t="str">
        <f>+TEXT(L5360,"YYYY-DD-MM")</f>
        <v>2022-01-12</v>
      </c>
      <c r="L5360" s="30">
        <v>44896</v>
      </c>
      <c r="M5360" s="29">
        <f>IF(G5360&gt;0,1,0)</f>
        <v>0</v>
      </c>
      <c r="N5360" s="29">
        <f>IF(H5360&gt;0,1,0)</f>
        <v>1</v>
      </c>
      <c r="O5360" s="29">
        <f>+N5360+M5360</f>
        <v>1</v>
      </c>
    </row>
    <row r="5361" spans="1:15">
      <c r="A5361" s="24" t="s">
        <v>1675</v>
      </c>
      <c r="B5361" s="25">
        <v>362</v>
      </c>
      <c r="C5361" t="s">
        <v>2032</v>
      </c>
      <c r="D5361" s="26" t="str">
        <f>+TEXT(L5361,"YYYY-MM-DD")</f>
        <v>2022-12-01</v>
      </c>
      <c r="E5361" s="27" t="str">
        <f>+TEXT(L5361,"YYYYMM")</f>
        <v>202212</v>
      </c>
      <c r="F5361">
        <v>2030012286</v>
      </c>
      <c r="G5361" s="28">
        <v>0</v>
      </c>
      <c r="H5361" s="28">
        <v>48.1</v>
      </c>
      <c r="J5361" s="26" t="str">
        <f>+TEXT(L5361,"YYYY-DD-MM")</f>
        <v>2022-01-12</v>
      </c>
      <c r="L5361" s="30">
        <v>44896</v>
      </c>
      <c r="M5361" s="29">
        <f>IF(G5361&gt;0,1,0)</f>
        <v>0</v>
      </c>
      <c r="N5361" s="29">
        <f>IF(H5361&gt;0,1,0)</f>
        <v>1</v>
      </c>
      <c r="O5361" s="29">
        <f>+N5361+M5361</f>
        <v>1</v>
      </c>
    </row>
    <row r="5362" spans="1:15">
      <c r="A5362" s="24" t="s">
        <v>1675</v>
      </c>
      <c r="B5362" s="25">
        <v>362</v>
      </c>
      <c r="C5362" t="s">
        <v>2032</v>
      </c>
      <c r="D5362" s="26" t="str">
        <f>+TEXT(L5362,"YYYY-MM-DD")</f>
        <v>2022-12-01</v>
      </c>
      <c r="E5362" s="27" t="str">
        <f>+TEXT(L5362,"YYYYMM")</f>
        <v>202212</v>
      </c>
      <c r="F5362">
        <v>202001211001</v>
      </c>
      <c r="G5362" s="28">
        <v>0</v>
      </c>
      <c r="H5362" s="28">
        <v>333</v>
      </c>
      <c r="J5362" s="26" t="str">
        <f>+TEXT(L5362,"YYYY-DD-MM")</f>
        <v>2022-01-12</v>
      </c>
      <c r="L5362" s="30">
        <v>44896</v>
      </c>
      <c r="M5362" s="29">
        <f>IF(G5362&gt;0,1,0)</f>
        <v>0</v>
      </c>
      <c r="N5362" s="29">
        <f>IF(H5362&gt;0,1,0)</f>
        <v>1</v>
      </c>
      <c r="O5362" s="29">
        <f>+N5362+M5362</f>
        <v>1</v>
      </c>
    </row>
    <row r="5363" spans="1:15">
      <c r="A5363" s="24" t="s">
        <v>1675</v>
      </c>
      <c r="B5363" s="25">
        <v>363</v>
      </c>
      <c r="C5363" t="s">
        <v>2033</v>
      </c>
      <c r="D5363" s="26" t="str">
        <f>+TEXT(L5363,"YYYY-MM-DD")</f>
        <v>2022-12-01</v>
      </c>
      <c r="E5363" s="27" t="str">
        <f>+TEXT(L5363,"YYYYMM")</f>
        <v>202212</v>
      </c>
      <c r="F5363">
        <v>2030012078</v>
      </c>
      <c r="G5363" s="28">
        <v>36.119999999999997</v>
      </c>
      <c r="H5363" s="28">
        <v>0</v>
      </c>
      <c r="J5363" s="26" t="str">
        <f>+TEXT(L5363,"YYYY-DD-MM")</f>
        <v>2022-01-12</v>
      </c>
      <c r="L5363" s="30">
        <v>44896</v>
      </c>
      <c r="M5363" s="29">
        <f>IF(G5363&gt;0,1,0)</f>
        <v>1</v>
      </c>
      <c r="N5363" s="29">
        <f>IF(H5363&gt;0,1,0)</f>
        <v>0</v>
      </c>
      <c r="O5363" s="29">
        <f>+N5363+M5363</f>
        <v>1</v>
      </c>
    </row>
    <row r="5364" spans="1:15">
      <c r="A5364" s="24" t="s">
        <v>1675</v>
      </c>
      <c r="B5364" s="25">
        <v>363</v>
      </c>
      <c r="C5364" t="s">
        <v>2033</v>
      </c>
      <c r="D5364" s="26" t="str">
        <f>+TEXT(L5364,"YYYY-MM-DD")</f>
        <v>2022-12-01</v>
      </c>
      <c r="E5364" s="27" t="str">
        <f>+TEXT(L5364,"YYYYMM")</f>
        <v>202212</v>
      </c>
      <c r="F5364">
        <v>1160021811</v>
      </c>
      <c r="G5364" s="28">
        <v>277.77999999999997</v>
      </c>
      <c r="H5364" s="28">
        <v>0</v>
      </c>
      <c r="J5364" s="26" t="str">
        <f>+TEXT(L5364,"YYYY-DD-MM")</f>
        <v>2022-01-12</v>
      </c>
      <c r="L5364" s="30">
        <v>44896</v>
      </c>
      <c r="M5364" s="29">
        <f>IF(G5364&gt;0,1,0)</f>
        <v>1</v>
      </c>
      <c r="N5364" s="29">
        <f>IF(H5364&gt;0,1,0)</f>
        <v>0</v>
      </c>
      <c r="O5364" s="29">
        <f>+N5364+M5364</f>
        <v>1</v>
      </c>
    </row>
    <row r="5365" spans="1:15">
      <c r="A5365" s="24" t="s">
        <v>1675</v>
      </c>
      <c r="B5365" s="25">
        <v>363</v>
      </c>
      <c r="C5365" t="s">
        <v>2033</v>
      </c>
      <c r="D5365" s="26" t="str">
        <f>+TEXT(L5365,"YYYY-MM-DD")</f>
        <v>2022-12-01</v>
      </c>
      <c r="E5365" s="27" t="str">
        <f>+TEXT(L5365,"YYYYMM")</f>
        <v>202212</v>
      </c>
      <c r="F5365">
        <v>2020042220</v>
      </c>
      <c r="G5365" s="28">
        <v>0</v>
      </c>
      <c r="H5365" s="28">
        <v>27.78</v>
      </c>
      <c r="J5365" s="26" t="str">
        <f>+TEXT(L5365,"YYYY-DD-MM")</f>
        <v>2022-01-12</v>
      </c>
      <c r="L5365" s="30">
        <v>44896</v>
      </c>
      <c r="M5365" s="29">
        <f>IF(G5365&gt;0,1,0)</f>
        <v>0</v>
      </c>
      <c r="N5365" s="29">
        <f>IF(H5365&gt;0,1,0)</f>
        <v>1</v>
      </c>
      <c r="O5365" s="29">
        <f>+N5365+M5365</f>
        <v>1</v>
      </c>
    </row>
    <row r="5366" spans="1:15">
      <c r="A5366" s="24" t="s">
        <v>1675</v>
      </c>
      <c r="B5366" s="25">
        <v>363</v>
      </c>
      <c r="C5366" t="s">
        <v>2033</v>
      </c>
      <c r="D5366" s="26" t="str">
        <f>+TEXT(L5366,"YYYY-MM-DD")</f>
        <v>2022-12-01</v>
      </c>
      <c r="E5366" s="27" t="str">
        <f>+TEXT(L5366,"YYYYMM")</f>
        <v>202212</v>
      </c>
      <c r="F5366">
        <v>2030012286</v>
      </c>
      <c r="G5366" s="28">
        <v>0</v>
      </c>
      <c r="H5366" s="28">
        <v>36.119999999999997</v>
      </c>
      <c r="J5366" s="26" t="str">
        <f>+TEXT(L5366,"YYYY-DD-MM")</f>
        <v>2022-01-12</v>
      </c>
      <c r="L5366" s="30">
        <v>44896</v>
      </c>
      <c r="M5366" s="29">
        <f>IF(G5366&gt;0,1,0)</f>
        <v>0</v>
      </c>
      <c r="N5366" s="29">
        <f>IF(H5366&gt;0,1,0)</f>
        <v>1</v>
      </c>
      <c r="O5366" s="29">
        <f>+N5366+M5366</f>
        <v>1</v>
      </c>
    </row>
    <row r="5367" spans="1:15">
      <c r="A5367" s="24" t="s">
        <v>1675</v>
      </c>
      <c r="B5367" s="25">
        <v>363</v>
      </c>
      <c r="C5367" t="s">
        <v>2033</v>
      </c>
      <c r="D5367" s="26" t="str">
        <f>+TEXT(L5367,"YYYY-MM-DD")</f>
        <v>2022-12-01</v>
      </c>
      <c r="E5367" s="27" t="str">
        <f>+TEXT(L5367,"YYYYMM")</f>
        <v>202212</v>
      </c>
      <c r="F5367">
        <v>202001211001</v>
      </c>
      <c r="G5367" s="28">
        <v>0</v>
      </c>
      <c r="H5367" s="28">
        <v>250</v>
      </c>
      <c r="J5367" s="26" t="str">
        <f>+TEXT(L5367,"YYYY-DD-MM")</f>
        <v>2022-01-12</v>
      </c>
      <c r="L5367" s="30">
        <v>44896</v>
      </c>
      <c r="M5367" s="29">
        <f>IF(G5367&gt;0,1,0)</f>
        <v>0</v>
      </c>
      <c r="N5367" s="29">
        <f>IF(H5367&gt;0,1,0)</f>
        <v>1</v>
      </c>
      <c r="O5367" s="29">
        <f>+N5367+M5367</f>
        <v>1</v>
      </c>
    </row>
    <row r="5368" spans="1:15">
      <c r="A5368" s="24" t="s">
        <v>1675</v>
      </c>
      <c r="B5368" s="25">
        <v>364</v>
      </c>
      <c r="C5368" t="s">
        <v>2034</v>
      </c>
      <c r="D5368" s="26" t="str">
        <f>+TEXT(L5368,"YYYY-MM-DD")</f>
        <v>2022-12-01</v>
      </c>
      <c r="E5368" s="27" t="str">
        <f>+TEXT(L5368,"YYYYMM")</f>
        <v>202212</v>
      </c>
      <c r="F5368">
        <v>2030012078</v>
      </c>
      <c r="G5368" s="28">
        <v>67.52</v>
      </c>
      <c r="H5368" s="28">
        <v>0</v>
      </c>
      <c r="J5368" s="26" t="str">
        <f>+TEXT(L5368,"YYYY-DD-MM")</f>
        <v>2022-01-12</v>
      </c>
      <c r="L5368" s="30">
        <v>44896</v>
      </c>
      <c r="M5368" s="29">
        <f>IF(G5368&gt;0,1,0)</f>
        <v>1</v>
      </c>
      <c r="N5368" s="29">
        <f>IF(H5368&gt;0,1,0)</f>
        <v>0</v>
      </c>
      <c r="O5368" s="29">
        <f>+N5368+M5368</f>
        <v>1</v>
      </c>
    </row>
    <row r="5369" spans="1:15">
      <c r="A5369" s="24" t="s">
        <v>1675</v>
      </c>
      <c r="B5369" s="25">
        <v>364</v>
      </c>
      <c r="C5369" t="s">
        <v>2034</v>
      </c>
      <c r="D5369" s="26" t="str">
        <f>+TEXT(L5369,"YYYY-MM-DD")</f>
        <v>2022-12-01</v>
      </c>
      <c r="E5369" s="27" t="str">
        <f>+TEXT(L5369,"YYYYMM")</f>
        <v>202212</v>
      </c>
      <c r="F5369">
        <v>1160021811</v>
      </c>
      <c r="G5369" s="28">
        <v>519.33000000000004</v>
      </c>
      <c r="H5369" s="28">
        <v>0</v>
      </c>
      <c r="J5369" s="26" t="str">
        <f>+TEXT(L5369,"YYYY-DD-MM")</f>
        <v>2022-01-12</v>
      </c>
      <c r="L5369" s="30">
        <v>44896</v>
      </c>
      <c r="M5369" s="29">
        <f>IF(G5369&gt;0,1,0)</f>
        <v>1</v>
      </c>
      <c r="N5369" s="29">
        <f>IF(H5369&gt;0,1,0)</f>
        <v>0</v>
      </c>
      <c r="O5369" s="29">
        <f>+N5369+M5369</f>
        <v>1</v>
      </c>
    </row>
    <row r="5370" spans="1:15">
      <c r="A5370" s="24" t="s">
        <v>1675</v>
      </c>
      <c r="B5370" s="25">
        <v>364</v>
      </c>
      <c r="C5370" t="s">
        <v>2034</v>
      </c>
      <c r="D5370" s="26" t="str">
        <f>+TEXT(L5370,"YYYY-MM-DD")</f>
        <v>2022-12-01</v>
      </c>
      <c r="E5370" s="27" t="str">
        <f>+TEXT(L5370,"YYYYMM")</f>
        <v>202212</v>
      </c>
      <c r="F5370">
        <v>2020042220</v>
      </c>
      <c r="G5370" s="28">
        <v>0</v>
      </c>
      <c r="H5370" s="28">
        <v>51.94</v>
      </c>
      <c r="J5370" s="26" t="str">
        <f>+TEXT(L5370,"YYYY-DD-MM")</f>
        <v>2022-01-12</v>
      </c>
      <c r="L5370" s="30">
        <v>44896</v>
      </c>
      <c r="M5370" s="29">
        <f>IF(G5370&gt;0,1,0)</f>
        <v>0</v>
      </c>
      <c r="N5370" s="29">
        <f>IF(H5370&gt;0,1,0)</f>
        <v>1</v>
      </c>
      <c r="O5370" s="29">
        <f>+N5370+M5370</f>
        <v>1</v>
      </c>
    </row>
    <row r="5371" spans="1:15">
      <c r="A5371" s="24" t="s">
        <v>1675</v>
      </c>
      <c r="B5371" s="25">
        <v>364</v>
      </c>
      <c r="C5371" t="s">
        <v>2034</v>
      </c>
      <c r="D5371" s="26" t="str">
        <f>+TEXT(L5371,"YYYY-MM-DD")</f>
        <v>2022-12-01</v>
      </c>
      <c r="E5371" s="27" t="str">
        <f>+TEXT(L5371,"YYYYMM")</f>
        <v>202212</v>
      </c>
      <c r="F5371">
        <v>2030012286</v>
      </c>
      <c r="G5371" s="28">
        <v>0</v>
      </c>
      <c r="H5371" s="28">
        <v>67.52</v>
      </c>
      <c r="J5371" s="26" t="str">
        <f>+TEXT(L5371,"YYYY-DD-MM")</f>
        <v>2022-01-12</v>
      </c>
      <c r="L5371" s="30">
        <v>44896</v>
      </c>
      <c r="M5371" s="29">
        <f>IF(G5371&gt;0,1,0)</f>
        <v>0</v>
      </c>
      <c r="N5371" s="29">
        <f>IF(H5371&gt;0,1,0)</f>
        <v>1</v>
      </c>
      <c r="O5371" s="29">
        <f>+N5371+M5371</f>
        <v>1</v>
      </c>
    </row>
    <row r="5372" spans="1:15">
      <c r="A5372" s="24" t="s">
        <v>1675</v>
      </c>
      <c r="B5372" s="25">
        <v>364</v>
      </c>
      <c r="C5372" t="s">
        <v>2034</v>
      </c>
      <c r="D5372" s="26" t="str">
        <f>+TEXT(L5372,"YYYY-MM-DD")</f>
        <v>2022-12-01</v>
      </c>
      <c r="E5372" s="27" t="str">
        <f>+TEXT(L5372,"YYYYMM")</f>
        <v>202212</v>
      </c>
      <c r="F5372">
        <v>202001211001</v>
      </c>
      <c r="G5372" s="28">
        <v>0</v>
      </c>
      <c r="H5372" s="28">
        <v>467.39</v>
      </c>
      <c r="J5372" s="26" t="str">
        <f>+TEXT(L5372,"YYYY-DD-MM")</f>
        <v>2022-01-12</v>
      </c>
      <c r="L5372" s="30">
        <v>44896</v>
      </c>
      <c r="M5372" s="29">
        <f>IF(G5372&gt;0,1,0)</f>
        <v>0</v>
      </c>
      <c r="N5372" s="29">
        <f>IF(H5372&gt;0,1,0)</f>
        <v>1</v>
      </c>
      <c r="O5372" s="29">
        <f>+N5372+M5372</f>
        <v>1</v>
      </c>
    </row>
    <row r="5373" spans="1:15">
      <c r="A5373" s="24" t="s">
        <v>1675</v>
      </c>
      <c r="B5373" s="25">
        <v>365</v>
      </c>
      <c r="C5373" t="s">
        <v>2035</v>
      </c>
      <c r="D5373" s="26" t="str">
        <f>+TEXT(L5373,"YYYY-MM-DD")</f>
        <v>2022-12-01</v>
      </c>
      <c r="E5373" s="27" t="str">
        <f>+TEXT(L5373,"YYYYMM")</f>
        <v>202212</v>
      </c>
      <c r="F5373">
        <v>2030012078</v>
      </c>
      <c r="G5373" s="28">
        <v>50.78</v>
      </c>
      <c r="H5373" s="28">
        <v>0</v>
      </c>
      <c r="J5373" s="26" t="str">
        <f>+TEXT(L5373,"YYYY-DD-MM")</f>
        <v>2022-01-12</v>
      </c>
      <c r="L5373" s="30">
        <v>44896</v>
      </c>
      <c r="M5373" s="29">
        <f>IF(G5373&gt;0,1,0)</f>
        <v>1</v>
      </c>
      <c r="N5373" s="29">
        <f>IF(H5373&gt;0,1,0)</f>
        <v>0</v>
      </c>
      <c r="O5373" s="29">
        <f>+N5373+M5373</f>
        <v>1</v>
      </c>
    </row>
    <row r="5374" spans="1:15">
      <c r="A5374" s="24" t="s">
        <v>1675</v>
      </c>
      <c r="B5374" s="25">
        <v>365</v>
      </c>
      <c r="C5374" t="s">
        <v>2035</v>
      </c>
      <c r="D5374" s="26" t="str">
        <f>+TEXT(L5374,"YYYY-MM-DD")</f>
        <v>2022-12-01</v>
      </c>
      <c r="E5374" s="27" t="str">
        <f>+TEXT(L5374,"YYYYMM")</f>
        <v>202212</v>
      </c>
      <c r="F5374">
        <v>1160021811</v>
      </c>
      <c r="G5374" s="28">
        <v>390.56</v>
      </c>
      <c r="H5374" s="28">
        <v>0</v>
      </c>
      <c r="J5374" s="26" t="str">
        <f>+TEXT(L5374,"YYYY-DD-MM")</f>
        <v>2022-01-12</v>
      </c>
      <c r="L5374" s="30">
        <v>44896</v>
      </c>
      <c r="M5374" s="29">
        <f>IF(G5374&gt;0,1,0)</f>
        <v>1</v>
      </c>
      <c r="N5374" s="29">
        <f>IF(H5374&gt;0,1,0)</f>
        <v>0</v>
      </c>
      <c r="O5374" s="29">
        <f>+N5374+M5374</f>
        <v>1</v>
      </c>
    </row>
    <row r="5375" spans="1:15">
      <c r="A5375" s="24" t="s">
        <v>1675</v>
      </c>
      <c r="B5375" s="25">
        <v>365</v>
      </c>
      <c r="C5375" t="s">
        <v>2035</v>
      </c>
      <c r="D5375" s="26" t="str">
        <f>+TEXT(L5375,"YYYY-MM-DD")</f>
        <v>2022-12-01</v>
      </c>
      <c r="E5375" s="27" t="str">
        <f>+TEXT(L5375,"YYYYMM")</f>
        <v>202212</v>
      </c>
      <c r="F5375">
        <v>2020042220</v>
      </c>
      <c r="G5375" s="28">
        <v>0</v>
      </c>
      <c r="H5375" s="28">
        <v>39.06</v>
      </c>
      <c r="J5375" s="26" t="str">
        <f>+TEXT(L5375,"YYYY-DD-MM")</f>
        <v>2022-01-12</v>
      </c>
      <c r="L5375" s="30">
        <v>44896</v>
      </c>
      <c r="M5375" s="29">
        <f>IF(G5375&gt;0,1,0)</f>
        <v>0</v>
      </c>
      <c r="N5375" s="29">
        <f>IF(H5375&gt;0,1,0)</f>
        <v>1</v>
      </c>
      <c r="O5375" s="29">
        <f>+N5375+M5375</f>
        <v>1</v>
      </c>
    </row>
    <row r="5376" spans="1:15">
      <c r="A5376" s="24" t="s">
        <v>1675</v>
      </c>
      <c r="B5376" s="25">
        <v>365</v>
      </c>
      <c r="C5376" t="s">
        <v>2035</v>
      </c>
      <c r="D5376" s="26" t="str">
        <f>+TEXT(L5376,"YYYY-MM-DD")</f>
        <v>2022-12-01</v>
      </c>
      <c r="E5376" s="27" t="str">
        <f>+TEXT(L5376,"YYYYMM")</f>
        <v>202212</v>
      </c>
      <c r="F5376">
        <v>2030012286</v>
      </c>
      <c r="G5376" s="28">
        <v>0</v>
      </c>
      <c r="H5376" s="28">
        <v>50.78</v>
      </c>
      <c r="J5376" s="26" t="str">
        <f>+TEXT(L5376,"YYYY-DD-MM")</f>
        <v>2022-01-12</v>
      </c>
      <c r="L5376" s="30">
        <v>44896</v>
      </c>
      <c r="M5376" s="29">
        <f>IF(G5376&gt;0,1,0)</f>
        <v>0</v>
      </c>
      <c r="N5376" s="29">
        <f>IF(H5376&gt;0,1,0)</f>
        <v>1</v>
      </c>
      <c r="O5376" s="29">
        <f>+N5376+M5376</f>
        <v>1</v>
      </c>
    </row>
    <row r="5377" spans="1:15">
      <c r="A5377" s="24" t="s">
        <v>1675</v>
      </c>
      <c r="B5377" s="25">
        <v>365</v>
      </c>
      <c r="C5377" t="s">
        <v>2035</v>
      </c>
      <c r="D5377" s="26" t="str">
        <f>+TEXT(L5377,"YYYY-MM-DD")</f>
        <v>2022-12-01</v>
      </c>
      <c r="E5377" s="27" t="str">
        <f>+TEXT(L5377,"YYYYMM")</f>
        <v>202212</v>
      </c>
      <c r="F5377">
        <v>202001211001</v>
      </c>
      <c r="G5377" s="28">
        <v>0</v>
      </c>
      <c r="H5377" s="28">
        <v>351.5</v>
      </c>
      <c r="J5377" s="26" t="str">
        <f>+TEXT(L5377,"YYYY-DD-MM")</f>
        <v>2022-01-12</v>
      </c>
      <c r="L5377" s="30">
        <v>44896</v>
      </c>
      <c r="M5377" s="29">
        <f>IF(G5377&gt;0,1,0)</f>
        <v>0</v>
      </c>
      <c r="N5377" s="29">
        <f>IF(H5377&gt;0,1,0)</f>
        <v>1</v>
      </c>
      <c r="O5377" s="29">
        <f>+N5377+M5377</f>
        <v>1</v>
      </c>
    </row>
    <row r="5378" spans="1:15">
      <c r="A5378" s="24" t="s">
        <v>1675</v>
      </c>
      <c r="B5378" s="25">
        <v>366</v>
      </c>
      <c r="C5378" t="s">
        <v>2036</v>
      </c>
      <c r="D5378" s="26" t="str">
        <f>+TEXT(L5378,"YYYY-MM-DD")</f>
        <v>2022-12-01</v>
      </c>
      <c r="E5378" s="27" t="str">
        <f>+TEXT(L5378,"YYYYMM")</f>
        <v>202212</v>
      </c>
      <c r="F5378">
        <v>2030012078</v>
      </c>
      <c r="G5378" s="28">
        <v>47.85</v>
      </c>
      <c r="H5378" s="28">
        <v>0</v>
      </c>
      <c r="J5378" s="26" t="str">
        <f>+TEXT(L5378,"YYYY-DD-MM")</f>
        <v>2022-01-12</v>
      </c>
      <c r="L5378" s="30">
        <v>44896</v>
      </c>
      <c r="M5378" s="29">
        <f>IF(G5378&gt;0,1,0)</f>
        <v>1</v>
      </c>
      <c r="N5378" s="29">
        <f>IF(H5378&gt;0,1,0)</f>
        <v>0</v>
      </c>
      <c r="O5378" s="29">
        <f>+N5378+M5378</f>
        <v>1</v>
      </c>
    </row>
    <row r="5379" spans="1:15">
      <c r="A5379" s="24" t="s">
        <v>1675</v>
      </c>
      <c r="B5379" s="25">
        <v>366</v>
      </c>
      <c r="C5379" t="s">
        <v>2036</v>
      </c>
      <c r="D5379" s="26" t="str">
        <f>+TEXT(L5379,"YYYY-MM-DD")</f>
        <v>2022-12-01</v>
      </c>
      <c r="E5379" s="27" t="str">
        <f>+TEXT(L5379,"YYYYMM")</f>
        <v>202212</v>
      </c>
      <c r="F5379">
        <v>1160021811</v>
      </c>
      <c r="G5379" s="28">
        <v>368.03</v>
      </c>
      <c r="H5379" s="28">
        <v>0</v>
      </c>
      <c r="J5379" s="26" t="str">
        <f>+TEXT(L5379,"YYYY-DD-MM")</f>
        <v>2022-01-12</v>
      </c>
      <c r="L5379" s="30">
        <v>44896</v>
      </c>
      <c r="M5379" s="29">
        <f>IF(G5379&gt;0,1,0)</f>
        <v>1</v>
      </c>
      <c r="N5379" s="29">
        <f>IF(H5379&gt;0,1,0)</f>
        <v>0</v>
      </c>
      <c r="O5379" s="29">
        <f>+N5379+M5379</f>
        <v>1</v>
      </c>
    </row>
    <row r="5380" spans="1:15">
      <c r="A5380" s="24" t="s">
        <v>1675</v>
      </c>
      <c r="B5380" s="25">
        <v>366</v>
      </c>
      <c r="C5380" t="s">
        <v>2036</v>
      </c>
      <c r="D5380" s="26" t="str">
        <f>+TEXT(L5380,"YYYY-MM-DD")</f>
        <v>2022-12-01</v>
      </c>
      <c r="E5380" s="27" t="str">
        <f>+TEXT(L5380,"YYYYMM")</f>
        <v>202212</v>
      </c>
      <c r="F5380">
        <v>2020042220</v>
      </c>
      <c r="G5380" s="28">
        <v>0</v>
      </c>
      <c r="H5380" s="28">
        <v>36.81</v>
      </c>
      <c r="J5380" s="26" t="str">
        <f>+TEXT(L5380,"YYYY-DD-MM")</f>
        <v>2022-01-12</v>
      </c>
      <c r="L5380" s="30">
        <v>44896</v>
      </c>
      <c r="M5380" s="29">
        <f>IF(G5380&gt;0,1,0)</f>
        <v>0</v>
      </c>
      <c r="N5380" s="29">
        <f>IF(H5380&gt;0,1,0)</f>
        <v>1</v>
      </c>
      <c r="O5380" s="29">
        <f>+N5380+M5380</f>
        <v>1</v>
      </c>
    </row>
    <row r="5381" spans="1:15">
      <c r="A5381" s="24" t="s">
        <v>1675</v>
      </c>
      <c r="B5381" s="25">
        <v>366</v>
      </c>
      <c r="C5381" t="s">
        <v>2036</v>
      </c>
      <c r="D5381" s="26" t="str">
        <f>+TEXT(L5381,"YYYY-MM-DD")</f>
        <v>2022-12-01</v>
      </c>
      <c r="E5381" s="27" t="str">
        <f>+TEXT(L5381,"YYYYMM")</f>
        <v>202212</v>
      </c>
      <c r="F5381">
        <v>2030012286</v>
      </c>
      <c r="G5381" s="28">
        <v>0</v>
      </c>
      <c r="H5381" s="28">
        <v>47.85</v>
      </c>
      <c r="J5381" s="26" t="str">
        <f>+TEXT(L5381,"YYYY-DD-MM")</f>
        <v>2022-01-12</v>
      </c>
      <c r="L5381" s="30">
        <v>44896</v>
      </c>
      <c r="M5381" s="29">
        <f>IF(G5381&gt;0,1,0)</f>
        <v>0</v>
      </c>
      <c r="N5381" s="29">
        <f>IF(H5381&gt;0,1,0)</f>
        <v>1</v>
      </c>
      <c r="O5381" s="29">
        <f>+N5381+M5381</f>
        <v>1</v>
      </c>
    </row>
    <row r="5382" spans="1:15">
      <c r="A5382" s="24" t="s">
        <v>1675</v>
      </c>
      <c r="B5382" s="25">
        <v>366</v>
      </c>
      <c r="C5382" t="s">
        <v>2036</v>
      </c>
      <c r="D5382" s="26" t="str">
        <f>+TEXT(L5382,"YYYY-MM-DD")</f>
        <v>2022-12-01</v>
      </c>
      <c r="E5382" s="27" t="str">
        <f>+TEXT(L5382,"YYYYMM")</f>
        <v>202212</v>
      </c>
      <c r="F5382">
        <v>202001211001</v>
      </c>
      <c r="G5382" s="28">
        <v>0</v>
      </c>
      <c r="H5382" s="28">
        <v>331.22</v>
      </c>
      <c r="J5382" s="26" t="str">
        <f>+TEXT(L5382,"YYYY-DD-MM")</f>
        <v>2022-01-12</v>
      </c>
      <c r="L5382" s="30">
        <v>44896</v>
      </c>
      <c r="M5382" s="29">
        <f>IF(G5382&gt;0,1,0)</f>
        <v>0</v>
      </c>
      <c r="N5382" s="29">
        <f>IF(H5382&gt;0,1,0)</f>
        <v>1</v>
      </c>
      <c r="O5382" s="29">
        <f>+N5382+M5382</f>
        <v>1</v>
      </c>
    </row>
    <row r="5383" spans="1:15">
      <c r="A5383" s="24" t="s">
        <v>1675</v>
      </c>
      <c r="B5383" s="25">
        <v>367</v>
      </c>
      <c r="C5383" t="s">
        <v>2037</v>
      </c>
      <c r="D5383" s="26" t="str">
        <f>+TEXT(L5383,"YYYY-MM-DD")</f>
        <v>2022-12-01</v>
      </c>
      <c r="E5383" s="27" t="str">
        <f>+TEXT(L5383,"YYYYMM")</f>
        <v>202212</v>
      </c>
      <c r="F5383">
        <v>2030012078</v>
      </c>
      <c r="G5383" s="28">
        <v>72.23</v>
      </c>
      <c r="H5383" s="28">
        <v>0</v>
      </c>
      <c r="J5383" s="26" t="str">
        <f>+TEXT(L5383,"YYYY-DD-MM")</f>
        <v>2022-01-12</v>
      </c>
      <c r="L5383" s="30">
        <v>44896</v>
      </c>
      <c r="M5383" s="29">
        <f>IF(G5383&gt;0,1,0)</f>
        <v>1</v>
      </c>
      <c r="N5383" s="29">
        <f>IF(H5383&gt;0,1,0)</f>
        <v>0</v>
      </c>
      <c r="O5383" s="29">
        <f>+N5383+M5383</f>
        <v>1</v>
      </c>
    </row>
    <row r="5384" spans="1:15">
      <c r="A5384" s="24" t="s">
        <v>1675</v>
      </c>
      <c r="B5384" s="25">
        <v>367</v>
      </c>
      <c r="C5384" t="s">
        <v>2037</v>
      </c>
      <c r="D5384" s="26" t="str">
        <f>+TEXT(L5384,"YYYY-MM-DD")</f>
        <v>2022-12-01</v>
      </c>
      <c r="E5384" s="27" t="str">
        <f>+TEXT(L5384,"YYYYMM")</f>
        <v>202212</v>
      </c>
      <c r="F5384">
        <v>1160021811</v>
      </c>
      <c r="G5384" s="28">
        <v>555.54999999999995</v>
      </c>
      <c r="H5384" s="28">
        <v>0</v>
      </c>
      <c r="J5384" s="26" t="str">
        <f>+TEXT(L5384,"YYYY-DD-MM")</f>
        <v>2022-01-12</v>
      </c>
      <c r="L5384" s="30">
        <v>44896</v>
      </c>
      <c r="M5384" s="29">
        <f>IF(G5384&gt;0,1,0)</f>
        <v>1</v>
      </c>
      <c r="N5384" s="29">
        <f>IF(H5384&gt;0,1,0)</f>
        <v>0</v>
      </c>
      <c r="O5384" s="29">
        <f>+N5384+M5384</f>
        <v>1</v>
      </c>
    </row>
    <row r="5385" spans="1:15">
      <c r="A5385" s="24" t="s">
        <v>1675</v>
      </c>
      <c r="B5385" s="25">
        <v>367</v>
      </c>
      <c r="C5385" t="s">
        <v>2037</v>
      </c>
      <c r="D5385" s="26" t="str">
        <f>+TEXT(L5385,"YYYY-MM-DD")</f>
        <v>2022-12-01</v>
      </c>
      <c r="E5385" s="27" t="str">
        <f>+TEXT(L5385,"YYYYMM")</f>
        <v>202212</v>
      </c>
      <c r="F5385">
        <v>2020042220</v>
      </c>
      <c r="G5385" s="28">
        <v>0</v>
      </c>
      <c r="H5385" s="28">
        <v>55.56</v>
      </c>
      <c r="J5385" s="26" t="str">
        <f>+TEXT(L5385,"YYYY-DD-MM")</f>
        <v>2022-01-12</v>
      </c>
      <c r="L5385" s="30">
        <v>44896</v>
      </c>
      <c r="M5385" s="29">
        <f>IF(G5385&gt;0,1,0)</f>
        <v>0</v>
      </c>
      <c r="N5385" s="29">
        <f>IF(H5385&gt;0,1,0)</f>
        <v>1</v>
      </c>
      <c r="O5385" s="29">
        <f>+N5385+M5385</f>
        <v>1</v>
      </c>
    </row>
    <row r="5386" spans="1:15">
      <c r="A5386" s="24" t="s">
        <v>1675</v>
      </c>
      <c r="B5386" s="25">
        <v>367</v>
      </c>
      <c r="C5386" t="s">
        <v>2037</v>
      </c>
      <c r="D5386" s="26" t="str">
        <f>+TEXT(L5386,"YYYY-MM-DD")</f>
        <v>2022-12-01</v>
      </c>
      <c r="E5386" s="27" t="str">
        <f>+TEXT(L5386,"YYYYMM")</f>
        <v>202212</v>
      </c>
      <c r="F5386">
        <v>2030012286</v>
      </c>
      <c r="G5386" s="28">
        <v>0</v>
      </c>
      <c r="H5386" s="28">
        <v>72.23</v>
      </c>
      <c r="J5386" s="26" t="str">
        <f>+TEXT(L5386,"YYYY-DD-MM")</f>
        <v>2022-01-12</v>
      </c>
      <c r="L5386" s="30">
        <v>44896</v>
      </c>
      <c r="M5386" s="29">
        <f>IF(G5386&gt;0,1,0)</f>
        <v>0</v>
      </c>
      <c r="N5386" s="29">
        <f>IF(H5386&gt;0,1,0)</f>
        <v>1</v>
      </c>
      <c r="O5386" s="29">
        <f>+N5386+M5386</f>
        <v>1</v>
      </c>
    </row>
    <row r="5387" spans="1:15">
      <c r="A5387" s="24" t="s">
        <v>1675</v>
      </c>
      <c r="B5387" s="25">
        <v>367</v>
      </c>
      <c r="C5387" t="s">
        <v>2037</v>
      </c>
      <c r="D5387" s="26" t="str">
        <f>+TEXT(L5387,"YYYY-MM-DD")</f>
        <v>2022-12-01</v>
      </c>
      <c r="E5387" s="27" t="str">
        <f>+TEXT(L5387,"YYYYMM")</f>
        <v>202212</v>
      </c>
      <c r="F5387">
        <v>202001211001</v>
      </c>
      <c r="G5387" s="28">
        <v>0</v>
      </c>
      <c r="H5387" s="28">
        <v>499.99</v>
      </c>
      <c r="J5387" s="26" t="str">
        <f>+TEXT(L5387,"YYYY-DD-MM")</f>
        <v>2022-01-12</v>
      </c>
      <c r="L5387" s="30">
        <v>44896</v>
      </c>
      <c r="M5387" s="29">
        <f>IF(G5387&gt;0,1,0)</f>
        <v>0</v>
      </c>
      <c r="N5387" s="29">
        <f>IF(H5387&gt;0,1,0)</f>
        <v>1</v>
      </c>
      <c r="O5387" s="29">
        <f>+N5387+M5387</f>
        <v>1</v>
      </c>
    </row>
    <row r="5388" spans="1:15">
      <c r="A5388" s="24" t="s">
        <v>1675</v>
      </c>
      <c r="B5388" s="25">
        <v>368</v>
      </c>
      <c r="C5388" t="s">
        <v>2038</v>
      </c>
      <c r="D5388" s="26" t="str">
        <f>+TEXT(L5388,"YYYY-MM-DD")</f>
        <v>2022-12-01</v>
      </c>
      <c r="E5388" s="27" t="str">
        <f>+TEXT(L5388,"YYYYMM")</f>
        <v>202212</v>
      </c>
      <c r="F5388">
        <v>2030012078</v>
      </c>
      <c r="G5388" s="28">
        <v>43.34</v>
      </c>
      <c r="H5388" s="28">
        <v>0</v>
      </c>
      <c r="J5388" s="26" t="str">
        <f>+TEXT(L5388,"YYYY-DD-MM")</f>
        <v>2022-01-12</v>
      </c>
      <c r="L5388" s="30">
        <v>44896</v>
      </c>
      <c r="M5388" s="29">
        <f>IF(G5388&gt;0,1,0)</f>
        <v>1</v>
      </c>
      <c r="N5388" s="29">
        <f>IF(H5388&gt;0,1,0)</f>
        <v>0</v>
      </c>
      <c r="O5388" s="29">
        <f>+N5388+M5388</f>
        <v>1</v>
      </c>
    </row>
    <row r="5389" spans="1:15">
      <c r="A5389" s="24" t="s">
        <v>1675</v>
      </c>
      <c r="B5389" s="25">
        <v>368</v>
      </c>
      <c r="C5389" t="s">
        <v>2038</v>
      </c>
      <c r="D5389" s="26" t="str">
        <f>+TEXT(L5389,"YYYY-MM-DD")</f>
        <v>2022-12-01</v>
      </c>
      <c r="E5389" s="27" t="str">
        <f>+TEXT(L5389,"YYYYMM")</f>
        <v>202212</v>
      </c>
      <c r="F5389">
        <v>1160021811</v>
      </c>
      <c r="G5389" s="28">
        <v>333.33</v>
      </c>
      <c r="H5389" s="28">
        <v>0</v>
      </c>
      <c r="J5389" s="26" t="str">
        <f>+TEXT(L5389,"YYYY-DD-MM")</f>
        <v>2022-01-12</v>
      </c>
      <c r="L5389" s="30">
        <v>44896</v>
      </c>
      <c r="M5389" s="29">
        <f>IF(G5389&gt;0,1,0)</f>
        <v>1</v>
      </c>
      <c r="N5389" s="29">
        <f>IF(H5389&gt;0,1,0)</f>
        <v>0</v>
      </c>
      <c r="O5389" s="29">
        <f>+N5389+M5389</f>
        <v>1</v>
      </c>
    </row>
    <row r="5390" spans="1:15">
      <c r="A5390" s="24" t="s">
        <v>1675</v>
      </c>
      <c r="B5390" s="25">
        <v>368</v>
      </c>
      <c r="C5390" t="s">
        <v>2038</v>
      </c>
      <c r="D5390" s="26" t="str">
        <f>+TEXT(L5390,"YYYY-MM-DD")</f>
        <v>2022-12-01</v>
      </c>
      <c r="E5390" s="27" t="str">
        <f>+TEXT(L5390,"YYYYMM")</f>
        <v>202212</v>
      </c>
      <c r="F5390">
        <v>2030012286</v>
      </c>
      <c r="G5390" s="28">
        <v>0</v>
      </c>
      <c r="H5390" s="28">
        <v>3.34</v>
      </c>
      <c r="J5390" s="26" t="str">
        <f>+TEXT(L5390,"YYYY-DD-MM")</f>
        <v>2022-01-12</v>
      </c>
      <c r="L5390" s="30">
        <v>44896</v>
      </c>
      <c r="M5390" s="29">
        <f>IF(G5390&gt;0,1,0)</f>
        <v>0</v>
      </c>
      <c r="N5390" s="29">
        <f>IF(H5390&gt;0,1,0)</f>
        <v>1</v>
      </c>
      <c r="O5390" s="29">
        <f>+N5390+M5390</f>
        <v>1</v>
      </c>
    </row>
    <row r="5391" spans="1:15">
      <c r="A5391" s="24" t="s">
        <v>1675</v>
      </c>
      <c r="B5391" s="25">
        <v>368</v>
      </c>
      <c r="C5391" t="s">
        <v>2038</v>
      </c>
      <c r="D5391" s="26" t="str">
        <f>+TEXT(L5391,"YYYY-MM-DD")</f>
        <v>2022-12-01</v>
      </c>
      <c r="E5391" s="27" t="str">
        <f>+TEXT(L5391,"YYYYMM")</f>
        <v>202212</v>
      </c>
      <c r="F5391">
        <v>2020042220</v>
      </c>
      <c r="G5391" s="28">
        <v>0</v>
      </c>
      <c r="H5391" s="28">
        <v>33.340000000000003</v>
      </c>
      <c r="J5391" s="26" t="str">
        <f>+TEXT(L5391,"YYYY-DD-MM")</f>
        <v>2022-01-12</v>
      </c>
      <c r="L5391" s="30">
        <v>44896</v>
      </c>
      <c r="M5391" s="29">
        <f>IF(G5391&gt;0,1,0)</f>
        <v>0</v>
      </c>
      <c r="N5391" s="29">
        <f>IF(H5391&gt;0,1,0)</f>
        <v>1</v>
      </c>
      <c r="O5391" s="29">
        <f>+N5391+M5391</f>
        <v>1</v>
      </c>
    </row>
    <row r="5392" spans="1:15">
      <c r="A5392" s="24" t="s">
        <v>1675</v>
      </c>
      <c r="B5392" s="25">
        <v>368</v>
      </c>
      <c r="C5392" t="s">
        <v>2038</v>
      </c>
      <c r="D5392" s="26" t="str">
        <f>+TEXT(L5392,"YYYY-MM-DD")</f>
        <v>2022-12-01</v>
      </c>
      <c r="E5392" s="27" t="str">
        <f>+TEXT(L5392,"YYYYMM")</f>
        <v>202212</v>
      </c>
      <c r="F5392">
        <v>202001211001</v>
      </c>
      <c r="G5392" s="28">
        <v>0</v>
      </c>
      <c r="H5392" s="28">
        <v>339.99</v>
      </c>
      <c r="J5392" s="26" t="str">
        <f>+TEXT(L5392,"YYYY-DD-MM")</f>
        <v>2022-01-12</v>
      </c>
      <c r="L5392" s="30">
        <v>44896</v>
      </c>
      <c r="M5392" s="29">
        <f>IF(G5392&gt;0,1,0)</f>
        <v>0</v>
      </c>
      <c r="N5392" s="29">
        <f>IF(H5392&gt;0,1,0)</f>
        <v>1</v>
      </c>
      <c r="O5392" s="29">
        <f>+N5392+M5392</f>
        <v>1</v>
      </c>
    </row>
    <row r="5393" spans="1:15">
      <c r="A5393" s="24" t="s">
        <v>1675</v>
      </c>
      <c r="B5393" s="25">
        <v>369</v>
      </c>
      <c r="C5393" t="s">
        <v>2039</v>
      </c>
      <c r="D5393" s="26" t="str">
        <f>+TEXT(L5393,"YYYY-MM-DD")</f>
        <v>2022-12-01</v>
      </c>
      <c r="E5393" s="27" t="str">
        <f>+TEXT(L5393,"YYYYMM")</f>
        <v>202212</v>
      </c>
      <c r="F5393">
        <v>2030012078</v>
      </c>
      <c r="G5393" s="28">
        <v>119.38</v>
      </c>
      <c r="H5393" s="28">
        <v>0</v>
      </c>
      <c r="J5393" s="26" t="str">
        <f>+TEXT(L5393,"YYYY-DD-MM")</f>
        <v>2022-01-12</v>
      </c>
      <c r="L5393" s="30">
        <v>44896</v>
      </c>
      <c r="M5393" s="29">
        <f>IF(G5393&gt;0,1,0)</f>
        <v>1</v>
      </c>
      <c r="N5393" s="29">
        <f>IF(H5393&gt;0,1,0)</f>
        <v>0</v>
      </c>
      <c r="O5393" s="29">
        <f>+N5393+M5393</f>
        <v>1</v>
      </c>
    </row>
    <row r="5394" spans="1:15">
      <c r="A5394" s="24" t="s">
        <v>1675</v>
      </c>
      <c r="B5394" s="25">
        <v>369</v>
      </c>
      <c r="C5394" t="s">
        <v>2039</v>
      </c>
      <c r="D5394" s="26" t="str">
        <f>+TEXT(L5394,"YYYY-MM-DD")</f>
        <v>2022-12-01</v>
      </c>
      <c r="E5394" s="27" t="str">
        <f>+TEXT(L5394,"YYYYMM")</f>
        <v>202212</v>
      </c>
      <c r="F5394">
        <v>1160021811</v>
      </c>
      <c r="G5394" s="28">
        <v>918.27</v>
      </c>
      <c r="H5394" s="28">
        <v>0</v>
      </c>
      <c r="J5394" s="26" t="str">
        <f>+TEXT(L5394,"YYYY-DD-MM")</f>
        <v>2022-01-12</v>
      </c>
      <c r="L5394" s="30">
        <v>44896</v>
      </c>
      <c r="M5394" s="29">
        <f>IF(G5394&gt;0,1,0)</f>
        <v>1</v>
      </c>
      <c r="N5394" s="29">
        <f>IF(H5394&gt;0,1,0)</f>
        <v>0</v>
      </c>
      <c r="O5394" s="29">
        <f>+N5394+M5394</f>
        <v>1</v>
      </c>
    </row>
    <row r="5395" spans="1:15">
      <c r="A5395" s="24" t="s">
        <v>1675</v>
      </c>
      <c r="B5395" s="25">
        <v>369</v>
      </c>
      <c r="C5395" t="s">
        <v>2039</v>
      </c>
      <c r="D5395" s="26" t="str">
        <f>+TEXT(L5395,"YYYY-MM-DD")</f>
        <v>2022-12-01</v>
      </c>
      <c r="E5395" s="27" t="str">
        <f>+TEXT(L5395,"YYYYMM")</f>
        <v>202212</v>
      </c>
      <c r="F5395">
        <v>2020042220</v>
      </c>
      <c r="G5395" s="28">
        <v>0</v>
      </c>
      <c r="H5395" s="28">
        <v>91.83</v>
      </c>
      <c r="J5395" s="26" t="str">
        <f>+TEXT(L5395,"YYYY-DD-MM")</f>
        <v>2022-01-12</v>
      </c>
      <c r="L5395" s="30">
        <v>44896</v>
      </c>
      <c r="M5395" s="29">
        <f>IF(G5395&gt;0,1,0)</f>
        <v>0</v>
      </c>
      <c r="N5395" s="29">
        <f>IF(H5395&gt;0,1,0)</f>
        <v>1</v>
      </c>
      <c r="O5395" s="29">
        <f>+N5395+M5395</f>
        <v>1</v>
      </c>
    </row>
    <row r="5396" spans="1:15">
      <c r="A5396" s="24" t="s">
        <v>1675</v>
      </c>
      <c r="B5396" s="25">
        <v>369</v>
      </c>
      <c r="C5396" t="s">
        <v>2039</v>
      </c>
      <c r="D5396" s="26" t="str">
        <f>+TEXT(L5396,"YYYY-MM-DD")</f>
        <v>2022-12-01</v>
      </c>
      <c r="E5396" s="27" t="str">
        <f>+TEXT(L5396,"YYYYMM")</f>
        <v>202212</v>
      </c>
      <c r="F5396">
        <v>2030012286</v>
      </c>
      <c r="G5396" s="28">
        <v>0</v>
      </c>
      <c r="H5396" s="28">
        <v>119.38</v>
      </c>
      <c r="J5396" s="26" t="str">
        <f>+TEXT(L5396,"YYYY-DD-MM")</f>
        <v>2022-01-12</v>
      </c>
      <c r="L5396" s="30">
        <v>44896</v>
      </c>
      <c r="M5396" s="29">
        <f>IF(G5396&gt;0,1,0)</f>
        <v>0</v>
      </c>
      <c r="N5396" s="29">
        <f>IF(H5396&gt;0,1,0)</f>
        <v>1</v>
      </c>
      <c r="O5396" s="29">
        <f>+N5396+M5396</f>
        <v>1</v>
      </c>
    </row>
    <row r="5397" spans="1:15">
      <c r="A5397" s="24" t="s">
        <v>1675</v>
      </c>
      <c r="B5397" s="25">
        <v>369</v>
      </c>
      <c r="C5397" t="s">
        <v>2039</v>
      </c>
      <c r="D5397" s="26" t="str">
        <f>+TEXT(L5397,"YYYY-MM-DD")</f>
        <v>2022-12-01</v>
      </c>
      <c r="E5397" s="27" t="str">
        <f>+TEXT(L5397,"YYYYMM")</f>
        <v>202212</v>
      </c>
      <c r="F5397">
        <v>202001211001</v>
      </c>
      <c r="G5397" s="28">
        <v>0</v>
      </c>
      <c r="H5397" s="28">
        <v>826.44</v>
      </c>
      <c r="J5397" s="26" t="str">
        <f>+TEXT(L5397,"YYYY-DD-MM")</f>
        <v>2022-01-12</v>
      </c>
      <c r="L5397" s="30">
        <v>44896</v>
      </c>
      <c r="M5397" s="29">
        <f>IF(G5397&gt;0,1,0)</f>
        <v>0</v>
      </c>
      <c r="N5397" s="29">
        <f>IF(H5397&gt;0,1,0)</f>
        <v>1</v>
      </c>
      <c r="O5397" s="29">
        <f>+N5397+M5397</f>
        <v>1</v>
      </c>
    </row>
    <row r="5398" spans="1:15">
      <c r="A5398" s="24" t="s">
        <v>1675</v>
      </c>
      <c r="B5398" s="25">
        <v>370</v>
      </c>
      <c r="C5398" t="s">
        <v>2040</v>
      </c>
      <c r="D5398" s="26" t="str">
        <f>+TEXT(L5398,"YYYY-MM-DD")</f>
        <v>2022-12-01</v>
      </c>
      <c r="E5398" s="27" t="str">
        <f>+TEXT(L5398,"YYYYMM")</f>
        <v>202212</v>
      </c>
      <c r="F5398">
        <v>2030012078</v>
      </c>
      <c r="G5398" s="28">
        <v>28.47</v>
      </c>
      <c r="H5398" s="28">
        <v>0</v>
      </c>
      <c r="J5398" s="26" t="str">
        <f>+TEXT(L5398,"YYYY-DD-MM")</f>
        <v>2022-01-12</v>
      </c>
      <c r="L5398" s="30">
        <v>44896</v>
      </c>
      <c r="M5398" s="29">
        <f>IF(G5398&gt;0,1,0)</f>
        <v>1</v>
      </c>
      <c r="N5398" s="29">
        <f>IF(H5398&gt;0,1,0)</f>
        <v>0</v>
      </c>
      <c r="O5398" s="29">
        <f>+N5398+M5398</f>
        <v>1</v>
      </c>
    </row>
    <row r="5399" spans="1:15">
      <c r="A5399" s="24" t="s">
        <v>1675</v>
      </c>
      <c r="B5399" s="25">
        <v>370</v>
      </c>
      <c r="C5399" t="s">
        <v>2040</v>
      </c>
      <c r="D5399" s="26" t="str">
        <f>+TEXT(L5399,"YYYY-MM-DD")</f>
        <v>2022-12-01</v>
      </c>
      <c r="E5399" s="27" t="str">
        <f>+TEXT(L5399,"YYYYMM")</f>
        <v>202212</v>
      </c>
      <c r="F5399">
        <v>1160021811</v>
      </c>
      <c r="G5399" s="28">
        <v>218.98</v>
      </c>
      <c r="H5399" s="28">
        <v>0</v>
      </c>
      <c r="J5399" s="26" t="str">
        <f>+TEXT(L5399,"YYYY-DD-MM")</f>
        <v>2022-01-12</v>
      </c>
      <c r="L5399" s="30">
        <v>44896</v>
      </c>
      <c r="M5399" s="29">
        <f>IF(G5399&gt;0,1,0)</f>
        <v>1</v>
      </c>
      <c r="N5399" s="29">
        <f>IF(H5399&gt;0,1,0)</f>
        <v>0</v>
      </c>
      <c r="O5399" s="29">
        <f>+N5399+M5399</f>
        <v>1</v>
      </c>
    </row>
    <row r="5400" spans="1:15">
      <c r="A5400" s="24" t="s">
        <v>1675</v>
      </c>
      <c r="B5400" s="25">
        <v>370</v>
      </c>
      <c r="C5400" t="s">
        <v>2040</v>
      </c>
      <c r="D5400" s="26" t="str">
        <f>+TEXT(L5400,"YYYY-MM-DD")</f>
        <v>2022-12-01</v>
      </c>
      <c r="E5400" s="27" t="str">
        <f>+TEXT(L5400,"YYYYMM")</f>
        <v>202212</v>
      </c>
      <c r="F5400">
        <v>2020042220</v>
      </c>
      <c r="G5400" s="28">
        <v>0</v>
      </c>
      <c r="H5400" s="28">
        <v>21.9</v>
      </c>
      <c r="J5400" s="26" t="str">
        <f>+TEXT(L5400,"YYYY-DD-MM")</f>
        <v>2022-01-12</v>
      </c>
      <c r="L5400" s="30">
        <v>44896</v>
      </c>
      <c r="M5400" s="29">
        <f>IF(G5400&gt;0,1,0)</f>
        <v>0</v>
      </c>
      <c r="N5400" s="29">
        <f>IF(H5400&gt;0,1,0)</f>
        <v>1</v>
      </c>
      <c r="O5400" s="29">
        <f>+N5400+M5400</f>
        <v>1</v>
      </c>
    </row>
    <row r="5401" spans="1:15">
      <c r="A5401" s="24" t="s">
        <v>1675</v>
      </c>
      <c r="B5401" s="25">
        <v>370</v>
      </c>
      <c r="C5401" t="s">
        <v>2040</v>
      </c>
      <c r="D5401" s="26" t="str">
        <f>+TEXT(L5401,"YYYY-MM-DD")</f>
        <v>2022-12-01</v>
      </c>
      <c r="E5401" s="27" t="str">
        <f>+TEXT(L5401,"YYYYMM")</f>
        <v>202212</v>
      </c>
      <c r="F5401">
        <v>2030012286</v>
      </c>
      <c r="G5401" s="28">
        <v>0</v>
      </c>
      <c r="H5401" s="28">
        <v>28.47</v>
      </c>
      <c r="J5401" s="26" t="str">
        <f>+TEXT(L5401,"YYYY-DD-MM")</f>
        <v>2022-01-12</v>
      </c>
      <c r="L5401" s="30">
        <v>44896</v>
      </c>
      <c r="M5401" s="29">
        <f>IF(G5401&gt;0,1,0)</f>
        <v>0</v>
      </c>
      <c r="N5401" s="29">
        <f>IF(H5401&gt;0,1,0)</f>
        <v>1</v>
      </c>
      <c r="O5401" s="29">
        <f>+N5401+M5401</f>
        <v>1</v>
      </c>
    </row>
    <row r="5402" spans="1:15">
      <c r="A5402" s="24" t="s">
        <v>1675</v>
      </c>
      <c r="B5402" s="25">
        <v>370</v>
      </c>
      <c r="C5402" t="s">
        <v>2040</v>
      </c>
      <c r="D5402" s="26" t="str">
        <f>+TEXT(L5402,"YYYY-MM-DD")</f>
        <v>2022-12-01</v>
      </c>
      <c r="E5402" s="27" t="str">
        <f>+TEXT(L5402,"YYYYMM")</f>
        <v>202212</v>
      </c>
      <c r="F5402">
        <v>202001211001</v>
      </c>
      <c r="G5402" s="28">
        <v>0</v>
      </c>
      <c r="H5402" s="28">
        <v>197.08</v>
      </c>
      <c r="J5402" s="26" t="str">
        <f>+TEXT(L5402,"YYYY-DD-MM")</f>
        <v>2022-01-12</v>
      </c>
      <c r="L5402" s="30">
        <v>44896</v>
      </c>
      <c r="M5402" s="29">
        <f>IF(G5402&gt;0,1,0)</f>
        <v>0</v>
      </c>
      <c r="N5402" s="29">
        <f>IF(H5402&gt;0,1,0)</f>
        <v>1</v>
      </c>
      <c r="O5402" s="29">
        <f>+N5402+M5402</f>
        <v>1</v>
      </c>
    </row>
    <row r="5403" spans="1:15">
      <c r="A5403" s="24" t="s">
        <v>1675</v>
      </c>
      <c r="B5403" s="25">
        <v>371</v>
      </c>
      <c r="C5403" t="s">
        <v>2041</v>
      </c>
      <c r="D5403" s="26" t="str">
        <f>+TEXT(L5403,"YYYY-MM-DD")</f>
        <v>2022-12-01</v>
      </c>
      <c r="E5403" s="27" t="str">
        <f>+TEXT(L5403,"YYYYMM")</f>
        <v>202212</v>
      </c>
      <c r="F5403">
        <v>2030012078</v>
      </c>
      <c r="G5403" s="28">
        <v>28.47</v>
      </c>
      <c r="H5403" s="28">
        <v>0</v>
      </c>
      <c r="J5403" s="26" t="str">
        <f>+TEXT(L5403,"YYYY-DD-MM")</f>
        <v>2022-01-12</v>
      </c>
      <c r="L5403" s="30">
        <v>44896</v>
      </c>
      <c r="M5403" s="29">
        <f>IF(G5403&gt;0,1,0)</f>
        <v>1</v>
      </c>
      <c r="N5403" s="29">
        <f>IF(H5403&gt;0,1,0)</f>
        <v>0</v>
      </c>
      <c r="O5403" s="29">
        <f>+N5403+M5403</f>
        <v>1</v>
      </c>
    </row>
    <row r="5404" spans="1:15">
      <c r="A5404" s="24" t="s">
        <v>1675</v>
      </c>
      <c r="B5404" s="25">
        <v>371</v>
      </c>
      <c r="C5404" t="s">
        <v>2041</v>
      </c>
      <c r="D5404" s="26" t="str">
        <f>+TEXT(L5404,"YYYY-MM-DD")</f>
        <v>2022-12-01</v>
      </c>
      <c r="E5404" s="27" t="str">
        <f>+TEXT(L5404,"YYYYMM")</f>
        <v>202212</v>
      </c>
      <c r="F5404">
        <v>1160021811</v>
      </c>
      <c r="G5404" s="28">
        <v>218.98</v>
      </c>
      <c r="H5404" s="28">
        <v>0</v>
      </c>
      <c r="J5404" s="26" t="str">
        <f>+TEXT(L5404,"YYYY-DD-MM")</f>
        <v>2022-01-12</v>
      </c>
      <c r="L5404" s="30">
        <v>44896</v>
      </c>
      <c r="M5404" s="29">
        <f>IF(G5404&gt;0,1,0)</f>
        <v>1</v>
      </c>
      <c r="N5404" s="29">
        <f>IF(H5404&gt;0,1,0)</f>
        <v>0</v>
      </c>
      <c r="O5404" s="29">
        <f>+N5404+M5404</f>
        <v>1</v>
      </c>
    </row>
    <row r="5405" spans="1:15">
      <c r="A5405" s="24" t="s">
        <v>1675</v>
      </c>
      <c r="B5405" s="25">
        <v>371</v>
      </c>
      <c r="C5405" t="s">
        <v>2041</v>
      </c>
      <c r="D5405" s="26" t="str">
        <f>+TEXT(L5405,"YYYY-MM-DD")</f>
        <v>2022-12-01</v>
      </c>
      <c r="E5405" s="27" t="str">
        <f>+TEXT(L5405,"YYYYMM")</f>
        <v>202212</v>
      </c>
      <c r="F5405">
        <v>2020042220</v>
      </c>
      <c r="G5405" s="28">
        <v>0</v>
      </c>
      <c r="H5405" s="28">
        <v>21.9</v>
      </c>
      <c r="J5405" s="26" t="str">
        <f>+TEXT(L5405,"YYYY-DD-MM")</f>
        <v>2022-01-12</v>
      </c>
      <c r="L5405" s="30">
        <v>44896</v>
      </c>
      <c r="M5405" s="29">
        <f>IF(G5405&gt;0,1,0)</f>
        <v>0</v>
      </c>
      <c r="N5405" s="29">
        <f>IF(H5405&gt;0,1,0)</f>
        <v>1</v>
      </c>
      <c r="O5405" s="29">
        <f>+N5405+M5405</f>
        <v>1</v>
      </c>
    </row>
    <row r="5406" spans="1:15">
      <c r="A5406" s="24" t="s">
        <v>1675</v>
      </c>
      <c r="B5406" s="25">
        <v>371</v>
      </c>
      <c r="C5406" t="s">
        <v>2041</v>
      </c>
      <c r="D5406" s="26" t="str">
        <f>+TEXT(L5406,"YYYY-MM-DD")</f>
        <v>2022-12-01</v>
      </c>
      <c r="E5406" s="27" t="str">
        <f>+TEXT(L5406,"YYYYMM")</f>
        <v>202212</v>
      </c>
      <c r="F5406">
        <v>2030012286</v>
      </c>
      <c r="G5406" s="28">
        <v>0</v>
      </c>
      <c r="H5406" s="28">
        <v>28.47</v>
      </c>
      <c r="J5406" s="26" t="str">
        <f>+TEXT(L5406,"YYYY-DD-MM")</f>
        <v>2022-01-12</v>
      </c>
      <c r="L5406" s="30">
        <v>44896</v>
      </c>
      <c r="M5406" s="29">
        <f>IF(G5406&gt;0,1,0)</f>
        <v>0</v>
      </c>
      <c r="N5406" s="29">
        <f>IF(H5406&gt;0,1,0)</f>
        <v>1</v>
      </c>
      <c r="O5406" s="29">
        <f>+N5406+M5406</f>
        <v>1</v>
      </c>
    </row>
    <row r="5407" spans="1:15">
      <c r="A5407" s="24" t="s">
        <v>1675</v>
      </c>
      <c r="B5407" s="25">
        <v>371</v>
      </c>
      <c r="C5407" t="s">
        <v>2041</v>
      </c>
      <c r="D5407" s="26" t="str">
        <f>+TEXT(L5407,"YYYY-MM-DD")</f>
        <v>2022-12-01</v>
      </c>
      <c r="E5407" s="27" t="str">
        <f>+TEXT(L5407,"YYYYMM")</f>
        <v>202212</v>
      </c>
      <c r="F5407">
        <v>202001211001</v>
      </c>
      <c r="G5407" s="28">
        <v>0</v>
      </c>
      <c r="H5407" s="28">
        <v>197.08</v>
      </c>
      <c r="J5407" s="26" t="str">
        <f>+TEXT(L5407,"YYYY-DD-MM")</f>
        <v>2022-01-12</v>
      </c>
      <c r="L5407" s="30">
        <v>44896</v>
      </c>
      <c r="M5407" s="29">
        <f>IF(G5407&gt;0,1,0)</f>
        <v>0</v>
      </c>
      <c r="N5407" s="29">
        <f>IF(H5407&gt;0,1,0)</f>
        <v>1</v>
      </c>
      <c r="O5407" s="29">
        <f>+N5407+M5407</f>
        <v>1</v>
      </c>
    </row>
    <row r="5408" spans="1:15">
      <c r="A5408" s="24" t="s">
        <v>1675</v>
      </c>
      <c r="B5408" s="25">
        <v>372</v>
      </c>
      <c r="C5408" t="s">
        <v>2042</v>
      </c>
      <c r="D5408" s="26" t="str">
        <f>+TEXT(L5408,"YYYY-MM-DD")</f>
        <v>2022-12-01</v>
      </c>
      <c r="E5408" s="27" t="str">
        <f>+TEXT(L5408,"YYYYMM")</f>
        <v>202212</v>
      </c>
      <c r="F5408">
        <v>2030012078</v>
      </c>
      <c r="G5408" s="28">
        <v>28.47</v>
      </c>
      <c r="H5408" s="28">
        <v>0</v>
      </c>
      <c r="J5408" s="26" t="str">
        <f>+TEXT(L5408,"YYYY-DD-MM")</f>
        <v>2022-01-12</v>
      </c>
      <c r="L5408" s="30">
        <v>44896</v>
      </c>
      <c r="M5408" s="29">
        <f>IF(G5408&gt;0,1,0)</f>
        <v>1</v>
      </c>
      <c r="N5408" s="29">
        <f>IF(H5408&gt;0,1,0)</f>
        <v>0</v>
      </c>
      <c r="O5408" s="29">
        <f>+N5408+M5408</f>
        <v>1</v>
      </c>
    </row>
    <row r="5409" spans="1:15">
      <c r="A5409" s="24" t="s">
        <v>1675</v>
      </c>
      <c r="B5409" s="25">
        <v>372</v>
      </c>
      <c r="C5409" t="s">
        <v>2042</v>
      </c>
      <c r="D5409" s="26" t="str">
        <f>+TEXT(L5409,"YYYY-MM-DD")</f>
        <v>2022-12-01</v>
      </c>
      <c r="E5409" s="27" t="str">
        <f>+TEXT(L5409,"YYYYMM")</f>
        <v>202212</v>
      </c>
      <c r="F5409">
        <v>1160021811</v>
      </c>
      <c r="G5409" s="28">
        <v>218.97</v>
      </c>
      <c r="H5409" s="28">
        <v>0</v>
      </c>
      <c r="J5409" s="26" t="str">
        <f>+TEXT(L5409,"YYYY-DD-MM")</f>
        <v>2022-01-12</v>
      </c>
      <c r="L5409" s="30">
        <v>44896</v>
      </c>
      <c r="M5409" s="29">
        <f>IF(G5409&gt;0,1,0)</f>
        <v>1</v>
      </c>
      <c r="N5409" s="29">
        <f>IF(H5409&gt;0,1,0)</f>
        <v>0</v>
      </c>
      <c r="O5409" s="29">
        <f>+N5409+M5409</f>
        <v>1</v>
      </c>
    </row>
    <row r="5410" spans="1:15">
      <c r="A5410" s="24" t="s">
        <v>1675</v>
      </c>
      <c r="B5410" s="25">
        <v>372</v>
      </c>
      <c r="C5410" t="s">
        <v>2042</v>
      </c>
      <c r="D5410" s="26" t="str">
        <f>+TEXT(L5410,"YYYY-MM-DD")</f>
        <v>2022-12-01</v>
      </c>
      <c r="E5410" s="27" t="str">
        <f>+TEXT(L5410,"YYYYMM")</f>
        <v>202212</v>
      </c>
      <c r="F5410">
        <v>2020042220</v>
      </c>
      <c r="G5410" s="28">
        <v>0</v>
      </c>
      <c r="H5410" s="28">
        <v>21.9</v>
      </c>
      <c r="J5410" s="26" t="str">
        <f>+TEXT(L5410,"YYYY-DD-MM")</f>
        <v>2022-01-12</v>
      </c>
      <c r="L5410" s="30">
        <v>44896</v>
      </c>
      <c r="M5410" s="29">
        <f>IF(G5410&gt;0,1,0)</f>
        <v>0</v>
      </c>
      <c r="N5410" s="29">
        <f>IF(H5410&gt;0,1,0)</f>
        <v>1</v>
      </c>
      <c r="O5410" s="29">
        <f>+N5410+M5410</f>
        <v>1</v>
      </c>
    </row>
    <row r="5411" spans="1:15">
      <c r="A5411" s="24" t="s">
        <v>1675</v>
      </c>
      <c r="B5411" s="25">
        <v>372</v>
      </c>
      <c r="C5411" t="s">
        <v>2042</v>
      </c>
      <c r="D5411" s="26" t="str">
        <f>+TEXT(L5411,"YYYY-MM-DD")</f>
        <v>2022-12-01</v>
      </c>
      <c r="E5411" s="27" t="str">
        <f>+TEXT(L5411,"YYYYMM")</f>
        <v>202212</v>
      </c>
      <c r="F5411">
        <v>2030012286</v>
      </c>
      <c r="G5411" s="28">
        <v>0</v>
      </c>
      <c r="H5411" s="28">
        <v>28.47</v>
      </c>
      <c r="J5411" s="26" t="str">
        <f>+TEXT(L5411,"YYYY-DD-MM")</f>
        <v>2022-01-12</v>
      </c>
      <c r="L5411" s="30">
        <v>44896</v>
      </c>
      <c r="M5411" s="29">
        <f>IF(G5411&gt;0,1,0)</f>
        <v>0</v>
      </c>
      <c r="N5411" s="29">
        <f>IF(H5411&gt;0,1,0)</f>
        <v>1</v>
      </c>
      <c r="O5411" s="29">
        <f>+N5411+M5411</f>
        <v>1</v>
      </c>
    </row>
    <row r="5412" spans="1:15">
      <c r="A5412" s="24" t="s">
        <v>1675</v>
      </c>
      <c r="B5412" s="25">
        <v>372</v>
      </c>
      <c r="C5412" t="s">
        <v>2042</v>
      </c>
      <c r="D5412" s="26" t="str">
        <f>+TEXT(L5412,"YYYY-MM-DD")</f>
        <v>2022-12-01</v>
      </c>
      <c r="E5412" s="27" t="str">
        <f>+TEXT(L5412,"YYYYMM")</f>
        <v>202212</v>
      </c>
      <c r="F5412">
        <v>202001211001</v>
      </c>
      <c r="G5412" s="28">
        <v>0</v>
      </c>
      <c r="H5412" s="28">
        <v>197.07</v>
      </c>
      <c r="J5412" s="26" t="str">
        <f>+TEXT(L5412,"YYYY-DD-MM")</f>
        <v>2022-01-12</v>
      </c>
      <c r="L5412" s="30">
        <v>44896</v>
      </c>
      <c r="M5412" s="29">
        <f>IF(G5412&gt;0,1,0)</f>
        <v>0</v>
      </c>
      <c r="N5412" s="29">
        <f>IF(H5412&gt;0,1,0)</f>
        <v>1</v>
      </c>
      <c r="O5412" s="29">
        <f>+N5412+M5412</f>
        <v>1</v>
      </c>
    </row>
    <row r="5413" spans="1:15">
      <c r="A5413" s="24" t="s">
        <v>1675</v>
      </c>
      <c r="B5413" s="25">
        <v>373</v>
      </c>
      <c r="C5413" t="s">
        <v>2043</v>
      </c>
      <c r="D5413" s="26" t="str">
        <f>+TEXT(L5413,"YYYY-MM-DD")</f>
        <v>2022-12-01</v>
      </c>
      <c r="E5413" s="27" t="str">
        <f>+TEXT(L5413,"YYYYMM")</f>
        <v>202212</v>
      </c>
      <c r="F5413">
        <v>2030012078</v>
      </c>
      <c r="G5413" s="28">
        <v>65.12</v>
      </c>
      <c r="H5413" s="28">
        <v>0</v>
      </c>
      <c r="J5413" s="26" t="str">
        <f>+TEXT(L5413,"YYYY-DD-MM")</f>
        <v>2022-01-12</v>
      </c>
      <c r="L5413" s="30">
        <v>44896</v>
      </c>
      <c r="M5413" s="29">
        <f>IF(G5413&gt;0,1,0)</f>
        <v>1</v>
      </c>
      <c r="N5413" s="29">
        <f>IF(H5413&gt;0,1,0)</f>
        <v>0</v>
      </c>
      <c r="O5413" s="29">
        <f>+N5413+M5413</f>
        <v>1</v>
      </c>
    </row>
    <row r="5414" spans="1:15">
      <c r="A5414" s="24" t="s">
        <v>1675</v>
      </c>
      <c r="B5414" s="25">
        <v>373</v>
      </c>
      <c r="C5414" t="s">
        <v>2043</v>
      </c>
      <c r="D5414" s="26" t="str">
        <f>+TEXT(L5414,"YYYY-MM-DD")</f>
        <v>2022-12-01</v>
      </c>
      <c r="E5414" s="27" t="str">
        <f>+TEXT(L5414,"YYYYMM")</f>
        <v>202212</v>
      </c>
      <c r="F5414">
        <v>1160021811</v>
      </c>
      <c r="G5414" s="28">
        <v>500.86</v>
      </c>
      <c r="H5414" s="28">
        <v>0</v>
      </c>
      <c r="J5414" s="26" t="str">
        <f>+TEXT(L5414,"YYYY-DD-MM")</f>
        <v>2022-01-12</v>
      </c>
      <c r="L5414" s="30">
        <v>44896</v>
      </c>
      <c r="M5414" s="29">
        <f>IF(G5414&gt;0,1,0)</f>
        <v>1</v>
      </c>
      <c r="N5414" s="29">
        <f>IF(H5414&gt;0,1,0)</f>
        <v>0</v>
      </c>
      <c r="O5414" s="29">
        <f>+N5414+M5414</f>
        <v>1</v>
      </c>
    </row>
    <row r="5415" spans="1:15">
      <c r="A5415" s="24" t="s">
        <v>1675</v>
      </c>
      <c r="B5415" s="25">
        <v>373</v>
      </c>
      <c r="C5415" t="s">
        <v>2043</v>
      </c>
      <c r="D5415" s="26" t="str">
        <f>+TEXT(L5415,"YYYY-MM-DD")</f>
        <v>2022-12-01</v>
      </c>
      <c r="E5415" s="27" t="str">
        <f>+TEXT(L5415,"YYYYMM")</f>
        <v>202212</v>
      </c>
      <c r="F5415">
        <v>2020042220</v>
      </c>
      <c r="G5415" s="28">
        <v>0</v>
      </c>
      <c r="H5415" s="28">
        <v>50.09</v>
      </c>
      <c r="J5415" s="26" t="str">
        <f>+TEXT(L5415,"YYYY-DD-MM")</f>
        <v>2022-01-12</v>
      </c>
      <c r="L5415" s="30">
        <v>44896</v>
      </c>
      <c r="M5415" s="29">
        <f>IF(G5415&gt;0,1,0)</f>
        <v>0</v>
      </c>
      <c r="N5415" s="29">
        <f>IF(H5415&gt;0,1,0)</f>
        <v>1</v>
      </c>
      <c r="O5415" s="29">
        <f>+N5415+M5415</f>
        <v>1</v>
      </c>
    </row>
    <row r="5416" spans="1:15">
      <c r="A5416" s="24" t="s">
        <v>1675</v>
      </c>
      <c r="B5416" s="25">
        <v>373</v>
      </c>
      <c r="C5416" t="s">
        <v>2043</v>
      </c>
      <c r="D5416" s="26" t="str">
        <f>+TEXT(L5416,"YYYY-MM-DD")</f>
        <v>2022-12-01</v>
      </c>
      <c r="E5416" s="27" t="str">
        <f>+TEXT(L5416,"YYYYMM")</f>
        <v>202212</v>
      </c>
      <c r="F5416">
        <v>2030012286</v>
      </c>
      <c r="G5416" s="28">
        <v>0</v>
      </c>
      <c r="H5416" s="28">
        <v>65.12</v>
      </c>
      <c r="J5416" s="26" t="str">
        <f>+TEXT(L5416,"YYYY-DD-MM")</f>
        <v>2022-01-12</v>
      </c>
      <c r="L5416" s="30">
        <v>44896</v>
      </c>
      <c r="M5416" s="29">
        <f>IF(G5416&gt;0,1,0)</f>
        <v>0</v>
      </c>
      <c r="N5416" s="29">
        <f>IF(H5416&gt;0,1,0)</f>
        <v>1</v>
      </c>
      <c r="O5416" s="29">
        <f>+N5416+M5416</f>
        <v>1</v>
      </c>
    </row>
    <row r="5417" spans="1:15">
      <c r="A5417" s="24" t="s">
        <v>1675</v>
      </c>
      <c r="B5417" s="25">
        <v>373</v>
      </c>
      <c r="C5417" t="s">
        <v>2043</v>
      </c>
      <c r="D5417" s="26" t="str">
        <f>+TEXT(L5417,"YYYY-MM-DD")</f>
        <v>2022-12-01</v>
      </c>
      <c r="E5417" s="27" t="str">
        <f>+TEXT(L5417,"YYYYMM")</f>
        <v>202212</v>
      </c>
      <c r="F5417">
        <v>202001211001</v>
      </c>
      <c r="G5417" s="28">
        <v>0</v>
      </c>
      <c r="H5417" s="28">
        <v>450.77</v>
      </c>
      <c r="J5417" s="26" t="str">
        <f>+TEXT(L5417,"YYYY-DD-MM")</f>
        <v>2022-01-12</v>
      </c>
      <c r="L5417" s="30">
        <v>44896</v>
      </c>
      <c r="M5417" s="29">
        <f>IF(G5417&gt;0,1,0)</f>
        <v>0</v>
      </c>
      <c r="N5417" s="29">
        <f>IF(H5417&gt;0,1,0)</f>
        <v>1</v>
      </c>
      <c r="O5417" s="29">
        <f>+N5417+M5417</f>
        <v>1</v>
      </c>
    </row>
    <row r="5418" spans="1:15">
      <c r="A5418" s="24" t="s">
        <v>1675</v>
      </c>
      <c r="B5418" s="25">
        <v>374</v>
      </c>
      <c r="C5418" t="s">
        <v>2044</v>
      </c>
      <c r="D5418" s="26" t="str">
        <f>+TEXT(L5418,"YYYY-MM-DD")</f>
        <v>2022-12-01</v>
      </c>
      <c r="E5418" s="27" t="str">
        <f>+TEXT(L5418,"YYYYMM")</f>
        <v>202212</v>
      </c>
      <c r="F5418">
        <v>2030012078</v>
      </c>
      <c r="G5418" s="28">
        <v>52.83</v>
      </c>
      <c r="H5418" s="28">
        <v>0</v>
      </c>
      <c r="J5418" s="26" t="str">
        <f>+TEXT(L5418,"YYYY-DD-MM")</f>
        <v>2022-01-12</v>
      </c>
      <c r="L5418" s="30">
        <v>44896</v>
      </c>
      <c r="M5418" s="29">
        <f>IF(G5418&gt;0,1,0)</f>
        <v>1</v>
      </c>
      <c r="N5418" s="29">
        <f>IF(H5418&gt;0,1,0)</f>
        <v>0</v>
      </c>
      <c r="O5418" s="29">
        <f>+N5418+M5418</f>
        <v>1</v>
      </c>
    </row>
    <row r="5419" spans="1:15">
      <c r="A5419" s="24" t="s">
        <v>1675</v>
      </c>
      <c r="B5419" s="25">
        <v>374</v>
      </c>
      <c r="C5419" t="s">
        <v>2044</v>
      </c>
      <c r="D5419" s="26" t="str">
        <f>+TEXT(L5419,"YYYY-MM-DD")</f>
        <v>2022-12-01</v>
      </c>
      <c r="E5419" s="27" t="str">
        <f>+TEXT(L5419,"YYYYMM")</f>
        <v>202212</v>
      </c>
      <c r="F5419">
        <v>1160021811</v>
      </c>
      <c r="G5419" s="28">
        <v>406.34</v>
      </c>
      <c r="H5419" s="28">
        <v>0</v>
      </c>
      <c r="J5419" s="26" t="str">
        <f>+TEXT(L5419,"YYYY-DD-MM")</f>
        <v>2022-01-12</v>
      </c>
      <c r="L5419" s="30">
        <v>44896</v>
      </c>
      <c r="M5419" s="29">
        <f>IF(G5419&gt;0,1,0)</f>
        <v>1</v>
      </c>
      <c r="N5419" s="29">
        <f>IF(H5419&gt;0,1,0)</f>
        <v>0</v>
      </c>
      <c r="O5419" s="29">
        <f>+N5419+M5419</f>
        <v>1</v>
      </c>
    </row>
    <row r="5420" spans="1:15">
      <c r="A5420" s="24" t="s">
        <v>1675</v>
      </c>
      <c r="B5420" s="25">
        <v>374</v>
      </c>
      <c r="C5420" t="s">
        <v>2044</v>
      </c>
      <c r="D5420" s="26" t="str">
        <f>+TEXT(L5420,"YYYY-MM-DD")</f>
        <v>2022-12-01</v>
      </c>
      <c r="E5420" s="27" t="str">
        <f>+TEXT(L5420,"YYYYMM")</f>
        <v>202212</v>
      </c>
      <c r="F5420">
        <v>2020042220</v>
      </c>
      <c r="G5420" s="28">
        <v>0</v>
      </c>
      <c r="H5420" s="28">
        <v>40.64</v>
      </c>
      <c r="J5420" s="26" t="str">
        <f>+TEXT(L5420,"YYYY-DD-MM")</f>
        <v>2022-01-12</v>
      </c>
      <c r="L5420" s="30">
        <v>44896</v>
      </c>
      <c r="M5420" s="29">
        <f>IF(G5420&gt;0,1,0)</f>
        <v>0</v>
      </c>
      <c r="N5420" s="29">
        <f>IF(H5420&gt;0,1,0)</f>
        <v>1</v>
      </c>
      <c r="O5420" s="29">
        <f>+N5420+M5420</f>
        <v>1</v>
      </c>
    </row>
    <row r="5421" spans="1:15">
      <c r="A5421" s="24" t="s">
        <v>1675</v>
      </c>
      <c r="B5421" s="25">
        <v>374</v>
      </c>
      <c r="C5421" t="s">
        <v>2044</v>
      </c>
      <c r="D5421" s="26" t="str">
        <f>+TEXT(L5421,"YYYY-MM-DD")</f>
        <v>2022-12-01</v>
      </c>
      <c r="E5421" s="27" t="str">
        <f>+TEXT(L5421,"YYYYMM")</f>
        <v>202212</v>
      </c>
      <c r="F5421">
        <v>2030012286</v>
      </c>
      <c r="G5421" s="28">
        <v>0</v>
      </c>
      <c r="H5421" s="28">
        <v>52.83</v>
      </c>
      <c r="J5421" s="26" t="str">
        <f>+TEXT(L5421,"YYYY-DD-MM")</f>
        <v>2022-01-12</v>
      </c>
      <c r="L5421" s="30">
        <v>44896</v>
      </c>
      <c r="M5421" s="29">
        <f>IF(G5421&gt;0,1,0)</f>
        <v>0</v>
      </c>
      <c r="N5421" s="29">
        <f>IF(H5421&gt;0,1,0)</f>
        <v>1</v>
      </c>
      <c r="O5421" s="29">
        <f>+N5421+M5421</f>
        <v>1</v>
      </c>
    </row>
    <row r="5422" spans="1:15">
      <c r="A5422" s="24" t="s">
        <v>1675</v>
      </c>
      <c r="B5422" s="25">
        <v>374</v>
      </c>
      <c r="C5422" t="s">
        <v>2044</v>
      </c>
      <c r="D5422" s="26" t="str">
        <f>+TEXT(L5422,"YYYY-MM-DD")</f>
        <v>2022-12-01</v>
      </c>
      <c r="E5422" s="27" t="str">
        <f>+TEXT(L5422,"YYYYMM")</f>
        <v>202212</v>
      </c>
      <c r="F5422">
        <v>202001211001</v>
      </c>
      <c r="G5422" s="28">
        <v>0</v>
      </c>
      <c r="H5422" s="28">
        <v>365.7</v>
      </c>
      <c r="J5422" s="26" t="str">
        <f>+TEXT(L5422,"YYYY-DD-MM")</f>
        <v>2022-01-12</v>
      </c>
      <c r="L5422" s="30">
        <v>44896</v>
      </c>
      <c r="M5422" s="29">
        <f>IF(G5422&gt;0,1,0)</f>
        <v>0</v>
      </c>
      <c r="N5422" s="29">
        <f>IF(H5422&gt;0,1,0)</f>
        <v>1</v>
      </c>
      <c r="O5422" s="29">
        <f>+N5422+M5422</f>
        <v>1</v>
      </c>
    </row>
    <row r="5423" spans="1:15">
      <c r="A5423" s="24" t="s">
        <v>1675</v>
      </c>
      <c r="B5423" s="25">
        <v>375</v>
      </c>
      <c r="C5423" t="s">
        <v>2045</v>
      </c>
      <c r="D5423" s="26" t="str">
        <f>+TEXT(L5423,"YYYY-MM-DD")</f>
        <v>2022-12-01</v>
      </c>
      <c r="E5423" s="27" t="str">
        <f>+TEXT(L5423,"YYYYMM")</f>
        <v>202212</v>
      </c>
      <c r="F5423">
        <v>2030012078</v>
      </c>
      <c r="G5423" s="28">
        <v>52.83</v>
      </c>
      <c r="H5423" s="28">
        <v>0</v>
      </c>
      <c r="J5423" s="26" t="str">
        <f>+TEXT(L5423,"YYYY-DD-MM")</f>
        <v>2022-01-12</v>
      </c>
      <c r="L5423" s="30">
        <v>44896</v>
      </c>
      <c r="M5423" s="29">
        <f>IF(G5423&gt;0,1,0)</f>
        <v>1</v>
      </c>
      <c r="N5423" s="29">
        <f>IF(H5423&gt;0,1,0)</f>
        <v>0</v>
      </c>
      <c r="O5423" s="29">
        <f>+N5423+M5423</f>
        <v>1</v>
      </c>
    </row>
    <row r="5424" spans="1:15">
      <c r="A5424" s="24" t="s">
        <v>1675</v>
      </c>
      <c r="B5424" s="25">
        <v>375</v>
      </c>
      <c r="C5424" t="s">
        <v>2045</v>
      </c>
      <c r="D5424" s="26" t="str">
        <f>+TEXT(L5424,"YYYY-MM-DD")</f>
        <v>2022-12-01</v>
      </c>
      <c r="E5424" s="27" t="str">
        <f>+TEXT(L5424,"YYYYMM")</f>
        <v>202212</v>
      </c>
      <c r="F5424">
        <v>1160021811</v>
      </c>
      <c r="G5424" s="28">
        <v>406.34</v>
      </c>
      <c r="H5424" s="28">
        <v>0</v>
      </c>
      <c r="J5424" s="26" t="str">
        <f>+TEXT(L5424,"YYYY-DD-MM")</f>
        <v>2022-01-12</v>
      </c>
      <c r="L5424" s="30">
        <v>44896</v>
      </c>
      <c r="M5424" s="29">
        <f>IF(G5424&gt;0,1,0)</f>
        <v>1</v>
      </c>
      <c r="N5424" s="29">
        <f>IF(H5424&gt;0,1,0)</f>
        <v>0</v>
      </c>
      <c r="O5424" s="29">
        <f>+N5424+M5424</f>
        <v>1</v>
      </c>
    </row>
    <row r="5425" spans="1:15">
      <c r="A5425" s="24" t="s">
        <v>1675</v>
      </c>
      <c r="B5425" s="25">
        <v>375</v>
      </c>
      <c r="C5425" t="s">
        <v>2045</v>
      </c>
      <c r="D5425" s="26" t="str">
        <f>+TEXT(L5425,"YYYY-MM-DD")</f>
        <v>2022-12-01</v>
      </c>
      <c r="E5425" s="27" t="str">
        <f>+TEXT(L5425,"YYYYMM")</f>
        <v>202212</v>
      </c>
      <c r="F5425">
        <v>2020042220</v>
      </c>
      <c r="G5425" s="28">
        <v>0</v>
      </c>
      <c r="H5425" s="28">
        <v>40.64</v>
      </c>
      <c r="J5425" s="26" t="str">
        <f>+TEXT(L5425,"YYYY-DD-MM")</f>
        <v>2022-01-12</v>
      </c>
      <c r="L5425" s="30">
        <v>44896</v>
      </c>
      <c r="M5425" s="29">
        <f>IF(G5425&gt;0,1,0)</f>
        <v>0</v>
      </c>
      <c r="N5425" s="29">
        <f>IF(H5425&gt;0,1,0)</f>
        <v>1</v>
      </c>
      <c r="O5425" s="29">
        <f>+N5425+M5425</f>
        <v>1</v>
      </c>
    </row>
    <row r="5426" spans="1:15">
      <c r="A5426" s="24" t="s">
        <v>1675</v>
      </c>
      <c r="B5426" s="25">
        <v>375</v>
      </c>
      <c r="C5426" t="s">
        <v>2045</v>
      </c>
      <c r="D5426" s="26" t="str">
        <f>+TEXT(L5426,"YYYY-MM-DD")</f>
        <v>2022-12-01</v>
      </c>
      <c r="E5426" s="27" t="str">
        <f>+TEXT(L5426,"YYYYMM")</f>
        <v>202212</v>
      </c>
      <c r="F5426">
        <v>2030012286</v>
      </c>
      <c r="G5426" s="28">
        <v>0</v>
      </c>
      <c r="H5426" s="28">
        <v>52.83</v>
      </c>
      <c r="J5426" s="26" t="str">
        <f>+TEXT(L5426,"YYYY-DD-MM")</f>
        <v>2022-01-12</v>
      </c>
      <c r="L5426" s="30">
        <v>44896</v>
      </c>
      <c r="M5426" s="29">
        <f>IF(G5426&gt;0,1,0)</f>
        <v>0</v>
      </c>
      <c r="N5426" s="29">
        <f>IF(H5426&gt;0,1,0)</f>
        <v>1</v>
      </c>
      <c r="O5426" s="29">
        <f>+N5426+M5426</f>
        <v>1</v>
      </c>
    </row>
    <row r="5427" spans="1:15">
      <c r="A5427" s="24" t="s">
        <v>1675</v>
      </c>
      <c r="B5427" s="25">
        <v>375</v>
      </c>
      <c r="C5427" t="s">
        <v>2045</v>
      </c>
      <c r="D5427" s="26" t="str">
        <f>+TEXT(L5427,"YYYY-MM-DD")</f>
        <v>2022-12-01</v>
      </c>
      <c r="E5427" s="27" t="str">
        <f>+TEXT(L5427,"YYYYMM")</f>
        <v>202212</v>
      </c>
      <c r="F5427">
        <v>202001211001</v>
      </c>
      <c r="G5427" s="28">
        <v>0</v>
      </c>
      <c r="H5427" s="28">
        <v>365.7</v>
      </c>
      <c r="J5427" s="26" t="str">
        <f>+TEXT(L5427,"YYYY-DD-MM")</f>
        <v>2022-01-12</v>
      </c>
      <c r="L5427" s="30">
        <v>44896</v>
      </c>
      <c r="M5427" s="29">
        <f>IF(G5427&gt;0,1,0)</f>
        <v>0</v>
      </c>
      <c r="N5427" s="29">
        <f>IF(H5427&gt;0,1,0)</f>
        <v>1</v>
      </c>
      <c r="O5427" s="29">
        <f>+N5427+M5427</f>
        <v>1</v>
      </c>
    </row>
    <row r="5428" spans="1:15">
      <c r="A5428" s="24" t="s">
        <v>1675</v>
      </c>
      <c r="B5428" s="25">
        <v>376</v>
      </c>
      <c r="C5428" t="s">
        <v>2046</v>
      </c>
      <c r="D5428" s="26" t="str">
        <f>+TEXT(L5428,"YYYY-MM-DD")</f>
        <v>2022-12-01</v>
      </c>
      <c r="E5428" s="27" t="str">
        <f>+TEXT(L5428,"YYYYMM")</f>
        <v>202212</v>
      </c>
      <c r="F5428">
        <v>2030012078</v>
      </c>
      <c r="G5428" s="28">
        <v>61.51</v>
      </c>
      <c r="H5428" s="28">
        <v>0</v>
      </c>
      <c r="J5428" s="26" t="str">
        <f>+TEXT(L5428,"YYYY-DD-MM")</f>
        <v>2022-01-12</v>
      </c>
      <c r="L5428" s="30">
        <v>44896</v>
      </c>
      <c r="M5428" s="29">
        <f>IF(G5428&gt;0,1,0)</f>
        <v>1</v>
      </c>
      <c r="N5428" s="29">
        <f>IF(H5428&gt;0,1,0)</f>
        <v>0</v>
      </c>
      <c r="O5428" s="29">
        <f>+N5428+M5428</f>
        <v>1</v>
      </c>
    </row>
    <row r="5429" spans="1:15">
      <c r="A5429" s="24" t="s">
        <v>1675</v>
      </c>
      <c r="B5429" s="25">
        <v>376</v>
      </c>
      <c r="C5429" t="s">
        <v>2046</v>
      </c>
      <c r="D5429" s="26" t="str">
        <f>+TEXT(L5429,"YYYY-MM-DD")</f>
        <v>2022-12-01</v>
      </c>
      <c r="E5429" s="27" t="str">
        <f>+TEXT(L5429,"YYYYMM")</f>
        <v>202212</v>
      </c>
      <c r="F5429">
        <v>1160021811</v>
      </c>
      <c r="G5429" s="28">
        <v>473.14</v>
      </c>
      <c r="H5429" s="28">
        <v>0</v>
      </c>
      <c r="J5429" s="26" t="str">
        <f>+TEXT(L5429,"YYYY-DD-MM")</f>
        <v>2022-01-12</v>
      </c>
      <c r="L5429" s="30">
        <v>44896</v>
      </c>
      <c r="M5429" s="29">
        <f>IF(G5429&gt;0,1,0)</f>
        <v>1</v>
      </c>
      <c r="N5429" s="29">
        <f>IF(H5429&gt;0,1,0)</f>
        <v>0</v>
      </c>
      <c r="O5429" s="29">
        <f>+N5429+M5429</f>
        <v>1</v>
      </c>
    </row>
    <row r="5430" spans="1:15">
      <c r="A5430" s="24" t="s">
        <v>1675</v>
      </c>
      <c r="B5430" s="25">
        <v>376</v>
      </c>
      <c r="C5430" t="s">
        <v>2046</v>
      </c>
      <c r="D5430" s="26" t="str">
        <f>+TEXT(L5430,"YYYY-MM-DD")</f>
        <v>2022-12-01</v>
      </c>
      <c r="E5430" s="27" t="str">
        <f>+TEXT(L5430,"YYYYMM")</f>
        <v>202212</v>
      </c>
      <c r="F5430">
        <v>2030012286</v>
      </c>
      <c r="G5430" s="28">
        <v>0</v>
      </c>
      <c r="H5430" s="28">
        <v>4.74</v>
      </c>
      <c r="J5430" s="26" t="str">
        <f>+TEXT(L5430,"YYYY-DD-MM")</f>
        <v>2022-01-12</v>
      </c>
      <c r="L5430" s="30">
        <v>44896</v>
      </c>
      <c r="M5430" s="29">
        <f>IF(G5430&gt;0,1,0)</f>
        <v>0</v>
      </c>
      <c r="N5430" s="29">
        <f>IF(H5430&gt;0,1,0)</f>
        <v>1</v>
      </c>
      <c r="O5430" s="29">
        <f>+N5430+M5430</f>
        <v>1</v>
      </c>
    </row>
    <row r="5431" spans="1:15">
      <c r="A5431" s="24" t="s">
        <v>1675</v>
      </c>
      <c r="B5431" s="25">
        <v>376</v>
      </c>
      <c r="C5431" t="s">
        <v>2046</v>
      </c>
      <c r="D5431" s="26" t="str">
        <f>+TEXT(L5431,"YYYY-MM-DD")</f>
        <v>2022-12-01</v>
      </c>
      <c r="E5431" s="27" t="str">
        <f>+TEXT(L5431,"YYYYMM")</f>
        <v>202212</v>
      </c>
      <c r="F5431">
        <v>2020042220</v>
      </c>
      <c r="G5431" s="28">
        <v>0</v>
      </c>
      <c r="H5431" s="28">
        <v>47.32</v>
      </c>
      <c r="J5431" s="26" t="str">
        <f>+TEXT(L5431,"YYYY-DD-MM")</f>
        <v>2022-01-12</v>
      </c>
      <c r="L5431" s="30">
        <v>44896</v>
      </c>
      <c r="M5431" s="29">
        <f>IF(G5431&gt;0,1,0)</f>
        <v>0</v>
      </c>
      <c r="N5431" s="29">
        <f>IF(H5431&gt;0,1,0)</f>
        <v>1</v>
      </c>
      <c r="O5431" s="29">
        <f>+N5431+M5431</f>
        <v>1</v>
      </c>
    </row>
    <row r="5432" spans="1:15">
      <c r="A5432" s="24" t="s">
        <v>1675</v>
      </c>
      <c r="B5432" s="25">
        <v>376</v>
      </c>
      <c r="C5432" t="s">
        <v>2046</v>
      </c>
      <c r="D5432" s="26" t="str">
        <f>+TEXT(L5432,"YYYY-MM-DD")</f>
        <v>2022-12-01</v>
      </c>
      <c r="E5432" s="27" t="str">
        <f>+TEXT(L5432,"YYYYMM")</f>
        <v>202212</v>
      </c>
      <c r="F5432">
        <v>202001211001</v>
      </c>
      <c r="G5432" s="28">
        <v>0</v>
      </c>
      <c r="H5432" s="28">
        <v>482.59</v>
      </c>
      <c r="J5432" s="26" t="str">
        <f>+TEXT(L5432,"YYYY-DD-MM")</f>
        <v>2022-01-12</v>
      </c>
      <c r="L5432" s="30">
        <v>44896</v>
      </c>
      <c r="M5432" s="29">
        <f>IF(G5432&gt;0,1,0)</f>
        <v>0</v>
      </c>
      <c r="N5432" s="29">
        <f>IF(H5432&gt;0,1,0)</f>
        <v>1</v>
      </c>
      <c r="O5432" s="29">
        <f>+N5432+M5432</f>
        <v>1</v>
      </c>
    </row>
    <row r="5433" spans="1:15">
      <c r="A5433" s="24" t="s">
        <v>1675</v>
      </c>
      <c r="B5433" s="25">
        <v>377</v>
      </c>
      <c r="C5433" t="s">
        <v>2047</v>
      </c>
      <c r="D5433" s="26" t="str">
        <f>+TEXT(L5433,"YYYY-MM-DD")</f>
        <v>2022-12-01</v>
      </c>
      <c r="E5433" s="27" t="str">
        <f>+TEXT(L5433,"YYYYMM")</f>
        <v>202212</v>
      </c>
      <c r="F5433">
        <v>2030012078</v>
      </c>
      <c r="G5433" s="28">
        <v>52.83</v>
      </c>
      <c r="H5433" s="28">
        <v>0</v>
      </c>
      <c r="J5433" s="26" t="str">
        <f>+TEXT(L5433,"YYYY-DD-MM")</f>
        <v>2022-01-12</v>
      </c>
      <c r="L5433" s="30">
        <v>44896</v>
      </c>
      <c r="M5433" s="29">
        <f>IF(G5433&gt;0,1,0)</f>
        <v>1</v>
      </c>
      <c r="N5433" s="29">
        <f>IF(H5433&gt;0,1,0)</f>
        <v>0</v>
      </c>
      <c r="O5433" s="29">
        <f>+N5433+M5433</f>
        <v>1</v>
      </c>
    </row>
    <row r="5434" spans="1:15">
      <c r="A5434" s="24" t="s">
        <v>1675</v>
      </c>
      <c r="B5434" s="25">
        <v>377</v>
      </c>
      <c r="C5434" t="s">
        <v>2047</v>
      </c>
      <c r="D5434" s="26" t="str">
        <f>+TEXT(L5434,"YYYY-MM-DD")</f>
        <v>2022-12-01</v>
      </c>
      <c r="E5434" s="27" t="str">
        <f>+TEXT(L5434,"YYYYMM")</f>
        <v>202212</v>
      </c>
      <c r="F5434">
        <v>1160021811</v>
      </c>
      <c r="G5434" s="28">
        <v>406.34</v>
      </c>
      <c r="H5434" s="28">
        <v>0</v>
      </c>
      <c r="J5434" s="26" t="str">
        <f>+TEXT(L5434,"YYYY-DD-MM")</f>
        <v>2022-01-12</v>
      </c>
      <c r="L5434" s="30">
        <v>44896</v>
      </c>
      <c r="M5434" s="29">
        <f>IF(G5434&gt;0,1,0)</f>
        <v>1</v>
      </c>
      <c r="N5434" s="29">
        <f>IF(H5434&gt;0,1,0)</f>
        <v>0</v>
      </c>
      <c r="O5434" s="29">
        <f>+N5434+M5434</f>
        <v>1</v>
      </c>
    </row>
    <row r="5435" spans="1:15">
      <c r="A5435" s="24" t="s">
        <v>1675</v>
      </c>
      <c r="B5435" s="25">
        <v>377</v>
      </c>
      <c r="C5435" t="s">
        <v>2047</v>
      </c>
      <c r="D5435" s="26" t="str">
        <f>+TEXT(L5435,"YYYY-MM-DD")</f>
        <v>2022-12-01</v>
      </c>
      <c r="E5435" s="27" t="str">
        <f>+TEXT(L5435,"YYYYMM")</f>
        <v>202212</v>
      </c>
      <c r="F5435">
        <v>2020042220</v>
      </c>
      <c r="G5435" s="28">
        <v>0</v>
      </c>
      <c r="H5435" s="28">
        <v>40.64</v>
      </c>
      <c r="J5435" s="26" t="str">
        <f>+TEXT(L5435,"YYYY-DD-MM")</f>
        <v>2022-01-12</v>
      </c>
      <c r="L5435" s="30">
        <v>44896</v>
      </c>
      <c r="M5435" s="29">
        <f>IF(G5435&gt;0,1,0)</f>
        <v>0</v>
      </c>
      <c r="N5435" s="29">
        <f>IF(H5435&gt;0,1,0)</f>
        <v>1</v>
      </c>
      <c r="O5435" s="29">
        <f>+N5435+M5435</f>
        <v>1</v>
      </c>
    </row>
    <row r="5436" spans="1:15">
      <c r="A5436" s="24" t="s">
        <v>1675</v>
      </c>
      <c r="B5436" s="25">
        <v>377</v>
      </c>
      <c r="C5436" t="s">
        <v>2047</v>
      </c>
      <c r="D5436" s="26" t="str">
        <f>+TEXT(L5436,"YYYY-MM-DD")</f>
        <v>2022-12-01</v>
      </c>
      <c r="E5436" s="27" t="str">
        <f>+TEXT(L5436,"YYYYMM")</f>
        <v>202212</v>
      </c>
      <c r="F5436">
        <v>2030012286</v>
      </c>
      <c r="G5436" s="28">
        <v>0</v>
      </c>
      <c r="H5436" s="28">
        <v>52.83</v>
      </c>
      <c r="J5436" s="26" t="str">
        <f>+TEXT(L5436,"YYYY-DD-MM")</f>
        <v>2022-01-12</v>
      </c>
      <c r="L5436" s="30">
        <v>44896</v>
      </c>
      <c r="M5436" s="29">
        <f>IF(G5436&gt;0,1,0)</f>
        <v>0</v>
      </c>
      <c r="N5436" s="29">
        <f>IF(H5436&gt;0,1,0)</f>
        <v>1</v>
      </c>
      <c r="O5436" s="29">
        <f>+N5436+M5436</f>
        <v>1</v>
      </c>
    </row>
    <row r="5437" spans="1:15">
      <c r="A5437" s="24" t="s">
        <v>1675</v>
      </c>
      <c r="B5437" s="25">
        <v>377</v>
      </c>
      <c r="C5437" t="s">
        <v>2047</v>
      </c>
      <c r="D5437" s="26" t="str">
        <f>+TEXT(L5437,"YYYY-MM-DD")</f>
        <v>2022-12-01</v>
      </c>
      <c r="E5437" s="27" t="str">
        <f>+TEXT(L5437,"YYYYMM")</f>
        <v>202212</v>
      </c>
      <c r="F5437">
        <v>202001211001</v>
      </c>
      <c r="G5437" s="28">
        <v>0</v>
      </c>
      <c r="H5437" s="28">
        <v>365.7</v>
      </c>
      <c r="J5437" s="26" t="str">
        <f>+TEXT(L5437,"YYYY-DD-MM")</f>
        <v>2022-01-12</v>
      </c>
      <c r="L5437" s="30">
        <v>44896</v>
      </c>
      <c r="M5437" s="29">
        <f>IF(G5437&gt;0,1,0)</f>
        <v>0</v>
      </c>
      <c r="N5437" s="29">
        <f>IF(H5437&gt;0,1,0)</f>
        <v>1</v>
      </c>
      <c r="O5437" s="29">
        <f>+N5437+M5437</f>
        <v>1</v>
      </c>
    </row>
    <row r="5438" spans="1:15">
      <c r="A5438" s="24" t="s">
        <v>1675</v>
      </c>
      <c r="B5438" s="25">
        <v>378</v>
      </c>
      <c r="C5438" t="s">
        <v>2048</v>
      </c>
      <c r="D5438" s="26" t="str">
        <f>+TEXT(L5438,"YYYY-MM-DD")</f>
        <v>2022-12-01</v>
      </c>
      <c r="E5438" s="27" t="str">
        <f>+TEXT(L5438,"YYYYMM")</f>
        <v>202212</v>
      </c>
      <c r="F5438">
        <v>2030012078</v>
      </c>
      <c r="G5438" s="28">
        <v>52.83</v>
      </c>
      <c r="H5438" s="28">
        <v>0</v>
      </c>
      <c r="J5438" s="26" t="str">
        <f>+TEXT(L5438,"YYYY-DD-MM")</f>
        <v>2022-01-12</v>
      </c>
      <c r="L5438" s="30">
        <v>44896</v>
      </c>
      <c r="M5438" s="29">
        <f>IF(G5438&gt;0,1,0)</f>
        <v>1</v>
      </c>
      <c r="N5438" s="29">
        <f>IF(H5438&gt;0,1,0)</f>
        <v>0</v>
      </c>
      <c r="O5438" s="29">
        <f>+N5438+M5438</f>
        <v>1</v>
      </c>
    </row>
    <row r="5439" spans="1:15">
      <c r="A5439" s="24" t="s">
        <v>1675</v>
      </c>
      <c r="B5439" s="25">
        <v>378</v>
      </c>
      <c r="C5439" t="s">
        <v>2048</v>
      </c>
      <c r="D5439" s="26" t="str">
        <f>+TEXT(L5439,"YYYY-MM-DD")</f>
        <v>2022-12-01</v>
      </c>
      <c r="E5439" s="27" t="str">
        <f>+TEXT(L5439,"YYYYMM")</f>
        <v>202212</v>
      </c>
      <c r="F5439">
        <v>1160021811</v>
      </c>
      <c r="G5439" s="28">
        <v>406.34</v>
      </c>
      <c r="H5439" s="28">
        <v>0</v>
      </c>
      <c r="J5439" s="26" t="str">
        <f>+TEXT(L5439,"YYYY-DD-MM")</f>
        <v>2022-01-12</v>
      </c>
      <c r="L5439" s="30">
        <v>44896</v>
      </c>
      <c r="M5439" s="29">
        <f>IF(G5439&gt;0,1,0)</f>
        <v>1</v>
      </c>
      <c r="N5439" s="29">
        <f>IF(H5439&gt;0,1,0)</f>
        <v>0</v>
      </c>
      <c r="O5439" s="29">
        <f>+N5439+M5439</f>
        <v>1</v>
      </c>
    </row>
    <row r="5440" spans="1:15">
      <c r="A5440" s="24" t="s">
        <v>1675</v>
      </c>
      <c r="B5440" s="25">
        <v>378</v>
      </c>
      <c r="C5440" t="s">
        <v>2048</v>
      </c>
      <c r="D5440" s="26" t="str">
        <f>+TEXT(L5440,"YYYY-MM-DD")</f>
        <v>2022-12-01</v>
      </c>
      <c r="E5440" s="27" t="str">
        <f>+TEXT(L5440,"YYYYMM")</f>
        <v>202212</v>
      </c>
      <c r="F5440">
        <v>2020042220</v>
      </c>
      <c r="G5440" s="28">
        <v>0</v>
      </c>
      <c r="H5440" s="28">
        <v>40.64</v>
      </c>
      <c r="J5440" s="26" t="str">
        <f>+TEXT(L5440,"YYYY-DD-MM")</f>
        <v>2022-01-12</v>
      </c>
      <c r="L5440" s="30">
        <v>44896</v>
      </c>
      <c r="M5440" s="29">
        <f>IF(G5440&gt;0,1,0)</f>
        <v>0</v>
      </c>
      <c r="N5440" s="29">
        <f>IF(H5440&gt;0,1,0)</f>
        <v>1</v>
      </c>
      <c r="O5440" s="29">
        <f>+N5440+M5440</f>
        <v>1</v>
      </c>
    </row>
    <row r="5441" spans="1:15">
      <c r="A5441" s="24" t="s">
        <v>1675</v>
      </c>
      <c r="B5441" s="25">
        <v>378</v>
      </c>
      <c r="C5441" t="s">
        <v>2048</v>
      </c>
      <c r="D5441" s="26" t="str">
        <f>+TEXT(L5441,"YYYY-MM-DD")</f>
        <v>2022-12-01</v>
      </c>
      <c r="E5441" s="27" t="str">
        <f>+TEXT(L5441,"YYYYMM")</f>
        <v>202212</v>
      </c>
      <c r="F5441">
        <v>2030012286</v>
      </c>
      <c r="G5441" s="28">
        <v>0</v>
      </c>
      <c r="H5441" s="28">
        <v>52.83</v>
      </c>
      <c r="J5441" s="26" t="str">
        <f>+TEXT(L5441,"YYYY-DD-MM")</f>
        <v>2022-01-12</v>
      </c>
      <c r="L5441" s="30">
        <v>44896</v>
      </c>
      <c r="M5441" s="29">
        <f>IF(G5441&gt;0,1,0)</f>
        <v>0</v>
      </c>
      <c r="N5441" s="29">
        <f>IF(H5441&gt;0,1,0)</f>
        <v>1</v>
      </c>
      <c r="O5441" s="29">
        <f>+N5441+M5441</f>
        <v>1</v>
      </c>
    </row>
    <row r="5442" spans="1:15">
      <c r="A5442" s="24" t="s">
        <v>1675</v>
      </c>
      <c r="B5442" s="25">
        <v>378</v>
      </c>
      <c r="C5442" t="s">
        <v>2048</v>
      </c>
      <c r="D5442" s="26" t="str">
        <f>+TEXT(L5442,"YYYY-MM-DD")</f>
        <v>2022-12-01</v>
      </c>
      <c r="E5442" s="27" t="str">
        <f>+TEXT(L5442,"YYYYMM")</f>
        <v>202212</v>
      </c>
      <c r="F5442">
        <v>202001211001</v>
      </c>
      <c r="G5442" s="28">
        <v>0</v>
      </c>
      <c r="H5442" s="28">
        <v>365.7</v>
      </c>
      <c r="J5442" s="26" t="str">
        <f>+TEXT(L5442,"YYYY-DD-MM")</f>
        <v>2022-01-12</v>
      </c>
      <c r="L5442" s="30">
        <v>44896</v>
      </c>
      <c r="M5442" s="29">
        <f>IF(G5442&gt;0,1,0)</f>
        <v>0</v>
      </c>
      <c r="N5442" s="29">
        <f>IF(H5442&gt;0,1,0)</f>
        <v>1</v>
      </c>
      <c r="O5442" s="29">
        <f>+N5442+M5442</f>
        <v>1</v>
      </c>
    </row>
    <row r="5443" spans="1:15">
      <c r="A5443" s="24" t="s">
        <v>1675</v>
      </c>
      <c r="B5443" s="25">
        <v>379</v>
      </c>
      <c r="C5443" t="s">
        <v>2049</v>
      </c>
      <c r="D5443" s="26" t="str">
        <f>+TEXT(L5443,"YYYY-MM-DD")</f>
        <v>2022-12-01</v>
      </c>
      <c r="E5443" s="27" t="str">
        <f>+TEXT(L5443,"YYYYMM")</f>
        <v>202212</v>
      </c>
      <c r="F5443">
        <v>2030012078</v>
      </c>
      <c r="G5443" s="28">
        <v>51.79</v>
      </c>
      <c r="H5443" s="28">
        <v>0</v>
      </c>
      <c r="J5443" s="26" t="str">
        <f>+TEXT(L5443,"YYYY-DD-MM")</f>
        <v>2022-01-12</v>
      </c>
      <c r="L5443" s="30">
        <v>44896</v>
      </c>
      <c r="M5443" s="29">
        <f>IF(G5443&gt;0,1,0)</f>
        <v>1</v>
      </c>
      <c r="N5443" s="29">
        <f>IF(H5443&gt;0,1,0)</f>
        <v>0</v>
      </c>
      <c r="O5443" s="29">
        <f>+N5443+M5443</f>
        <v>1</v>
      </c>
    </row>
    <row r="5444" spans="1:15">
      <c r="A5444" s="24" t="s">
        <v>1675</v>
      </c>
      <c r="B5444" s="25">
        <v>379</v>
      </c>
      <c r="C5444" t="s">
        <v>2049</v>
      </c>
      <c r="D5444" s="26" t="str">
        <f>+TEXT(L5444,"YYYY-MM-DD")</f>
        <v>2022-12-01</v>
      </c>
      <c r="E5444" s="27" t="str">
        <f>+TEXT(L5444,"YYYYMM")</f>
        <v>202212</v>
      </c>
      <c r="F5444">
        <v>1160021811</v>
      </c>
      <c r="G5444" s="28">
        <v>398.37</v>
      </c>
      <c r="H5444" s="28">
        <v>0</v>
      </c>
      <c r="J5444" s="26" t="str">
        <f>+TEXT(L5444,"YYYY-DD-MM")</f>
        <v>2022-01-12</v>
      </c>
      <c r="L5444" s="30">
        <v>44896</v>
      </c>
      <c r="M5444" s="29">
        <f>IF(G5444&gt;0,1,0)</f>
        <v>1</v>
      </c>
      <c r="N5444" s="29">
        <f>IF(H5444&gt;0,1,0)</f>
        <v>0</v>
      </c>
      <c r="O5444" s="29">
        <f>+N5444+M5444</f>
        <v>1</v>
      </c>
    </row>
    <row r="5445" spans="1:15">
      <c r="A5445" s="24" t="s">
        <v>1675</v>
      </c>
      <c r="B5445" s="25">
        <v>379</v>
      </c>
      <c r="C5445" t="s">
        <v>2049</v>
      </c>
      <c r="D5445" s="26" t="str">
        <f>+TEXT(L5445,"YYYY-MM-DD")</f>
        <v>2022-12-01</v>
      </c>
      <c r="E5445" s="27" t="str">
        <f>+TEXT(L5445,"YYYYMM")</f>
        <v>202212</v>
      </c>
      <c r="F5445">
        <v>2020042220</v>
      </c>
      <c r="G5445" s="28">
        <v>0</v>
      </c>
      <c r="H5445" s="28">
        <v>39.840000000000003</v>
      </c>
      <c r="J5445" s="26" t="str">
        <f>+TEXT(L5445,"YYYY-DD-MM")</f>
        <v>2022-01-12</v>
      </c>
      <c r="L5445" s="30">
        <v>44896</v>
      </c>
      <c r="M5445" s="29">
        <f>IF(G5445&gt;0,1,0)</f>
        <v>0</v>
      </c>
      <c r="N5445" s="29">
        <f>IF(H5445&gt;0,1,0)</f>
        <v>1</v>
      </c>
      <c r="O5445" s="29">
        <f>+N5445+M5445</f>
        <v>1</v>
      </c>
    </row>
    <row r="5446" spans="1:15">
      <c r="A5446" s="24" t="s">
        <v>1675</v>
      </c>
      <c r="B5446" s="25">
        <v>379</v>
      </c>
      <c r="C5446" t="s">
        <v>2049</v>
      </c>
      <c r="D5446" s="26" t="str">
        <f>+TEXT(L5446,"YYYY-MM-DD")</f>
        <v>2022-12-01</v>
      </c>
      <c r="E5446" s="27" t="str">
        <f>+TEXT(L5446,"YYYYMM")</f>
        <v>202212</v>
      </c>
      <c r="F5446">
        <v>2030012286</v>
      </c>
      <c r="G5446" s="28">
        <v>0</v>
      </c>
      <c r="H5446" s="28">
        <v>51.79</v>
      </c>
      <c r="J5446" s="26" t="str">
        <f>+TEXT(L5446,"YYYY-DD-MM")</f>
        <v>2022-01-12</v>
      </c>
      <c r="L5446" s="30">
        <v>44896</v>
      </c>
      <c r="M5446" s="29">
        <f>IF(G5446&gt;0,1,0)</f>
        <v>0</v>
      </c>
      <c r="N5446" s="29">
        <f>IF(H5446&gt;0,1,0)</f>
        <v>1</v>
      </c>
      <c r="O5446" s="29">
        <f>+N5446+M5446</f>
        <v>1</v>
      </c>
    </row>
    <row r="5447" spans="1:15">
      <c r="A5447" s="24" t="s">
        <v>1675</v>
      </c>
      <c r="B5447" s="25">
        <v>379</v>
      </c>
      <c r="C5447" t="s">
        <v>2049</v>
      </c>
      <c r="D5447" s="26" t="str">
        <f>+TEXT(L5447,"YYYY-MM-DD")</f>
        <v>2022-12-01</v>
      </c>
      <c r="E5447" s="27" t="str">
        <f>+TEXT(L5447,"YYYYMM")</f>
        <v>202212</v>
      </c>
      <c r="F5447">
        <v>202001211001</v>
      </c>
      <c r="G5447" s="28">
        <v>0</v>
      </c>
      <c r="H5447" s="28">
        <v>358.53</v>
      </c>
      <c r="J5447" s="26" t="str">
        <f>+TEXT(L5447,"YYYY-DD-MM")</f>
        <v>2022-01-12</v>
      </c>
      <c r="L5447" s="30">
        <v>44896</v>
      </c>
      <c r="M5447" s="29">
        <f>IF(G5447&gt;0,1,0)</f>
        <v>0</v>
      </c>
      <c r="N5447" s="29">
        <f>IF(H5447&gt;0,1,0)</f>
        <v>1</v>
      </c>
      <c r="O5447" s="29">
        <f>+N5447+M5447</f>
        <v>1</v>
      </c>
    </row>
    <row r="5448" spans="1:15">
      <c r="A5448" s="24" t="s">
        <v>1675</v>
      </c>
      <c r="B5448" s="25">
        <v>380</v>
      </c>
      <c r="C5448" t="s">
        <v>2050</v>
      </c>
      <c r="D5448" s="26" t="str">
        <f>+TEXT(L5448,"YYYY-MM-DD")</f>
        <v>2022-12-01</v>
      </c>
      <c r="E5448" s="27" t="str">
        <f>+TEXT(L5448,"YYYYMM")</f>
        <v>202212</v>
      </c>
      <c r="F5448">
        <v>2030012078</v>
      </c>
      <c r="G5448" s="28">
        <v>70.03</v>
      </c>
      <c r="H5448" s="28">
        <v>0</v>
      </c>
      <c r="J5448" s="26" t="str">
        <f>+TEXT(L5448,"YYYY-DD-MM")</f>
        <v>2022-01-12</v>
      </c>
      <c r="L5448" s="30">
        <v>44896</v>
      </c>
      <c r="M5448" s="29">
        <f>IF(G5448&gt;0,1,0)</f>
        <v>1</v>
      </c>
      <c r="N5448" s="29">
        <f>IF(H5448&gt;0,1,0)</f>
        <v>0</v>
      </c>
      <c r="O5448" s="29">
        <f>+N5448+M5448</f>
        <v>1</v>
      </c>
    </row>
    <row r="5449" spans="1:15">
      <c r="A5449" s="24" t="s">
        <v>1675</v>
      </c>
      <c r="B5449" s="25">
        <v>380</v>
      </c>
      <c r="C5449" t="s">
        <v>2050</v>
      </c>
      <c r="D5449" s="26" t="str">
        <f>+TEXT(L5449,"YYYY-MM-DD")</f>
        <v>2022-12-01</v>
      </c>
      <c r="E5449" s="27" t="str">
        <f>+TEXT(L5449,"YYYYMM")</f>
        <v>202212</v>
      </c>
      <c r="F5449">
        <v>1160021811</v>
      </c>
      <c r="G5449" s="28">
        <v>538.67999999999995</v>
      </c>
      <c r="H5449" s="28">
        <v>0</v>
      </c>
      <c r="J5449" s="26" t="str">
        <f>+TEXT(L5449,"YYYY-DD-MM")</f>
        <v>2022-01-12</v>
      </c>
      <c r="L5449" s="30">
        <v>44896</v>
      </c>
      <c r="M5449" s="29">
        <f>IF(G5449&gt;0,1,0)</f>
        <v>1</v>
      </c>
      <c r="N5449" s="29">
        <f>IF(H5449&gt;0,1,0)</f>
        <v>0</v>
      </c>
      <c r="O5449" s="29">
        <f>+N5449+M5449</f>
        <v>1</v>
      </c>
    </row>
    <row r="5450" spans="1:15">
      <c r="A5450" s="24" t="s">
        <v>1675</v>
      </c>
      <c r="B5450" s="25">
        <v>380</v>
      </c>
      <c r="C5450" t="s">
        <v>2050</v>
      </c>
      <c r="D5450" s="26" t="str">
        <f>+TEXT(L5450,"YYYY-MM-DD")</f>
        <v>2022-12-01</v>
      </c>
      <c r="E5450" s="27" t="str">
        <f>+TEXT(L5450,"YYYYMM")</f>
        <v>202212</v>
      </c>
      <c r="F5450">
        <v>2020042220</v>
      </c>
      <c r="G5450" s="28">
        <v>0</v>
      </c>
      <c r="H5450" s="28">
        <v>53.87</v>
      </c>
      <c r="J5450" s="26" t="str">
        <f>+TEXT(L5450,"YYYY-DD-MM")</f>
        <v>2022-01-12</v>
      </c>
      <c r="L5450" s="30">
        <v>44896</v>
      </c>
      <c r="M5450" s="29">
        <f>IF(G5450&gt;0,1,0)</f>
        <v>0</v>
      </c>
      <c r="N5450" s="29">
        <f>IF(H5450&gt;0,1,0)</f>
        <v>1</v>
      </c>
      <c r="O5450" s="29">
        <f>+N5450+M5450</f>
        <v>1</v>
      </c>
    </row>
    <row r="5451" spans="1:15">
      <c r="A5451" s="24" t="s">
        <v>1675</v>
      </c>
      <c r="B5451" s="25">
        <v>380</v>
      </c>
      <c r="C5451" t="s">
        <v>2050</v>
      </c>
      <c r="D5451" s="26" t="str">
        <f>+TEXT(L5451,"YYYY-MM-DD")</f>
        <v>2022-12-01</v>
      </c>
      <c r="E5451" s="27" t="str">
        <f>+TEXT(L5451,"YYYYMM")</f>
        <v>202212</v>
      </c>
      <c r="F5451">
        <v>2030012286</v>
      </c>
      <c r="G5451" s="28">
        <v>0</v>
      </c>
      <c r="H5451" s="28">
        <v>70.03</v>
      </c>
      <c r="J5451" s="26" t="str">
        <f>+TEXT(L5451,"YYYY-DD-MM")</f>
        <v>2022-01-12</v>
      </c>
      <c r="L5451" s="30">
        <v>44896</v>
      </c>
      <c r="M5451" s="29">
        <f>IF(G5451&gt;0,1,0)</f>
        <v>0</v>
      </c>
      <c r="N5451" s="29">
        <f>IF(H5451&gt;0,1,0)</f>
        <v>1</v>
      </c>
      <c r="O5451" s="29">
        <f>+N5451+M5451</f>
        <v>1</v>
      </c>
    </row>
    <row r="5452" spans="1:15">
      <c r="A5452" s="24" t="s">
        <v>1675</v>
      </c>
      <c r="B5452" s="25">
        <v>380</v>
      </c>
      <c r="C5452" t="s">
        <v>2050</v>
      </c>
      <c r="D5452" s="26" t="str">
        <f>+TEXT(L5452,"YYYY-MM-DD")</f>
        <v>2022-12-01</v>
      </c>
      <c r="E5452" s="27" t="str">
        <f>+TEXT(L5452,"YYYYMM")</f>
        <v>202212</v>
      </c>
      <c r="F5452">
        <v>202001211001</v>
      </c>
      <c r="G5452" s="28">
        <v>0</v>
      </c>
      <c r="H5452" s="28">
        <v>484.81</v>
      </c>
      <c r="J5452" s="26" t="str">
        <f>+TEXT(L5452,"YYYY-DD-MM")</f>
        <v>2022-01-12</v>
      </c>
      <c r="L5452" s="30">
        <v>44896</v>
      </c>
      <c r="M5452" s="29">
        <f>IF(G5452&gt;0,1,0)</f>
        <v>0</v>
      </c>
      <c r="N5452" s="29">
        <f>IF(H5452&gt;0,1,0)</f>
        <v>1</v>
      </c>
      <c r="O5452" s="29">
        <f>+N5452+M5452</f>
        <v>1</v>
      </c>
    </row>
    <row r="5453" spans="1:15">
      <c r="A5453" s="24" t="s">
        <v>1675</v>
      </c>
      <c r="B5453" s="25">
        <v>381</v>
      </c>
      <c r="C5453" t="s">
        <v>2051</v>
      </c>
      <c r="D5453" s="26" t="str">
        <f>+TEXT(L5453,"YYYY-MM-DD")</f>
        <v>2022-12-01</v>
      </c>
      <c r="E5453" s="27" t="str">
        <f>+TEXT(L5453,"YYYYMM")</f>
        <v>202212</v>
      </c>
      <c r="F5453">
        <v>2030012078</v>
      </c>
      <c r="G5453" s="28">
        <v>52.19</v>
      </c>
      <c r="H5453" s="28">
        <v>0</v>
      </c>
      <c r="J5453" s="26" t="str">
        <f>+TEXT(L5453,"YYYY-DD-MM")</f>
        <v>2022-01-12</v>
      </c>
      <c r="L5453" s="30">
        <v>44896</v>
      </c>
      <c r="M5453" s="29">
        <f>IF(G5453&gt;0,1,0)</f>
        <v>1</v>
      </c>
      <c r="N5453" s="29">
        <f>IF(H5453&gt;0,1,0)</f>
        <v>0</v>
      </c>
      <c r="O5453" s="29">
        <f>+N5453+M5453</f>
        <v>1</v>
      </c>
    </row>
    <row r="5454" spans="1:15">
      <c r="A5454" s="24" t="s">
        <v>1675</v>
      </c>
      <c r="B5454" s="25">
        <v>381</v>
      </c>
      <c r="C5454" t="s">
        <v>2051</v>
      </c>
      <c r="D5454" s="26" t="str">
        <f>+TEXT(L5454,"YYYY-MM-DD")</f>
        <v>2022-12-01</v>
      </c>
      <c r="E5454" s="27" t="str">
        <f>+TEXT(L5454,"YYYYMM")</f>
        <v>202212</v>
      </c>
      <c r="F5454">
        <v>1160021811</v>
      </c>
      <c r="G5454" s="28">
        <v>401.46</v>
      </c>
      <c r="H5454" s="28">
        <v>0</v>
      </c>
      <c r="J5454" s="26" t="str">
        <f>+TEXT(L5454,"YYYY-DD-MM")</f>
        <v>2022-01-12</v>
      </c>
      <c r="L5454" s="30">
        <v>44896</v>
      </c>
      <c r="M5454" s="29">
        <f>IF(G5454&gt;0,1,0)</f>
        <v>1</v>
      </c>
      <c r="N5454" s="29">
        <f>IF(H5454&gt;0,1,0)</f>
        <v>0</v>
      </c>
      <c r="O5454" s="29">
        <f>+N5454+M5454</f>
        <v>1</v>
      </c>
    </row>
    <row r="5455" spans="1:15">
      <c r="A5455" s="24" t="s">
        <v>1675</v>
      </c>
      <c r="B5455" s="25">
        <v>381</v>
      </c>
      <c r="C5455" t="s">
        <v>2051</v>
      </c>
      <c r="D5455" s="26" t="str">
        <f>+TEXT(L5455,"YYYY-MM-DD")</f>
        <v>2022-12-01</v>
      </c>
      <c r="E5455" s="27" t="str">
        <f>+TEXT(L5455,"YYYYMM")</f>
        <v>202212</v>
      </c>
      <c r="F5455">
        <v>2030012286</v>
      </c>
      <c r="G5455" s="28">
        <v>0</v>
      </c>
      <c r="H5455" s="28">
        <v>4.0199999999999996</v>
      </c>
      <c r="J5455" s="26" t="str">
        <f>+TEXT(L5455,"YYYY-DD-MM")</f>
        <v>2022-01-12</v>
      </c>
      <c r="L5455" s="30">
        <v>44896</v>
      </c>
      <c r="M5455" s="29">
        <f>IF(G5455&gt;0,1,0)</f>
        <v>0</v>
      </c>
      <c r="N5455" s="29">
        <f>IF(H5455&gt;0,1,0)</f>
        <v>1</v>
      </c>
      <c r="O5455" s="29">
        <f>+N5455+M5455</f>
        <v>1</v>
      </c>
    </row>
    <row r="5456" spans="1:15">
      <c r="A5456" s="24" t="s">
        <v>1675</v>
      </c>
      <c r="B5456" s="25">
        <v>381</v>
      </c>
      <c r="C5456" t="s">
        <v>2051</v>
      </c>
      <c r="D5456" s="26" t="str">
        <f>+TEXT(L5456,"YYYY-MM-DD")</f>
        <v>2022-12-01</v>
      </c>
      <c r="E5456" s="27" t="str">
        <f>+TEXT(L5456,"YYYYMM")</f>
        <v>202212</v>
      </c>
      <c r="F5456">
        <v>2020042220</v>
      </c>
      <c r="G5456" s="28">
        <v>0</v>
      </c>
      <c r="H5456" s="28">
        <v>40.15</v>
      </c>
      <c r="J5456" s="26" t="str">
        <f>+TEXT(L5456,"YYYY-DD-MM")</f>
        <v>2022-01-12</v>
      </c>
      <c r="L5456" s="30">
        <v>44896</v>
      </c>
      <c r="M5456" s="29">
        <f>IF(G5456&gt;0,1,0)</f>
        <v>0</v>
      </c>
      <c r="N5456" s="29">
        <f>IF(H5456&gt;0,1,0)</f>
        <v>1</v>
      </c>
      <c r="O5456" s="29">
        <f>+N5456+M5456</f>
        <v>1</v>
      </c>
    </row>
    <row r="5457" spans="1:15">
      <c r="A5457" s="24" t="s">
        <v>1675</v>
      </c>
      <c r="B5457" s="25">
        <v>381</v>
      </c>
      <c r="C5457" t="s">
        <v>2051</v>
      </c>
      <c r="D5457" s="26" t="str">
        <f>+TEXT(L5457,"YYYY-MM-DD")</f>
        <v>2022-12-01</v>
      </c>
      <c r="E5457" s="27" t="str">
        <f>+TEXT(L5457,"YYYYMM")</f>
        <v>202212</v>
      </c>
      <c r="F5457">
        <v>202001211001</v>
      </c>
      <c r="G5457" s="28">
        <v>0</v>
      </c>
      <c r="H5457" s="28">
        <v>409.48</v>
      </c>
      <c r="J5457" s="26" t="str">
        <f>+TEXT(L5457,"YYYY-DD-MM")</f>
        <v>2022-01-12</v>
      </c>
      <c r="L5457" s="30">
        <v>44896</v>
      </c>
      <c r="M5457" s="29">
        <f>IF(G5457&gt;0,1,0)</f>
        <v>0</v>
      </c>
      <c r="N5457" s="29">
        <f>IF(H5457&gt;0,1,0)</f>
        <v>1</v>
      </c>
      <c r="O5457" s="29">
        <f>+N5457+M5457</f>
        <v>1</v>
      </c>
    </row>
    <row r="5458" spans="1:15">
      <c r="A5458" s="24" t="s">
        <v>1675</v>
      </c>
      <c r="B5458" s="25">
        <v>382</v>
      </c>
      <c r="C5458" t="s">
        <v>2052</v>
      </c>
      <c r="D5458" s="26" t="str">
        <f>+TEXT(L5458,"YYYY-MM-DD")</f>
        <v>2022-12-01</v>
      </c>
      <c r="E5458" s="27" t="str">
        <f>+TEXT(L5458,"YYYYMM")</f>
        <v>202212</v>
      </c>
      <c r="F5458">
        <v>2030012078</v>
      </c>
      <c r="G5458" s="28">
        <v>46.94</v>
      </c>
      <c r="H5458" s="28">
        <v>0</v>
      </c>
      <c r="J5458" s="26" t="str">
        <f>+TEXT(L5458,"YYYY-DD-MM")</f>
        <v>2022-01-12</v>
      </c>
      <c r="L5458" s="30">
        <v>44896</v>
      </c>
      <c r="M5458" s="29">
        <f>IF(G5458&gt;0,1,0)</f>
        <v>1</v>
      </c>
      <c r="N5458" s="29">
        <f>IF(H5458&gt;0,1,0)</f>
        <v>0</v>
      </c>
      <c r="O5458" s="29">
        <f>+N5458+M5458</f>
        <v>1</v>
      </c>
    </row>
    <row r="5459" spans="1:15">
      <c r="A5459" s="24" t="s">
        <v>1675</v>
      </c>
      <c r="B5459" s="25">
        <v>382</v>
      </c>
      <c r="C5459" t="s">
        <v>2052</v>
      </c>
      <c r="D5459" s="26" t="str">
        <f>+TEXT(L5459,"YYYY-MM-DD")</f>
        <v>2022-12-01</v>
      </c>
      <c r="E5459" s="27" t="str">
        <f>+TEXT(L5459,"YYYYMM")</f>
        <v>202212</v>
      </c>
      <c r="F5459">
        <v>1160021811</v>
      </c>
      <c r="G5459" s="28">
        <v>361.06</v>
      </c>
      <c r="H5459" s="28">
        <v>0</v>
      </c>
      <c r="J5459" s="26" t="str">
        <f>+TEXT(L5459,"YYYY-DD-MM")</f>
        <v>2022-01-12</v>
      </c>
      <c r="L5459" s="30">
        <v>44896</v>
      </c>
      <c r="M5459" s="29">
        <f>IF(G5459&gt;0,1,0)</f>
        <v>1</v>
      </c>
      <c r="N5459" s="29">
        <f>IF(H5459&gt;0,1,0)</f>
        <v>0</v>
      </c>
      <c r="O5459" s="29">
        <f>+N5459+M5459</f>
        <v>1</v>
      </c>
    </row>
    <row r="5460" spans="1:15">
      <c r="A5460" s="24" t="s">
        <v>1675</v>
      </c>
      <c r="B5460" s="25">
        <v>382</v>
      </c>
      <c r="C5460" t="s">
        <v>2052</v>
      </c>
      <c r="D5460" s="26" t="str">
        <f>+TEXT(L5460,"YYYY-MM-DD")</f>
        <v>2022-12-01</v>
      </c>
      <c r="E5460" s="27" t="str">
        <f>+TEXT(L5460,"YYYYMM")</f>
        <v>202212</v>
      </c>
      <c r="F5460">
        <v>2030012286</v>
      </c>
      <c r="G5460" s="28">
        <v>0</v>
      </c>
      <c r="H5460" s="28">
        <v>3.62</v>
      </c>
      <c r="J5460" s="26" t="str">
        <f>+TEXT(L5460,"YYYY-DD-MM")</f>
        <v>2022-01-12</v>
      </c>
      <c r="L5460" s="30">
        <v>44896</v>
      </c>
      <c r="M5460" s="29">
        <f>IF(G5460&gt;0,1,0)</f>
        <v>0</v>
      </c>
      <c r="N5460" s="29">
        <f>IF(H5460&gt;0,1,0)</f>
        <v>1</v>
      </c>
      <c r="O5460" s="29">
        <f>+N5460+M5460</f>
        <v>1</v>
      </c>
    </row>
    <row r="5461" spans="1:15">
      <c r="A5461" s="24" t="s">
        <v>1675</v>
      </c>
      <c r="B5461" s="25">
        <v>382</v>
      </c>
      <c r="C5461" t="s">
        <v>2052</v>
      </c>
      <c r="D5461" s="26" t="str">
        <f>+TEXT(L5461,"YYYY-MM-DD")</f>
        <v>2022-12-01</v>
      </c>
      <c r="E5461" s="27" t="str">
        <f>+TEXT(L5461,"YYYYMM")</f>
        <v>202212</v>
      </c>
      <c r="F5461">
        <v>202001211001</v>
      </c>
      <c r="G5461" s="28">
        <v>0</v>
      </c>
      <c r="H5461" s="28">
        <v>404.38</v>
      </c>
      <c r="J5461" s="26" t="str">
        <f>+TEXT(L5461,"YYYY-DD-MM")</f>
        <v>2022-01-12</v>
      </c>
      <c r="L5461" s="30">
        <v>44896</v>
      </c>
      <c r="M5461" s="29">
        <f>IF(G5461&gt;0,1,0)</f>
        <v>0</v>
      </c>
      <c r="N5461" s="29">
        <f>IF(H5461&gt;0,1,0)</f>
        <v>1</v>
      </c>
      <c r="O5461" s="29">
        <f>+N5461+M5461</f>
        <v>1</v>
      </c>
    </row>
    <row r="5462" spans="1:15">
      <c r="A5462" s="24" t="s">
        <v>1675</v>
      </c>
      <c r="B5462" s="25">
        <v>383</v>
      </c>
      <c r="C5462" t="s">
        <v>2053</v>
      </c>
      <c r="D5462" s="26" t="str">
        <f>+TEXT(L5462,"YYYY-MM-DD")</f>
        <v>2022-12-01</v>
      </c>
      <c r="E5462" s="27" t="str">
        <f>+TEXT(L5462,"YYYYMM")</f>
        <v>202212</v>
      </c>
      <c r="F5462">
        <v>2030012078</v>
      </c>
      <c r="G5462" s="28">
        <v>144.44999999999999</v>
      </c>
      <c r="H5462" s="28">
        <v>0</v>
      </c>
      <c r="J5462" s="26" t="str">
        <f>+TEXT(L5462,"YYYY-DD-MM")</f>
        <v>2022-01-12</v>
      </c>
      <c r="L5462" s="30">
        <v>44896</v>
      </c>
      <c r="M5462" s="29">
        <f>IF(G5462&gt;0,1,0)</f>
        <v>1</v>
      </c>
      <c r="N5462" s="29">
        <f>IF(H5462&gt;0,1,0)</f>
        <v>0</v>
      </c>
      <c r="O5462" s="29">
        <f>+N5462+M5462</f>
        <v>1</v>
      </c>
    </row>
    <row r="5463" spans="1:15">
      <c r="A5463" s="24" t="s">
        <v>1675</v>
      </c>
      <c r="B5463" s="25">
        <v>383</v>
      </c>
      <c r="C5463" t="s">
        <v>2053</v>
      </c>
      <c r="D5463" s="26" t="str">
        <f>+TEXT(L5463,"YYYY-MM-DD")</f>
        <v>2022-12-01</v>
      </c>
      <c r="E5463" s="27" t="str">
        <f>+TEXT(L5463,"YYYYMM")</f>
        <v>202212</v>
      </c>
      <c r="F5463">
        <v>1160021811</v>
      </c>
      <c r="G5463" s="28">
        <v>1111.1099999999999</v>
      </c>
      <c r="H5463" s="28">
        <v>0</v>
      </c>
      <c r="J5463" s="26" t="str">
        <f>+TEXT(L5463,"YYYY-DD-MM")</f>
        <v>2022-01-12</v>
      </c>
      <c r="L5463" s="30">
        <v>44896</v>
      </c>
      <c r="M5463" s="29">
        <f>IF(G5463&gt;0,1,0)</f>
        <v>1</v>
      </c>
      <c r="N5463" s="29">
        <f>IF(H5463&gt;0,1,0)</f>
        <v>0</v>
      </c>
      <c r="O5463" s="29">
        <f>+N5463+M5463</f>
        <v>1</v>
      </c>
    </row>
    <row r="5464" spans="1:15">
      <c r="A5464" s="24" t="s">
        <v>1675</v>
      </c>
      <c r="B5464" s="25">
        <v>383</v>
      </c>
      <c r="C5464" t="s">
        <v>2053</v>
      </c>
      <c r="D5464" s="26" t="str">
        <f>+TEXT(L5464,"YYYY-MM-DD")</f>
        <v>2022-12-01</v>
      </c>
      <c r="E5464" s="27" t="str">
        <f>+TEXT(L5464,"YYYYMM")</f>
        <v>202212</v>
      </c>
      <c r="F5464">
        <v>2030012286</v>
      </c>
      <c r="G5464" s="28">
        <v>0</v>
      </c>
      <c r="H5464" s="28">
        <v>11.12</v>
      </c>
      <c r="J5464" s="26" t="str">
        <f>+TEXT(L5464,"YYYY-DD-MM")</f>
        <v>2022-01-12</v>
      </c>
      <c r="L5464" s="30">
        <v>44896</v>
      </c>
      <c r="M5464" s="29">
        <f>IF(G5464&gt;0,1,0)</f>
        <v>0</v>
      </c>
      <c r="N5464" s="29">
        <f>IF(H5464&gt;0,1,0)</f>
        <v>1</v>
      </c>
      <c r="O5464" s="29">
        <f>+N5464+M5464</f>
        <v>1</v>
      </c>
    </row>
    <row r="5465" spans="1:15">
      <c r="A5465" s="24" t="s">
        <v>1675</v>
      </c>
      <c r="B5465" s="25">
        <v>383</v>
      </c>
      <c r="C5465" t="s">
        <v>2053</v>
      </c>
      <c r="D5465" s="26" t="str">
        <f>+TEXT(L5465,"YYYY-MM-DD")</f>
        <v>2022-12-01</v>
      </c>
      <c r="E5465" s="27" t="str">
        <f>+TEXT(L5465,"YYYYMM")</f>
        <v>202212</v>
      </c>
      <c r="F5465">
        <v>2020042220</v>
      </c>
      <c r="G5465" s="28">
        <v>0</v>
      </c>
      <c r="H5465" s="28">
        <v>111.12</v>
      </c>
      <c r="J5465" s="26" t="str">
        <f>+TEXT(L5465,"YYYY-DD-MM")</f>
        <v>2022-01-12</v>
      </c>
      <c r="L5465" s="30">
        <v>44896</v>
      </c>
      <c r="M5465" s="29">
        <f>IF(G5465&gt;0,1,0)</f>
        <v>0</v>
      </c>
      <c r="N5465" s="29">
        <f>IF(H5465&gt;0,1,0)</f>
        <v>1</v>
      </c>
      <c r="O5465" s="29">
        <f>+N5465+M5465</f>
        <v>1</v>
      </c>
    </row>
    <row r="5466" spans="1:15">
      <c r="A5466" s="24" t="s">
        <v>1675</v>
      </c>
      <c r="B5466" s="25">
        <v>383</v>
      </c>
      <c r="C5466" t="s">
        <v>2053</v>
      </c>
      <c r="D5466" s="26" t="str">
        <f>+TEXT(L5466,"YYYY-MM-DD")</f>
        <v>2022-12-01</v>
      </c>
      <c r="E5466" s="27" t="str">
        <f>+TEXT(L5466,"YYYYMM")</f>
        <v>202212</v>
      </c>
      <c r="F5466">
        <v>202001211001</v>
      </c>
      <c r="G5466" s="28">
        <v>0</v>
      </c>
      <c r="H5466" s="28">
        <v>1133.32</v>
      </c>
      <c r="J5466" s="26" t="str">
        <f>+TEXT(L5466,"YYYY-DD-MM")</f>
        <v>2022-01-12</v>
      </c>
      <c r="L5466" s="30">
        <v>44896</v>
      </c>
      <c r="M5466" s="29">
        <f>IF(G5466&gt;0,1,0)</f>
        <v>0</v>
      </c>
      <c r="N5466" s="29">
        <f>IF(H5466&gt;0,1,0)</f>
        <v>1</v>
      </c>
      <c r="O5466" s="29">
        <f>+N5466+M5466</f>
        <v>1</v>
      </c>
    </row>
    <row r="5467" spans="1:15">
      <c r="A5467" s="24" t="s">
        <v>1675</v>
      </c>
      <c r="B5467" s="25">
        <v>384</v>
      </c>
      <c r="C5467" t="s">
        <v>2054</v>
      </c>
      <c r="D5467" s="26" t="str">
        <f>+TEXT(L5467,"YYYY-MM-DD")</f>
        <v>2022-12-01</v>
      </c>
      <c r="E5467" s="27" t="str">
        <f>+TEXT(L5467,"YYYYMM")</f>
        <v>202212</v>
      </c>
      <c r="F5467">
        <v>2030012078</v>
      </c>
      <c r="G5467" s="28">
        <v>43.34</v>
      </c>
      <c r="H5467" s="28">
        <v>0</v>
      </c>
      <c r="J5467" s="26" t="str">
        <f>+TEXT(L5467,"YYYY-DD-MM")</f>
        <v>2022-01-12</v>
      </c>
      <c r="L5467" s="30">
        <v>44896</v>
      </c>
      <c r="M5467" s="29">
        <f>IF(G5467&gt;0,1,0)</f>
        <v>1</v>
      </c>
      <c r="N5467" s="29">
        <f>IF(H5467&gt;0,1,0)</f>
        <v>0</v>
      </c>
      <c r="O5467" s="29">
        <f>+N5467+M5467</f>
        <v>1</v>
      </c>
    </row>
    <row r="5468" spans="1:15">
      <c r="A5468" s="24" t="s">
        <v>1675</v>
      </c>
      <c r="B5468" s="25">
        <v>384</v>
      </c>
      <c r="C5468" t="s">
        <v>2054</v>
      </c>
      <c r="D5468" s="26" t="str">
        <f>+TEXT(L5468,"YYYY-MM-DD")</f>
        <v>2022-12-01</v>
      </c>
      <c r="E5468" s="27" t="str">
        <f>+TEXT(L5468,"YYYYMM")</f>
        <v>202212</v>
      </c>
      <c r="F5468">
        <v>1160021811</v>
      </c>
      <c r="G5468" s="28">
        <v>333.33</v>
      </c>
      <c r="H5468" s="28">
        <v>0</v>
      </c>
      <c r="J5468" s="26" t="str">
        <f>+TEXT(L5468,"YYYY-DD-MM")</f>
        <v>2022-01-12</v>
      </c>
      <c r="L5468" s="30">
        <v>44896</v>
      </c>
      <c r="M5468" s="29">
        <f>IF(G5468&gt;0,1,0)</f>
        <v>1</v>
      </c>
      <c r="N5468" s="29">
        <f>IF(H5468&gt;0,1,0)</f>
        <v>0</v>
      </c>
      <c r="O5468" s="29">
        <f>+N5468+M5468</f>
        <v>1</v>
      </c>
    </row>
    <row r="5469" spans="1:15">
      <c r="A5469" s="24" t="s">
        <v>1675</v>
      </c>
      <c r="B5469" s="25">
        <v>384</v>
      </c>
      <c r="C5469" t="s">
        <v>2054</v>
      </c>
      <c r="D5469" s="26" t="str">
        <f>+TEXT(L5469,"YYYY-MM-DD")</f>
        <v>2022-12-01</v>
      </c>
      <c r="E5469" s="27" t="str">
        <f>+TEXT(L5469,"YYYYMM")</f>
        <v>202212</v>
      </c>
      <c r="F5469">
        <v>2020042220</v>
      </c>
      <c r="G5469" s="28">
        <v>0</v>
      </c>
      <c r="H5469" s="28">
        <v>33.340000000000003</v>
      </c>
      <c r="J5469" s="26" t="str">
        <f>+TEXT(L5469,"YYYY-DD-MM")</f>
        <v>2022-01-12</v>
      </c>
      <c r="L5469" s="30">
        <v>44896</v>
      </c>
      <c r="M5469" s="29">
        <f>IF(G5469&gt;0,1,0)</f>
        <v>0</v>
      </c>
      <c r="N5469" s="29">
        <f>IF(H5469&gt;0,1,0)</f>
        <v>1</v>
      </c>
      <c r="O5469" s="29">
        <f>+N5469+M5469</f>
        <v>1</v>
      </c>
    </row>
    <row r="5470" spans="1:15">
      <c r="A5470" s="24" t="s">
        <v>1675</v>
      </c>
      <c r="B5470" s="25">
        <v>384</v>
      </c>
      <c r="C5470" t="s">
        <v>2054</v>
      </c>
      <c r="D5470" s="26" t="str">
        <f>+TEXT(L5470,"YYYY-MM-DD")</f>
        <v>2022-12-01</v>
      </c>
      <c r="E5470" s="27" t="str">
        <f>+TEXT(L5470,"YYYYMM")</f>
        <v>202212</v>
      </c>
      <c r="F5470">
        <v>2030012286</v>
      </c>
      <c r="G5470" s="28">
        <v>0</v>
      </c>
      <c r="H5470" s="28">
        <v>43.34</v>
      </c>
      <c r="J5470" s="26" t="str">
        <f>+TEXT(L5470,"YYYY-DD-MM")</f>
        <v>2022-01-12</v>
      </c>
      <c r="L5470" s="30">
        <v>44896</v>
      </c>
      <c r="M5470" s="29">
        <f>IF(G5470&gt;0,1,0)</f>
        <v>0</v>
      </c>
      <c r="N5470" s="29">
        <f>IF(H5470&gt;0,1,0)</f>
        <v>1</v>
      </c>
      <c r="O5470" s="29">
        <f>+N5470+M5470</f>
        <v>1</v>
      </c>
    </row>
    <row r="5471" spans="1:15">
      <c r="A5471" s="24" t="s">
        <v>1675</v>
      </c>
      <c r="B5471" s="25">
        <v>384</v>
      </c>
      <c r="C5471" t="s">
        <v>2054</v>
      </c>
      <c r="D5471" s="26" t="str">
        <f>+TEXT(L5471,"YYYY-MM-DD")</f>
        <v>2022-12-01</v>
      </c>
      <c r="E5471" s="27" t="str">
        <f>+TEXT(L5471,"YYYYMM")</f>
        <v>202212</v>
      </c>
      <c r="F5471">
        <v>202001211001</v>
      </c>
      <c r="G5471" s="28">
        <v>0</v>
      </c>
      <c r="H5471" s="28">
        <v>299.99</v>
      </c>
      <c r="J5471" s="26" t="str">
        <f>+TEXT(L5471,"YYYY-DD-MM")</f>
        <v>2022-01-12</v>
      </c>
      <c r="L5471" s="30">
        <v>44896</v>
      </c>
      <c r="M5471" s="29">
        <f>IF(G5471&gt;0,1,0)</f>
        <v>0</v>
      </c>
      <c r="N5471" s="29">
        <f>IF(H5471&gt;0,1,0)</f>
        <v>1</v>
      </c>
      <c r="O5471" s="29">
        <f>+N5471+M5471</f>
        <v>1</v>
      </c>
    </row>
    <row r="5472" spans="1:15">
      <c r="A5472" s="24" t="s">
        <v>1675</v>
      </c>
      <c r="B5472" s="25">
        <v>385</v>
      </c>
      <c r="C5472" t="s">
        <v>2055</v>
      </c>
      <c r="D5472" s="26" t="str">
        <f>+TEXT(L5472,"YYYY-MM-DD")</f>
        <v>2022-12-01</v>
      </c>
      <c r="E5472" s="27" t="str">
        <f>+TEXT(L5472,"YYYYMM")</f>
        <v>202212</v>
      </c>
      <c r="F5472">
        <v>2030012078</v>
      </c>
      <c r="G5472" s="28">
        <v>107.6</v>
      </c>
      <c r="H5472" s="28">
        <v>0</v>
      </c>
      <c r="J5472" s="26" t="str">
        <f>+TEXT(L5472,"YYYY-DD-MM")</f>
        <v>2022-01-12</v>
      </c>
      <c r="L5472" s="30">
        <v>44896</v>
      </c>
      <c r="M5472" s="29">
        <f>IF(G5472&gt;0,1,0)</f>
        <v>1</v>
      </c>
      <c r="N5472" s="29">
        <f>IF(H5472&gt;0,1,0)</f>
        <v>0</v>
      </c>
      <c r="O5472" s="29">
        <f>+N5472+M5472</f>
        <v>1</v>
      </c>
    </row>
    <row r="5473" spans="1:15">
      <c r="A5473" s="24" t="s">
        <v>1675</v>
      </c>
      <c r="B5473" s="25">
        <v>385</v>
      </c>
      <c r="C5473" t="s">
        <v>2055</v>
      </c>
      <c r="D5473" s="26" t="str">
        <f>+TEXT(L5473,"YYYY-MM-DD")</f>
        <v>2022-12-01</v>
      </c>
      <c r="E5473" s="27" t="str">
        <f>+TEXT(L5473,"YYYYMM")</f>
        <v>202212</v>
      </c>
      <c r="F5473">
        <v>1160021811</v>
      </c>
      <c r="G5473" s="28">
        <v>827.68</v>
      </c>
      <c r="H5473" s="28">
        <v>0</v>
      </c>
      <c r="J5473" s="26" t="str">
        <f>+TEXT(L5473,"YYYY-DD-MM")</f>
        <v>2022-01-12</v>
      </c>
      <c r="L5473" s="30">
        <v>44896</v>
      </c>
      <c r="M5473" s="29">
        <f>IF(G5473&gt;0,1,0)</f>
        <v>1</v>
      </c>
      <c r="N5473" s="29">
        <f>IF(H5473&gt;0,1,0)</f>
        <v>0</v>
      </c>
      <c r="O5473" s="29">
        <f>+N5473+M5473</f>
        <v>1</v>
      </c>
    </row>
    <row r="5474" spans="1:15">
      <c r="A5474" s="24" t="s">
        <v>1675</v>
      </c>
      <c r="B5474" s="25">
        <v>385</v>
      </c>
      <c r="C5474" t="s">
        <v>2055</v>
      </c>
      <c r="D5474" s="26" t="str">
        <f>+TEXT(L5474,"YYYY-MM-DD")</f>
        <v>2022-12-01</v>
      </c>
      <c r="E5474" s="27" t="str">
        <f>+TEXT(L5474,"YYYYMM")</f>
        <v>202212</v>
      </c>
      <c r="F5474">
        <v>2020042220</v>
      </c>
      <c r="G5474" s="28">
        <v>0</v>
      </c>
      <c r="H5474" s="28">
        <v>82.77</v>
      </c>
      <c r="J5474" s="26" t="str">
        <f>+TEXT(L5474,"YYYY-DD-MM")</f>
        <v>2022-01-12</v>
      </c>
      <c r="L5474" s="30">
        <v>44896</v>
      </c>
      <c r="M5474" s="29">
        <f>IF(G5474&gt;0,1,0)</f>
        <v>0</v>
      </c>
      <c r="N5474" s="29">
        <f>IF(H5474&gt;0,1,0)</f>
        <v>1</v>
      </c>
      <c r="O5474" s="29">
        <f>+N5474+M5474</f>
        <v>1</v>
      </c>
    </row>
    <row r="5475" spans="1:15">
      <c r="A5475" s="24" t="s">
        <v>1675</v>
      </c>
      <c r="B5475" s="25">
        <v>385</v>
      </c>
      <c r="C5475" t="s">
        <v>2055</v>
      </c>
      <c r="D5475" s="26" t="str">
        <f>+TEXT(L5475,"YYYY-MM-DD")</f>
        <v>2022-12-01</v>
      </c>
      <c r="E5475" s="27" t="str">
        <f>+TEXT(L5475,"YYYYMM")</f>
        <v>202212</v>
      </c>
      <c r="F5475">
        <v>2030012286</v>
      </c>
      <c r="G5475" s="28">
        <v>0</v>
      </c>
      <c r="H5475" s="28">
        <v>107.6</v>
      </c>
      <c r="J5475" s="26" t="str">
        <f>+TEXT(L5475,"YYYY-DD-MM")</f>
        <v>2022-01-12</v>
      </c>
      <c r="L5475" s="30">
        <v>44896</v>
      </c>
      <c r="M5475" s="29">
        <f>IF(G5475&gt;0,1,0)</f>
        <v>0</v>
      </c>
      <c r="N5475" s="29">
        <f>IF(H5475&gt;0,1,0)</f>
        <v>1</v>
      </c>
      <c r="O5475" s="29">
        <f>+N5475+M5475</f>
        <v>1</v>
      </c>
    </row>
    <row r="5476" spans="1:15">
      <c r="A5476" s="24" t="s">
        <v>1675</v>
      </c>
      <c r="B5476" s="25">
        <v>385</v>
      </c>
      <c r="C5476" t="s">
        <v>2055</v>
      </c>
      <c r="D5476" s="26" t="str">
        <f>+TEXT(L5476,"YYYY-MM-DD")</f>
        <v>2022-12-01</v>
      </c>
      <c r="E5476" s="27" t="str">
        <f>+TEXT(L5476,"YYYYMM")</f>
        <v>202212</v>
      </c>
      <c r="F5476">
        <v>202001211001</v>
      </c>
      <c r="G5476" s="28">
        <v>0</v>
      </c>
      <c r="H5476" s="28">
        <v>744.91</v>
      </c>
      <c r="J5476" s="26" t="str">
        <f>+TEXT(L5476,"YYYY-DD-MM")</f>
        <v>2022-01-12</v>
      </c>
      <c r="L5476" s="30">
        <v>44896</v>
      </c>
      <c r="M5476" s="29">
        <f>IF(G5476&gt;0,1,0)</f>
        <v>0</v>
      </c>
      <c r="N5476" s="29">
        <f>IF(H5476&gt;0,1,0)</f>
        <v>1</v>
      </c>
      <c r="O5476" s="29">
        <f>+N5476+M5476</f>
        <v>1</v>
      </c>
    </row>
    <row r="5477" spans="1:15">
      <c r="A5477" s="24" t="s">
        <v>1675</v>
      </c>
      <c r="B5477" s="25">
        <v>386</v>
      </c>
      <c r="C5477" t="s">
        <v>2056</v>
      </c>
      <c r="D5477" s="26" t="str">
        <f>+TEXT(L5477,"YYYY-MM-DD")</f>
        <v>2022-12-01</v>
      </c>
      <c r="E5477" s="27" t="str">
        <f>+TEXT(L5477,"YYYYMM")</f>
        <v>202212</v>
      </c>
      <c r="F5477">
        <v>2030012078</v>
      </c>
      <c r="G5477" s="28">
        <v>51.79</v>
      </c>
      <c r="H5477" s="28">
        <v>0</v>
      </c>
      <c r="J5477" s="26" t="str">
        <f>+TEXT(L5477,"YYYY-DD-MM")</f>
        <v>2022-01-12</v>
      </c>
      <c r="L5477" s="30">
        <v>44896</v>
      </c>
      <c r="M5477" s="29">
        <f>IF(G5477&gt;0,1,0)</f>
        <v>1</v>
      </c>
      <c r="N5477" s="29">
        <f>IF(H5477&gt;0,1,0)</f>
        <v>0</v>
      </c>
      <c r="O5477" s="29">
        <f>+N5477+M5477</f>
        <v>1</v>
      </c>
    </row>
    <row r="5478" spans="1:15">
      <c r="A5478" s="24" t="s">
        <v>1675</v>
      </c>
      <c r="B5478" s="25">
        <v>386</v>
      </c>
      <c r="C5478" t="s">
        <v>2056</v>
      </c>
      <c r="D5478" s="26" t="str">
        <f>+TEXT(L5478,"YYYY-MM-DD")</f>
        <v>2022-12-01</v>
      </c>
      <c r="E5478" s="27" t="str">
        <f>+TEXT(L5478,"YYYYMM")</f>
        <v>202212</v>
      </c>
      <c r="F5478">
        <v>1160021811</v>
      </c>
      <c r="G5478" s="28">
        <v>398.37</v>
      </c>
      <c r="H5478" s="28">
        <v>0</v>
      </c>
      <c r="J5478" s="26" t="str">
        <f>+TEXT(L5478,"YYYY-DD-MM")</f>
        <v>2022-01-12</v>
      </c>
      <c r="L5478" s="30">
        <v>44896</v>
      </c>
      <c r="M5478" s="29">
        <f>IF(G5478&gt;0,1,0)</f>
        <v>1</v>
      </c>
      <c r="N5478" s="29">
        <f>IF(H5478&gt;0,1,0)</f>
        <v>0</v>
      </c>
      <c r="O5478" s="29">
        <f>+N5478+M5478</f>
        <v>1</v>
      </c>
    </row>
    <row r="5479" spans="1:15">
      <c r="A5479" s="24" t="s">
        <v>1675</v>
      </c>
      <c r="B5479" s="25">
        <v>386</v>
      </c>
      <c r="C5479" t="s">
        <v>2056</v>
      </c>
      <c r="D5479" s="26" t="str">
        <f>+TEXT(L5479,"YYYY-MM-DD")</f>
        <v>2022-12-01</v>
      </c>
      <c r="E5479" s="27" t="str">
        <f>+TEXT(L5479,"YYYYMM")</f>
        <v>202212</v>
      </c>
      <c r="F5479">
        <v>2020042220</v>
      </c>
      <c r="G5479" s="28">
        <v>0</v>
      </c>
      <c r="H5479" s="28">
        <v>39.840000000000003</v>
      </c>
      <c r="J5479" s="26" t="str">
        <f>+TEXT(L5479,"YYYY-DD-MM")</f>
        <v>2022-01-12</v>
      </c>
      <c r="L5479" s="30">
        <v>44896</v>
      </c>
      <c r="M5479" s="29">
        <f>IF(G5479&gt;0,1,0)</f>
        <v>0</v>
      </c>
      <c r="N5479" s="29">
        <f>IF(H5479&gt;0,1,0)</f>
        <v>1</v>
      </c>
      <c r="O5479" s="29">
        <f>+N5479+M5479</f>
        <v>1</v>
      </c>
    </row>
    <row r="5480" spans="1:15">
      <c r="A5480" s="24" t="s">
        <v>1675</v>
      </c>
      <c r="B5480" s="25">
        <v>386</v>
      </c>
      <c r="C5480" t="s">
        <v>2056</v>
      </c>
      <c r="D5480" s="26" t="str">
        <f>+TEXT(L5480,"YYYY-MM-DD")</f>
        <v>2022-12-01</v>
      </c>
      <c r="E5480" s="27" t="str">
        <f>+TEXT(L5480,"YYYYMM")</f>
        <v>202212</v>
      </c>
      <c r="F5480">
        <v>2030012286</v>
      </c>
      <c r="G5480" s="28">
        <v>0</v>
      </c>
      <c r="H5480" s="28">
        <v>51.79</v>
      </c>
      <c r="J5480" s="26" t="str">
        <f>+TEXT(L5480,"YYYY-DD-MM")</f>
        <v>2022-01-12</v>
      </c>
      <c r="L5480" s="30">
        <v>44896</v>
      </c>
      <c r="M5480" s="29">
        <f>IF(G5480&gt;0,1,0)</f>
        <v>0</v>
      </c>
      <c r="N5480" s="29">
        <f>IF(H5480&gt;0,1,0)</f>
        <v>1</v>
      </c>
      <c r="O5480" s="29">
        <f>+N5480+M5480</f>
        <v>1</v>
      </c>
    </row>
    <row r="5481" spans="1:15">
      <c r="A5481" s="24" t="s">
        <v>1675</v>
      </c>
      <c r="B5481" s="25">
        <v>386</v>
      </c>
      <c r="C5481" t="s">
        <v>2056</v>
      </c>
      <c r="D5481" s="26" t="str">
        <f>+TEXT(L5481,"YYYY-MM-DD")</f>
        <v>2022-12-01</v>
      </c>
      <c r="E5481" s="27" t="str">
        <f>+TEXT(L5481,"YYYYMM")</f>
        <v>202212</v>
      </c>
      <c r="F5481">
        <v>202001211001</v>
      </c>
      <c r="G5481" s="28">
        <v>0</v>
      </c>
      <c r="H5481" s="28">
        <v>358.53</v>
      </c>
      <c r="J5481" s="26" t="str">
        <f>+TEXT(L5481,"YYYY-DD-MM")</f>
        <v>2022-01-12</v>
      </c>
      <c r="L5481" s="30">
        <v>44896</v>
      </c>
      <c r="M5481" s="29">
        <f>IF(G5481&gt;0,1,0)</f>
        <v>0</v>
      </c>
      <c r="N5481" s="29">
        <f>IF(H5481&gt;0,1,0)</f>
        <v>1</v>
      </c>
      <c r="O5481" s="29">
        <f>+N5481+M5481</f>
        <v>1</v>
      </c>
    </row>
    <row r="5482" spans="1:15">
      <c r="A5482" s="24" t="s">
        <v>1675</v>
      </c>
      <c r="B5482" s="25">
        <v>387</v>
      </c>
      <c r="C5482" t="s">
        <v>2057</v>
      </c>
      <c r="D5482" s="26" t="str">
        <f>+TEXT(L5482,"YYYY-MM-DD")</f>
        <v>2022-12-01</v>
      </c>
      <c r="E5482" s="27" t="str">
        <f>+TEXT(L5482,"YYYYMM")</f>
        <v>202212</v>
      </c>
      <c r="F5482">
        <v>2030012078</v>
      </c>
      <c r="G5482" s="28">
        <v>51.79</v>
      </c>
      <c r="H5482" s="28">
        <v>0</v>
      </c>
      <c r="J5482" s="26" t="str">
        <f>+TEXT(L5482,"YYYY-DD-MM")</f>
        <v>2022-01-12</v>
      </c>
      <c r="L5482" s="30">
        <v>44896</v>
      </c>
      <c r="M5482" s="29">
        <f>IF(G5482&gt;0,1,0)</f>
        <v>1</v>
      </c>
      <c r="N5482" s="29">
        <f>IF(H5482&gt;0,1,0)</f>
        <v>0</v>
      </c>
      <c r="O5482" s="29">
        <f>+N5482+M5482</f>
        <v>1</v>
      </c>
    </row>
    <row r="5483" spans="1:15">
      <c r="A5483" s="24" t="s">
        <v>1675</v>
      </c>
      <c r="B5483" s="25">
        <v>387</v>
      </c>
      <c r="C5483" t="s">
        <v>2057</v>
      </c>
      <c r="D5483" s="26" t="str">
        <f>+TEXT(L5483,"YYYY-MM-DD")</f>
        <v>2022-12-01</v>
      </c>
      <c r="E5483" s="27" t="str">
        <f>+TEXT(L5483,"YYYYMM")</f>
        <v>202212</v>
      </c>
      <c r="F5483">
        <v>1160021811</v>
      </c>
      <c r="G5483" s="28">
        <v>398.37</v>
      </c>
      <c r="H5483" s="28">
        <v>0</v>
      </c>
      <c r="J5483" s="26" t="str">
        <f>+TEXT(L5483,"YYYY-DD-MM")</f>
        <v>2022-01-12</v>
      </c>
      <c r="L5483" s="30">
        <v>44896</v>
      </c>
      <c r="M5483" s="29">
        <f>IF(G5483&gt;0,1,0)</f>
        <v>1</v>
      </c>
      <c r="N5483" s="29">
        <f>IF(H5483&gt;0,1,0)</f>
        <v>0</v>
      </c>
      <c r="O5483" s="29">
        <f>+N5483+M5483</f>
        <v>1</v>
      </c>
    </row>
    <row r="5484" spans="1:15">
      <c r="A5484" s="24" t="s">
        <v>1675</v>
      </c>
      <c r="B5484" s="25">
        <v>387</v>
      </c>
      <c r="C5484" t="s">
        <v>2057</v>
      </c>
      <c r="D5484" s="26" t="str">
        <f>+TEXT(L5484,"YYYY-MM-DD")</f>
        <v>2022-12-01</v>
      </c>
      <c r="E5484" s="27" t="str">
        <f>+TEXT(L5484,"YYYYMM")</f>
        <v>202212</v>
      </c>
      <c r="F5484">
        <v>2020042220</v>
      </c>
      <c r="G5484" s="28">
        <v>0</v>
      </c>
      <c r="H5484" s="28">
        <v>39.840000000000003</v>
      </c>
      <c r="J5484" s="26" t="str">
        <f>+TEXT(L5484,"YYYY-DD-MM")</f>
        <v>2022-01-12</v>
      </c>
      <c r="L5484" s="30">
        <v>44896</v>
      </c>
      <c r="M5484" s="29">
        <f>IF(G5484&gt;0,1,0)</f>
        <v>0</v>
      </c>
      <c r="N5484" s="29">
        <f>IF(H5484&gt;0,1,0)</f>
        <v>1</v>
      </c>
      <c r="O5484" s="29">
        <f>+N5484+M5484</f>
        <v>1</v>
      </c>
    </row>
    <row r="5485" spans="1:15">
      <c r="A5485" s="24" t="s">
        <v>1675</v>
      </c>
      <c r="B5485" s="25">
        <v>387</v>
      </c>
      <c r="C5485" t="s">
        <v>2057</v>
      </c>
      <c r="D5485" s="26" t="str">
        <f>+TEXT(L5485,"YYYY-MM-DD")</f>
        <v>2022-12-01</v>
      </c>
      <c r="E5485" s="27" t="str">
        <f>+TEXT(L5485,"YYYYMM")</f>
        <v>202212</v>
      </c>
      <c r="F5485">
        <v>2030012286</v>
      </c>
      <c r="G5485" s="28">
        <v>0</v>
      </c>
      <c r="H5485" s="28">
        <v>51.79</v>
      </c>
      <c r="J5485" s="26" t="str">
        <f>+TEXT(L5485,"YYYY-DD-MM")</f>
        <v>2022-01-12</v>
      </c>
      <c r="L5485" s="30">
        <v>44896</v>
      </c>
      <c r="M5485" s="29">
        <f>IF(G5485&gt;0,1,0)</f>
        <v>0</v>
      </c>
      <c r="N5485" s="29">
        <f>IF(H5485&gt;0,1,0)</f>
        <v>1</v>
      </c>
      <c r="O5485" s="29">
        <f>+N5485+M5485</f>
        <v>1</v>
      </c>
    </row>
    <row r="5486" spans="1:15">
      <c r="A5486" s="24" t="s">
        <v>1675</v>
      </c>
      <c r="B5486" s="25">
        <v>387</v>
      </c>
      <c r="C5486" t="s">
        <v>2057</v>
      </c>
      <c r="D5486" s="26" t="str">
        <f>+TEXT(L5486,"YYYY-MM-DD")</f>
        <v>2022-12-01</v>
      </c>
      <c r="E5486" s="27" t="str">
        <f>+TEXT(L5486,"YYYYMM")</f>
        <v>202212</v>
      </c>
      <c r="F5486">
        <v>202001211001</v>
      </c>
      <c r="G5486" s="28">
        <v>0</v>
      </c>
      <c r="H5486" s="28">
        <v>358.53</v>
      </c>
      <c r="J5486" s="26" t="str">
        <f>+TEXT(L5486,"YYYY-DD-MM")</f>
        <v>2022-01-12</v>
      </c>
      <c r="L5486" s="30">
        <v>44896</v>
      </c>
      <c r="M5486" s="29">
        <f>IF(G5486&gt;0,1,0)</f>
        <v>0</v>
      </c>
      <c r="N5486" s="29">
        <f>IF(H5486&gt;0,1,0)</f>
        <v>1</v>
      </c>
      <c r="O5486" s="29">
        <f>+N5486+M5486</f>
        <v>1</v>
      </c>
    </row>
    <row r="5487" spans="1:15">
      <c r="A5487" s="24" t="s">
        <v>1675</v>
      </c>
      <c r="B5487" s="25">
        <v>388</v>
      </c>
      <c r="C5487" t="s">
        <v>2058</v>
      </c>
      <c r="D5487" s="26" t="str">
        <f>+TEXT(L5487,"YYYY-MM-DD")</f>
        <v>2022-12-01</v>
      </c>
      <c r="E5487" s="27" t="str">
        <f>+TEXT(L5487,"YYYYMM")</f>
        <v>202212</v>
      </c>
      <c r="F5487">
        <v>2030012078</v>
      </c>
      <c r="G5487" s="28">
        <v>74.7</v>
      </c>
      <c r="H5487" s="28">
        <v>0</v>
      </c>
      <c r="J5487" s="26" t="str">
        <f>+TEXT(L5487,"YYYY-DD-MM")</f>
        <v>2022-01-12</v>
      </c>
      <c r="L5487" s="30">
        <v>44896</v>
      </c>
      <c r="M5487" s="29">
        <f>IF(G5487&gt;0,1,0)</f>
        <v>1</v>
      </c>
      <c r="N5487" s="29">
        <f>IF(H5487&gt;0,1,0)</f>
        <v>0</v>
      </c>
      <c r="O5487" s="29">
        <f>+N5487+M5487</f>
        <v>1</v>
      </c>
    </row>
    <row r="5488" spans="1:15">
      <c r="A5488" s="24" t="s">
        <v>1675</v>
      </c>
      <c r="B5488" s="25">
        <v>388</v>
      </c>
      <c r="C5488" t="s">
        <v>2058</v>
      </c>
      <c r="D5488" s="26" t="str">
        <f>+TEXT(L5488,"YYYY-MM-DD")</f>
        <v>2022-12-01</v>
      </c>
      <c r="E5488" s="27" t="str">
        <f>+TEXT(L5488,"YYYYMM")</f>
        <v>202212</v>
      </c>
      <c r="F5488">
        <v>1160021811</v>
      </c>
      <c r="G5488" s="28">
        <v>574.55999999999995</v>
      </c>
      <c r="H5488" s="28">
        <v>0</v>
      </c>
      <c r="J5488" s="26" t="str">
        <f>+TEXT(L5488,"YYYY-DD-MM")</f>
        <v>2022-01-12</v>
      </c>
      <c r="L5488" s="30">
        <v>44896</v>
      </c>
      <c r="M5488" s="29">
        <f>IF(G5488&gt;0,1,0)</f>
        <v>1</v>
      </c>
      <c r="N5488" s="29">
        <f>IF(H5488&gt;0,1,0)</f>
        <v>0</v>
      </c>
      <c r="O5488" s="29">
        <f>+N5488+M5488</f>
        <v>1</v>
      </c>
    </row>
    <row r="5489" spans="1:15">
      <c r="A5489" s="24" t="s">
        <v>1675</v>
      </c>
      <c r="B5489" s="25">
        <v>388</v>
      </c>
      <c r="C5489" t="s">
        <v>2058</v>
      </c>
      <c r="D5489" s="26" t="str">
        <f>+TEXT(L5489,"YYYY-MM-DD")</f>
        <v>2022-12-01</v>
      </c>
      <c r="E5489" s="27" t="str">
        <f>+TEXT(L5489,"YYYYMM")</f>
        <v>202212</v>
      </c>
      <c r="F5489">
        <v>2020042220</v>
      </c>
      <c r="G5489" s="28">
        <v>0</v>
      </c>
      <c r="H5489" s="28">
        <v>57.46</v>
      </c>
      <c r="J5489" s="26" t="str">
        <f>+TEXT(L5489,"YYYY-DD-MM")</f>
        <v>2022-01-12</v>
      </c>
      <c r="L5489" s="30">
        <v>44896</v>
      </c>
      <c r="M5489" s="29">
        <f>IF(G5489&gt;0,1,0)</f>
        <v>0</v>
      </c>
      <c r="N5489" s="29">
        <f>IF(H5489&gt;0,1,0)</f>
        <v>1</v>
      </c>
      <c r="O5489" s="29">
        <f>+N5489+M5489</f>
        <v>1</v>
      </c>
    </row>
    <row r="5490" spans="1:15">
      <c r="A5490" s="24" t="s">
        <v>1675</v>
      </c>
      <c r="B5490" s="25">
        <v>388</v>
      </c>
      <c r="C5490" t="s">
        <v>2058</v>
      </c>
      <c r="D5490" s="26" t="str">
        <f>+TEXT(L5490,"YYYY-MM-DD")</f>
        <v>2022-12-01</v>
      </c>
      <c r="E5490" s="27" t="str">
        <f>+TEXT(L5490,"YYYYMM")</f>
        <v>202212</v>
      </c>
      <c r="F5490">
        <v>2030012286</v>
      </c>
      <c r="G5490" s="28">
        <v>0</v>
      </c>
      <c r="H5490" s="28">
        <v>74.7</v>
      </c>
      <c r="J5490" s="26" t="str">
        <f>+TEXT(L5490,"YYYY-DD-MM")</f>
        <v>2022-01-12</v>
      </c>
      <c r="L5490" s="30">
        <v>44896</v>
      </c>
      <c r="M5490" s="29">
        <f>IF(G5490&gt;0,1,0)</f>
        <v>0</v>
      </c>
      <c r="N5490" s="29">
        <f>IF(H5490&gt;0,1,0)</f>
        <v>1</v>
      </c>
      <c r="O5490" s="29">
        <f>+N5490+M5490</f>
        <v>1</v>
      </c>
    </row>
    <row r="5491" spans="1:15">
      <c r="A5491" s="24" t="s">
        <v>1675</v>
      </c>
      <c r="B5491" s="25">
        <v>388</v>
      </c>
      <c r="C5491" t="s">
        <v>2058</v>
      </c>
      <c r="D5491" s="26" t="str">
        <f>+TEXT(L5491,"YYYY-MM-DD")</f>
        <v>2022-12-01</v>
      </c>
      <c r="E5491" s="27" t="str">
        <f>+TEXT(L5491,"YYYYMM")</f>
        <v>202212</v>
      </c>
      <c r="F5491">
        <v>202001211001</v>
      </c>
      <c r="G5491" s="28">
        <v>0</v>
      </c>
      <c r="H5491" s="28">
        <v>517.1</v>
      </c>
      <c r="J5491" s="26" t="str">
        <f>+TEXT(L5491,"YYYY-DD-MM")</f>
        <v>2022-01-12</v>
      </c>
      <c r="L5491" s="30">
        <v>44896</v>
      </c>
      <c r="M5491" s="29">
        <f>IF(G5491&gt;0,1,0)</f>
        <v>0</v>
      </c>
      <c r="N5491" s="29">
        <f>IF(H5491&gt;0,1,0)</f>
        <v>1</v>
      </c>
      <c r="O5491" s="29">
        <f>+N5491+M5491</f>
        <v>1</v>
      </c>
    </row>
    <row r="5492" spans="1:15">
      <c r="A5492" s="24" t="s">
        <v>1675</v>
      </c>
      <c r="B5492" s="25">
        <v>389</v>
      </c>
      <c r="C5492" t="s">
        <v>2059</v>
      </c>
      <c r="D5492" s="26" t="str">
        <f>+TEXT(L5492,"YYYY-MM-DD")</f>
        <v>2022-12-01</v>
      </c>
      <c r="E5492" s="27" t="str">
        <f>+TEXT(L5492,"YYYYMM")</f>
        <v>202212</v>
      </c>
      <c r="F5492">
        <v>2030012078</v>
      </c>
      <c r="G5492" s="28">
        <v>51.79</v>
      </c>
      <c r="H5492" s="28">
        <v>0</v>
      </c>
      <c r="J5492" s="26" t="str">
        <f>+TEXT(L5492,"YYYY-DD-MM")</f>
        <v>2022-01-12</v>
      </c>
      <c r="L5492" s="30">
        <v>44896</v>
      </c>
      <c r="M5492" s="29">
        <f>IF(G5492&gt;0,1,0)</f>
        <v>1</v>
      </c>
      <c r="N5492" s="29">
        <f>IF(H5492&gt;0,1,0)</f>
        <v>0</v>
      </c>
      <c r="O5492" s="29">
        <f>+N5492+M5492</f>
        <v>1</v>
      </c>
    </row>
    <row r="5493" spans="1:15">
      <c r="A5493" s="24" t="s">
        <v>1675</v>
      </c>
      <c r="B5493" s="25">
        <v>389</v>
      </c>
      <c r="C5493" t="s">
        <v>2059</v>
      </c>
      <c r="D5493" s="26" t="str">
        <f>+TEXT(L5493,"YYYY-MM-DD")</f>
        <v>2022-12-01</v>
      </c>
      <c r="E5493" s="27" t="str">
        <f>+TEXT(L5493,"YYYYMM")</f>
        <v>202212</v>
      </c>
      <c r="F5493">
        <v>1160021811</v>
      </c>
      <c r="G5493" s="28">
        <v>398.37</v>
      </c>
      <c r="H5493" s="28">
        <v>0</v>
      </c>
      <c r="J5493" s="26" t="str">
        <f>+TEXT(L5493,"YYYY-DD-MM")</f>
        <v>2022-01-12</v>
      </c>
      <c r="L5493" s="30">
        <v>44896</v>
      </c>
      <c r="M5493" s="29">
        <f>IF(G5493&gt;0,1,0)</f>
        <v>1</v>
      </c>
      <c r="N5493" s="29">
        <f>IF(H5493&gt;0,1,0)</f>
        <v>0</v>
      </c>
      <c r="O5493" s="29">
        <f>+N5493+M5493</f>
        <v>1</v>
      </c>
    </row>
    <row r="5494" spans="1:15">
      <c r="A5494" s="24" t="s">
        <v>1675</v>
      </c>
      <c r="B5494" s="25">
        <v>389</v>
      </c>
      <c r="C5494" t="s">
        <v>2059</v>
      </c>
      <c r="D5494" s="26" t="str">
        <f>+TEXT(L5494,"YYYY-MM-DD")</f>
        <v>2022-12-01</v>
      </c>
      <c r="E5494" s="27" t="str">
        <f>+TEXT(L5494,"YYYYMM")</f>
        <v>202212</v>
      </c>
      <c r="F5494">
        <v>2020042220</v>
      </c>
      <c r="G5494" s="28">
        <v>0</v>
      </c>
      <c r="H5494" s="28">
        <v>39.840000000000003</v>
      </c>
      <c r="J5494" s="26" t="str">
        <f>+TEXT(L5494,"YYYY-DD-MM")</f>
        <v>2022-01-12</v>
      </c>
      <c r="L5494" s="30">
        <v>44896</v>
      </c>
      <c r="M5494" s="29">
        <f>IF(G5494&gt;0,1,0)</f>
        <v>0</v>
      </c>
      <c r="N5494" s="29">
        <f>IF(H5494&gt;0,1,0)</f>
        <v>1</v>
      </c>
      <c r="O5494" s="29">
        <f>+N5494+M5494</f>
        <v>1</v>
      </c>
    </row>
    <row r="5495" spans="1:15">
      <c r="A5495" s="24" t="s">
        <v>1675</v>
      </c>
      <c r="B5495" s="25">
        <v>389</v>
      </c>
      <c r="C5495" t="s">
        <v>2059</v>
      </c>
      <c r="D5495" s="26" t="str">
        <f>+TEXT(L5495,"YYYY-MM-DD")</f>
        <v>2022-12-01</v>
      </c>
      <c r="E5495" s="27" t="str">
        <f>+TEXT(L5495,"YYYYMM")</f>
        <v>202212</v>
      </c>
      <c r="F5495">
        <v>2030012286</v>
      </c>
      <c r="G5495" s="28">
        <v>0</v>
      </c>
      <c r="H5495" s="28">
        <v>51.79</v>
      </c>
      <c r="J5495" s="26" t="str">
        <f>+TEXT(L5495,"YYYY-DD-MM")</f>
        <v>2022-01-12</v>
      </c>
      <c r="L5495" s="30">
        <v>44896</v>
      </c>
      <c r="M5495" s="29">
        <f>IF(G5495&gt;0,1,0)</f>
        <v>0</v>
      </c>
      <c r="N5495" s="29">
        <f>IF(H5495&gt;0,1,0)</f>
        <v>1</v>
      </c>
      <c r="O5495" s="29">
        <f>+N5495+M5495</f>
        <v>1</v>
      </c>
    </row>
    <row r="5496" spans="1:15">
      <c r="A5496" s="24" t="s">
        <v>1675</v>
      </c>
      <c r="B5496" s="25">
        <v>389</v>
      </c>
      <c r="C5496" t="s">
        <v>2059</v>
      </c>
      <c r="D5496" s="26" t="str">
        <f>+TEXT(L5496,"YYYY-MM-DD")</f>
        <v>2022-12-01</v>
      </c>
      <c r="E5496" s="27" t="str">
        <f>+TEXT(L5496,"YYYYMM")</f>
        <v>202212</v>
      </c>
      <c r="F5496">
        <v>202001211001</v>
      </c>
      <c r="G5496" s="28">
        <v>0</v>
      </c>
      <c r="H5496" s="28">
        <v>358.53</v>
      </c>
      <c r="J5496" s="26" t="str">
        <f>+TEXT(L5496,"YYYY-DD-MM")</f>
        <v>2022-01-12</v>
      </c>
      <c r="L5496" s="30">
        <v>44896</v>
      </c>
      <c r="M5496" s="29">
        <f>IF(G5496&gt;0,1,0)</f>
        <v>0</v>
      </c>
      <c r="N5496" s="29">
        <f>IF(H5496&gt;0,1,0)</f>
        <v>1</v>
      </c>
      <c r="O5496" s="29">
        <f>+N5496+M5496</f>
        <v>1</v>
      </c>
    </row>
    <row r="5497" spans="1:15">
      <c r="A5497" s="24" t="s">
        <v>1675</v>
      </c>
      <c r="B5497" s="25">
        <v>390</v>
      </c>
      <c r="C5497" t="s">
        <v>2060</v>
      </c>
      <c r="D5497" s="26" t="str">
        <f>+TEXT(L5497,"YYYY-MM-DD")</f>
        <v>2022-12-01</v>
      </c>
      <c r="E5497" s="27" t="str">
        <f>+TEXT(L5497,"YYYYMM")</f>
        <v>202212</v>
      </c>
      <c r="F5497">
        <v>2030012078</v>
      </c>
      <c r="G5497" s="28">
        <v>51.79</v>
      </c>
      <c r="H5497" s="28">
        <v>0</v>
      </c>
      <c r="J5497" s="26" t="str">
        <f>+TEXT(L5497,"YYYY-DD-MM")</f>
        <v>2022-01-12</v>
      </c>
      <c r="L5497" s="30">
        <v>44896</v>
      </c>
      <c r="M5497" s="29">
        <f>IF(G5497&gt;0,1,0)</f>
        <v>1</v>
      </c>
      <c r="N5497" s="29">
        <f>IF(H5497&gt;0,1,0)</f>
        <v>0</v>
      </c>
      <c r="O5497" s="29">
        <f>+N5497+M5497</f>
        <v>1</v>
      </c>
    </row>
    <row r="5498" spans="1:15">
      <c r="A5498" s="24" t="s">
        <v>1675</v>
      </c>
      <c r="B5498" s="25">
        <v>390</v>
      </c>
      <c r="C5498" t="s">
        <v>2060</v>
      </c>
      <c r="D5498" s="26" t="str">
        <f>+TEXT(L5498,"YYYY-MM-DD")</f>
        <v>2022-12-01</v>
      </c>
      <c r="E5498" s="27" t="str">
        <f>+TEXT(L5498,"YYYYMM")</f>
        <v>202212</v>
      </c>
      <c r="F5498">
        <v>1160021811</v>
      </c>
      <c r="G5498" s="28">
        <v>398.37</v>
      </c>
      <c r="H5498" s="28">
        <v>0</v>
      </c>
      <c r="J5498" s="26" t="str">
        <f>+TEXT(L5498,"YYYY-DD-MM")</f>
        <v>2022-01-12</v>
      </c>
      <c r="L5498" s="30">
        <v>44896</v>
      </c>
      <c r="M5498" s="29">
        <f>IF(G5498&gt;0,1,0)</f>
        <v>1</v>
      </c>
      <c r="N5498" s="29">
        <f>IF(H5498&gt;0,1,0)</f>
        <v>0</v>
      </c>
      <c r="O5498" s="29">
        <f>+N5498+M5498</f>
        <v>1</v>
      </c>
    </row>
    <row r="5499" spans="1:15">
      <c r="A5499" s="24" t="s">
        <v>1675</v>
      </c>
      <c r="B5499" s="25">
        <v>390</v>
      </c>
      <c r="C5499" t="s">
        <v>2060</v>
      </c>
      <c r="D5499" s="26" t="str">
        <f>+TEXT(L5499,"YYYY-MM-DD")</f>
        <v>2022-12-01</v>
      </c>
      <c r="E5499" s="27" t="str">
        <f>+TEXT(L5499,"YYYYMM")</f>
        <v>202212</v>
      </c>
      <c r="F5499">
        <v>2020042220</v>
      </c>
      <c r="G5499" s="28">
        <v>0</v>
      </c>
      <c r="H5499" s="28">
        <v>39.840000000000003</v>
      </c>
      <c r="J5499" s="26" t="str">
        <f>+TEXT(L5499,"YYYY-DD-MM")</f>
        <v>2022-01-12</v>
      </c>
      <c r="L5499" s="30">
        <v>44896</v>
      </c>
      <c r="M5499" s="29">
        <f>IF(G5499&gt;0,1,0)</f>
        <v>0</v>
      </c>
      <c r="N5499" s="29">
        <f>IF(H5499&gt;0,1,0)</f>
        <v>1</v>
      </c>
      <c r="O5499" s="29">
        <f>+N5499+M5499</f>
        <v>1</v>
      </c>
    </row>
    <row r="5500" spans="1:15">
      <c r="A5500" s="24" t="s">
        <v>1675</v>
      </c>
      <c r="B5500" s="25">
        <v>390</v>
      </c>
      <c r="C5500" t="s">
        <v>2060</v>
      </c>
      <c r="D5500" s="26" t="str">
        <f>+TEXT(L5500,"YYYY-MM-DD")</f>
        <v>2022-12-01</v>
      </c>
      <c r="E5500" s="27" t="str">
        <f>+TEXT(L5500,"YYYYMM")</f>
        <v>202212</v>
      </c>
      <c r="F5500">
        <v>2030012286</v>
      </c>
      <c r="G5500" s="28">
        <v>0</v>
      </c>
      <c r="H5500" s="28">
        <v>51.79</v>
      </c>
      <c r="J5500" s="26" t="str">
        <f>+TEXT(L5500,"YYYY-DD-MM")</f>
        <v>2022-01-12</v>
      </c>
      <c r="L5500" s="30">
        <v>44896</v>
      </c>
      <c r="M5500" s="29">
        <f>IF(G5500&gt;0,1,0)</f>
        <v>0</v>
      </c>
      <c r="N5500" s="29">
        <f>IF(H5500&gt;0,1,0)</f>
        <v>1</v>
      </c>
      <c r="O5500" s="29">
        <f>+N5500+M5500</f>
        <v>1</v>
      </c>
    </row>
    <row r="5501" spans="1:15">
      <c r="A5501" s="24" t="s">
        <v>1675</v>
      </c>
      <c r="B5501" s="25">
        <v>390</v>
      </c>
      <c r="C5501" t="s">
        <v>2060</v>
      </c>
      <c r="D5501" s="26" t="str">
        <f>+TEXT(L5501,"YYYY-MM-DD")</f>
        <v>2022-12-01</v>
      </c>
      <c r="E5501" s="27" t="str">
        <f>+TEXT(L5501,"YYYYMM")</f>
        <v>202212</v>
      </c>
      <c r="F5501">
        <v>202001211001</v>
      </c>
      <c r="G5501" s="28">
        <v>0</v>
      </c>
      <c r="H5501" s="28">
        <v>358.53</v>
      </c>
      <c r="J5501" s="26" t="str">
        <f>+TEXT(L5501,"YYYY-DD-MM")</f>
        <v>2022-01-12</v>
      </c>
      <c r="L5501" s="30">
        <v>44896</v>
      </c>
      <c r="M5501" s="29">
        <f>IF(G5501&gt;0,1,0)</f>
        <v>0</v>
      </c>
      <c r="N5501" s="29">
        <f>IF(H5501&gt;0,1,0)</f>
        <v>1</v>
      </c>
      <c r="O5501" s="29">
        <f>+N5501+M5501</f>
        <v>1</v>
      </c>
    </row>
    <row r="5502" spans="1:15">
      <c r="A5502" s="24" t="s">
        <v>1675</v>
      </c>
      <c r="B5502" s="25">
        <v>391</v>
      </c>
      <c r="C5502" t="s">
        <v>2061</v>
      </c>
      <c r="D5502" s="26" t="str">
        <f>+TEXT(L5502,"YYYY-MM-DD")</f>
        <v>2022-12-01</v>
      </c>
      <c r="E5502" s="27" t="str">
        <f>+TEXT(L5502,"YYYYMM")</f>
        <v>202212</v>
      </c>
      <c r="F5502">
        <v>2030012078</v>
      </c>
      <c r="G5502" s="28">
        <v>60.42</v>
      </c>
      <c r="H5502" s="28">
        <v>0</v>
      </c>
      <c r="J5502" s="26" t="str">
        <f>+TEXT(L5502,"YYYY-DD-MM")</f>
        <v>2022-01-12</v>
      </c>
      <c r="L5502" s="30">
        <v>44896</v>
      </c>
      <c r="M5502" s="29">
        <f>IF(G5502&gt;0,1,0)</f>
        <v>1</v>
      </c>
      <c r="N5502" s="29">
        <f>IF(H5502&gt;0,1,0)</f>
        <v>0</v>
      </c>
      <c r="O5502" s="29">
        <f>+N5502+M5502</f>
        <v>1</v>
      </c>
    </row>
    <row r="5503" spans="1:15">
      <c r="A5503" s="24" t="s">
        <v>1675</v>
      </c>
      <c r="B5503" s="25">
        <v>391</v>
      </c>
      <c r="C5503" t="s">
        <v>2061</v>
      </c>
      <c r="D5503" s="26" t="str">
        <f>+TEXT(L5503,"YYYY-MM-DD")</f>
        <v>2022-12-01</v>
      </c>
      <c r="E5503" s="27" t="str">
        <f>+TEXT(L5503,"YYYYMM")</f>
        <v>202212</v>
      </c>
      <c r="F5503">
        <v>1160021811</v>
      </c>
      <c r="G5503" s="28">
        <v>464.75</v>
      </c>
      <c r="H5503" s="28">
        <v>0</v>
      </c>
      <c r="J5503" s="26" t="str">
        <f>+TEXT(L5503,"YYYY-DD-MM")</f>
        <v>2022-01-12</v>
      </c>
      <c r="L5503" s="30">
        <v>44896</v>
      </c>
      <c r="M5503" s="29">
        <f>IF(G5503&gt;0,1,0)</f>
        <v>1</v>
      </c>
      <c r="N5503" s="29">
        <f>IF(H5503&gt;0,1,0)</f>
        <v>0</v>
      </c>
      <c r="O5503" s="29">
        <f>+N5503+M5503</f>
        <v>1</v>
      </c>
    </row>
    <row r="5504" spans="1:15">
      <c r="A5504" s="24" t="s">
        <v>1675</v>
      </c>
      <c r="B5504" s="25">
        <v>391</v>
      </c>
      <c r="C5504" t="s">
        <v>2061</v>
      </c>
      <c r="D5504" s="26" t="str">
        <f>+TEXT(L5504,"YYYY-MM-DD")</f>
        <v>2022-12-01</v>
      </c>
      <c r="E5504" s="27" t="str">
        <f>+TEXT(L5504,"YYYYMM")</f>
        <v>202212</v>
      </c>
      <c r="F5504">
        <v>2020042220</v>
      </c>
      <c r="G5504" s="28">
        <v>0</v>
      </c>
      <c r="H5504" s="28">
        <v>46.48</v>
      </c>
      <c r="J5504" s="26" t="str">
        <f>+TEXT(L5504,"YYYY-DD-MM")</f>
        <v>2022-01-12</v>
      </c>
      <c r="L5504" s="30">
        <v>44896</v>
      </c>
      <c r="M5504" s="29">
        <f>IF(G5504&gt;0,1,0)</f>
        <v>0</v>
      </c>
      <c r="N5504" s="29">
        <f>IF(H5504&gt;0,1,0)</f>
        <v>1</v>
      </c>
      <c r="O5504" s="29">
        <f>+N5504+M5504</f>
        <v>1</v>
      </c>
    </row>
    <row r="5505" spans="1:15">
      <c r="A5505" s="24" t="s">
        <v>1675</v>
      </c>
      <c r="B5505" s="25">
        <v>391</v>
      </c>
      <c r="C5505" t="s">
        <v>2061</v>
      </c>
      <c r="D5505" s="26" t="str">
        <f>+TEXT(L5505,"YYYY-MM-DD")</f>
        <v>2022-12-01</v>
      </c>
      <c r="E5505" s="27" t="str">
        <f>+TEXT(L5505,"YYYYMM")</f>
        <v>202212</v>
      </c>
      <c r="F5505">
        <v>2030012286</v>
      </c>
      <c r="G5505" s="28">
        <v>0</v>
      </c>
      <c r="H5505" s="28">
        <v>60.42</v>
      </c>
      <c r="J5505" s="26" t="str">
        <f>+TEXT(L5505,"YYYY-DD-MM")</f>
        <v>2022-01-12</v>
      </c>
      <c r="L5505" s="30">
        <v>44896</v>
      </c>
      <c r="M5505" s="29">
        <f>IF(G5505&gt;0,1,0)</f>
        <v>0</v>
      </c>
      <c r="N5505" s="29">
        <f>IF(H5505&gt;0,1,0)</f>
        <v>1</v>
      </c>
      <c r="O5505" s="29">
        <f>+N5505+M5505</f>
        <v>1</v>
      </c>
    </row>
    <row r="5506" spans="1:15">
      <c r="A5506" s="24" t="s">
        <v>1675</v>
      </c>
      <c r="B5506" s="25">
        <v>391</v>
      </c>
      <c r="C5506" t="s">
        <v>2061</v>
      </c>
      <c r="D5506" s="26" t="str">
        <f>+TEXT(L5506,"YYYY-MM-DD")</f>
        <v>2022-12-01</v>
      </c>
      <c r="E5506" s="27" t="str">
        <f>+TEXT(L5506,"YYYYMM")</f>
        <v>202212</v>
      </c>
      <c r="F5506">
        <v>202001211001</v>
      </c>
      <c r="G5506" s="28">
        <v>0</v>
      </c>
      <c r="H5506" s="28">
        <v>418.27</v>
      </c>
      <c r="J5506" s="26" t="str">
        <f>+TEXT(L5506,"YYYY-DD-MM")</f>
        <v>2022-01-12</v>
      </c>
      <c r="L5506" s="30">
        <v>44896</v>
      </c>
      <c r="M5506" s="29">
        <f>IF(G5506&gt;0,1,0)</f>
        <v>0</v>
      </c>
      <c r="N5506" s="29">
        <f>IF(H5506&gt;0,1,0)</f>
        <v>1</v>
      </c>
      <c r="O5506" s="29">
        <f>+N5506+M5506</f>
        <v>1</v>
      </c>
    </row>
    <row r="5507" spans="1:15">
      <c r="A5507" s="24" t="s">
        <v>1675</v>
      </c>
      <c r="B5507" s="25">
        <v>392</v>
      </c>
      <c r="C5507" t="s">
        <v>2062</v>
      </c>
      <c r="D5507" s="26" t="str">
        <f>+TEXT(L5507,"YYYY-MM-DD")</f>
        <v>2022-12-01</v>
      </c>
      <c r="E5507" s="27" t="str">
        <f>+TEXT(L5507,"YYYYMM")</f>
        <v>202212</v>
      </c>
      <c r="F5507">
        <v>2030012078</v>
      </c>
      <c r="G5507" s="28">
        <v>46.61</v>
      </c>
      <c r="H5507" s="28">
        <v>0</v>
      </c>
      <c r="J5507" s="26" t="str">
        <f>+TEXT(L5507,"YYYY-DD-MM")</f>
        <v>2022-01-12</v>
      </c>
      <c r="L5507" s="30">
        <v>44896</v>
      </c>
      <c r="M5507" s="29">
        <f>IF(G5507&gt;0,1,0)</f>
        <v>1</v>
      </c>
      <c r="N5507" s="29">
        <f>IF(H5507&gt;0,1,0)</f>
        <v>0</v>
      </c>
      <c r="O5507" s="29">
        <f>+N5507+M5507</f>
        <v>1</v>
      </c>
    </row>
    <row r="5508" spans="1:15">
      <c r="A5508" s="24" t="s">
        <v>1675</v>
      </c>
      <c r="B5508" s="25">
        <v>392</v>
      </c>
      <c r="C5508" t="s">
        <v>2062</v>
      </c>
      <c r="D5508" s="26" t="str">
        <f>+TEXT(L5508,"YYYY-MM-DD")</f>
        <v>2022-12-01</v>
      </c>
      <c r="E5508" s="27" t="str">
        <f>+TEXT(L5508,"YYYYMM")</f>
        <v>202212</v>
      </c>
      <c r="F5508">
        <v>1160021811</v>
      </c>
      <c r="G5508" s="28">
        <v>358.52</v>
      </c>
      <c r="H5508" s="28">
        <v>0</v>
      </c>
      <c r="J5508" s="26" t="str">
        <f>+TEXT(L5508,"YYYY-DD-MM")</f>
        <v>2022-01-12</v>
      </c>
      <c r="L5508" s="30">
        <v>44896</v>
      </c>
      <c r="M5508" s="29">
        <f>IF(G5508&gt;0,1,0)</f>
        <v>1</v>
      </c>
      <c r="N5508" s="29">
        <f>IF(H5508&gt;0,1,0)</f>
        <v>0</v>
      </c>
      <c r="O5508" s="29">
        <f>+N5508+M5508</f>
        <v>1</v>
      </c>
    </row>
    <row r="5509" spans="1:15">
      <c r="A5509" s="24" t="s">
        <v>1675</v>
      </c>
      <c r="B5509" s="25">
        <v>392</v>
      </c>
      <c r="C5509" t="s">
        <v>2062</v>
      </c>
      <c r="D5509" s="26" t="str">
        <f>+TEXT(L5509,"YYYY-MM-DD")</f>
        <v>2022-12-01</v>
      </c>
      <c r="E5509" s="27" t="str">
        <f>+TEXT(L5509,"YYYYMM")</f>
        <v>202212</v>
      </c>
      <c r="F5509">
        <v>2030012286</v>
      </c>
      <c r="G5509" s="28">
        <v>0</v>
      </c>
      <c r="H5509" s="28">
        <v>3.59</v>
      </c>
      <c r="J5509" s="26" t="str">
        <f>+TEXT(L5509,"YYYY-DD-MM")</f>
        <v>2022-01-12</v>
      </c>
      <c r="L5509" s="30">
        <v>44896</v>
      </c>
      <c r="M5509" s="29">
        <f>IF(G5509&gt;0,1,0)</f>
        <v>0</v>
      </c>
      <c r="N5509" s="29">
        <f>IF(H5509&gt;0,1,0)</f>
        <v>1</v>
      </c>
      <c r="O5509" s="29">
        <f>+N5509+M5509</f>
        <v>1</v>
      </c>
    </row>
    <row r="5510" spans="1:15">
      <c r="A5510" s="24" t="s">
        <v>1675</v>
      </c>
      <c r="B5510" s="25">
        <v>392</v>
      </c>
      <c r="C5510" t="s">
        <v>2062</v>
      </c>
      <c r="D5510" s="26" t="str">
        <f>+TEXT(L5510,"YYYY-MM-DD")</f>
        <v>2022-12-01</v>
      </c>
      <c r="E5510" s="27" t="str">
        <f>+TEXT(L5510,"YYYYMM")</f>
        <v>202212</v>
      </c>
      <c r="F5510">
        <v>202001211001</v>
      </c>
      <c r="G5510" s="28">
        <v>0</v>
      </c>
      <c r="H5510" s="28">
        <v>401.54</v>
      </c>
      <c r="J5510" s="26" t="str">
        <f>+TEXT(L5510,"YYYY-DD-MM")</f>
        <v>2022-01-12</v>
      </c>
      <c r="L5510" s="30">
        <v>44896</v>
      </c>
      <c r="M5510" s="29">
        <f>IF(G5510&gt;0,1,0)</f>
        <v>0</v>
      </c>
      <c r="N5510" s="29">
        <f>IF(H5510&gt;0,1,0)</f>
        <v>1</v>
      </c>
      <c r="O5510" s="29">
        <f>+N5510+M5510</f>
        <v>1</v>
      </c>
    </row>
    <row r="5511" spans="1:15">
      <c r="A5511" s="24" t="s">
        <v>1675</v>
      </c>
      <c r="B5511" s="25">
        <v>393</v>
      </c>
      <c r="C5511" t="s">
        <v>2063</v>
      </c>
      <c r="D5511" s="26" t="str">
        <f>+TEXT(L5511,"YYYY-MM-DD")</f>
        <v>2022-12-01</v>
      </c>
      <c r="E5511" s="27" t="str">
        <f>+TEXT(L5511,"YYYYMM")</f>
        <v>202212</v>
      </c>
      <c r="F5511">
        <v>2030012078</v>
      </c>
      <c r="G5511" s="28">
        <v>60.42</v>
      </c>
      <c r="H5511" s="28">
        <v>0</v>
      </c>
      <c r="J5511" s="26" t="str">
        <f>+TEXT(L5511,"YYYY-DD-MM")</f>
        <v>2022-01-12</v>
      </c>
      <c r="L5511" s="30">
        <v>44896</v>
      </c>
      <c r="M5511" s="29">
        <f>IF(G5511&gt;0,1,0)</f>
        <v>1</v>
      </c>
      <c r="N5511" s="29">
        <f>IF(H5511&gt;0,1,0)</f>
        <v>0</v>
      </c>
      <c r="O5511" s="29">
        <f>+N5511+M5511</f>
        <v>1</v>
      </c>
    </row>
    <row r="5512" spans="1:15">
      <c r="A5512" s="24" t="s">
        <v>1675</v>
      </c>
      <c r="B5512" s="25">
        <v>393</v>
      </c>
      <c r="C5512" t="s">
        <v>2063</v>
      </c>
      <c r="D5512" s="26" t="str">
        <f>+TEXT(L5512,"YYYY-MM-DD")</f>
        <v>2022-12-01</v>
      </c>
      <c r="E5512" s="27" t="str">
        <f>+TEXT(L5512,"YYYYMM")</f>
        <v>202212</v>
      </c>
      <c r="F5512">
        <v>1160021811</v>
      </c>
      <c r="G5512" s="28">
        <v>464.75</v>
      </c>
      <c r="H5512" s="28">
        <v>0</v>
      </c>
      <c r="J5512" s="26" t="str">
        <f>+TEXT(L5512,"YYYY-DD-MM")</f>
        <v>2022-01-12</v>
      </c>
      <c r="L5512" s="30">
        <v>44896</v>
      </c>
      <c r="M5512" s="29">
        <f>IF(G5512&gt;0,1,0)</f>
        <v>1</v>
      </c>
      <c r="N5512" s="29">
        <f>IF(H5512&gt;0,1,0)</f>
        <v>0</v>
      </c>
      <c r="O5512" s="29">
        <f>+N5512+M5512</f>
        <v>1</v>
      </c>
    </row>
    <row r="5513" spans="1:15">
      <c r="A5513" s="24" t="s">
        <v>1675</v>
      </c>
      <c r="B5513" s="25">
        <v>393</v>
      </c>
      <c r="C5513" t="s">
        <v>2063</v>
      </c>
      <c r="D5513" s="26" t="str">
        <f>+TEXT(L5513,"YYYY-MM-DD")</f>
        <v>2022-12-01</v>
      </c>
      <c r="E5513" s="27" t="str">
        <f>+TEXT(L5513,"YYYYMM")</f>
        <v>202212</v>
      </c>
      <c r="F5513">
        <v>2030012286</v>
      </c>
      <c r="G5513" s="28">
        <v>0</v>
      </c>
      <c r="H5513" s="28">
        <v>4.6500000000000004</v>
      </c>
      <c r="J5513" s="26" t="str">
        <f>+TEXT(L5513,"YYYY-DD-MM")</f>
        <v>2022-01-12</v>
      </c>
      <c r="L5513" s="30">
        <v>44896</v>
      </c>
      <c r="M5513" s="29">
        <f>IF(G5513&gt;0,1,0)</f>
        <v>0</v>
      </c>
      <c r="N5513" s="29">
        <f>IF(H5513&gt;0,1,0)</f>
        <v>1</v>
      </c>
      <c r="O5513" s="29">
        <f>+N5513+M5513</f>
        <v>1</v>
      </c>
    </row>
    <row r="5514" spans="1:15">
      <c r="A5514" s="24" t="s">
        <v>1675</v>
      </c>
      <c r="B5514" s="25">
        <v>393</v>
      </c>
      <c r="C5514" t="s">
        <v>2063</v>
      </c>
      <c r="D5514" s="26" t="str">
        <f>+TEXT(L5514,"YYYY-MM-DD")</f>
        <v>2022-12-01</v>
      </c>
      <c r="E5514" s="27" t="str">
        <f>+TEXT(L5514,"YYYYMM")</f>
        <v>202212</v>
      </c>
      <c r="F5514">
        <v>2020042220</v>
      </c>
      <c r="G5514" s="28">
        <v>0</v>
      </c>
      <c r="H5514" s="28">
        <v>46.48</v>
      </c>
      <c r="J5514" s="26" t="str">
        <f>+TEXT(L5514,"YYYY-DD-MM")</f>
        <v>2022-01-12</v>
      </c>
      <c r="L5514" s="30">
        <v>44896</v>
      </c>
      <c r="M5514" s="29">
        <f>IF(G5514&gt;0,1,0)</f>
        <v>0</v>
      </c>
      <c r="N5514" s="29">
        <f>IF(H5514&gt;0,1,0)</f>
        <v>1</v>
      </c>
      <c r="O5514" s="29">
        <f>+N5514+M5514</f>
        <v>1</v>
      </c>
    </row>
    <row r="5515" spans="1:15">
      <c r="A5515" s="24" t="s">
        <v>1675</v>
      </c>
      <c r="B5515" s="25">
        <v>393</v>
      </c>
      <c r="C5515" t="s">
        <v>2063</v>
      </c>
      <c r="D5515" s="26" t="str">
        <f>+TEXT(L5515,"YYYY-MM-DD")</f>
        <v>2022-12-01</v>
      </c>
      <c r="E5515" s="27" t="str">
        <f>+TEXT(L5515,"YYYYMM")</f>
        <v>202212</v>
      </c>
      <c r="F5515">
        <v>202001211001</v>
      </c>
      <c r="G5515" s="28">
        <v>0</v>
      </c>
      <c r="H5515" s="28">
        <v>474.04</v>
      </c>
      <c r="J5515" s="26" t="str">
        <f>+TEXT(L5515,"YYYY-DD-MM")</f>
        <v>2022-01-12</v>
      </c>
      <c r="L5515" s="30">
        <v>44896</v>
      </c>
      <c r="M5515" s="29">
        <f>IF(G5515&gt;0,1,0)</f>
        <v>0</v>
      </c>
      <c r="N5515" s="29">
        <f>IF(H5515&gt;0,1,0)</f>
        <v>1</v>
      </c>
      <c r="O5515" s="29">
        <f>+N5515+M5515</f>
        <v>1</v>
      </c>
    </row>
    <row r="5516" spans="1:15">
      <c r="A5516" s="24" t="s">
        <v>1675</v>
      </c>
      <c r="B5516" s="25">
        <v>394</v>
      </c>
      <c r="C5516" t="s">
        <v>2064</v>
      </c>
      <c r="D5516" s="26" t="str">
        <f>+TEXT(L5516,"YYYY-MM-DD")</f>
        <v>2022-12-01</v>
      </c>
      <c r="E5516" s="27" t="str">
        <f>+TEXT(L5516,"YYYYMM")</f>
        <v>202212</v>
      </c>
      <c r="F5516">
        <v>2030012078</v>
      </c>
      <c r="G5516" s="28">
        <v>51.79</v>
      </c>
      <c r="H5516" s="28">
        <v>0</v>
      </c>
      <c r="J5516" s="26" t="str">
        <f>+TEXT(L5516,"YYYY-DD-MM")</f>
        <v>2022-01-12</v>
      </c>
      <c r="L5516" s="30">
        <v>44896</v>
      </c>
      <c r="M5516" s="29">
        <f>IF(G5516&gt;0,1,0)</f>
        <v>1</v>
      </c>
      <c r="N5516" s="29">
        <f>IF(H5516&gt;0,1,0)</f>
        <v>0</v>
      </c>
      <c r="O5516" s="29">
        <f>+N5516+M5516</f>
        <v>1</v>
      </c>
    </row>
    <row r="5517" spans="1:15">
      <c r="A5517" s="24" t="s">
        <v>1675</v>
      </c>
      <c r="B5517" s="25">
        <v>394</v>
      </c>
      <c r="C5517" t="s">
        <v>2064</v>
      </c>
      <c r="D5517" s="26" t="str">
        <f>+TEXT(L5517,"YYYY-MM-DD")</f>
        <v>2022-12-01</v>
      </c>
      <c r="E5517" s="27" t="str">
        <f>+TEXT(L5517,"YYYYMM")</f>
        <v>202212</v>
      </c>
      <c r="F5517">
        <v>1160021811</v>
      </c>
      <c r="G5517" s="28">
        <v>398.37</v>
      </c>
      <c r="H5517" s="28">
        <v>0</v>
      </c>
      <c r="J5517" s="26" t="str">
        <f>+TEXT(L5517,"YYYY-DD-MM")</f>
        <v>2022-01-12</v>
      </c>
      <c r="L5517" s="30">
        <v>44896</v>
      </c>
      <c r="M5517" s="29">
        <f>IF(G5517&gt;0,1,0)</f>
        <v>1</v>
      </c>
      <c r="N5517" s="29">
        <f>IF(H5517&gt;0,1,0)</f>
        <v>0</v>
      </c>
      <c r="O5517" s="29">
        <f>+N5517+M5517</f>
        <v>1</v>
      </c>
    </row>
    <row r="5518" spans="1:15">
      <c r="A5518" s="24" t="s">
        <v>1675</v>
      </c>
      <c r="B5518" s="25">
        <v>394</v>
      </c>
      <c r="C5518" t="s">
        <v>2064</v>
      </c>
      <c r="D5518" s="26" t="str">
        <f>+TEXT(L5518,"YYYY-MM-DD")</f>
        <v>2022-12-01</v>
      </c>
      <c r="E5518" s="27" t="str">
        <f>+TEXT(L5518,"YYYYMM")</f>
        <v>202212</v>
      </c>
      <c r="F5518">
        <v>2020042220</v>
      </c>
      <c r="G5518" s="28">
        <v>0</v>
      </c>
      <c r="H5518" s="28">
        <v>39.840000000000003</v>
      </c>
      <c r="J5518" s="26" t="str">
        <f>+TEXT(L5518,"YYYY-DD-MM")</f>
        <v>2022-01-12</v>
      </c>
      <c r="L5518" s="30">
        <v>44896</v>
      </c>
      <c r="M5518" s="29">
        <f>IF(G5518&gt;0,1,0)</f>
        <v>0</v>
      </c>
      <c r="N5518" s="29">
        <f>IF(H5518&gt;0,1,0)</f>
        <v>1</v>
      </c>
      <c r="O5518" s="29">
        <f>+N5518+M5518</f>
        <v>1</v>
      </c>
    </row>
    <row r="5519" spans="1:15">
      <c r="A5519" s="24" t="s">
        <v>1675</v>
      </c>
      <c r="B5519" s="25">
        <v>394</v>
      </c>
      <c r="C5519" t="s">
        <v>2064</v>
      </c>
      <c r="D5519" s="26" t="str">
        <f>+TEXT(L5519,"YYYY-MM-DD")</f>
        <v>2022-12-01</v>
      </c>
      <c r="E5519" s="27" t="str">
        <f>+TEXT(L5519,"YYYYMM")</f>
        <v>202212</v>
      </c>
      <c r="F5519">
        <v>2030012286</v>
      </c>
      <c r="G5519" s="28">
        <v>0</v>
      </c>
      <c r="H5519" s="28">
        <v>51.79</v>
      </c>
      <c r="J5519" s="26" t="str">
        <f>+TEXT(L5519,"YYYY-DD-MM")</f>
        <v>2022-01-12</v>
      </c>
      <c r="L5519" s="30">
        <v>44896</v>
      </c>
      <c r="M5519" s="29">
        <f>IF(G5519&gt;0,1,0)</f>
        <v>0</v>
      </c>
      <c r="N5519" s="29">
        <f>IF(H5519&gt;0,1,0)</f>
        <v>1</v>
      </c>
      <c r="O5519" s="29">
        <f>+N5519+M5519</f>
        <v>1</v>
      </c>
    </row>
    <row r="5520" spans="1:15">
      <c r="A5520" s="24" t="s">
        <v>1675</v>
      </c>
      <c r="B5520" s="25">
        <v>394</v>
      </c>
      <c r="C5520" t="s">
        <v>2064</v>
      </c>
      <c r="D5520" s="26" t="str">
        <f>+TEXT(L5520,"YYYY-MM-DD")</f>
        <v>2022-12-01</v>
      </c>
      <c r="E5520" s="27" t="str">
        <f>+TEXT(L5520,"YYYYMM")</f>
        <v>202212</v>
      </c>
      <c r="F5520">
        <v>202001211001</v>
      </c>
      <c r="G5520" s="28">
        <v>0</v>
      </c>
      <c r="H5520" s="28">
        <v>358.53</v>
      </c>
      <c r="J5520" s="26" t="str">
        <f>+TEXT(L5520,"YYYY-DD-MM")</f>
        <v>2022-01-12</v>
      </c>
      <c r="L5520" s="30">
        <v>44896</v>
      </c>
      <c r="M5520" s="29">
        <f>IF(G5520&gt;0,1,0)</f>
        <v>0</v>
      </c>
      <c r="N5520" s="29">
        <f>IF(H5520&gt;0,1,0)</f>
        <v>1</v>
      </c>
      <c r="O5520" s="29">
        <f>+N5520+M5520</f>
        <v>1</v>
      </c>
    </row>
    <row r="5521" spans="1:15">
      <c r="A5521" s="24" t="s">
        <v>1675</v>
      </c>
      <c r="B5521" s="25">
        <v>395</v>
      </c>
      <c r="C5521" t="s">
        <v>2065</v>
      </c>
      <c r="D5521" s="26" t="str">
        <f>+TEXT(L5521,"YYYY-MM-DD")</f>
        <v>2022-12-01</v>
      </c>
      <c r="E5521" s="27" t="str">
        <f>+TEXT(L5521,"YYYYMM")</f>
        <v>202212</v>
      </c>
      <c r="F5521">
        <v>2030012078</v>
      </c>
      <c r="G5521" s="28">
        <v>73.37</v>
      </c>
      <c r="H5521" s="28">
        <v>0</v>
      </c>
      <c r="J5521" s="26" t="str">
        <f>+TEXT(L5521,"YYYY-DD-MM")</f>
        <v>2022-01-12</v>
      </c>
      <c r="L5521" s="30">
        <v>44896</v>
      </c>
      <c r="M5521" s="29">
        <f>IF(G5521&gt;0,1,0)</f>
        <v>1</v>
      </c>
      <c r="N5521" s="29">
        <f>IF(H5521&gt;0,1,0)</f>
        <v>0</v>
      </c>
      <c r="O5521" s="29">
        <f>+N5521+M5521</f>
        <v>1</v>
      </c>
    </row>
    <row r="5522" spans="1:15">
      <c r="A5522" s="24" t="s">
        <v>1675</v>
      </c>
      <c r="B5522" s="25">
        <v>395</v>
      </c>
      <c r="C5522" t="s">
        <v>2065</v>
      </c>
      <c r="D5522" s="26" t="str">
        <f>+TEXT(L5522,"YYYY-MM-DD")</f>
        <v>2022-12-01</v>
      </c>
      <c r="E5522" s="27" t="str">
        <f>+TEXT(L5522,"YYYYMM")</f>
        <v>202212</v>
      </c>
      <c r="F5522">
        <v>1160021811</v>
      </c>
      <c r="G5522" s="28">
        <v>564.35</v>
      </c>
      <c r="H5522" s="28">
        <v>0</v>
      </c>
      <c r="J5522" s="26" t="str">
        <f>+TEXT(L5522,"YYYY-DD-MM")</f>
        <v>2022-01-12</v>
      </c>
      <c r="L5522" s="30">
        <v>44896</v>
      </c>
      <c r="M5522" s="29">
        <f>IF(G5522&gt;0,1,0)</f>
        <v>1</v>
      </c>
      <c r="N5522" s="29">
        <f>IF(H5522&gt;0,1,0)</f>
        <v>0</v>
      </c>
      <c r="O5522" s="29">
        <f>+N5522+M5522</f>
        <v>1</v>
      </c>
    </row>
    <row r="5523" spans="1:15">
      <c r="A5523" s="24" t="s">
        <v>1675</v>
      </c>
      <c r="B5523" s="25">
        <v>395</v>
      </c>
      <c r="C5523" t="s">
        <v>2065</v>
      </c>
      <c r="D5523" s="26" t="str">
        <f>+TEXT(L5523,"YYYY-MM-DD")</f>
        <v>2022-12-01</v>
      </c>
      <c r="E5523" s="27" t="str">
        <f>+TEXT(L5523,"YYYYMM")</f>
        <v>202212</v>
      </c>
      <c r="F5523">
        <v>2020042220</v>
      </c>
      <c r="G5523" s="28">
        <v>0</v>
      </c>
      <c r="H5523" s="28">
        <v>56.44</v>
      </c>
      <c r="J5523" s="26" t="str">
        <f>+TEXT(L5523,"YYYY-DD-MM")</f>
        <v>2022-01-12</v>
      </c>
      <c r="L5523" s="30">
        <v>44896</v>
      </c>
      <c r="M5523" s="29">
        <f>IF(G5523&gt;0,1,0)</f>
        <v>0</v>
      </c>
      <c r="N5523" s="29">
        <f>IF(H5523&gt;0,1,0)</f>
        <v>1</v>
      </c>
      <c r="O5523" s="29">
        <f>+N5523+M5523</f>
        <v>1</v>
      </c>
    </row>
    <row r="5524" spans="1:15">
      <c r="A5524" s="24" t="s">
        <v>1675</v>
      </c>
      <c r="B5524" s="25">
        <v>395</v>
      </c>
      <c r="C5524" t="s">
        <v>2065</v>
      </c>
      <c r="D5524" s="26" t="str">
        <f>+TEXT(L5524,"YYYY-MM-DD")</f>
        <v>2022-12-01</v>
      </c>
      <c r="E5524" s="27" t="str">
        <f>+TEXT(L5524,"YYYYMM")</f>
        <v>202212</v>
      </c>
      <c r="F5524">
        <v>2030012286</v>
      </c>
      <c r="G5524" s="28">
        <v>0</v>
      </c>
      <c r="H5524" s="28">
        <v>73.37</v>
      </c>
      <c r="J5524" s="26" t="str">
        <f>+TEXT(L5524,"YYYY-DD-MM")</f>
        <v>2022-01-12</v>
      </c>
      <c r="L5524" s="30">
        <v>44896</v>
      </c>
      <c r="M5524" s="29">
        <f>IF(G5524&gt;0,1,0)</f>
        <v>0</v>
      </c>
      <c r="N5524" s="29">
        <f>IF(H5524&gt;0,1,0)</f>
        <v>1</v>
      </c>
      <c r="O5524" s="29">
        <f>+N5524+M5524</f>
        <v>1</v>
      </c>
    </row>
    <row r="5525" spans="1:15">
      <c r="A5525" s="24" t="s">
        <v>1675</v>
      </c>
      <c r="B5525" s="25">
        <v>395</v>
      </c>
      <c r="C5525" t="s">
        <v>2065</v>
      </c>
      <c r="D5525" s="26" t="str">
        <f>+TEXT(L5525,"YYYY-MM-DD")</f>
        <v>2022-12-01</v>
      </c>
      <c r="E5525" s="27" t="str">
        <f>+TEXT(L5525,"YYYYMM")</f>
        <v>202212</v>
      </c>
      <c r="F5525">
        <v>202001211001</v>
      </c>
      <c r="G5525" s="28">
        <v>0</v>
      </c>
      <c r="H5525" s="28">
        <v>507.91</v>
      </c>
      <c r="J5525" s="26" t="str">
        <f>+TEXT(L5525,"YYYY-DD-MM")</f>
        <v>2022-01-12</v>
      </c>
      <c r="L5525" s="30">
        <v>44896</v>
      </c>
      <c r="M5525" s="29">
        <f>IF(G5525&gt;0,1,0)</f>
        <v>0</v>
      </c>
      <c r="N5525" s="29">
        <f>IF(H5525&gt;0,1,0)</f>
        <v>1</v>
      </c>
      <c r="O5525" s="29">
        <f>+N5525+M5525</f>
        <v>1</v>
      </c>
    </row>
    <row r="5526" spans="1:15">
      <c r="A5526" s="24" t="s">
        <v>1675</v>
      </c>
      <c r="B5526" s="25">
        <v>396</v>
      </c>
      <c r="C5526" t="s">
        <v>2066</v>
      </c>
      <c r="D5526" s="26" t="str">
        <f>+TEXT(L5526,"YYYY-MM-DD")</f>
        <v>2022-12-01</v>
      </c>
      <c r="E5526" s="27" t="str">
        <f>+TEXT(L5526,"YYYYMM")</f>
        <v>202212</v>
      </c>
      <c r="F5526">
        <v>2030012078</v>
      </c>
      <c r="G5526" s="28">
        <v>50.78</v>
      </c>
      <c r="H5526" s="28">
        <v>0</v>
      </c>
      <c r="J5526" s="26" t="str">
        <f>+TEXT(L5526,"YYYY-DD-MM")</f>
        <v>2022-01-12</v>
      </c>
      <c r="L5526" s="30">
        <v>44896</v>
      </c>
      <c r="M5526" s="29">
        <f>IF(G5526&gt;0,1,0)</f>
        <v>1</v>
      </c>
      <c r="N5526" s="29">
        <f>IF(H5526&gt;0,1,0)</f>
        <v>0</v>
      </c>
      <c r="O5526" s="29">
        <f>+N5526+M5526</f>
        <v>1</v>
      </c>
    </row>
    <row r="5527" spans="1:15">
      <c r="A5527" s="24" t="s">
        <v>1675</v>
      </c>
      <c r="B5527" s="25">
        <v>396</v>
      </c>
      <c r="C5527" t="s">
        <v>2066</v>
      </c>
      <c r="D5527" s="26" t="str">
        <f>+TEXT(L5527,"YYYY-MM-DD")</f>
        <v>2022-12-01</v>
      </c>
      <c r="E5527" s="27" t="str">
        <f>+TEXT(L5527,"YYYYMM")</f>
        <v>202212</v>
      </c>
      <c r="F5527">
        <v>1160021811</v>
      </c>
      <c r="G5527" s="28">
        <v>390.56</v>
      </c>
      <c r="H5527" s="28">
        <v>0</v>
      </c>
      <c r="J5527" s="26" t="str">
        <f>+TEXT(L5527,"YYYY-DD-MM")</f>
        <v>2022-01-12</v>
      </c>
      <c r="L5527" s="30">
        <v>44896</v>
      </c>
      <c r="M5527" s="29">
        <f>IF(G5527&gt;0,1,0)</f>
        <v>1</v>
      </c>
      <c r="N5527" s="29">
        <f>IF(H5527&gt;0,1,0)</f>
        <v>0</v>
      </c>
      <c r="O5527" s="29">
        <f>+N5527+M5527</f>
        <v>1</v>
      </c>
    </row>
    <row r="5528" spans="1:15">
      <c r="A5528" s="24" t="s">
        <v>1675</v>
      </c>
      <c r="B5528" s="25">
        <v>396</v>
      </c>
      <c r="C5528" t="s">
        <v>2066</v>
      </c>
      <c r="D5528" s="26" t="str">
        <f>+TEXT(L5528,"YYYY-MM-DD")</f>
        <v>2022-12-01</v>
      </c>
      <c r="E5528" s="27" t="str">
        <f>+TEXT(L5528,"YYYYMM")</f>
        <v>202212</v>
      </c>
      <c r="F5528">
        <v>2020042220</v>
      </c>
      <c r="G5528" s="28">
        <v>0</v>
      </c>
      <c r="H5528" s="28">
        <v>39.06</v>
      </c>
      <c r="J5528" s="26" t="str">
        <f>+TEXT(L5528,"YYYY-DD-MM")</f>
        <v>2022-01-12</v>
      </c>
      <c r="L5528" s="30">
        <v>44896</v>
      </c>
      <c r="M5528" s="29">
        <f>IF(G5528&gt;0,1,0)</f>
        <v>0</v>
      </c>
      <c r="N5528" s="29">
        <f>IF(H5528&gt;0,1,0)</f>
        <v>1</v>
      </c>
      <c r="O5528" s="29">
        <f>+N5528+M5528</f>
        <v>1</v>
      </c>
    </row>
    <row r="5529" spans="1:15">
      <c r="A5529" s="24" t="s">
        <v>1675</v>
      </c>
      <c r="B5529" s="25">
        <v>396</v>
      </c>
      <c r="C5529" t="s">
        <v>2066</v>
      </c>
      <c r="D5529" s="26" t="str">
        <f>+TEXT(L5529,"YYYY-MM-DD")</f>
        <v>2022-12-01</v>
      </c>
      <c r="E5529" s="27" t="str">
        <f>+TEXT(L5529,"YYYYMM")</f>
        <v>202212</v>
      </c>
      <c r="F5529">
        <v>2030012286</v>
      </c>
      <c r="G5529" s="28">
        <v>0</v>
      </c>
      <c r="H5529" s="28">
        <v>50.78</v>
      </c>
      <c r="J5529" s="26" t="str">
        <f>+TEXT(L5529,"YYYY-DD-MM")</f>
        <v>2022-01-12</v>
      </c>
      <c r="L5529" s="30">
        <v>44896</v>
      </c>
      <c r="M5529" s="29">
        <f>IF(G5529&gt;0,1,0)</f>
        <v>0</v>
      </c>
      <c r="N5529" s="29">
        <f>IF(H5529&gt;0,1,0)</f>
        <v>1</v>
      </c>
      <c r="O5529" s="29">
        <f>+N5529+M5529</f>
        <v>1</v>
      </c>
    </row>
    <row r="5530" spans="1:15">
      <c r="A5530" s="24" t="s">
        <v>1675</v>
      </c>
      <c r="B5530" s="25">
        <v>396</v>
      </c>
      <c r="C5530" t="s">
        <v>2066</v>
      </c>
      <c r="D5530" s="26" t="str">
        <f>+TEXT(L5530,"YYYY-MM-DD")</f>
        <v>2022-12-01</v>
      </c>
      <c r="E5530" s="27" t="str">
        <f>+TEXT(L5530,"YYYYMM")</f>
        <v>202212</v>
      </c>
      <c r="F5530">
        <v>202001211001</v>
      </c>
      <c r="G5530" s="28">
        <v>0</v>
      </c>
      <c r="H5530" s="28">
        <v>351.5</v>
      </c>
      <c r="J5530" s="26" t="str">
        <f>+TEXT(L5530,"YYYY-DD-MM")</f>
        <v>2022-01-12</v>
      </c>
      <c r="L5530" s="30">
        <v>44896</v>
      </c>
      <c r="M5530" s="29">
        <f>IF(G5530&gt;0,1,0)</f>
        <v>0</v>
      </c>
      <c r="N5530" s="29">
        <f>IF(H5530&gt;0,1,0)</f>
        <v>1</v>
      </c>
      <c r="O5530" s="29">
        <f>+N5530+M5530</f>
        <v>1</v>
      </c>
    </row>
    <row r="5531" spans="1:15">
      <c r="A5531" s="24" t="s">
        <v>1675</v>
      </c>
      <c r="B5531" s="25">
        <v>397</v>
      </c>
      <c r="C5531" t="s">
        <v>2067</v>
      </c>
      <c r="D5531" s="26" t="str">
        <f>+TEXT(L5531,"YYYY-MM-DD")</f>
        <v>2022-12-01</v>
      </c>
      <c r="E5531" s="27" t="str">
        <f>+TEXT(L5531,"YYYYMM")</f>
        <v>202212</v>
      </c>
      <c r="F5531">
        <v>2030012078</v>
      </c>
      <c r="G5531" s="28">
        <v>69.05</v>
      </c>
      <c r="H5531" s="28">
        <v>0</v>
      </c>
      <c r="J5531" s="26" t="str">
        <f>+TEXT(L5531,"YYYY-DD-MM")</f>
        <v>2022-01-12</v>
      </c>
      <c r="L5531" s="30">
        <v>44896</v>
      </c>
      <c r="M5531" s="29">
        <f>IF(G5531&gt;0,1,0)</f>
        <v>1</v>
      </c>
      <c r="N5531" s="29">
        <f>IF(H5531&gt;0,1,0)</f>
        <v>0</v>
      </c>
      <c r="O5531" s="29">
        <f>+N5531+M5531</f>
        <v>1</v>
      </c>
    </row>
    <row r="5532" spans="1:15">
      <c r="A5532" s="24" t="s">
        <v>1675</v>
      </c>
      <c r="B5532" s="25">
        <v>397</v>
      </c>
      <c r="C5532" t="s">
        <v>2067</v>
      </c>
      <c r="D5532" s="26" t="str">
        <f>+TEXT(L5532,"YYYY-MM-DD")</f>
        <v>2022-12-01</v>
      </c>
      <c r="E5532" s="27" t="str">
        <f>+TEXT(L5532,"YYYYMM")</f>
        <v>202212</v>
      </c>
      <c r="F5532">
        <v>1160021811</v>
      </c>
      <c r="G5532" s="28">
        <v>531.14</v>
      </c>
      <c r="H5532" s="28">
        <v>0</v>
      </c>
      <c r="J5532" s="26" t="str">
        <f>+TEXT(L5532,"YYYY-DD-MM")</f>
        <v>2022-01-12</v>
      </c>
      <c r="L5532" s="30">
        <v>44896</v>
      </c>
      <c r="M5532" s="29">
        <f>IF(G5532&gt;0,1,0)</f>
        <v>1</v>
      </c>
      <c r="N5532" s="29">
        <f>IF(H5532&gt;0,1,0)</f>
        <v>0</v>
      </c>
      <c r="O5532" s="29">
        <f>+N5532+M5532</f>
        <v>1</v>
      </c>
    </row>
    <row r="5533" spans="1:15">
      <c r="A5533" s="24" t="s">
        <v>1675</v>
      </c>
      <c r="B5533" s="25">
        <v>397</v>
      </c>
      <c r="C5533" t="s">
        <v>2067</v>
      </c>
      <c r="D5533" s="26" t="str">
        <f>+TEXT(L5533,"YYYY-MM-DD")</f>
        <v>2022-12-01</v>
      </c>
      <c r="E5533" s="27" t="str">
        <f>+TEXT(L5533,"YYYYMM")</f>
        <v>202212</v>
      </c>
      <c r="F5533">
        <v>2020042220</v>
      </c>
      <c r="G5533" s="28">
        <v>0</v>
      </c>
      <c r="H5533" s="28">
        <v>53.12</v>
      </c>
      <c r="J5533" s="26" t="str">
        <f>+TEXT(L5533,"YYYY-DD-MM")</f>
        <v>2022-01-12</v>
      </c>
      <c r="L5533" s="30">
        <v>44896</v>
      </c>
      <c r="M5533" s="29">
        <f>IF(G5533&gt;0,1,0)</f>
        <v>0</v>
      </c>
      <c r="N5533" s="29">
        <f>IF(H5533&gt;0,1,0)</f>
        <v>1</v>
      </c>
      <c r="O5533" s="29">
        <f>+N5533+M5533</f>
        <v>1</v>
      </c>
    </row>
    <row r="5534" spans="1:15">
      <c r="A5534" s="24" t="s">
        <v>1675</v>
      </c>
      <c r="B5534" s="25">
        <v>397</v>
      </c>
      <c r="C5534" t="s">
        <v>2067</v>
      </c>
      <c r="D5534" s="26" t="str">
        <f>+TEXT(L5534,"YYYY-MM-DD")</f>
        <v>2022-12-01</v>
      </c>
      <c r="E5534" s="27" t="str">
        <f>+TEXT(L5534,"YYYYMM")</f>
        <v>202212</v>
      </c>
      <c r="F5534">
        <v>2030012286</v>
      </c>
      <c r="G5534" s="28">
        <v>0</v>
      </c>
      <c r="H5534" s="28">
        <v>69.05</v>
      </c>
      <c r="J5534" s="26" t="str">
        <f>+TEXT(L5534,"YYYY-DD-MM")</f>
        <v>2022-01-12</v>
      </c>
      <c r="L5534" s="30">
        <v>44896</v>
      </c>
      <c r="M5534" s="29">
        <f>IF(G5534&gt;0,1,0)</f>
        <v>0</v>
      </c>
      <c r="N5534" s="29">
        <f>IF(H5534&gt;0,1,0)</f>
        <v>1</v>
      </c>
      <c r="O5534" s="29">
        <f>+N5534+M5534</f>
        <v>1</v>
      </c>
    </row>
    <row r="5535" spans="1:15">
      <c r="A5535" s="24" t="s">
        <v>1675</v>
      </c>
      <c r="B5535" s="25">
        <v>397</v>
      </c>
      <c r="C5535" t="s">
        <v>2067</v>
      </c>
      <c r="D5535" s="26" t="str">
        <f>+TEXT(L5535,"YYYY-MM-DD")</f>
        <v>2022-12-01</v>
      </c>
      <c r="E5535" s="27" t="str">
        <f>+TEXT(L5535,"YYYYMM")</f>
        <v>202212</v>
      </c>
      <c r="F5535">
        <v>202001211001</v>
      </c>
      <c r="G5535" s="28">
        <v>0</v>
      </c>
      <c r="H5535" s="28">
        <v>478.02</v>
      </c>
      <c r="J5535" s="26" t="str">
        <f>+TEXT(L5535,"YYYY-DD-MM")</f>
        <v>2022-01-12</v>
      </c>
      <c r="L5535" s="30">
        <v>44896</v>
      </c>
      <c r="M5535" s="29">
        <f>IF(G5535&gt;0,1,0)</f>
        <v>0</v>
      </c>
      <c r="N5535" s="29">
        <f>IF(H5535&gt;0,1,0)</f>
        <v>1</v>
      </c>
      <c r="O5535" s="29">
        <f>+N5535+M5535</f>
        <v>1</v>
      </c>
    </row>
    <row r="5536" spans="1:15">
      <c r="A5536" s="24" t="s">
        <v>1675</v>
      </c>
      <c r="B5536" s="25">
        <v>398</v>
      </c>
      <c r="C5536" t="s">
        <v>2068</v>
      </c>
      <c r="D5536" s="26" t="str">
        <f>+TEXT(L5536,"YYYY-MM-DD")</f>
        <v>2022-12-01</v>
      </c>
      <c r="E5536" s="27" t="str">
        <f>+TEXT(L5536,"YYYYMM")</f>
        <v>202212</v>
      </c>
      <c r="F5536">
        <v>2030012078</v>
      </c>
      <c r="G5536" s="28">
        <v>60.42</v>
      </c>
      <c r="H5536" s="28">
        <v>0</v>
      </c>
      <c r="J5536" s="26" t="str">
        <f>+TEXT(L5536,"YYYY-DD-MM")</f>
        <v>2022-01-12</v>
      </c>
      <c r="L5536" s="30">
        <v>44896</v>
      </c>
      <c r="M5536" s="29">
        <f>IF(G5536&gt;0,1,0)</f>
        <v>1</v>
      </c>
      <c r="N5536" s="29">
        <f>IF(H5536&gt;0,1,0)</f>
        <v>0</v>
      </c>
      <c r="O5536" s="29">
        <f>+N5536+M5536</f>
        <v>1</v>
      </c>
    </row>
    <row r="5537" spans="1:15">
      <c r="A5537" s="24" t="s">
        <v>1675</v>
      </c>
      <c r="B5537" s="25">
        <v>398</v>
      </c>
      <c r="C5537" t="s">
        <v>2068</v>
      </c>
      <c r="D5537" s="26" t="str">
        <f>+TEXT(L5537,"YYYY-MM-DD")</f>
        <v>2022-12-01</v>
      </c>
      <c r="E5537" s="27" t="str">
        <f>+TEXT(L5537,"YYYYMM")</f>
        <v>202212</v>
      </c>
      <c r="F5537">
        <v>1160021811</v>
      </c>
      <c r="G5537" s="28">
        <v>464.75</v>
      </c>
      <c r="H5537" s="28">
        <v>0</v>
      </c>
      <c r="J5537" s="26" t="str">
        <f>+TEXT(L5537,"YYYY-DD-MM")</f>
        <v>2022-01-12</v>
      </c>
      <c r="L5537" s="30">
        <v>44896</v>
      </c>
      <c r="M5537" s="29">
        <f>IF(G5537&gt;0,1,0)</f>
        <v>1</v>
      </c>
      <c r="N5537" s="29">
        <f>IF(H5537&gt;0,1,0)</f>
        <v>0</v>
      </c>
      <c r="O5537" s="29">
        <f>+N5537+M5537</f>
        <v>1</v>
      </c>
    </row>
    <row r="5538" spans="1:15">
      <c r="A5538" s="24" t="s">
        <v>1675</v>
      </c>
      <c r="B5538" s="25">
        <v>398</v>
      </c>
      <c r="C5538" t="s">
        <v>2068</v>
      </c>
      <c r="D5538" s="26" t="str">
        <f>+TEXT(L5538,"YYYY-MM-DD")</f>
        <v>2022-12-01</v>
      </c>
      <c r="E5538" s="27" t="str">
        <f>+TEXT(L5538,"YYYYMM")</f>
        <v>202212</v>
      </c>
      <c r="F5538">
        <v>2020042220</v>
      </c>
      <c r="G5538" s="28">
        <v>0</v>
      </c>
      <c r="H5538" s="28">
        <v>46.48</v>
      </c>
      <c r="J5538" s="26" t="str">
        <f>+TEXT(L5538,"YYYY-DD-MM")</f>
        <v>2022-01-12</v>
      </c>
      <c r="L5538" s="30">
        <v>44896</v>
      </c>
      <c r="M5538" s="29">
        <f>IF(G5538&gt;0,1,0)</f>
        <v>0</v>
      </c>
      <c r="N5538" s="29">
        <f>IF(H5538&gt;0,1,0)</f>
        <v>1</v>
      </c>
      <c r="O5538" s="29">
        <f>+N5538+M5538</f>
        <v>1</v>
      </c>
    </row>
    <row r="5539" spans="1:15">
      <c r="A5539" s="24" t="s">
        <v>1675</v>
      </c>
      <c r="B5539" s="25">
        <v>398</v>
      </c>
      <c r="C5539" t="s">
        <v>2068</v>
      </c>
      <c r="D5539" s="26" t="str">
        <f>+TEXT(L5539,"YYYY-MM-DD")</f>
        <v>2022-12-01</v>
      </c>
      <c r="E5539" s="27" t="str">
        <f>+TEXT(L5539,"YYYYMM")</f>
        <v>202212</v>
      </c>
      <c r="F5539">
        <v>2030012286</v>
      </c>
      <c r="G5539" s="28">
        <v>0</v>
      </c>
      <c r="H5539" s="28">
        <v>60.42</v>
      </c>
      <c r="J5539" s="26" t="str">
        <f>+TEXT(L5539,"YYYY-DD-MM")</f>
        <v>2022-01-12</v>
      </c>
      <c r="L5539" s="30">
        <v>44896</v>
      </c>
      <c r="M5539" s="29">
        <f>IF(G5539&gt;0,1,0)</f>
        <v>0</v>
      </c>
      <c r="N5539" s="29">
        <f>IF(H5539&gt;0,1,0)</f>
        <v>1</v>
      </c>
      <c r="O5539" s="29">
        <f>+N5539+M5539</f>
        <v>1</v>
      </c>
    </row>
    <row r="5540" spans="1:15">
      <c r="A5540" s="24" t="s">
        <v>1675</v>
      </c>
      <c r="B5540" s="25">
        <v>398</v>
      </c>
      <c r="C5540" t="s">
        <v>2068</v>
      </c>
      <c r="D5540" s="26" t="str">
        <f>+TEXT(L5540,"YYYY-MM-DD")</f>
        <v>2022-12-01</v>
      </c>
      <c r="E5540" s="27" t="str">
        <f>+TEXT(L5540,"YYYYMM")</f>
        <v>202212</v>
      </c>
      <c r="F5540">
        <v>202001211001</v>
      </c>
      <c r="G5540" s="28">
        <v>0</v>
      </c>
      <c r="H5540" s="28">
        <v>418.27</v>
      </c>
      <c r="J5540" s="26" t="str">
        <f>+TEXT(L5540,"YYYY-DD-MM")</f>
        <v>2022-01-12</v>
      </c>
      <c r="L5540" s="30">
        <v>44896</v>
      </c>
      <c r="M5540" s="29">
        <f>IF(G5540&gt;0,1,0)</f>
        <v>0</v>
      </c>
      <c r="N5540" s="29">
        <f>IF(H5540&gt;0,1,0)</f>
        <v>1</v>
      </c>
      <c r="O5540" s="29">
        <f>+N5540+M5540</f>
        <v>1</v>
      </c>
    </row>
    <row r="5541" spans="1:15">
      <c r="A5541" s="24" t="s">
        <v>1675</v>
      </c>
      <c r="B5541" s="25">
        <v>399</v>
      </c>
      <c r="C5541" t="s">
        <v>2069</v>
      </c>
      <c r="D5541" s="26" t="str">
        <f>+TEXT(L5541,"YYYY-MM-DD")</f>
        <v>2022-12-01</v>
      </c>
      <c r="E5541" s="27" t="str">
        <f>+TEXT(L5541,"YYYYMM")</f>
        <v>202212</v>
      </c>
      <c r="F5541">
        <v>2030012078</v>
      </c>
      <c r="G5541" s="28">
        <v>50.78</v>
      </c>
      <c r="H5541" s="28">
        <v>0</v>
      </c>
      <c r="J5541" s="26" t="str">
        <f>+TEXT(L5541,"YYYY-DD-MM")</f>
        <v>2022-01-12</v>
      </c>
      <c r="L5541" s="30">
        <v>44896</v>
      </c>
      <c r="M5541" s="29">
        <f>IF(G5541&gt;0,1,0)</f>
        <v>1</v>
      </c>
      <c r="N5541" s="29">
        <f>IF(H5541&gt;0,1,0)</f>
        <v>0</v>
      </c>
      <c r="O5541" s="29">
        <f>+N5541+M5541</f>
        <v>1</v>
      </c>
    </row>
    <row r="5542" spans="1:15">
      <c r="A5542" s="24" t="s">
        <v>1675</v>
      </c>
      <c r="B5542" s="25">
        <v>399</v>
      </c>
      <c r="C5542" t="s">
        <v>2069</v>
      </c>
      <c r="D5542" s="26" t="str">
        <f>+TEXT(L5542,"YYYY-MM-DD")</f>
        <v>2022-12-01</v>
      </c>
      <c r="E5542" s="27" t="str">
        <f>+TEXT(L5542,"YYYYMM")</f>
        <v>202212</v>
      </c>
      <c r="F5542">
        <v>1160021811</v>
      </c>
      <c r="G5542" s="28">
        <v>390.56</v>
      </c>
      <c r="H5542" s="28">
        <v>0</v>
      </c>
      <c r="J5542" s="26" t="str">
        <f>+TEXT(L5542,"YYYY-DD-MM")</f>
        <v>2022-01-12</v>
      </c>
      <c r="L5542" s="30">
        <v>44896</v>
      </c>
      <c r="M5542" s="29">
        <f>IF(G5542&gt;0,1,0)</f>
        <v>1</v>
      </c>
      <c r="N5542" s="29">
        <f>IF(H5542&gt;0,1,0)</f>
        <v>0</v>
      </c>
      <c r="O5542" s="29">
        <f>+N5542+M5542</f>
        <v>1</v>
      </c>
    </row>
    <row r="5543" spans="1:15">
      <c r="A5543" s="24" t="s">
        <v>1675</v>
      </c>
      <c r="B5543" s="25">
        <v>399</v>
      </c>
      <c r="C5543" t="s">
        <v>2069</v>
      </c>
      <c r="D5543" s="26" t="str">
        <f>+TEXT(L5543,"YYYY-MM-DD")</f>
        <v>2022-12-01</v>
      </c>
      <c r="E5543" s="27" t="str">
        <f>+TEXT(L5543,"YYYYMM")</f>
        <v>202212</v>
      </c>
      <c r="F5543">
        <v>2020042220</v>
      </c>
      <c r="G5543" s="28">
        <v>0</v>
      </c>
      <c r="H5543" s="28">
        <v>39.06</v>
      </c>
      <c r="J5543" s="26" t="str">
        <f>+TEXT(L5543,"YYYY-DD-MM")</f>
        <v>2022-01-12</v>
      </c>
      <c r="L5543" s="30">
        <v>44896</v>
      </c>
      <c r="M5543" s="29">
        <f>IF(G5543&gt;0,1,0)</f>
        <v>0</v>
      </c>
      <c r="N5543" s="29">
        <f>IF(H5543&gt;0,1,0)</f>
        <v>1</v>
      </c>
      <c r="O5543" s="29">
        <f>+N5543+M5543</f>
        <v>1</v>
      </c>
    </row>
    <row r="5544" spans="1:15">
      <c r="A5544" s="24" t="s">
        <v>1675</v>
      </c>
      <c r="B5544" s="25">
        <v>399</v>
      </c>
      <c r="C5544" t="s">
        <v>2069</v>
      </c>
      <c r="D5544" s="26" t="str">
        <f>+TEXT(L5544,"YYYY-MM-DD")</f>
        <v>2022-12-01</v>
      </c>
      <c r="E5544" s="27" t="str">
        <f>+TEXT(L5544,"YYYYMM")</f>
        <v>202212</v>
      </c>
      <c r="F5544">
        <v>2030012286</v>
      </c>
      <c r="G5544" s="28">
        <v>0</v>
      </c>
      <c r="H5544" s="28">
        <v>50.78</v>
      </c>
      <c r="J5544" s="26" t="str">
        <f>+TEXT(L5544,"YYYY-DD-MM")</f>
        <v>2022-01-12</v>
      </c>
      <c r="L5544" s="30">
        <v>44896</v>
      </c>
      <c r="M5544" s="29">
        <f>IF(G5544&gt;0,1,0)</f>
        <v>0</v>
      </c>
      <c r="N5544" s="29">
        <f>IF(H5544&gt;0,1,0)</f>
        <v>1</v>
      </c>
      <c r="O5544" s="29">
        <f>+N5544+M5544</f>
        <v>1</v>
      </c>
    </row>
    <row r="5545" spans="1:15">
      <c r="A5545" s="24" t="s">
        <v>1675</v>
      </c>
      <c r="B5545" s="25">
        <v>399</v>
      </c>
      <c r="C5545" t="s">
        <v>2069</v>
      </c>
      <c r="D5545" s="26" t="str">
        <f>+TEXT(L5545,"YYYY-MM-DD")</f>
        <v>2022-12-01</v>
      </c>
      <c r="E5545" s="27" t="str">
        <f>+TEXT(L5545,"YYYYMM")</f>
        <v>202212</v>
      </c>
      <c r="F5545">
        <v>202001211001</v>
      </c>
      <c r="G5545" s="28">
        <v>0</v>
      </c>
      <c r="H5545" s="28">
        <v>351.5</v>
      </c>
      <c r="J5545" s="26" t="str">
        <f>+TEXT(L5545,"YYYY-DD-MM")</f>
        <v>2022-01-12</v>
      </c>
      <c r="L5545" s="30">
        <v>44896</v>
      </c>
      <c r="M5545" s="29">
        <f>IF(G5545&gt;0,1,0)</f>
        <v>0</v>
      </c>
      <c r="N5545" s="29">
        <f>IF(H5545&gt;0,1,0)</f>
        <v>1</v>
      </c>
      <c r="O5545" s="29">
        <f>+N5545+M5545</f>
        <v>1</v>
      </c>
    </row>
    <row r="5546" spans="1:15">
      <c r="A5546" s="24" t="s">
        <v>1675</v>
      </c>
      <c r="B5546" s="25">
        <v>400</v>
      </c>
      <c r="C5546" t="s">
        <v>2070</v>
      </c>
      <c r="D5546" s="26" t="str">
        <f>+TEXT(L5546,"YYYY-MM-DD")</f>
        <v>2022-12-01</v>
      </c>
      <c r="E5546" s="27" t="str">
        <f>+TEXT(L5546,"YYYYMM")</f>
        <v>202212</v>
      </c>
      <c r="F5546">
        <v>2030012078</v>
      </c>
      <c r="G5546" s="28">
        <v>60.42</v>
      </c>
      <c r="H5546" s="28">
        <v>0</v>
      </c>
      <c r="J5546" s="26" t="str">
        <f>+TEXT(L5546,"YYYY-DD-MM")</f>
        <v>2022-01-12</v>
      </c>
      <c r="L5546" s="30">
        <v>44896</v>
      </c>
      <c r="M5546" s="29">
        <f>IF(G5546&gt;0,1,0)</f>
        <v>1</v>
      </c>
      <c r="N5546" s="29">
        <f>IF(H5546&gt;0,1,0)</f>
        <v>0</v>
      </c>
      <c r="O5546" s="29">
        <f>+N5546+M5546</f>
        <v>1</v>
      </c>
    </row>
    <row r="5547" spans="1:15">
      <c r="A5547" s="24" t="s">
        <v>1675</v>
      </c>
      <c r="B5547" s="25">
        <v>400</v>
      </c>
      <c r="C5547" t="s">
        <v>2070</v>
      </c>
      <c r="D5547" s="26" t="str">
        <f>+TEXT(L5547,"YYYY-MM-DD")</f>
        <v>2022-12-01</v>
      </c>
      <c r="E5547" s="27" t="str">
        <f>+TEXT(L5547,"YYYYMM")</f>
        <v>202212</v>
      </c>
      <c r="F5547">
        <v>1160021811</v>
      </c>
      <c r="G5547" s="28">
        <v>464.75</v>
      </c>
      <c r="H5547" s="28">
        <v>0</v>
      </c>
      <c r="J5547" s="26" t="str">
        <f>+TEXT(L5547,"YYYY-DD-MM")</f>
        <v>2022-01-12</v>
      </c>
      <c r="L5547" s="30">
        <v>44896</v>
      </c>
      <c r="M5547" s="29">
        <f>IF(G5547&gt;0,1,0)</f>
        <v>1</v>
      </c>
      <c r="N5547" s="29">
        <f>IF(H5547&gt;0,1,0)</f>
        <v>0</v>
      </c>
      <c r="O5547" s="29">
        <f>+N5547+M5547</f>
        <v>1</v>
      </c>
    </row>
    <row r="5548" spans="1:15">
      <c r="A5548" s="24" t="s">
        <v>1675</v>
      </c>
      <c r="B5548" s="25">
        <v>400</v>
      </c>
      <c r="C5548" t="s">
        <v>2070</v>
      </c>
      <c r="D5548" s="26" t="str">
        <f>+TEXT(L5548,"YYYY-MM-DD")</f>
        <v>2022-12-01</v>
      </c>
      <c r="E5548" s="27" t="str">
        <f>+TEXT(L5548,"YYYYMM")</f>
        <v>202212</v>
      </c>
      <c r="F5548">
        <v>2020042220</v>
      </c>
      <c r="G5548" s="28">
        <v>0</v>
      </c>
      <c r="H5548" s="28">
        <v>46.48</v>
      </c>
      <c r="J5548" s="26" t="str">
        <f>+TEXT(L5548,"YYYY-DD-MM")</f>
        <v>2022-01-12</v>
      </c>
      <c r="L5548" s="30">
        <v>44896</v>
      </c>
      <c r="M5548" s="29">
        <f>IF(G5548&gt;0,1,0)</f>
        <v>0</v>
      </c>
      <c r="N5548" s="29">
        <f>IF(H5548&gt;0,1,0)</f>
        <v>1</v>
      </c>
      <c r="O5548" s="29">
        <f>+N5548+M5548</f>
        <v>1</v>
      </c>
    </row>
    <row r="5549" spans="1:15">
      <c r="A5549" s="24" t="s">
        <v>1675</v>
      </c>
      <c r="B5549" s="25">
        <v>400</v>
      </c>
      <c r="C5549" t="s">
        <v>2070</v>
      </c>
      <c r="D5549" s="26" t="str">
        <f>+TEXT(L5549,"YYYY-MM-DD")</f>
        <v>2022-12-01</v>
      </c>
      <c r="E5549" s="27" t="str">
        <f>+TEXT(L5549,"YYYYMM")</f>
        <v>202212</v>
      </c>
      <c r="F5549">
        <v>2030012286</v>
      </c>
      <c r="G5549" s="28">
        <v>0</v>
      </c>
      <c r="H5549" s="28">
        <v>60.42</v>
      </c>
      <c r="J5549" s="26" t="str">
        <f>+TEXT(L5549,"YYYY-DD-MM")</f>
        <v>2022-01-12</v>
      </c>
      <c r="L5549" s="30">
        <v>44896</v>
      </c>
      <c r="M5549" s="29">
        <f>IF(G5549&gt;0,1,0)</f>
        <v>0</v>
      </c>
      <c r="N5549" s="29">
        <f>IF(H5549&gt;0,1,0)</f>
        <v>1</v>
      </c>
      <c r="O5549" s="29">
        <f>+N5549+M5549</f>
        <v>1</v>
      </c>
    </row>
    <row r="5550" spans="1:15">
      <c r="A5550" s="24" t="s">
        <v>1675</v>
      </c>
      <c r="B5550" s="25">
        <v>400</v>
      </c>
      <c r="C5550" t="s">
        <v>2070</v>
      </c>
      <c r="D5550" s="26" t="str">
        <f>+TEXT(L5550,"YYYY-MM-DD")</f>
        <v>2022-12-01</v>
      </c>
      <c r="E5550" s="27" t="str">
        <f>+TEXT(L5550,"YYYYMM")</f>
        <v>202212</v>
      </c>
      <c r="F5550">
        <v>202001211001</v>
      </c>
      <c r="G5550" s="28">
        <v>0</v>
      </c>
      <c r="H5550" s="28">
        <v>418.27</v>
      </c>
      <c r="J5550" s="26" t="str">
        <f>+TEXT(L5550,"YYYY-DD-MM")</f>
        <v>2022-01-12</v>
      </c>
      <c r="L5550" s="30">
        <v>44896</v>
      </c>
      <c r="M5550" s="29">
        <f>IF(G5550&gt;0,1,0)</f>
        <v>0</v>
      </c>
      <c r="N5550" s="29">
        <f>IF(H5550&gt;0,1,0)</f>
        <v>1</v>
      </c>
      <c r="O5550" s="29">
        <f>+N5550+M5550</f>
        <v>1</v>
      </c>
    </row>
    <row r="5551" spans="1:15">
      <c r="A5551" s="24" t="s">
        <v>1675</v>
      </c>
      <c r="B5551" s="25">
        <v>401</v>
      </c>
      <c r="C5551" t="s">
        <v>2071</v>
      </c>
      <c r="D5551" s="26" t="str">
        <f>+TEXT(L5551,"YYYY-MM-DD")</f>
        <v>2022-12-01</v>
      </c>
      <c r="E5551" s="27" t="str">
        <f>+TEXT(L5551,"YYYYMM")</f>
        <v>202212</v>
      </c>
      <c r="F5551">
        <v>2030012078</v>
      </c>
      <c r="G5551" s="28">
        <v>62.15</v>
      </c>
      <c r="H5551" s="28">
        <v>0</v>
      </c>
      <c r="J5551" s="26" t="str">
        <f>+TEXT(L5551,"YYYY-DD-MM")</f>
        <v>2022-01-12</v>
      </c>
      <c r="L5551" s="30">
        <v>44896</v>
      </c>
      <c r="M5551" s="29">
        <f>IF(G5551&gt;0,1,0)</f>
        <v>1</v>
      </c>
      <c r="N5551" s="29">
        <f>IF(H5551&gt;0,1,0)</f>
        <v>0</v>
      </c>
      <c r="O5551" s="29">
        <f>+N5551+M5551</f>
        <v>1</v>
      </c>
    </row>
    <row r="5552" spans="1:15">
      <c r="A5552" s="24" t="s">
        <v>1675</v>
      </c>
      <c r="B5552" s="25">
        <v>401</v>
      </c>
      <c r="C5552" t="s">
        <v>2071</v>
      </c>
      <c r="D5552" s="26" t="str">
        <f>+TEXT(L5552,"YYYY-MM-DD")</f>
        <v>2022-12-01</v>
      </c>
      <c r="E5552" s="27" t="str">
        <f>+TEXT(L5552,"YYYYMM")</f>
        <v>202212</v>
      </c>
      <c r="F5552">
        <v>1160021811</v>
      </c>
      <c r="G5552" s="28">
        <v>478.03</v>
      </c>
      <c r="H5552" s="28">
        <v>0</v>
      </c>
      <c r="J5552" s="26" t="str">
        <f>+TEXT(L5552,"YYYY-DD-MM")</f>
        <v>2022-01-12</v>
      </c>
      <c r="L5552" s="30">
        <v>44896</v>
      </c>
      <c r="M5552" s="29">
        <f>IF(G5552&gt;0,1,0)</f>
        <v>1</v>
      </c>
      <c r="N5552" s="29">
        <f>IF(H5552&gt;0,1,0)</f>
        <v>0</v>
      </c>
      <c r="O5552" s="29">
        <f>+N5552+M5552</f>
        <v>1</v>
      </c>
    </row>
    <row r="5553" spans="1:15">
      <c r="A5553" s="24" t="s">
        <v>1675</v>
      </c>
      <c r="B5553" s="25">
        <v>401</v>
      </c>
      <c r="C5553" t="s">
        <v>2071</v>
      </c>
      <c r="D5553" s="26" t="str">
        <f>+TEXT(L5553,"YYYY-MM-DD")</f>
        <v>2022-12-01</v>
      </c>
      <c r="E5553" s="27" t="str">
        <f>+TEXT(L5553,"YYYYMM")</f>
        <v>202212</v>
      </c>
      <c r="F5553">
        <v>2020042220</v>
      </c>
      <c r="G5553" s="28">
        <v>0</v>
      </c>
      <c r="H5553" s="28">
        <v>47.81</v>
      </c>
      <c r="J5553" s="26" t="str">
        <f>+TEXT(L5553,"YYYY-DD-MM")</f>
        <v>2022-01-12</v>
      </c>
      <c r="L5553" s="30">
        <v>44896</v>
      </c>
      <c r="M5553" s="29">
        <f>IF(G5553&gt;0,1,0)</f>
        <v>0</v>
      </c>
      <c r="N5553" s="29">
        <f>IF(H5553&gt;0,1,0)</f>
        <v>1</v>
      </c>
      <c r="O5553" s="29">
        <f>+N5553+M5553</f>
        <v>1</v>
      </c>
    </row>
    <row r="5554" spans="1:15">
      <c r="A5554" s="24" t="s">
        <v>1675</v>
      </c>
      <c r="B5554" s="25">
        <v>401</v>
      </c>
      <c r="C5554" t="s">
        <v>2071</v>
      </c>
      <c r="D5554" s="26" t="str">
        <f>+TEXT(L5554,"YYYY-MM-DD")</f>
        <v>2022-12-01</v>
      </c>
      <c r="E5554" s="27" t="str">
        <f>+TEXT(L5554,"YYYYMM")</f>
        <v>202212</v>
      </c>
      <c r="F5554">
        <v>2030012286</v>
      </c>
      <c r="G5554" s="28">
        <v>0</v>
      </c>
      <c r="H5554" s="28">
        <v>62.15</v>
      </c>
      <c r="J5554" s="26" t="str">
        <f>+TEXT(L5554,"YYYY-DD-MM")</f>
        <v>2022-01-12</v>
      </c>
      <c r="L5554" s="30">
        <v>44896</v>
      </c>
      <c r="M5554" s="29">
        <f>IF(G5554&gt;0,1,0)</f>
        <v>0</v>
      </c>
      <c r="N5554" s="29">
        <f>IF(H5554&gt;0,1,0)</f>
        <v>1</v>
      </c>
      <c r="O5554" s="29">
        <f>+N5554+M5554</f>
        <v>1</v>
      </c>
    </row>
    <row r="5555" spans="1:15">
      <c r="A5555" s="24" t="s">
        <v>1675</v>
      </c>
      <c r="B5555" s="25">
        <v>401</v>
      </c>
      <c r="C5555" t="s">
        <v>2071</v>
      </c>
      <c r="D5555" s="26" t="str">
        <f>+TEXT(L5555,"YYYY-MM-DD")</f>
        <v>2022-12-01</v>
      </c>
      <c r="E5555" s="27" t="str">
        <f>+TEXT(L5555,"YYYYMM")</f>
        <v>202212</v>
      </c>
      <c r="F5555">
        <v>202001211001</v>
      </c>
      <c r="G5555" s="28">
        <v>0</v>
      </c>
      <c r="H5555" s="28">
        <v>430.22</v>
      </c>
      <c r="J5555" s="26" t="str">
        <f>+TEXT(L5555,"YYYY-DD-MM")</f>
        <v>2022-01-12</v>
      </c>
      <c r="L5555" s="30">
        <v>44896</v>
      </c>
      <c r="M5555" s="29">
        <f>IF(G5555&gt;0,1,0)</f>
        <v>0</v>
      </c>
      <c r="N5555" s="29">
        <f>IF(H5555&gt;0,1,0)</f>
        <v>1</v>
      </c>
      <c r="O5555" s="29">
        <f>+N5555+M5555</f>
        <v>1</v>
      </c>
    </row>
    <row r="5556" spans="1:15">
      <c r="A5556" s="24" t="s">
        <v>1675</v>
      </c>
      <c r="B5556" s="25">
        <v>402</v>
      </c>
      <c r="C5556" t="s">
        <v>2072</v>
      </c>
      <c r="D5556" s="26" t="str">
        <f>+TEXT(L5556,"YYYY-MM-DD")</f>
        <v>2022-12-01</v>
      </c>
      <c r="E5556" s="27" t="str">
        <f>+TEXT(L5556,"YYYYMM")</f>
        <v>202212</v>
      </c>
      <c r="F5556">
        <v>2030012078</v>
      </c>
      <c r="G5556" s="28">
        <v>43.16</v>
      </c>
      <c r="H5556" s="28">
        <v>0</v>
      </c>
      <c r="J5556" s="26" t="str">
        <f>+TEXT(L5556,"YYYY-DD-MM")</f>
        <v>2022-01-12</v>
      </c>
      <c r="L5556" s="30">
        <v>44896</v>
      </c>
      <c r="M5556" s="29">
        <f>IF(G5556&gt;0,1,0)</f>
        <v>1</v>
      </c>
      <c r="N5556" s="29">
        <f>IF(H5556&gt;0,1,0)</f>
        <v>0</v>
      </c>
      <c r="O5556" s="29">
        <f>+N5556+M5556</f>
        <v>1</v>
      </c>
    </row>
    <row r="5557" spans="1:15">
      <c r="A5557" s="24" t="s">
        <v>1675</v>
      </c>
      <c r="B5557" s="25">
        <v>402</v>
      </c>
      <c r="C5557" t="s">
        <v>2072</v>
      </c>
      <c r="D5557" s="26" t="str">
        <f>+TEXT(L5557,"YYYY-MM-DD")</f>
        <v>2022-12-01</v>
      </c>
      <c r="E5557" s="27" t="str">
        <f>+TEXT(L5557,"YYYYMM")</f>
        <v>202212</v>
      </c>
      <c r="F5557">
        <v>1160021811</v>
      </c>
      <c r="G5557" s="28">
        <v>331.98</v>
      </c>
      <c r="H5557" s="28">
        <v>0</v>
      </c>
      <c r="J5557" s="26" t="str">
        <f>+TEXT(L5557,"YYYY-DD-MM")</f>
        <v>2022-01-12</v>
      </c>
      <c r="L5557" s="30">
        <v>44896</v>
      </c>
      <c r="M5557" s="29">
        <f>IF(G5557&gt;0,1,0)</f>
        <v>1</v>
      </c>
      <c r="N5557" s="29">
        <f>IF(H5557&gt;0,1,0)</f>
        <v>0</v>
      </c>
      <c r="O5557" s="29">
        <f>+N5557+M5557</f>
        <v>1</v>
      </c>
    </row>
    <row r="5558" spans="1:15">
      <c r="A5558" s="24" t="s">
        <v>1675</v>
      </c>
      <c r="B5558" s="25">
        <v>402</v>
      </c>
      <c r="C5558" t="s">
        <v>2072</v>
      </c>
      <c r="D5558" s="26" t="str">
        <f>+TEXT(L5558,"YYYY-MM-DD")</f>
        <v>2022-12-01</v>
      </c>
      <c r="E5558" s="27" t="str">
        <f>+TEXT(L5558,"YYYYMM")</f>
        <v>202212</v>
      </c>
      <c r="F5558">
        <v>2020042220</v>
      </c>
      <c r="G5558" s="28">
        <v>0</v>
      </c>
      <c r="H5558" s="28">
        <v>33.200000000000003</v>
      </c>
      <c r="J5558" s="26" t="str">
        <f>+TEXT(L5558,"YYYY-DD-MM")</f>
        <v>2022-01-12</v>
      </c>
      <c r="L5558" s="30">
        <v>44896</v>
      </c>
      <c r="M5558" s="29">
        <f>IF(G5558&gt;0,1,0)</f>
        <v>0</v>
      </c>
      <c r="N5558" s="29">
        <f>IF(H5558&gt;0,1,0)</f>
        <v>1</v>
      </c>
      <c r="O5558" s="29">
        <f>+N5558+M5558</f>
        <v>1</v>
      </c>
    </row>
    <row r="5559" spans="1:15">
      <c r="A5559" s="24" t="s">
        <v>1675</v>
      </c>
      <c r="B5559" s="25">
        <v>402</v>
      </c>
      <c r="C5559" t="s">
        <v>2072</v>
      </c>
      <c r="D5559" s="26" t="str">
        <f>+TEXT(L5559,"YYYY-MM-DD")</f>
        <v>2022-12-01</v>
      </c>
      <c r="E5559" s="27" t="str">
        <f>+TEXT(L5559,"YYYYMM")</f>
        <v>202212</v>
      </c>
      <c r="F5559">
        <v>2030012286</v>
      </c>
      <c r="G5559" s="28">
        <v>0</v>
      </c>
      <c r="H5559" s="28">
        <v>43.16</v>
      </c>
      <c r="J5559" s="26" t="str">
        <f>+TEXT(L5559,"YYYY-DD-MM")</f>
        <v>2022-01-12</v>
      </c>
      <c r="L5559" s="30">
        <v>44896</v>
      </c>
      <c r="M5559" s="29">
        <f>IF(G5559&gt;0,1,0)</f>
        <v>0</v>
      </c>
      <c r="N5559" s="29">
        <f>IF(H5559&gt;0,1,0)</f>
        <v>1</v>
      </c>
      <c r="O5559" s="29">
        <f>+N5559+M5559</f>
        <v>1</v>
      </c>
    </row>
    <row r="5560" spans="1:15">
      <c r="A5560" s="24" t="s">
        <v>1675</v>
      </c>
      <c r="B5560" s="25">
        <v>402</v>
      </c>
      <c r="C5560" t="s">
        <v>2072</v>
      </c>
      <c r="D5560" s="26" t="str">
        <f>+TEXT(L5560,"YYYY-MM-DD")</f>
        <v>2022-12-01</v>
      </c>
      <c r="E5560" s="27" t="str">
        <f>+TEXT(L5560,"YYYYMM")</f>
        <v>202212</v>
      </c>
      <c r="F5560">
        <v>202001211001</v>
      </c>
      <c r="G5560" s="28">
        <v>0</v>
      </c>
      <c r="H5560" s="28">
        <v>298.77999999999997</v>
      </c>
      <c r="J5560" s="26" t="str">
        <f>+TEXT(L5560,"YYYY-DD-MM")</f>
        <v>2022-01-12</v>
      </c>
      <c r="L5560" s="30">
        <v>44896</v>
      </c>
      <c r="M5560" s="29">
        <f>IF(G5560&gt;0,1,0)</f>
        <v>0</v>
      </c>
      <c r="N5560" s="29">
        <f>IF(H5560&gt;0,1,0)</f>
        <v>1</v>
      </c>
      <c r="O5560" s="29">
        <f>+N5560+M5560</f>
        <v>1</v>
      </c>
    </row>
    <row r="5561" spans="1:15">
      <c r="A5561" s="24" t="s">
        <v>1675</v>
      </c>
      <c r="B5561" s="25">
        <v>403</v>
      </c>
      <c r="C5561" t="s">
        <v>1953</v>
      </c>
      <c r="D5561" s="26" t="str">
        <f>+TEXT(L5561,"YYYY-MM-DD")</f>
        <v>2022-12-01</v>
      </c>
      <c r="E5561" s="27" t="str">
        <f>+TEXT(L5561,"YYYYMM")</f>
        <v>202212</v>
      </c>
      <c r="F5561">
        <v>2030012078</v>
      </c>
      <c r="G5561" s="28">
        <v>60.42</v>
      </c>
      <c r="H5561" s="28">
        <v>0</v>
      </c>
      <c r="J5561" s="26" t="str">
        <f>+TEXT(L5561,"YYYY-DD-MM")</f>
        <v>2022-01-12</v>
      </c>
      <c r="L5561" s="30">
        <v>44896</v>
      </c>
      <c r="M5561" s="29">
        <f>IF(G5561&gt;0,1,0)</f>
        <v>1</v>
      </c>
      <c r="N5561" s="29">
        <f>IF(H5561&gt;0,1,0)</f>
        <v>0</v>
      </c>
      <c r="O5561" s="29">
        <f>+N5561+M5561</f>
        <v>1</v>
      </c>
    </row>
    <row r="5562" spans="1:15">
      <c r="A5562" s="24" t="s">
        <v>1675</v>
      </c>
      <c r="B5562" s="25">
        <v>403</v>
      </c>
      <c r="C5562" t="s">
        <v>1953</v>
      </c>
      <c r="D5562" s="26" t="str">
        <f>+TEXT(L5562,"YYYY-MM-DD")</f>
        <v>2022-12-01</v>
      </c>
      <c r="E5562" s="27" t="str">
        <f>+TEXT(L5562,"YYYYMM")</f>
        <v>202212</v>
      </c>
      <c r="F5562">
        <v>1160021811</v>
      </c>
      <c r="G5562" s="28">
        <v>464.75</v>
      </c>
      <c r="H5562" s="28">
        <v>0</v>
      </c>
      <c r="J5562" s="26" t="str">
        <f>+TEXT(L5562,"YYYY-DD-MM")</f>
        <v>2022-01-12</v>
      </c>
      <c r="L5562" s="30">
        <v>44896</v>
      </c>
      <c r="M5562" s="29">
        <f>IF(G5562&gt;0,1,0)</f>
        <v>1</v>
      </c>
      <c r="N5562" s="29">
        <f>IF(H5562&gt;0,1,0)</f>
        <v>0</v>
      </c>
      <c r="O5562" s="29">
        <f>+N5562+M5562</f>
        <v>1</v>
      </c>
    </row>
    <row r="5563" spans="1:15">
      <c r="A5563" s="24" t="s">
        <v>1675</v>
      </c>
      <c r="B5563" s="25">
        <v>403</v>
      </c>
      <c r="C5563" t="s">
        <v>1953</v>
      </c>
      <c r="D5563" s="26" t="str">
        <f>+TEXT(L5563,"YYYY-MM-DD")</f>
        <v>2022-12-01</v>
      </c>
      <c r="E5563" s="27" t="str">
        <f>+TEXT(L5563,"YYYYMM")</f>
        <v>202212</v>
      </c>
      <c r="F5563">
        <v>2030012286</v>
      </c>
      <c r="G5563" s="28">
        <v>0</v>
      </c>
      <c r="H5563" s="28">
        <v>4.6500000000000004</v>
      </c>
      <c r="J5563" s="26" t="str">
        <f>+TEXT(L5563,"YYYY-DD-MM")</f>
        <v>2022-01-12</v>
      </c>
      <c r="L5563" s="30">
        <v>44896</v>
      </c>
      <c r="M5563" s="29">
        <f>IF(G5563&gt;0,1,0)</f>
        <v>0</v>
      </c>
      <c r="N5563" s="29">
        <f>IF(H5563&gt;0,1,0)</f>
        <v>1</v>
      </c>
      <c r="O5563" s="29">
        <f>+N5563+M5563</f>
        <v>1</v>
      </c>
    </row>
    <row r="5564" spans="1:15">
      <c r="A5564" s="24" t="s">
        <v>1675</v>
      </c>
      <c r="B5564" s="25">
        <v>403</v>
      </c>
      <c r="C5564" t="s">
        <v>1953</v>
      </c>
      <c r="D5564" s="26" t="str">
        <f>+TEXT(L5564,"YYYY-MM-DD")</f>
        <v>2022-12-01</v>
      </c>
      <c r="E5564" s="27" t="str">
        <f>+TEXT(L5564,"YYYYMM")</f>
        <v>202212</v>
      </c>
      <c r="F5564">
        <v>2020042220</v>
      </c>
      <c r="G5564" s="28">
        <v>0</v>
      </c>
      <c r="H5564" s="28">
        <v>46.48</v>
      </c>
      <c r="J5564" s="26" t="str">
        <f>+TEXT(L5564,"YYYY-DD-MM")</f>
        <v>2022-01-12</v>
      </c>
      <c r="L5564" s="30">
        <v>44896</v>
      </c>
      <c r="M5564" s="29">
        <f>IF(G5564&gt;0,1,0)</f>
        <v>0</v>
      </c>
      <c r="N5564" s="29">
        <f>IF(H5564&gt;0,1,0)</f>
        <v>1</v>
      </c>
      <c r="O5564" s="29">
        <f>+N5564+M5564</f>
        <v>1</v>
      </c>
    </row>
    <row r="5565" spans="1:15">
      <c r="A5565" s="24" t="s">
        <v>1675</v>
      </c>
      <c r="B5565" s="25">
        <v>403</v>
      </c>
      <c r="C5565" t="s">
        <v>1953</v>
      </c>
      <c r="D5565" s="26" t="str">
        <f>+TEXT(L5565,"YYYY-MM-DD")</f>
        <v>2022-12-01</v>
      </c>
      <c r="E5565" s="27" t="str">
        <f>+TEXT(L5565,"YYYYMM")</f>
        <v>202212</v>
      </c>
      <c r="F5565">
        <v>202001211001</v>
      </c>
      <c r="G5565" s="28">
        <v>0</v>
      </c>
      <c r="H5565" s="28">
        <v>474.04</v>
      </c>
      <c r="J5565" s="26" t="str">
        <f>+TEXT(L5565,"YYYY-DD-MM")</f>
        <v>2022-01-12</v>
      </c>
      <c r="L5565" s="30">
        <v>44896</v>
      </c>
      <c r="M5565" s="29">
        <f>IF(G5565&gt;0,1,0)</f>
        <v>0</v>
      </c>
      <c r="N5565" s="29">
        <f>IF(H5565&gt;0,1,0)</f>
        <v>1</v>
      </c>
      <c r="O5565" s="29">
        <f>+N5565+M5565</f>
        <v>1</v>
      </c>
    </row>
    <row r="5566" spans="1:15">
      <c r="A5566" s="24" t="s">
        <v>1675</v>
      </c>
      <c r="B5566" s="25">
        <v>404</v>
      </c>
      <c r="C5566" t="s">
        <v>2073</v>
      </c>
      <c r="D5566" s="26" t="str">
        <f>+TEXT(L5566,"YYYY-MM-DD")</f>
        <v>2022-12-01</v>
      </c>
      <c r="E5566" s="27" t="str">
        <f>+TEXT(L5566,"YYYYMM")</f>
        <v>202212</v>
      </c>
      <c r="F5566">
        <v>2030012078</v>
      </c>
      <c r="G5566" s="28">
        <v>46.61</v>
      </c>
      <c r="H5566" s="28">
        <v>0</v>
      </c>
      <c r="J5566" s="26" t="str">
        <f>+TEXT(L5566,"YYYY-DD-MM")</f>
        <v>2022-01-12</v>
      </c>
      <c r="L5566" s="30">
        <v>44896</v>
      </c>
      <c r="M5566" s="29">
        <f>IF(G5566&gt;0,1,0)</f>
        <v>1</v>
      </c>
      <c r="N5566" s="29">
        <f>IF(H5566&gt;0,1,0)</f>
        <v>0</v>
      </c>
      <c r="O5566" s="29">
        <f>+N5566+M5566</f>
        <v>1</v>
      </c>
    </row>
    <row r="5567" spans="1:15">
      <c r="A5567" s="24" t="s">
        <v>1675</v>
      </c>
      <c r="B5567" s="25">
        <v>404</v>
      </c>
      <c r="C5567" t="s">
        <v>2073</v>
      </c>
      <c r="D5567" s="26" t="str">
        <f>+TEXT(L5567,"YYYY-MM-DD")</f>
        <v>2022-12-01</v>
      </c>
      <c r="E5567" s="27" t="str">
        <f>+TEXT(L5567,"YYYYMM")</f>
        <v>202212</v>
      </c>
      <c r="F5567">
        <v>1160021811</v>
      </c>
      <c r="G5567" s="28">
        <v>358.52</v>
      </c>
      <c r="H5567" s="28">
        <v>0</v>
      </c>
      <c r="J5567" s="26" t="str">
        <f>+TEXT(L5567,"YYYY-DD-MM")</f>
        <v>2022-01-12</v>
      </c>
      <c r="L5567" s="30">
        <v>44896</v>
      </c>
      <c r="M5567" s="29">
        <f>IF(G5567&gt;0,1,0)</f>
        <v>1</v>
      </c>
      <c r="N5567" s="29">
        <f>IF(H5567&gt;0,1,0)</f>
        <v>0</v>
      </c>
      <c r="O5567" s="29">
        <f>+N5567+M5567</f>
        <v>1</v>
      </c>
    </row>
    <row r="5568" spans="1:15">
      <c r="A5568" s="24" t="s">
        <v>1675</v>
      </c>
      <c r="B5568" s="25">
        <v>404</v>
      </c>
      <c r="C5568" t="s">
        <v>2073</v>
      </c>
      <c r="D5568" s="26" t="str">
        <f>+TEXT(L5568,"YYYY-MM-DD")</f>
        <v>2022-12-01</v>
      </c>
      <c r="E5568" s="27" t="str">
        <f>+TEXT(L5568,"YYYYMM")</f>
        <v>202212</v>
      </c>
      <c r="F5568">
        <v>2020042220</v>
      </c>
      <c r="G5568" s="28">
        <v>0</v>
      </c>
      <c r="H5568" s="28">
        <v>35.86</v>
      </c>
      <c r="J5568" s="26" t="str">
        <f>+TEXT(L5568,"YYYY-DD-MM")</f>
        <v>2022-01-12</v>
      </c>
      <c r="L5568" s="30">
        <v>44896</v>
      </c>
      <c r="M5568" s="29">
        <f>IF(G5568&gt;0,1,0)</f>
        <v>0</v>
      </c>
      <c r="N5568" s="29">
        <f>IF(H5568&gt;0,1,0)</f>
        <v>1</v>
      </c>
      <c r="O5568" s="29">
        <f>+N5568+M5568</f>
        <v>1</v>
      </c>
    </row>
    <row r="5569" spans="1:15">
      <c r="A5569" s="24" t="s">
        <v>1675</v>
      </c>
      <c r="B5569" s="25">
        <v>404</v>
      </c>
      <c r="C5569" t="s">
        <v>2073</v>
      </c>
      <c r="D5569" s="26" t="str">
        <f>+TEXT(L5569,"YYYY-MM-DD")</f>
        <v>2022-12-01</v>
      </c>
      <c r="E5569" s="27" t="str">
        <f>+TEXT(L5569,"YYYYMM")</f>
        <v>202212</v>
      </c>
      <c r="F5569">
        <v>2030012286</v>
      </c>
      <c r="G5569" s="28">
        <v>0</v>
      </c>
      <c r="H5569" s="28">
        <v>46.61</v>
      </c>
      <c r="J5569" s="26" t="str">
        <f>+TEXT(L5569,"YYYY-DD-MM")</f>
        <v>2022-01-12</v>
      </c>
      <c r="L5569" s="30">
        <v>44896</v>
      </c>
      <c r="M5569" s="29">
        <f>IF(G5569&gt;0,1,0)</f>
        <v>0</v>
      </c>
      <c r="N5569" s="29">
        <f>IF(H5569&gt;0,1,0)</f>
        <v>1</v>
      </c>
      <c r="O5569" s="29">
        <f>+N5569+M5569</f>
        <v>1</v>
      </c>
    </row>
    <row r="5570" spans="1:15">
      <c r="A5570" s="24" t="s">
        <v>1675</v>
      </c>
      <c r="B5570" s="25">
        <v>404</v>
      </c>
      <c r="C5570" t="s">
        <v>2073</v>
      </c>
      <c r="D5570" s="26" t="str">
        <f>+TEXT(L5570,"YYYY-MM-DD")</f>
        <v>2022-12-01</v>
      </c>
      <c r="E5570" s="27" t="str">
        <f>+TEXT(L5570,"YYYYMM")</f>
        <v>202212</v>
      </c>
      <c r="F5570">
        <v>202001211001</v>
      </c>
      <c r="G5570" s="28">
        <v>0</v>
      </c>
      <c r="H5570" s="28">
        <v>322.66000000000003</v>
      </c>
      <c r="J5570" s="26" t="str">
        <f>+TEXT(L5570,"YYYY-DD-MM")</f>
        <v>2022-01-12</v>
      </c>
      <c r="L5570" s="30">
        <v>44896</v>
      </c>
      <c r="M5570" s="29">
        <f>IF(G5570&gt;0,1,0)</f>
        <v>0</v>
      </c>
      <c r="N5570" s="29">
        <f>IF(H5570&gt;0,1,0)</f>
        <v>1</v>
      </c>
      <c r="O5570" s="29">
        <f>+N5570+M5570</f>
        <v>1</v>
      </c>
    </row>
    <row r="5571" spans="1:15">
      <c r="A5571" s="24" t="s">
        <v>1675</v>
      </c>
      <c r="B5571" s="25">
        <v>405</v>
      </c>
      <c r="C5571" t="s">
        <v>2074</v>
      </c>
      <c r="D5571" s="26" t="str">
        <f>+TEXT(L5571,"YYYY-MM-DD")</f>
        <v>2022-12-01</v>
      </c>
      <c r="E5571" s="27" t="str">
        <f>+TEXT(L5571,"YYYYMM")</f>
        <v>202212</v>
      </c>
      <c r="F5571">
        <v>2030012078</v>
      </c>
      <c r="G5571" s="28">
        <v>54.38</v>
      </c>
      <c r="H5571" s="28">
        <v>0</v>
      </c>
      <c r="J5571" s="26" t="str">
        <f>+TEXT(L5571,"YYYY-DD-MM")</f>
        <v>2022-01-12</v>
      </c>
      <c r="L5571" s="30">
        <v>44896</v>
      </c>
      <c r="M5571" s="29">
        <f>IF(G5571&gt;0,1,0)</f>
        <v>1</v>
      </c>
      <c r="N5571" s="29">
        <f>IF(H5571&gt;0,1,0)</f>
        <v>0</v>
      </c>
      <c r="O5571" s="29">
        <f>+N5571+M5571</f>
        <v>1</v>
      </c>
    </row>
    <row r="5572" spans="1:15">
      <c r="A5572" s="24" t="s">
        <v>1675</v>
      </c>
      <c r="B5572" s="25">
        <v>405</v>
      </c>
      <c r="C5572" t="s">
        <v>2074</v>
      </c>
      <c r="D5572" s="26" t="str">
        <f>+TEXT(L5572,"YYYY-MM-DD")</f>
        <v>2022-12-01</v>
      </c>
      <c r="E5572" s="27" t="str">
        <f>+TEXT(L5572,"YYYYMM")</f>
        <v>202212</v>
      </c>
      <c r="F5572">
        <v>1160021811</v>
      </c>
      <c r="G5572" s="28">
        <v>418.28</v>
      </c>
      <c r="H5572" s="28">
        <v>0</v>
      </c>
      <c r="J5572" s="26" t="str">
        <f>+TEXT(L5572,"YYYY-DD-MM")</f>
        <v>2022-01-12</v>
      </c>
      <c r="L5572" s="30">
        <v>44896</v>
      </c>
      <c r="M5572" s="29">
        <f>IF(G5572&gt;0,1,0)</f>
        <v>1</v>
      </c>
      <c r="N5572" s="29">
        <f>IF(H5572&gt;0,1,0)</f>
        <v>0</v>
      </c>
      <c r="O5572" s="29">
        <f>+N5572+M5572</f>
        <v>1</v>
      </c>
    </row>
    <row r="5573" spans="1:15">
      <c r="A5573" s="24" t="s">
        <v>1675</v>
      </c>
      <c r="B5573" s="25">
        <v>405</v>
      </c>
      <c r="C5573" t="s">
        <v>2074</v>
      </c>
      <c r="D5573" s="26" t="str">
        <f>+TEXT(L5573,"YYYY-MM-DD")</f>
        <v>2022-12-01</v>
      </c>
      <c r="E5573" s="27" t="str">
        <f>+TEXT(L5573,"YYYYMM")</f>
        <v>202212</v>
      </c>
      <c r="F5573">
        <v>2020042220</v>
      </c>
      <c r="G5573" s="28">
        <v>0</v>
      </c>
      <c r="H5573" s="28">
        <v>41.83</v>
      </c>
      <c r="J5573" s="26" t="str">
        <f>+TEXT(L5573,"YYYY-DD-MM")</f>
        <v>2022-01-12</v>
      </c>
      <c r="L5573" s="30">
        <v>44896</v>
      </c>
      <c r="M5573" s="29">
        <f>IF(G5573&gt;0,1,0)</f>
        <v>0</v>
      </c>
      <c r="N5573" s="29">
        <f>IF(H5573&gt;0,1,0)</f>
        <v>1</v>
      </c>
      <c r="O5573" s="29">
        <f>+N5573+M5573</f>
        <v>1</v>
      </c>
    </row>
    <row r="5574" spans="1:15">
      <c r="A5574" s="24" t="s">
        <v>1675</v>
      </c>
      <c r="B5574" s="25">
        <v>405</v>
      </c>
      <c r="C5574" t="s">
        <v>2074</v>
      </c>
      <c r="D5574" s="26" t="str">
        <f>+TEXT(L5574,"YYYY-MM-DD")</f>
        <v>2022-12-01</v>
      </c>
      <c r="E5574" s="27" t="str">
        <f>+TEXT(L5574,"YYYYMM")</f>
        <v>202212</v>
      </c>
      <c r="F5574">
        <v>2030012286</v>
      </c>
      <c r="G5574" s="28">
        <v>0</v>
      </c>
      <c r="H5574" s="28">
        <v>54.38</v>
      </c>
      <c r="J5574" s="26" t="str">
        <f>+TEXT(L5574,"YYYY-DD-MM")</f>
        <v>2022-01-12</v>
      </c>
      <c r="L5574" s="30">
        <v>44896</v>
      </c>
      <c r="M5574" s="29">
        <f>IF(G5574&gt;0,1,0)</f>
        <v>0</v>
      </c>
      <c r="N5574" s="29">
        <f>IF(H5574&gt;0,1,0)</f>
        <v>1</v>
      </c>
      <c r="O5574" s="29">
        <f>+N5574+M5574</f>
        <v>1</v>
      </c>
    </row>
    <row r="5575" spans="1:15">
      <c r="A5575" s="24" t="s">
        <v>1675</v>
      </c>
      <c r="B5575" s="25">
        <v>405</v>
      </c>
      <c r="C5575" t="s">
        <v>2074</v>
      </c>
      <c r="D5575" s="26" t="str">
        <f>+TEXT(L5575,"YYYY-MM-DD")</f>
        <v>2022-12-01</v>
      </c>
      <c r="E5575" s="27" t="str">
        <f>+TEXT(L5575,"YYYYMM")</f>
        <v>202212</v>
      </c>
      <c r="F5575">
        <v>202001211001</v>
      </c>
      <c r="G5575" s="28">
        <v>0</v>
      </c>
      <c r="H5575" s="28">
        <v>376.45</v>
      </c>
      <c r="J5575" s="26" t="str">
        <f>+TEXT(L5575,"YYYY-DD-MM")</f>
        <v>2022-01-12</v>
      </c>
      <c r="L5575" s="30">
        <v>44896</v>
      </c>
      <c r="M5575" s="29">
        <f>IF(G5575&gt;0,1,0)</f>
        <v>0</v>
      </c>
      <c r="N5575" s="29">
        <f>IF(H5575&gt;0,1,0)</f>
        <v>1</v>
      </c>
      <c r="O5575" s="29">
        <f>+N5575+M5575</f>
        <v>1</v>
      </c>
    </row>
    <row r="5576" spans="1:15">
      <c r="A5576" s="24" t="s">
        <v>1675</v>
      </c>
      <c r="B5576" s="25">
        <v>406</v>
      </c>
      <c r="C5576" t="s">
        <v>2075</v>
      </c>
      <c r="D5576" s="26" t="str">
        <f>+TEXT(L5576,"YYYY-MM-DD")</f>
        <v>2022-12-01</v>
      </c>
      <c r="E5576" s="27" t="str">
        <f>+TEXT(L5576,"YYYYMM")</f>
        <v>202212</v>
      </c>
      <c r="F5576">
        <v>2030012078</v>
      </c>
      <c r="G5576" s="28">
        <v>51.79</v>
      </c>
      <c r="H5576" s="28">
        <v>0</v>
      </c>
      <c r="J5576" s="26" t="str">
        <f>+TEXT(L5576,"YYYY-DD-MM")</f>
        <v>2022-01-12</v>
      </c>
      <c r="L5576" s="30">
        <v>44896</v>
      </c>
      <c r="M5576" s="29">
        <f>IF(G5576&gt;0,1,0)</f>
        <v>1</v>
      </c>
      <c r="N5576" s="29">
        <f>IF(H5576&gt;0,1,0)</f>
        <v>0</v>
      </c>
      <c r="O5576" s="29">
        <f>+N5576+M5576</f>
        <v>1</v>
      </c>
    </row>
    <row r="5577" spans="1:15">
      <c r="A5577" s="24" t="s">
        <v>1675</v>
      </c>
      <c r="B5577" s="25">
        <v>406</v>
      </c>
      <c r="C5577" t="s">
        <v>2075</v>
      </c>
      <c r="D5577" s="26" t="str">
        <f>+TEXT(L5577,"YYYY-MM-DD")</f>
        <v>2022-12-01</v>
      </c>
      <c r="E5577" s="27" t="str">
        <f>+TEXT(L5577,"YYYYMM")</f>
        <v>202212</v>
      </c>
      <c r="F5577">
        <v>1160021811</v>
      </c>
      <c r="G5577" s="28">
        <v>398.37</v>
      </c>
      <c r="H5577" s="28">
        <v>0</v>
      </c>
      <c r="J5577" s="26" t="str">
        <f>+TEXT(L5577,"YYYY-DD-MM")</f>
        <v>2022-01-12</v>
      </c>
      <c r="L5577" s="30">
        <v>44896</v>
      </c>
      <c r="M5577" s="29">
        <f>IF(G5577&gt;0,1,0)</f>
        <v>1</v>
      </c>
      <c r="N5577" s="29">
        <f>IF(H5577&gt;0,1,0)</f>
        <v>0</v>
      </c>
      <c r="O5577" s="29">
        <f>+N5577+M5577</f>
        <v>1</v>
      </c>
    </row>
    <row r="5578" spans="1:15">
      <c r="A5578" s="24" t="s">
        <v>1675</v>
      </c>
      <c r="B5578" s="25">
        <v>406</v>
      </c>
      <c r="C5578" t="s">
        <v>2075</v>
      </c>
      <c r="D5578" s="26" t="str">
        <f>+TEXT(L5578,"YYYY-MM-DD")</f>
        <v>2022-12-01</v>
      </c>
      <c r="E5578" s="27" t="str">
        <f>+TEXT(L5578,"YYYYMM")</f>
        <v>202212</v>
      </c>
      <c r="F5578">
        <v>2020042220</v>
      </c>
      <c r="G5578" s="28">
        <v>0</v>
      </c>
      <c r="H5578" s="28">
        <v>39.840000000000003</v>
      </c>
      <c r="J5578" s="26" t="str">
        <f>+TEXT(L5578,"YYYY-DD-MM")</f>
        <v>2022-01-12</v>
      </c>
      <c r="L5578" s="30">
        <v>44896</v>
      </c>
      <c r="M5578" s="29">
        <f>IF(G5578&gt;0,1,0)</f>
        <v>0</v>
      </c>
      <c r="N5578" s="29">
        <f>IF(H5578&gt;0,1,0)</f>
        <v>1</v>
      </c>
      <c r="O5578" s="29">
        <f>+N5578+M5578</f>
        <v>1</v>
      </c>
    </row>
    <row r="5579" spans="1:15">
      <c r="A5579" s="24" t="s">
        <v>1675</v>
      </c>
      <c r="B5579" s="25">
        <v>406</v>
      </c>
      <c r="C5579" t="s">
        <v>2075</v>
      </c>
      <c r="D5579" s="26" t="str">
        <f>+TEXT(L5579,"YYYY-MM-DD")</f>
        <v>2022-12-01</v>
      </c>
      <c r="E5579" s="27" t="str">
        <f>+TEXT(L5579,"YYYYMM")</f>
        <v>202212</v>
      </c>
      <c r="F5579">
        <v>2030012286</v>
      </c>
      <c r="G5579" s="28">
        <v>0</v>
      </c>
      <c r="H5579" s="28">
        <v>51.79</v>
      </c>
      <c r="J5579" s="26" t="str">
        <f>+TEXT(L5579,"YYYY-DD-MM")</f>
        <v>2022-01-12</v>
      </c>
      <c r="L5579" s="30">
        <v>44896</v>
      </c>
      <c r="M5579" s="29">
        <f>IF(G5579&gt;0,1,0)</f>
        <v>0</v>
      </c>
      <c r="N5579" s="29">
        <f>IF(H5579&gt;0,1,0)</f>
        <v>1</v>
      </c>
      <c r="O5579" s="29">
        <f>+N5579+M5579</f>
        <v>1</v>
      </c>
    </row>
    <row r="5580" spans="1:15">
      <c r="A5580" s="24" t="s">
        <v>1675</v>
      </c>
      <c r="B5580" s="25">
        <v>406</v>
      </c>
      <c r="C5580" t="s">
        <v>2075</v>
      </c>
      <c r="D5580" s="26" t="str">
        <f>+TEXT(L5580,"YYYY-MM-DD")</f>
        <v>2022-12-01</v>
      </c>
      <c r="E5580" s="27" t="str">
        <f>+TEXT(L5580,"YYYYMM")</f>
        <v>202212</v>
      </c>
      <c r="F5580">
        <v>202001211001</v>
      </c>
      <c r="G5580" s="28">
        <v>0</v>
      </c>
      <c r="H5580" s="28">
        <v>358.53</v>
      </c>
      <c r="J5580" s="26" t="str">
        <f>+TEXT(L5580,"YYYY-DD-MM")</f>
        <v>2022-01-12</v>
      </c>
      <c r="L5580" s="30">
        <v>44896</v>
      </c>
      <c r="M5580" s="29">
        <f>IF(G5580&gt;0,1,0)</f>
        <v>0</v>
      </c>
      <c r="N5580" s="29">
        <f>IF(H5580&gt;0,1,0)</f>
        <v>1</v>
      </c>
      <c r="O5580" s="29">
        <f>+N5580+M5580</f>
        <v>1</v>
      </c>
    </row>
    <row r="5581" spans="1:15">
      <c r="A5581" s="24" t="s">
        <v>1675</v>
      </c>
      <c r="B5581" s="25">
        <v>407</v>
      </c>
      <c r="C5581" t="s">
        <v>2076</v>
      </c>
      <c r="D5581" s="26" t="str">
        <f>+TEXT(L5581,"YYYY-MM-DD")</f>
        <v>2022-12-01</v>
      </c>
      <c r="E5581" s="27" t="str">
        <f>+TEXT(L5581,"YYYYMM")</f>
        <v>202212</v>
      </c>
      <c r="F5581">
        <v>2030012078</v>
      </c>
      <c r="G5581" s="28">
        <v>60.42</v>
      </c>
      <c r="H5581" s="28">
        <v>0</v>
      </c>
      <c r="J5581" s="26" t="str">
        <f>+TEXT(L5581,"YYYY-DD-MM")</f>
        <v>2022-01-12</v>
      </c>
      <c r="L5581" s="30">
        <v>44896</v>
      </c>
      <c r="M5581" s="29">
        <f>IF(G5581&gt;0,1,0)</f>
        <v>1</v>
      </c>
      <c r="N5581" s="29">
        <f>IF(H5581&gt;0,1,0)</f>
        <v>0</v>
      </c>
      <c r="O5581" s="29">
        <f>+N5581+M5581</f>
        <v>1</v>
      </c>
    </row>
    <row r="5582" spans="1:15">
      <c r="A5582" s="24" t="s">
        <v>1675</v>
      </c>
      <c r="B5582" s="25">
        <v>407</v>
      </c>
      <c r="C5582" t="s">
        <v>2076</v>
      </c>
      <c r="D5582" s="26" t="str">
        <f>+TEXT(L5582,"YYYY-MM-DD")</f>
        <v>2022-12-01</v>
      </c>
      <c r="E5582" s="27" t="str">
        <f>+TEXT(L5582,"YYYYMM")</f>
        <v>202212</v>
      </c>
      <c r="F5582">
        <v>1160021811</v>
      </c>
      <c r="G5582" s="28">
        <v>464.75</v>
      </c>
      <c r="H5582" s="28">
        <v>0</v>
      </c>
      <c r="J5582" s="26" t="str">
        <f>+TEXT(L5582,"YYYY-DD-MM")</f>
        <v>2022-01-12</v>
      </c>
      <c r="L5582" s="30">
        <v>44896</v>
      </c>
      <c r="M5582" s="29">
        <f>IF(G5582&gt;0,1,0)</f>
        <v>1</v>
      </c>
      <c r="N5582" s="29">
        <f>IF(H5582&gt;0,1,0)</f>
        <v>0</v>
      </c>
      <c r="O5582" s="29">
        <f>+N5582+M5582</f>
        <v>1</v>
      </c>
    </row>
    <row r="5583" spans="1:15">
      <c r="A5583" s="24" t="s">
        <v>1675</v>
      </c>
      <c r="B5583" s="25">
        <v>407</v>
      </c>
      <c r="C5583" t="s">
        <v>2076</v>
      </c>
      <c r="D5583" s="26" t="str">
        <f>+TEXT(L5583,"YYYY-MM-DD")</f>
        <v>2022-12-01</v>
      </c>
      <c r="E5583" s="27" t="str">
        <f>+TEXT(L5583,"YYYYMM")</f>
        <v>202212</v>
      </c>
      <c r="F5583">
        <v>2020042220</v>
      </c>
      <c r="G5583" s="28">
        <v>0</v>
      </c>
      <c r="H5583" s="28">
        <v>46.48</v>
      </c>
      <c r="J5583" s="26" t="str">
        <f>+TEXT(L5583,"YYYY-DD-MM")</f>
        <v>2022-01-12</v>
      </c>
      <c r="L5583" s="30">
        <v>44896</v>
      </c>
      <c r="M5583" s="29">
        <f>IF(G5583&gt;0,1,0)</f>
        <v>0</v>
      </c>
      <c r="N5583" s="29">
        <f>IF(H5583&gt;0,1,0)</f>
        <v>1</v>
      </c>
      <c r="O5583" s="29">
        <f>+N5583+M5583</f>
        <v>1</v>
      </c>
    </row>
    <row r="5584" spans="1:15">
      <c r="A5584" s="24" t="s">
        <v>1675</v>
      </c>
      <c r="B5584" s="25">
        <v>407</v>
      </c>
      <c r="C5584" t="s">
        <v>2076</v>
      </c>
      <c r="D5584" s="26" t="str">
        <f>+TEXT(L5584,"YYYY-MM-DD")</f>
        <v>2022-12-01</v>
      </c>
      <c r="E5584" s="27" t="str">
        <f>+TEXT(L5584,"YYYYMM")</f>
        <v>202212</v>
      </c>
      <c r="F5584">
        <v>2030012286</v>
      </c>
      <c r="G5584" s="28">
        <v>0</v>
      </c>
      <c r="H5584" s="28">
        <v>60.42</v>
      </c>
      <c r="J5584" s="26" t="str">
        <f>+TEXT(L5584,"YYYY-DD-MM")</f>
        <v>2022-01-12</v>
      </c>
      <c r="L5584" s="30">
        <v>44896</v>
      </c>
      <c r="M5584" s="29">
        <f>IF(G5584&gt;0,1,0)</f>
        <v>0</v>
      </c>
      <c r="N5584" s="29">
        <f>IF(H5584&gt;0,1,0)</f>
        <v>1</v>
      </c>
      <c r="O5584" s="29">
        <f>+N5584+M5584</f>
        <v>1</v>
      </c>
    </row>
    <row r="5585" spans="1:15">
      <c r="A5585" s="24" t="s">
        <v>1675</v>
      </c>
      <c r="B5585" s="25">
        <v>407</v>
      </c>
      <c r="C5585" t="s">
        <v>2076</v>
      </c>
      <c r="D5585" s="26" t="str">
        <f>+TEXT(L5585,"YYYY-MM-DD")</f>
        <v>2022-12-01</v>
      </c>
      <c r="E5585" s="27" t="str">
        <f>+TEXT(L5585,"YYYYMM")</f>
        <v>202212</v>
      </c>
      <c r="F5585">
        <v>202001211001</v>
      </c>
      <c r="G5585" s="28">
        <v>0</v>
      </c>
      <c r="H5585" s="28">
        <v>418.27</v>
      </c>
      <c r="J5585" s="26" t="str">
        <f>+TEXT(L5585,"YYYY-DD-MM")</f>
        <v>2022-01-12</v>
      </c>
      <c r="L5585" s="30">
        <v>44896</v>
      </c>
      <c r="M5585" s="29">
        <f>IF(G5585&gt;0,1,0)</f>
        <v>0</v>
      </c>
      <c r="N5585" s="29">
        <f>IF(H5585&gt;0,1,0)</f>
        <v>1</v>
      </c>
      <c r="O5585" s="29">
        <f>+N5585+M5585</f>
        <v>1</v>
      </c>
    </row>
    <row r="5586" spans="1:15">
      <c r="A5586" s="24" t="s">
        <v>1675</v>
      </c>
      <c r="B5586" s="25">
        <v>408</v>
      </c>
      <c r="C5586" t="s">
        <v>2077</v>
      </c>
      <c r="D5586" s="26" t="str">
        <f>+TEXT(L5586,"YYYY-MM-DD")</f>
        <v>2022-12-01</v>
      </c>
      <c r="E5586" s="27" t="str">
        <f>+TEXT(L5586,"YYYYMM")</f>
        <v>202212</v>
      </c>
      <c r="F5586">
        <v>2030012078</v>
      </c>
      <c r="G5586" s="28">
        <v>36.119999999999997</v>
      </c>
      <c r="H5586" s="28">
        <v>0</v>
      </c>
      <c r="J5586" s="26" t="str">
        <f>+TEXT(L5586,"YYYY-DD-MM")</f>
        <v>2022-01-12</v>
      </c>
      <c r="L5586" s="30">
        <v>44896</v>
      </c>
      <c r="M5586" s="29">
        <f>IF(G5586&gt;0,1,0)</f>
        <v>1</v>
      </c>
      <c r="N5586" s="29">
        <f>IF(H5586&gt;0,1,0)</f>
        <v>0</v>
      </c>
      <c r="O5586" s="29">
        <f>+N5586+M5586</f>
        <v>1</v>
      </c>
    </row>
    <row r="5587" spans="1:15">
      <c r="A5587" s="24" t="s">
        <v>1675</v>
      </c>
      <c r="B5587" s="25">
        <v>408</v>
      </c>
      <c r="C5587" t="s">
        <v>2077</v>
      </c>
      <c r="D5587" s="26" t="str">
        <f>+TEXT(L5587,"YYYY-MM-DD")</f>
        <v>2022-12-01</v>
      </c>
      <c r="E5587" s="27" t="str">
        <f>+TEXT(L5587,"YYYYMM")</f>
        <v>202212</v>
      </c>
      <c r="F5587">
        <v>1160021811</v>
      </c>
      <c r="G5587" s="28">
        <v>277.77999999999997</v>
      </c>
      <c r="H5587" s="28">
        <v>0</v>
      </c>
      <c r="J5587" s="26" t="str">
        <f>+TEXT(L5587,"YYYY-DD-MM")</f>
        <v>2022-01-12</v>
      </c>
      <c r="L5587" s="30">
        <v>44896</v>
      </c>
      <c r="M5587" s="29">
        <f>IF(G5587&gt;0,1,0)</f>
        <v>1</v>
      </c>
      <c r="N5587" s="29">
        <f>IF(H5587&gt;0,1,0)</f>
        <v>0</v>
      </c>
      <c r="O5587" s="29">
        <f>+N5587+M5587</f>
        <v>1</v>
      </c>
    </row>
    <row r="5588" spans="1:15">
      <c r="A5588" s="24" t="s">
        <v>1675</v>
      </c>
      <c r="B5588" s="25">
        <v>408</v>
      </c>
      <c r="C5588" t="s">
        <v>2077</v>
      </c>
      <c r="D5588" s="26" t="str">
        <f>+TEXT(L5588,"YYYY-MM-DD")</f>
        <v>2022-12-01</v>
      </c>
      <c r="E5588" s="27" t="str">
        <f>+TEXT(L5588,"YYYYMM")</f>
        <v>202212</v>
      </c>
      <c r="F5588">
        <v>2020042220</v>
      </c>
      <c r="G5588" s="28">
        <v>0</v>
      </c>
      <c r="H5588" s="28">
        <v>27.78</v>
      </c>
      <c r="J5588" s="26" t="str">
        <f>+TEXT(L5588,"YYYY-DD-MM")</f>
        <v>2022-01-12</v>
      </c>
      <c r="L5588" s="30">
        <v>44896</v>
      </c>
      <c r="M5588" s="29">
        <f>IF(G5588&gt;0,1,0)</f>
        <v>0</v>
      </c>
      <c r="N5588" s="29">
        <f>IF(H5588&gt;0,1,0)</f>
        <v>1</v>
      </c>
      <c r="O5588" s="29">
        <f>+N5588+M5588</f>
        <v>1</v>
      </c>
    </row>
    <row r="5589" spans="1:15">
      <c r="A5589" s="24" t="s">
        <v>1675</v>
      </c>
      <c r="B5589" s="25">
        <v>408</v>
      </c>
      <c r="C5589" t="s">
        <v>2077</v>
      </c>
      <c r="D5589" s="26" t="str">
        <f>+TEXT(L5589,"YYYY-MM-DD")</f>
        <v>2022-12-01</v>
      </c>
      <c r="E5589" s="27" t="str">
        <f>+TEXT(L5589,"YYYYMM")</f>
        <v>202212</v>
      </c>
      <c r="F5589">
        <v>2030012286</v>
      </c>
      <c r="G5589" s="28">
        <v>0</v>
      </c>
      <c r="H5589" s="28">
        <v>36.119999999999997</v>
      </c>
      <c r="J5589" s="26" t="str">
        <f>+TEXT(L5589,"YYYY-DD-MM")</f>
        <v>2022-01-12</v>
      </c>
      <c r="L5589" s="30">
        <v>44896</v>
      </c>
      <c r="M5589" s="29">
        <f>IF(G5589&gt;0,1,0)</f>
        <v>0</v>
      </c>
      <c r="N5589" s="29">
        <f>IF(H5589&gt;0,1,0)</f>
        <v>1</v>
      </c>
      <c r="O5589" s="29">
        <f>+N5589+M5589</f>
        <v>1</v>
      </c>
    </row>
    <row r="5590" spans="1:15">
      <c r="A5590" s="24" t="s">
        <v>1675</v>
      </c>
      <c r="B5590" s="25">
        <v>408</v>
      </c>
      <c r="C5590" t="s">
        <v>2077</v>
      </c>
      <c r="D5590" s="26" t="str">
        <f>+TEXT(L5590,"YYYY-MM-DD")</f>
        <v>2022-12-01</v>
      </c>
      <c r="E5590" s="27" t="str">
        <f>+TEXT(L5590,"YYYYMM")</f>
        <v>202212</v>
      </c>
      <c r="F5590">
        <v>202001211001</v>
      </c>
      <c r="G5590" s="28">
        <v>0</v>
      </c>
      <c r="H5590" s="28">
        <v>250</v>
      </c>
      <c r="J5590" s="26" t="str">
        <f>+TEXT(L5590,"YYYY-DD-MM")</f>
        <v>2022-01-12</v>
      </c>
      <c r="L5590" s="30">
        <v>44896</v>
      </c>
      <c r="M5590" s="29">
        <f>IF(G5590&gt;0,1,0)</f>
        <v>0</v>
      </c>
      <c r="N5590" s="29">
        <f>IF(H5590&gt;0,1,0)</f>
        <v>1</v>
      </c>
      <c r="O5590" s="29">
        <f>+N5590+M5590</f>
        <v>1</v>
      </c>
    </row>
    <row r="5591" spans="1:15">
      <c r="A5591" s="24" t="s">
        <v>1675</v>
      </c>
      <c r="B5591" s="25">
        <v>409</v>
      </c>
      <c r="C5591" t="s">
        <v>2078</v>
      </c>
      <c r="D5591" s="26" t="str">
        <f>+TEXT(L5591,"YYYY-MM-DD")</f>
        <v>2022-12-01</v>
      </c>
      <c r="E5591" s="27" t="str">
        <f>+TEXT(L5591,"YYYYMM")</f>
        <v>202212</v>
      </c>
      <c r="F5591">
        <v>2030012078</v>
      </c>
      <c r="G5591" s="28">
        <v>43.34</v>
      </c>
      <c r="H5591" s="28">
        <v>0</v>
      </c>
      <c r="J5591" s="26" t="str">
        <f>+TEXT(L5591,"YYYY-DD-MM")</f>
        <v>2022-01-12</v>
      </c>
      <c r="L5591" s="30">
        <v>44896</v>
      </c>
      <c r="M5591" s="29">
        <f>IF(G5591&gt;0,1,0)</f>
        <v>1</v>
      </c>
      <c r="N5591" s="29">
        <f>IF(H5591&gt;0,1,0)</f>
        <v>0</v>
      </c>
      <c r="O5591" s="29">
        <f>+N5591+M5591</f>
        <v>1</v>
      </c>
    </row>
    <row r="5592" spans="1:15">
      <c r="A5592" s="24" t="s">
        <v>1675</v>
      </c>
      <c r="B5592" s="25">
        <v>409</v>
      </c>
      <c r="C5592" t="s">
        <v>2078</v>
      </c>
      <c r="D5592" s="26" t="str">
        <f>+TEXT(L5592,"YYYY-MM-DD")</f>
        <v>2022-12-01</v>
      </c>
      <c r="E5592" s="27" t="str">
        <f>+TEXT(L5592,"YYYYMM")</f>
        <v>202212</v>
      </c>
      <c r="F5592">
        <v>1160021811</v>
      </c>
      <c r="G5592" s="28">
        <v>333.33</v>
      </c>
      <c r="H5592" s="28">
        <v>0</v>
      </c>
      <c r="J5592" s="26" t="str">
        <f>+TEXT(L5592,"YYYY-DD-MM")</f>
        <v>2022-01-12</v>
      </c>
      <c r="L5592" s="30">
        <v>44896</v>
      </c>
      <c r="M5592" s="29">
        <f>IF(G5592&gt;0,1,0)</f>
        <v>1</v>
      </c>
      <c r="N5592" s="29">
        <f>IF(H5592&gt;0,1,0)</f>
        <v>0</v>
      </c>
      <c r="O5592" s="29">
        <f>+N5592+M5592</f>
        <v>1</v>
      </c>
    </row>
    <row r="5593" spans="1:15">
      <c r="A5593" s="24" t="s">
        <v>1675</v>
      </c>
      <c r="B5593" s="25">
        <v>409</v>
      </c>
      <c r="C5593" t="s">
        <v>2078</v>
      </c>
      <c r="D5593" s="26" t="str">
        <f>+TEXT(L5593,"YYYY-MM-DD")</f>
        <v>2022-12-01</v>
      </c>
      <c r="E5593" s="27" t="str">
        <f>+TEXT(L5593,"YYYYMM")</f>
        <v>202212</v>
      </c>
      <c r="F5593">
        <v>2030012286</v>
      </c>
      <c r="G5593" s="28">
        <v>0</v>
      </c>
      <c r="H5593" s="28">
        <v>3.34</v>
      </c>
      <c r="J5593" s="26" t="str">
        <f>+TEXT(L5593,"YYYY-DD-MM")</f>
        <v>2022-01-12</v>
      </c>
      <c r="L5593" s="30">
        <v>44896</v>
      </c>
      <c r="M5593" s="29">
        <f>IF(G5593&gt;0,1,0)</f>
        <v>0</v>
      </c>
      <c r="N5593" s="29">
        <f>IF(H5593&gt;0,1,0)</f>
        <v>1</v>
      </c>
      <c r="O5593" s="29">
        <f>+N5593+M5593</f>
        <v>1</v>
      </c>
    </row>
    <row r="5594" spans="1:15">
      <c r="A5594" s="24" t="s">
        <v>1675</v>
      </c>
      <c r="B5594" s="25">
        <v>409</v>
      </c>
      <c r="C5594" t="s">
        <v>2078</v>
      </c>
      <c r="D5594" s="26" t="str">
        <f>+TEXT(L5594,"YYYY-MM-DD")</f>
        <v>2022-12-01</v>
      </c>
      <c r="E5594" s="27" t="str">
        <f>+TEXT(L5594,"YYYYMM")</f>
        <v>202212</v>
      </c>
      <c r="F5594">
        <v>2020042220</v>
      </c>
      <c r="G5594" s="28">
        <v>0</v>
      </c>
      <c r="H5594" s="28">
        <v>33.340000000000003</v>
      </c>
      <c r="J5594" s="26" t="str">
        <f>+TEXT(L5594,"YYYY-DD-MM")</f>
        <v>2022-01-12</v>
      </c>
      <c r="L5594" s="30">
        <v>44896</v>
      </c>
      <c r="M5594" s="29">
        <f>IF(G5594&gt;0,1,0)</f>
        <v>0</v>
      </c>
      <c r="N5594" s="29">
        <f>IF(H5594&gt;0,1,0)</f>
        <v>1</v>
      </c>
      <c r="O5594" s="29">
        <f>+N5594+M5594</f>
        <v>1</v>
      </c>
    </row>
    <row r="5595" spans="1:15">
      <c r="A5595" s="24" t="s">
        <v>1675</v>
      </c>
      <c r="B5595" s="25">
        <v>409</v>
      </c>
      <c r="C5595" t="s">
        <v>2078</v>
      </c>
      <c r="D5595" s="26" t="str">
        <f>+TEXT(L5595,"YYYY-MM-DD")</f>
        <v>2022-12-01</v>
      </c>
      <c r="E5595" s="27" t="str">
        <f>+TEXT(L5595,"YYYYMM")</f>
        <v>202212</v>
      </c>
      <c r="F5595">
        <v>202001211001</v>
      </c>
      <c r="G5595" s="28">
        <v>0</v>
      </c>
      <c r="H5595" s="28">
        <v>339.99</v>
      </c>
      <c r="J5595" s="26" t="str">
        <f>+TEXT(L5595,"YYYY-DD-MM")</f>
        <v>2022-01-12</v>
      </c>
      <c r="L5595" s="30">
        <v>44896</v>
      </c>
      <c r="M5595" s="29">
        <f>IF(G5595&gt;0,1,0)</f>
        <v>0</v>
      </c>
      <c r="N5595" s="29">
        <f>IF(H5595&gt;0,1,0)</f>
        <v>1</v>
      </c>
      <c r="O5595" s="29">
        <f>+N5595+M5595</f>
        <v>1</v>
      </c>
    </row>
    <row r="5596" spans="1:15">
      <c r="A5596" s="24" t="s">
        <v>1675</v>
      </c>
      <c r="B5596" s="25">
        <v>410</v>
      </c>
      <c r="C5596" t="s">
        <v>2079</v>
      </c>
      <c r="D5596" s="26" t="str">
        <f>+TEXT(L5596,"YYYY-MM-DD")</f>
        <v>2022-12-01</v>
      </c>
      <c r="E5596" s="27" t="str">
        <f>+TEXT(L5596,"YYYYMM")</f>
        <v>202212</v>
      </c>
      <c r="F5596">
        <v>2030012078</v>
      </c>
      <c r="G5596" s="28">
        <v>58.64</v>
      </c>
      <c r="H5596" s="28">
        <v>0</v>
      </c>
      <c r="J5596" s="26" t="str">
        <f>+TEXT(L5596,"YYYY-DD-MM")</f>
        <v>2022-01-12</v>
      </c>
      <c r="L5596" s="30">
        <v>44896</v>
      </c>
      <c r="M5596" s="29">
        <f>IF(G5596&gt;0,1,0)</f>
        <v>1</v>
      </c>
      <c r="N5596" s="29">
        <f>IF(H5596&gt;0,1,0)</f>
        <v>0</v>
      </c>
      <c r="O5596" s="29">
        <f>+N5596+M5596</f>
        <v>1</v>
      </c>
    </row>
    <row r="5597" spans="1:15">
      <c r="A5597" s="24" t="s">
        <v>1675</v>
      </c>
      <c r="B5597" s="25">
        <v>410</v>
      </c>
      <c r="C5597" t="s">
        <v>2079</v>
      </c>
      <c r="D5597" s="26" t="str">
        <f>+TEXT(L5597,"YYYY-MM-DD")</f>
        <v>2022-12-01</v>
      </c>
      <c r="E5597" s="27" t="str">
        <f>+TEXT(L5597,"YYYYMM")</f>
        <v>202212</v>
      </c>
      <c r="F5597">
        <v>1160021811</v>
      </c>
      <c r="G5597" s="28">
        <v>451.07</v>
      </c>
      <c r="H5597" s="28">
        <v>0</v>
      </c>
      <c r="J5597" s="26" t="str">
        <f>+TEXT(L5597,"YYYY-DD-MM")</f>
        <v>2022-01-12</v>
      </c>
      <c r="L5597" s="30">
        <v>44896</v>
      </c>
      <c r="M5597" s="29">
        <f>IF(G5597&gt;0,1,0)</f>
        <v>1</v>
      </c>
      <c r="N5597" s="29">
        <f>IF(H5597&gt;0,1,0)</f>
        <v>0</v>
      </c>
      <c r="O5597" s="29">
        <f>+N5597+M5597</f>
        <v>1</v>
      </c>
    </row>
    <row r="5598" spans="1:15">
      <c r="A5598" s="24" t="s">
        <v>1675</v>
      </c>
      <c r="B5598" s="25">
        <v>410</v>
      </c>
      <c r="C5598" t="s">
        <v>2079</v>
      </c>
      <c r="D5598" s="26" t="str">
        <f>+TEXT(L5598,"YYYY-MM-DD")</f>
        <v>2022-12-01</v>
      </c>
      <c r="E5598" s="27" t="str">
        <f>+TEXT(L5598,"YYYYMM")</f>
        <v>202212</v>
      </c>
      <c r="F5598">
        <v>2020042220</v>
      </c>
      <c r="G5598" s="28">
        <v>0</v>
      </c>
      <c r="H5598" s="28">
        <v>45.11</v>
      </c>
      <c r="J5598" s="26" t="str">
        <f>+TEXT(L5598,"YYYY-DD-MM")</f>
        <v>2022-01-12</v>
      </c>
      <c r="L5598" s="30">
        <v>44896</v>
      </c>
      <c r="M5598" s="29">
        <f>IF(G5598&gt;0,1,0)</f>
        <v>0</v>
      </c>
      <c r="N5598" s="29">
        <f>IF(H5598&gt;0,1,0)</f>
        <v>1</v>
      </c>
      <c r="O5598" s="29">
        <f>+N5598+M5598</f>
        <v>1</v>
      </c>
    </row>
    <row r="5599" spans="1:15">
      <c r="A5599" s="24" t="s">
        <v>1675</v>
      </c>
      <c r="B5599" s="25">
        <v>410</v>
      </c>
      <c r="C5599" t="s">
        <v>2079</v>
      </c>
      <c r="D5599" s="26" t="str">
        <f>+TEXT(L5599,"YYYY-MM-DD")</f>
        <v>2022-12-01</v>
      </c>
      <c r="E5599" s="27" t="str">
        <f>+TEXT(L5599,"YYYYMM")</f>
        <v>202212</v>
      </c>
      <c r="F5599">
        <v>2030012286</v>
      </c>
      <c r="G5599" s="28">
        <v>0</v>
      </c>
      <c r="H5599" s="28">
        <v>58.64</v>
      </c>
      <c r="J5599" s="26" t="str">
        <f>+TEXT(L5599,"YYYY-DD-MM")</f>
        <v>2022-01-12</v>
      </c>
      <c r="L5599" s="30">
        <v>44896</v>
      </c>
      <c r="M5599" s="29">
        <f>IF(G5599&gt;0,1,0)</f>
        <v>0</v>
      </c>
      <c r="N5599" s="29">
        <f>IF(H5599&gt;0,1,0)</f>
        <v>1</v>
      </c>
      <c r="O5599" s="29">
        <f>+N5599+M5599</f>
        <v>1</v>
      </c>
    </row>
    <row r="5600" spans="1:15">
      <c r="A5600" s="24" t="s">
        <v>1675</v>
      </c>
      <c r="B5600" s="25">
        <v>410</v>
      </c>
      <c r="C5600" t="s">
        <v>2079</v>
      </c>
      <c r="D5600" s="26" t="str">
        <f>+TEXT(L5600,"YYYY-MM-DD")</f>
        <v>2022-12-01</v>
      </c>
      <c r="E5600" s="27" t="str">
        <f>+TEXT(L5600,"YYYYMM")</f>
        <v>202212</v>
      </c>
      <c r="F5600">
        <v>202001211001</v>
      </c>
      <c r="G5600" s="28">
        <v>0</v>
      </c>
      <c r="H5600" s="28">
        <v>405.96</v>
      </c>
      <c r="J5600" s="26" t="str">
        <f>+TEXT(L5600,"YYYY-DD-MM")</f>
        <v>2022-01-12</v>
      </c>
      <c r="L5600" s="30">
        <v>44896</v>
      </c>
      <c r="M5600" s="29">
        <f>IF(G5600&gt;0,1,0)</f>
        <v>0</v>
      </c>
      <c r="N5600" s="29">
        <f>IF(H5600&gt;0,1,0)</f>
        <v>1</v>
      </c>
      <c r="O5600" s="29">
        <f>+N5600+M5600</f>
        <v>1</v>
      </c>
    </row>
    <row r="5601" spans="1:15">
      <c r="A5601" s="24" t="s">
        <v>1675</v>
      </c>
      <c r="B5601" s="25">
        <v>411</v>
      </c>
      <c r="C5601" t="s">
        <v>2080</v>
      </c>
      <c r="D5601" s="26" t="str">
        <f>+TEXT(L5601,"YYYY-MM-DD")</f>
        <v>2022-12-01</v>
      </c>
      <c r="E5601" s="27" t="str">
        <f>+TEXT(L5601,"YYYYMM")</f>
        <v>202212</v>
      </c>
      <c r="F5601">
        <v>2030012078</v>
      </c>
      <c r="G5601" s="28">
        <v>50.78</v>
      </c>
      <c r="H5601" s="28">
        <v>0</v>
      </c>
      <c r="J5601" s="26" t="str">
        <f>+TEXT(L5601,"YYYY-DD-MM")</f>
        <v>2022-01-12</v>
      </c>
      <c r="L5601" s="30">
        <v>44896</v>
      </c>
      <c r="M5601" s="29">
        <f>IF(G5601&gt;0,1,0)</f>
        <v>1</v>
      </c>
      <c r="N5601" s="29">
        <f>IF(H5601&gt;0,1,0)</f>
        <v>0</v>
      </c>
      <c r="O5601" s="29">
        <f>+N5601+M5601</f>
        <v>1</v>
      </c>
    </row>
    <row r="5602" spans="1:15">
      <c r="A5602" s="24" t="s">
        <v>1675</v>
      </c>
      <c r="B5602" s="25">
        <v>411</v>
      </c>
      <c r="C5602" t="s">
        <v>2080</v>
      </c>
      <c r="D5602" s="26" t="str">
        <f>+TEXT(L5602,"YYYY-MM-DD")</f>
        <v>2022-12-01</v>
      </c>
      <c r="E5602" s="27" t="str">
        <f>+TEXT(L5602,"YYYYMM")</f>
        <v>202212</v>
      </c>
      <c r="F5602">
        <v>1160021811</v>
      </c>
      <c r="G5602" s="28">
        <v>390.56</v>
      </c>
      <c r="H5602" s="28">
        <v>0</v>
      </c>
      <c r="J5602" s="26" t="str">
        <f>+TEXT(L5602,"YYYY-DD-MM")</f>
        <v>2022-01-12</v>
      </c>
      <c r="L5602" s="30">
        <v>44896</v>
      </c>
      <c r="M5602" s="29">
        <f>IF(G5602&gt;0,1,0)</f>
        <v>1</v>
      </c>
      <c r="N5602" s="29">
        <f>IF(H5602&gt;0,1,0)</f>
        <v>0</v>
      </c>
      <c r="O5602" s="29">
        <f>+N5602+M5602</f>
        <v>1</v>
      </c>
    </row>
    <row r="5603" spans="1:15">
      <c r="A5603" s="24" t="s">
        <v>1675</v>
      </c>
      <c r="B5603" s="25">
        <v>411</v>
      </c>
      <c r="C5603" t="s">
        <v>2080</v>
      </c>
      <c r="D5603" s="26" t="str">
        <f>+TEXT(L5603,"YYYY-MM-DD")</f>
        <v>2022-12-01</v>
      </c>
      <c r="E5603" s="27" t="str">
        <f>+TEXT(L5603,"YYYYMM")</f>
        <v>202212</v>
      </c>
      <c r="F5603">
        <v>2030012286</v>
      </c>
      <c r="G5603" s="28">
        <v>0</v>
      </c>
      <c r="H5603" s="28">
        <v>3.91</v>
      </c>
      <c r="J5603" s="26" t="str">
        <f>+TEXT(L5603,"YYYY-DD-MM")</f>
        <v>2022-01-12</v>
      </c>
      <c r="L5603" s="30">
        <v>44896</v>
      </c>
      <c r="M5603" s="29">
        <f>IF(G5603&gt;0,1,0)</f>
        <v>0</v>
      </c>
      <c r="N5603" s="29">
        <f>IF(H5603&gt;0,1,0)</f>
        <v>1</v>
      </c>
      <c r="O5603" s="29">
        <f>+N5603+M5603</f>
        <v>1</v>
      </c>
    </row>
    <row r="5604" spans="1:15">
      <c r="A5604" s="24" t="s">
        <v>1675</v>
      </c>
      <c r="B5604" s="25">
        <v>411</v>
      </c>
      <c r="C5604" t="s">
        <v>2080</v>
      </c>
      <c r="D5604" s="26" t="str">
        <f>+TEXT(L5604,"YYYY-MM-DD")</f>
        <v>2022-12-01</v>
      </c>
      <c r="E5604" s="27" t="str">
        <f>+TEXT(L5604,"YYYYMM")</f>
        <v>202212</v>
      </c>
      <c r="F5604">
        <v>2020042220</v>
      </c>
      <c r="G5604" s="28">
        <v>0</v>
      </c>
      <c r="H5604" s="28">
        <v>39.06</v>
      </c>
      <c r="J5604" s="26" t="str">
        <f>+TEXT(L5604,"YYYY-DD-MM")</f>
        <v>2022-01-12</v>
      </c>
      <c r="L5604" s="30">
        <v>44896</v>
      </c>
      <c r="M5604" s="29">
        <f>IF(G5604&gt;0,1,0)</f>
        <v>0</v>
      </c>
      <c r="N5604" s="29">
        <f>IF(H5604&gt;0,1,0)</f>
        <v>1</v>
      </c>
      <c r="O5604" s="29">
        <f>+N5604+M5604</f>
        <v>1</v>
      </c>
    </row>
    <row r="5605" spans="1:15">
      <c r="A5605" s="24" t="s">
        <v>1675</v>
      </c>
      <c r="B5605" s="25">
        <v>411</v>
      </c>
      <c r="C5605" t="s">
        <v>2080</v>
      </c>
      <c r="D5605" s="26" t="str">
        <f>+TEXT(L5605,"YYYY-MM-DD")</f>
        <v>2022-12-01</v>
      </c>
      <c r="E5605" s="27" t="str">
        <f>+TEXT(L5605,"YYYYMM")</f>
        <v>202212</v>
      </c>
      <c r="F5605">
        <v>202001211001</v>
      </c>
      <c r="G5605" s="28">
        <v>0</v>
      </c>
      <c r="H5605" s="28">
        <v>398.37</v>
      </c>
      <c r="J5605" s="26" t="str">
        <f>+TEXT(L5605,"YYYY-DD-MM")</f>
        <v>2022-01-12</v>
      </c>
      <c r="L5605" s="30">
        <v>44896</v>
      </c>
      <c r="M5605" s="29">
        <f>IF(G5605&gt;0,1,0)</f>
        <v>0</v>
      </c>
      <c r="N5605" s="29">
        <f>IF(H5605&gt;0,1,0)</f>
        <v>1</v>
      </c>
      <c r="O5605" s="29">
        <f>+N5605+M5605</f>
        <v>1</v>
      </c>
    </row>
    <row r="5606" spans="1:15">
      <c r="A5606" s="24" t="s">
        <v>1675</v>
      </c>
      <c r="B5606" s="25">
        <v>412</v>
      </c>
      <c r="C5606" t="s">
        <v>2081</v>
      </c>
      <c r="D5606" s="26" t="str">
        <f>+TEXT(L5606,"YYYY-MM-DD")</f>
        <v>2022-12-01</v>
      </c>
      <c r="E5606" s="27" t="str">
        <f>+TEXT(L5606,"YYYYMM")</f>
        <v>202212</v>
      </c>
      <c r="F5606">
        <v>2030012078</v>
      </c>
      <c r="G5606" s="28">
        <v>76.16</v>
      </c>
      <c r="H5606" s="28">
        <v>0</v>
      </c>
      <c r="J5606" s="26" t="str">
        <f>+TEXT(L5606,"YYYY-DD-MM")</f>
        <v>2022-01-12</v>
      </c>
      <c r="L5606" s="30">
        <v>44896</v>
      </c>
      <c r="M5606" s="29">
        <f>IF(G5606&gt;0,1,0)</f>
        <v>1</v>
      </c>
      <c r="N5606" s="29">
        <f>IF(H5606&gt;0,1,0)</f>
        <v>0</v>
      </c>
      <c r="O5606" s="29">
        <f>+N5606+M5606</f>
        <v>1</v>
      </c>
    </row>
    <row r="5607" spans="1:15">
      <c r="A5607" s="24" t="s">
        <v>1675</v>
      </c>
      <c r="B5607" s="25">
        <v>412</v>
      </c>
      <c r="C5607" t="s">
        <v>2081</v>
      </c>
      <c r="D5607" s="26" t="str">
        <f>+TEXT(L5607,"YYYY-MM-DD")</f>
        <v>2022-12-01</v>
      </c>
      <c r="E5607" s="27" t="str">
        <f>+TEXT(L5607,"YYYYMM")</f>
        <v>202212</v>
      </c>
      <c r="F5607">
        <v>1160021811</v>
      </c>
      <c r="G5607" s="28">
        <v>585.82000000000005</v>
      </c>
      <c r="H5607" s="28">
        <v>0</v>
      </c>
      <c r="J5607" s="26" t="str">
        <f>+TEXT(L5607,"YYYY-DD-MM")</f>
        <v>2022-01-12</v>
      </c>
      <c r="L5607" s="30">
        <v>44896</v>
      </c>
      <c r="M5607" s="29">
        <f>IF(G5607&gt;0,1,0)</f>
        <v>1</v>
      </c>
      <c r="N5607" s="29">
        <f>IF(H5607&gt;0,1,0)</f>
        <v>0</v>
      </c>
      <c r="O5607" s="29">
        <f>+N5607+M5607</f>
        <v>1</v>
      </c>
    </row>
    <row r="5608" spans="1:15">
      <c r="A5608" s="24" t="s">
        <v>1675</v>
      </c>
      <c r="B5608" s="25">
        <v>412</v>
      </c>
      <c r="C5608" t="s">
        <v>2081</v>
      </c>
      <c r="D5608" s="26" t="str">
        <f>+TEXT(L5608,"YYYY-MM-DD")</f>
        <v>2022-12-01</v>
      </c>
      <c r="E5608" s="27" t="str">
        <f>+TEXT(L5608,"YYYYMM")</f>
        <v>202212</v>
      </c>
      <c r="F5608">
        <v>2030012286</v>
      </c>
      <c r="G5608" s="28">
        <v>0</v>
      </c>
      <c r="H5608" s="28">
        <v>5.86</v>
      </c>
      <c r="J5608" s="26" t="str">
        <f>+TEXT(L5608,"YYYY-DD-MM")</f>
        <v>2022-01-12</v>
      </c>
      <c r="L5608" s="30">
        <v>44896</v>
      </c>
      <c r="M5608" s="29">
        <f>IF(G5608&gt;0,1,0)</f>
        <v>0</v>
      </c>
      <c r="N5608" s="29">
        <f>IF(H5608&gt;0,1,0)</f>
        <v>1</v>
      </c>
      <c r="O5608" s="29">
        <f>+N5608+M5608</f>
        <v>1</v>
      </c>
    </row>
    <row r="5609" spans="1:15">
      <c r="A5609" s="24" t="s">
        <v>1675</v>
      </c>
      <c r="B5609" s="25">
        <v>412</v>
      </c>
      <c r="C5609" t="s">
        <v>2081</v>
      </c>
      <c r="D5609" s="26" t="str">
        <f>+TEXT(L5609,"YYYY-MM-DD")</f>
        <v>2022-12-01</v>
      </c>
      <c r="E5609" s="27" t="str">
        <f>+TEXT(L5609,"YYYYMM")</f>
        <v>202212</v>
      </c>
      <c r="F5609">
        <v>202001211001</v>
      </c>
      <c r="G5609" s="28">
        <v>0</v>
      </c>
      <c r="H5609" s="28">
        <v>656.12</v>
      </c>
      <c r="J5609" s="26" t="str">
        <f>+TEXT(L5609,"YYYY-DD-MM")</f>
        <v>2022-01-12</v>
      </c>
      <c r="L5609" s="30">
        <v>44896</v>
      </c>
      <c r="M5609" s="29">
        <f>IF(G5609&gt;0,1,0)</f>
        <v>0</v>
      </c>
      <c r="N5609" s="29">
        <f>IF(H5609&gt;0,1,0)</f>
        <v>1</v>
      </c>
      <c r="O5609" s="29">
        <f>+N5609+M5609</f>
        <v>1</v>
      </c>
    </row>
    <row r="5610" spans="1:15">
      <c r="A5610" s="24" t="s">
        <v>1675</v>
      </c>
      <c r="B5610" s="25">
        <v>413</v>
      </c>
      <c r="C5610" t="s">
        <v>2082</v>
      </c>
      <c r="D5610" s="26" t="str">
        <f>+TEXT(L5610,"YYYY-MM-DD")</f>
        <v>2022-12-01</v>
      </c>
      <c r="E5610" s="27" t="str">
        <f>+TEXT(L5610,"YYYYMM")</f>
        <v>202212</v>
      </c>
      <c r="F5610">
        <v>2030012078</v>
      </c>
      <c r="G5610" s="28">
        <v>53.32</v>
      </c>
      <c r="H5610" s="28">
        <v>0</v>
      </c>
      <c r="J5610" s="26" t="str">
        <f>+TEXT(L5610,"YYYY-DD-MM")</f>
        <v>2022-01-12</v>
      </c>
      <c r="L5610" s="30">
        <v>44896</v>
      </c>
      <c r="M5610" s="29">
        <f>IF(G5610&gt;0,1,0)</f>
        <v>1</v>
      </c>
      <c r="N5610" s="29">
        <f>IF(H5610&gt;0,1,0)</f>
        <v>0</v>
      </c>
      <c r="O5610" s="29">
        <f>+N5610+M5610</f>
        <v>1</v>
      </c>
    </row>
    <row r="5611" spans="1:15">
      <c r="A5611" s="24" t="s">
        <v>1675</v>
      </c>
      <c r="B5611" s="25">
        <v>413</v>
      </c>
      <c r="C5611" t="s">
        <v>2082</v>
      </c>
      <c r="D5611" s="26" t="str">
        <f>+TEXT(L5611,"YYYY-MM-DD")</f>
        <v>2022-12-01</v>
      </c>
      <c r="E5611" s="27" t="str">
        <f>+TEXT(L5611,"YYYYMM")</f>
        <v>202212</v>
      </c>
      <c r="F5611">
        <v>1160021811</v>
      </c>
      <c r="G5611" s="28">
        <v>410.08</v>
      </c>
      <c r="H5611" s="28">
        <v>0</v>
      </c>
      <c r="J5611" s="26" t="str">
        <f>+TEXT(L5611,"YYYY-DD-MM")</f>
        <v>2022-01-12</v>
      </c>
      <c r="L5611" s="30">
        <v>44896</v>
      </c>
      <c r="M5611" s="29">
        <f>IF(G5611&gt;0,1,0)</f>
        <v>1</v>
      </c>
      <c r="N5611" s="29">
        <f>IF(H5611&gt;0,1,0)</f>
        <v>0</v>
      </c>
      <c r="O5611" s="29">
        <f>+N5611+M5611</f>
        <v>1</v>
      </c>
    </row>
    <row r="5612" spans="1:15">
      <c r="A5612" s="24" t="s">
        <v>1675</v>
      </c>
      <c r="B5612" s="25">
        <v>413</v>
      </c>
      <c r="C5612" t="s">
        <v>2082</v>
      </c>
      <c r="D5612" s="26" t="str">
        <f>+TEXT(L5612,"YYYY-MM-DD")</f>
        <v>2022-12-01</v>
      </c>
      <c r="E5612" s="27" t="str">
        <f>+TEXT(L5612,"YYYYMM")</f>
        <v>202212</v>
      </c>
      <c r="F5612">
        <v>2020042220</v>
      </c>
      <c r="G5612" s="28">
        <v>0</v>
      </c>
      <c r="H5612" s="28">
        <v>41.01</v>
      </c>
      <c r="J5612" s="26" t="str">
        <f>+TEXT(L5612,"YYYY-DD-MM")</f>
        <v>2022-01-12</v>
      </c>
      <c r="L5612" s="30">
        <v>44896</v>
      </c>
      <c r="M5612" s="29">
        <f>IF(G5612&gt;0,1,0)</f>
        <v>0</v>
      </c>
      <c r="N5612" s="29">
        <f>IF(H5612&gt;0,1,0)</f>
        <v>1</v>
      </c>
      <c r="O5612" s="29">
        <f>+N5612+M5612</f>
        <v>1</v>
      </c>
    </row>
    <row r="5613" spans="1:15">
      <c r="A5613" s="24" t="s">
        <v>1675</v>
      </c>
      <c r="B5613" s="25">
        <v>413</v>
      </c>
      <c r="C5613" t="s">
        <v>2082</v>
      </c>
      <c r="D5613" s="26" t="str">
        <f>+TEXT(L5613,"YYYY-MM-DD")</f>
        <v>2022-12-01</v>
      </c>
      <c r="E5613" s="27" t="str">
        <f>+TEXT(L5613,"YYYYMM")</f>
        <v>202212</v>
      </c>
      <c r="F5613">
        <v>2030012286</v>
      </c>
      <c r="G5613" s="28">
        <v>0</v>
      </c>
      <c r="H5613" s="28">
        <v>53.32</v>
      </c>
      <c r="J5613" s="26" t="str">
        <f>+TEXT(L5613,"YYYY-DD-MM")</f>
        <v>2022-01-12</v>
      </c>
      <c r="L5613" s="30">
        <v>44896</v>
      </c>
      <c r="M5613" s="29">
        <f>IF(G5613&gt;0,1,0)</f>
        <v>0</v>
      </c>
      <c r="N5613" s="29">
        <f>IF(H5613&gt;0,1,0)</f>
        <v>1</v>
      </c>
      <c r="O5613" s="29">
        <f>+N5613+M5613</f>
        <v>1</v>
      </c>
    </row>
    <row r="5614" spans="1:15">
      <c r="A5614" s="24" t="s">
        <v>1675</v>
      </c>
      <c r="B5614" s="25">
        <v>413</v>
      </c>
      <c r="C5614" t="s">
        <v>2082</v>
      </c>
      <c r="D5614" s="26" t="str">
        <f>+TEXT(L5614,"YYYY-MM-DD")</f>
        <v>2022-12-01</v>
      </c>
      <c r="E5614" s="27" t="str">
        <f>+TEXT(L5614,"YYYYMM")</f>
        <v>202212</v>
      </c>
      <c r="F5614">
        <v>202001211001</v>
      </c>
      <c r="G5614" s="28">
        <v>0</v>
      </c>
      <c r="H5614" s="28">
        <v>369.07</v>
      </c>
      <c r="J5614" s="26" t="str">
        <f>+TEXT(L5614,"YYYY-DD-MM")</f>
        <v>2022-01-12</v>
      </c>
      <c r="L5614" s="30">
        <v>44896</v>
      </c>
      <c r="M5614" s="29">
        <f>IF(G5614&gt;0,1,0)</f>
        <v>0</v>
      </c>
      <c r="N5614" s="29">
        <f>IF(H5614&gt;0,1,0)</f>
        <v>1</v>
      </c>
      <c r="O5614" s="29">
        <f>+N5614+M5614</f>
        <v>1</v>
      </c>
    </row>
    <row r="5615" spans="1:15">
      <c r="A5615" s="24" t="s">
        <v>1675</v>
      </c>
      <c r="B5615" s="25">
        <v>414</v>
      </c>
      <c r="C5615" t="s">
        <v>2083</v>
      </c>
      <c r="D5615" s="26" t="str">
        <f>+TEXT(L5615,"YYYY-MM-DD")</f>
        <v>2022-12-01</v>
      </c>
      <c r="E5615" s="27" t="str">
        <f>+TEXT(L5615,"YYYYMM")</f>
        <v>202212</v>
      </c>
      <c r="F5615">
        <v>2030012078</v>
      </c>
      <c r="G5615" s="28">
        <v>67.7</v>
      </c>
      <c r="H5615" s="28">
        <v>0</v>
      </c>
      <c r="J5615" s="26" t="str">
        <f>+TEXT(L5615,"YYYY-DD-MM")</f>
        <v>2022-01-12</v>
      </c>
      <c r="L5615" s="30">
        <v>44896</v>
      </c>
      <c r="M5615" s="29">
        <f>IF(G5615&gt;0,1,0)</f>
        <v>1</v>
      </c>
      <c r="N5615" s="29">
        <f>IF(H5615&gt;0,1,0)</f>
        <v>0</v>
      </c>
      <c r="O5615" s="29">
        <f>+N5615+M5615</f>
        <v>1</v>
      </c>
    </row>
    <row r="5616" spans="1:15">
      <c r="A5616" s="24" t="s">
        <v>1675</v>
      </c>
      <c r="B5616" s="25">
        <v>414</v>
      </c>
      <c r="C5616" t="s">
        <v>2083</v>
      </c>
      <c r="D5616" s="26" t="str">
        <f>+TEXT(L5616,"YYYY-MM-DD")</f>
        <v>2022-12-01</v>
      </c>
      <c r="E5616" s="27" t="str">
        <f>+TEXT(L5616,"YYYYMM")</f>
        <v>202212</v>
      </c>
      <c r="F5616">
        <v>1160021811</v>
      </c>
      <c r="G5616" s="28">
        <v>520.73</v>
      </c>
      <c r="H5616" s="28">
        <v>0</v>
      </c>
      <c r="J5616" s="26" t="str">
        <f>+TEXT(L5616,"YYYY-DD-MM")</f>
        <v>2022-01-12</v>
      </c>
      <c r="L5616" s="30">
        <v>44896</v>
      </c>
      <c r="M5616" s="29">
        <f>IF(G5616&gt;0,1,0)</f>
        <v>1</v>
      </c>
      <c r="N5616" s="29">
        <f>IF(H5616&gt;0,1,0)</f>
        <v>0</v>
      </c>
      <c r="O5616" s="29">
        <f>+N5616+M5616</f>
        <v>1</v>
      </c>
    </row>
    <row r="5617" spans="1:15">
      <c r="A5617" s="24" t="s">
        <v>1675</v>
      </c>
      <c r="B5617" s="25">
        <v>414</v>
      </c>
      <c r="C5617" t="s">
        <v>2083</v>
      </c>
      <c r="D5617" s="26" t="str">
        <f>+TEXT(L5617,"YYYY-MM-DD")</f>
        <v>2022-12-01</v>
      </c>
      <c r="E5617" s="27" t="str">
        <f>+TEXT(L5617,"YYYYMM")</f>
        <v>202212</v>
      </c>
      <c r="F5617">
        <v>2020042220</v>
      </c>
      <c r="G5617" s="28">
        <v>0</v>
      </c>
      <c r="H5617" s="28">
        <v>52.08</v>
      </c>
      <c r="J5617" s="26" t="str">
        <f>+TEXT(L5617,"YYYY-DD-MM")</f>
        <v>2022-01-12</v>
      </c>
      <c r="L5617" s="30">
        <v>44896</v>
      </c>
      <c r="M5617" s="29">
        <f>IF(G5617&gt;0,1,0)</f>
        <v>0</v>
      </c>
      <c r="N5617" s="29">
        <f>IF(H5617&gt;0,1,0)</f>
        <v>1</v>
      </c>
      <c r="O5617" s="29">
        <f>+N5617+M5617</f>
        <v>1</v>
      </c>
    </row>
    <row r="5618" spans="1:15">
      <c r="A5618" s="24" t="s">
        <v>1675</v>
      </c>
      <c r="B5618" s="25">
        <v>414</v>
      </c>
      <c r="C5618" t="s">
        <v>2083</v>
      </c>
      <c r="D5618" s="26" t="str">
        <f>+TEXT(L5618,"YYYY-MM-DD")</f>
        <v>2022-12-01</v>
      </c>
      <c r="E5618" s="27" t="str">
        <f>+TEXT(L5618,"YYYYMM")</f>
        <v>202212</v>
      </c>
      <c r="F5618">
        <v>2030012286</v>
      </c>
      <c r="G5618" s="28">
        <v>0</v>
      </c>
      <c r="H5618" s="28">
        <v>67.7</v>
      </c>
      <c r="J5618" s="26" t="str">
        <f>+TEXT(L5618,"YYYY-DD-MM")</f>
        <v>2022-01-12</v>
      </c>
      <c r="L5618" s="30">
        <v>44896</v>
      </c>
      <c r="M5618" s="29">
        <f>IF(G5618&gt;0,1,0)</f>
        <v>0</v>
      </c>
      <c r="N5618" s="29">
        <f>IF(H5618&gt;0,1,0)</f>
        <v>1</v>
      </c>
      <c r="O5618" s="29">
        <f>+N5618+M5618</f>
        <v>1</v>
      </c>
    </row>
    <row r="5619" spans="1:15">
      <c r="A5619" s="24" t="s">
        <v>1675</v>
      </c>
      <c r="B5619" s="25">
        <v>414</v>
      </c>
      <c r="C5619" t="s">
        <v>2083</v>
      </c>
      <c r="D5619" s="26" t="str">
        <f>+TEXT(L5619,"YYYY-MM-DD")</f>
        <v>2022-12-01</v>
      </c>
      <c r="E5619" s="27" t="str">
        <f>+TEXT(L5619,"YYYYMM")</f>
        <v>202212</v>
      </c>
      <c r="F5619">
        <v>202001211001</v>
      </c>
      <c r="G5619" s="28">
        <v>0</v>
      </c>
      <c r="H5619" s="28">
        <v>468.65</v>
      </c>
      <c r="J5619" s="26" t="str">
        <f>+TEXT(L5619,"YYYY-DD-MM")</f>
        <v>2022-01-12</v>
      </c>
      <c r="L5619" s="30">
        <v>44896</v>
      </c>
      <c r="M5619" s="29">
        <f>IF(G5619&gt;0,1,0)</f>
        <v>0</v>
      </c>
      <c r="N5619" s="29">
        <f>IF(H5619&gt;0,1,0)</f>
        <v>1</v>
      </c>
      <c r="O5619" s="29">
        <f>+N5619+M5619</f>
        <v>1</v>
      </c>
    </row>
    <row r="5620" spans="1:15">
      <c r="A5620" s="24" t="s">
        <v>1675</v>
      </c>
      <c r="B5620" s="25">
        <v>415</v>
      </c>
      <c r="C5620" t="s">
        <v>2084</v>
      </c>
      <c r="D5620" s="26" t="str">
        <f>+TEXT(L5620,"YYYY-MM-DD")</f>
        <v>2022-12-01</v>
      </c>
      <c r="E5620" s="27" t="str">
        <f>+TEXT(L5620,"YYYYMM")</f>
        <v>202212</v>
      </c>
      <c r="F5620">
        <v>2030012078</v>
      </c>
      <c r="G5620" s="28">
        <v>47.36</v>
      </c>
      <c r="H5620" s="28">
        <v>0</v>
      </c>
      <c r="J5620" s="26" t="str">
        <f>+TEXT(L5620,"YYYY-DD-MM")</f>
        <v>2022-01-12</v>
      </c>
      <c r="L5620" s="30">
        <v>44896</v>
      </c>
      <c r="M5620" s="29">
        <f>IF(G5620&gt;0,1,0)</f>
        <v>1</v>
      </c>
      <c r="N5620" s="29">
        <f>IF(H5620&gt;0,1,0)</f>
        <v>0</v>
      </c>
      <c r="O5620" s="29">
        <f>+N5620+M5620</f>
        <v>1</v>
      </c>
    </row>
    <row r="5621" spans="1:15">
      <c r="A5621" s="24" t="s">
        <v>1675</v>
      </c>
      <c r="B5621" s="25">
        <v>415</v>
      </c>
      <c r="C5621" t="s">
        <v>2084</v>
      </c>
      <c r="D5621" s="26" t="str">
        <f>+TEXT(L5621,"YYYY-MM-DD")</f>
        <v>2022-12-01</v>
      </c>
      <c r="E5621" s="27" t="str">
        <f>+TEXT(L5621,"YYYYMM")</f>
        <v>202212</v>
      </c>
      <c r="F5621">
        <v>1160021811</v>
      </c>
      <c r="G5621" s="28">
        <v>364.24</v>
      </c>
      <c r="H5621" s="28">
        <v>0</v>
      </c>
      <c r="J5621" s="26" t="str">
        <f>+TEXT(L5621,"YYYY-DD-MM")</f>
        <v>2022-01-12</v>
      </c>
      <c r="L5621" s="30">
        <v>44896</v>
      </c>
      <c r="M5621" s="29">
        <f>IF(G5621&gt;0,1,0)</f>
        <v>1</v>
      </c>
      <c r="N5621" s="29">
        <f>IF(H5621&gt;0,1,0)</f>
        <v>0</v>
      </c>
      <c r="O5621" s="29">
        <f>+N5621+M5621</f>
        <v>1</v>
      </c>
    </row>
    <row r="5622" spans="1:15">
      <c r="A5622" s="24" t="s">
        <v>1675</v>
      </c>
      <c r="B5622" s="25">
        <v>415</v>
      </c>
      <c r="C5622" t="s">
        <v>2084</v>
      </c>
      <c r="D5622" s="26" t="str">
        <f>+TEXT(L5622,"YYYY-MM-DD")</f>
        <v>2022-12-01</v>
      </c>
      <c r="E5622" s="27" t="str">
        <f>+TEXT(L5622,"YYYYMM")</f>
        <v>202212</v>
      </c>
      <c r="F5622">
        <v>2030012286</v>
      </c>
      <c r="G5622" s="28">
        <v>0</v>
      </c>
      <c r="H5622" s="28">
        <v>3.65</v>
      </c>
      <c r="J5622" s="26" t="str">
        <f>+TEXT(L5622,"YYYY-DD-MM")</f>
        <v>2022-01-12</v>
      </c>
      <c r="L5622" s="30">
        <v>44896</v>
      </c>
      <c r="M5622" s="29">
        <f>IF(G5622&gt;0,1,0)</f>
        <v>0</v>
      </c>
      <c r="N5622" s="29">
        <f>IF(H5622&gt;0,1,0)</f>
        <v>1</v>
      </c>
      <c r="O5622" s="29">
        <f>+N5622+M5622</f>
        <v>1</v>
      </c>
    </row>
    <row r="5623" spans="1:15">
      <c r="A5623" s="24" t="s">
        <v>1675</v>
      </c>
      <c r="B5623" s="25">
        <v>415</v>
      </c>
      <c r="C5623" t="s">
        <v>2084</v>
      </c>
      <c r="D5623" s="26" t="str">
        <f>+TEXT(L5623,"YYYY-MM-DD")</f>
        <v>2022-12-01</v>
      </c>
      <c r="E5623" s="27" t="str">
        <f>+TEXT(L5623,"YYYYMM")</f>
        <v>202212</v>
      </c>
      <c r="F5623">
        <v>2020042220</v>
      </c>
      <c r="G5623" s="28">
        <v>0</v>
      </c>
      <c r="H5623" s="28">
        <v>36.43</v>
      </c>
      <c r="J5623" s="26" t="str">
        <f>+TEXT(L5623,"YYYY-DD-MM")</f>
        <v>2022-01-12</v>
      </c>
      <c r="L5623" s="30">
        <v>44896</v>
      </c>
      <c r="M5623" s="29">
        <f>IF(G5623&gt;0,1,0)</f>
        <v>0</v>
      </c>
      <c r="N5623" s="29">
        <f>IF(H5623&gt;0,1,0)</f>
        <v>1</v>
      </c>
      <c r="O5623" s="29">
        <f>+N5623+M5623</f>
        <v>1</v>
      </c>
    </row>
    <row r="5624" spans="1:15">
      <c r="A5624" s="24" t="s">
        <v>1675</v>
      </c>
      <c r="B5624" s="25">
        <v>415</v>
      </c>
      <c r="C5624" t="s">
        <v>2084</v>
      </c>
      <c r="D5624" s="26" t="str">
        <f>+TEXT(L5624,"YYYY-MM-DD")</f>
        <v>2022-12-01</v>
      </c>
      <c r="E5624" s="27" t="str">
        <f>+TEXT(L5624,"YYYYMM")</f>
        <v>202212</v>
      </c>
      <c r="F5624">
        <v>202001211001</v>
      </c>
      <c r="G5624" s="28">
        <v>0</v>
      </c>
      <c r="H5624" s="28">
        <v>371.52</v>
      </c>
      <c r="J5624" s="26" t="str">
        <f>+TEXT(L5624,"YYYY-DD-MM")</f>
        <v>2022-01-12</v>
      </c>
      <c r="L5624" s="30">
        <v>44896</v>
      </c>
      <c r="M5624" s="29">
        <f>IF(G5624&gt;0,1,0)</f>
        <v>0</v>
      </c>
      <c r="N5624" s="29">
        <f>IF(H5624&gt;0,1,0)</f>
        <v>1</v>
      </c>
      <c r="O5624" s="29">
        <f>+N5624+M5624</f>
        <v>1</v>
      </c>
    </row>
    <row r="5625" spans="1:15">
      <c r="A5625" s="24" t="s">
        <v>1675</v>
      </c>
      <c r="B5625" s="25">
        <v>416</v>
      </c>
      <c r="C5625" t="s">
        <v>2085</v>
      </c>
      <c r="D5625" s="26" t="str">
        <f>+TEXT(L5625,"YYYY-MM-DD")</f>
        <v>2022-12-01</v>
      </c>
      <c r="E5625" s="27" t="str">
        <f>+TEXT(L5625,"YYYYMM")</f>
        <v>202212</v>
      </c>
      <c r="F5625">
        <v>2030012078</v>
      </c>
      <c r="G5625" s="28">
        <v>50.78</v>
      </c>
      <c r="H5625" s="28">
        <v>0</v>
      </c>
      <c r="J5625" s="26" t="str">
        <f>+TEXT(L5625,"YYYY-DD-MM")</f>
        <v>2022-01-12</v>
      </c>
      <c r="L5625" s="30">
        <v>44896</v>
      </c>
      <c r="M5625" s="29">
        <f>IF(G5625&gt;0,1,0)</f>
        <v>1</v>
      </c>
      <c r="N5625" s="29">
        <f>IF(H5625&gt;0,1,0)</f>
        <v>0</v>
      </c>
      <c r="O5625" s="29">
        <f>+N5625+M5625</f>
        <v>1</v>
      </c>
    </row>
    <row r="5626" spans="1:15">
      <c r="A5626" s="24" t="s">
        <v>1675</v>
      </c>
      <c r="B5626" s="25">
        <v>416</v>
      </c>
      <c r="C5626" t="s">
        <v>2085</v>
      </c>
      <c r="D5626" s="26" t="str">
        <f>+TEXT(L5626,"YYYY-MM-DD")</f>
        <v>2022-12-01</v>
      </c>
      <c r="E5626" s="27" t="str">
        <f>+TEXT(L5626,"YYYYMM")</f>
        <v>202212</v>
      </c>
      <c r="F5626">
        <v>1160021811</v>
      </c>
      <c r="G5626" s="28">
        <v>390.56</v>
      </c>
      <c r="H5626" s="28">
        <v>0</v>
      </c>
      <c r="J5626" s="26" t="str">
        <f>+TEXT(L5626,"YYYY-DD-MM")</f>
        <v>2022-01-12</v>
      </c>
      <c r="L5626" s="30">
        <v>44896</v>
      </c>
      <c r="M5626" s="29">
        <f>IF(G5626&gt;0,1,0)</f>
        <v>1</v>
      </c>
      <c r="N5626" s="29">
        <f>IF(H5626&gt;0,1,0)</f>
        <v>0</v>
      </c>
      <c r="O5626" s="29">
        <f>+N5626+M5626</f>
        <v>1</v>
      </c>
    </row>
    <row r="5627" spans="1:15">
      <c r="A5627" s="24" t="s">
        <v>1675</v>
      </c>
      <c r="B5627" s="25">
        <v>416</v>
      </c>
      <c r="C5627" t="s">
        <v>2085</v>
      </c>
      <c r="D5627" s="26" t="str">
        <f>+TEXT(L5627,"YYYY-MM-DD")</f>
        <v>2022-12-01</v>
      </c>
      <c r="E5627" s="27" t="str">
        <f>+TEXT(L5627,"YYYYMM")</f>
        <v>202212</v>
      </c>
      <c r="F5627">
        <v>2020042220</v>
      </c>
      <c r="G5627" s="28">
        <v>0</v>
      </c>
      <c r="H5627" s="28">
        <v>39.06</v>
      </c>
      <c r="J5627" s="26" t="str">
        <f>+TEXT(L5627,"YYYY-DD-MM")</f>
        <v>2022-01-12</v>
      </c>
      <c r="L5627" s="30">
        <v>44896</v>
      </c>
      <c r="M5627" s="29">
        <f>IF(G5627&gt;0,1,0)</f>
        <v>0</v>
      </c>
      <c r="N5627" s="29">
        <f>IF(H5627&gt;0,1,0)</f>
        <v>1</v>
      </c>
      <c r="O5627" s="29">
        <f>+N5627+M5627</f>
        <v>1</v>
      </c>
    </row>
    <row r="5628" spans="1:15">
      <c r="A5628" s="24" t="s">
        <v>1675</v>
      </c>
      <c r="B5628" s="25">
        <v>416</v>
      </c>
      <c r="C5628" t="s">
        <v>2085</v>
      </c>
      <c r="D5628" s="26" t="str">
        <f>+TEXT(L5628,"YYYY-MM-DD")</f>
        <v>2022-12-01</v>
      </c>
      <c r="E5628" s="27" t="str">
        <f>+TEXT(L5628,"YYYYMM")</f>
        <v>202212</v>
      </c>
      <c r="F5628">
        <v>2030012286</v>
      </c>
      <c r="G5628" s="28">
        <v>0</v>
      </c>
      <c r="H5628" s="28">
        <v>50.78</v>
      </c>
      <c r="J5628" s="26" t="str">
        <f>+TEXT(L5628,"YYYY-DD-MM")</f>
        <v>2022-01-12</v>
      </c>
      <c r="L5628" s="30">
        <v>44896</v>
      </c>
      <c r="M5628" s="29">
        <f>IF(G5628&gt;0,1,0)</f>
        <v>0</v>
      </c>
      <c r="N5628" s="29">
        <f>IF(H5628&gt;0,1,0)</f>
        <v>1</v>
      </c>
      <c r="O5628" s="29">
        <f>+N5628+M5628</f>
        <v>1</v>
      </c>
    </row>
    <row r="5629" spans="1:15">
      <c r="A5629" s="24" t="s">
        <v>1675</v>
      </c>
      <c r="B5629" s="25">
        <v>416</v>
      </c>
      <c r="C5629" t="s">
        <v>2085</v>
      </c>
      <c r="D5629" s="26" t="str">
        <f>+TEXT(L5629,"YYYY-MM-DD")</f>
        <v>2022-12-01</v>
      </c>
      <c r="E5629" s="27" t="str">
        <f>+TEXT(L5629,"YYYYMM")</f>
        <v>202212</v>
      </c>
      <c r="F5629">
        <v>202001211001</v>
      </c>
      <c r="G5629" s="28">
        <v>0</v>
      </c>
      <c r="H5629" s="28">
        <v>351.5</v>
      </c>
      <c r="J5629" s="26" t="str">
        <f>+TEXT(L5629,"YYYY-DD-MM")</f>
        <v>2022-01-12</v>
      </c>
      <c r="L5629" s="30">
        <v>44896</v>
      </c>
      <c r="M5629" s="29">
        <f>IF(G5629&gt;0,1,0)</f>
        <v>0</v>
      </c>
      <c r="N5629" s="29">
        <f>IF(H5629&gt;0,1,0)</f>
        <v>1</v>
      </c>
      <c r="O5629" s="29">
        <f>+N5629+M5629</f>
        <v>1</v>
      </c>
    </row>
    <row r="5630" spans="1:15">
      <c r="A5630" s="24" t="s">
        <v>1675</v>
      </c>
      <c r="B5630" s="25">
        <v>417</v>
      </c>
      <c r="C5630" t="s">
        <v>2086</v>
      </c>
      <c r="D5630" s="26" t="str">
        <f>+TEXT(L5630,"YYYY-MM-DD")</f>
        <v>2022-12-01</v>
      </c>
      <c r="E5630" s="27" t="str">
        <f>+TEXT(L5630,"YYYYMM")</f>
        <v>202212</v>
      </c>
      <c r="F5630">
        <v>2030012078</v>
      </c>
      <c r="G5630" s="28">
        <v>50.78</v>
      </c>
      <c r="H5630" s="28">
        <v>0</v>
      </c>
      <c r="J5630" s="26" t="str">
        <f>+TEXT(L5630,"YYYY-DD-MM")</f>
        <v>2022-01-12</v>
      </c>
      <c r="L5630" s="30">
        <v>44896</v>
      </c>
      <c r="M5630" s="29">
        <f>IF(G5630&gt;0,1,0)</f>
        <v>1</v>
      </c>
      <c r="N5630" s="29">
        <f>IF(H5630&gt;0,1,0)</f>
        <v>0</v>
      </c>
      <c r="O5630" s="29">
        <f>+N5630+M5630</f>
        <v>1</v>
      </c>
    </row>
    <row r="5631" spans="1:15">
      <c r="A5631" s="24" t="s">
        <v>1675</v>
      </c>
      <c r="B5631" s="25">
        <v>417</v>
      </c>
      <c r="C5631" t="s">
        <v>2086</v>
      </c>
      <c r="D5631" s="26" t="str">
        <f>+TEXT(L5631,"YYYY-MM-DD")</f>
        <v>2022-12-01</v>
      </c>
      <c r="E5631" s="27" t="str">
        <f>+TEXT(L5631,"YYYYMM")</f>
        <v>202212</v>
      </c>
      <c r="F5631">
        <v>1160021811</v>
      </c>
      <c r="G5631" s="28">
        <v>390.56</v>
      </c>
      <c r="H5631" s="28">
        <v>0</v>
      </c>
      <c r="J5631" s="26" t="str">
        <f>+TEXT(L5631,"YYYY-DD-MM")</f>
        <v>2022-01-12</v>
      </c>
      <c r="L5631" s="30">
        <v>44896</v>
      </c>
      <c r="M5631" s="29">
        <f>IF(G5631&gt;0,1,0)</f>
        <v>1</v>
      </c>
      <c r="N5631" s="29">
        <f>IF(H5631&gt;0,1,0)</f>
        <v>0</v>
      </c>
      <c r="O5631" s="29">
        <f>+N5631+M5631</f>
        <v>1</v>
      </c>
    </row>
    <row r="5632" spans="1:15">
      <c r="A5632" s="24" t="s">
        <v>1675</v>
      </c>
      <c r="B5632" s="25">
        <v>417</v>
      </c>
      <c r="C5632" t="s">
        <v>2086</v>
      </c>
      <c r="D5632" s="26" t="str">
        <f>+TEXT(L5632,"YYYY-MM-DD")</f>
        <v>2022-12-01</v>
      </c>
      <c r="E5632" s="27" t="str">
        <f>+TEXT(L5632,"YYYYMM")</f>
        <v>202212</v>
      </c>
      <c r="F5632">
        <v>2020042220</v>
      </c>
      <c r="G5632" s="28">
        <v>0</v>
      </c>
      <c r="H5632" s="28">
        <v>39.06</v>
      </c>
      <c r="J5632" s="26" t="str">
        <f>+TEXT(L5632,"YYYY-DD-MM")</f>
        <v>2022-01-12</v>
      </c>
      <c r="L5632" s="30">
        <v>44896</v>
      </c>
      <c r="M5632" s="29">
        <f>IF(G5632&gt;0,1,0)</f>
        <v>0</v>
      </c>
      <c r="N5632" s="29">
        <f>IF(H5632&gt;0,1,0)</f>
        <v>1</v>
      </c>
      <c r="O5632" s="29">
        <f>+N5632+M5632</f>
        <v>1</v>
      </c>
    </row>
    <row r="5633" spans="1:15">
      <c r="A5633" s="24" t="s">
        <v>1675</v>
      </c>
      <c r="B5633" s="25">
        <v>417</v>
      </c>
      <c r="C5633" t="s">
        <v>2086</v>
      </c>
      <c r="D5633" s="26" t="str">
        <f>+TEXT(L5633,"YYYY-MM-DD")</f>
        <v>2022-12-01</v>
      </c>
      <c r="E5633" s="27" t="str">
        <f>+TEXT(L5633,"YYYYMM")</f>
        <v>202212</v>
      </c>
      <c r="F5633">
        <v>2030012286</v>
      </c>
      <c r="G5633" s="28">
        <v>0</v>
      </c>
      <c r="H5633" s="28">
        <v>50.78</v>
      </c>
      <c r="J5633" s="26" t="str">
        <f>+TEXT(L5633,"YYYY-DD-MM")</f>
        <v>2022-01-12</v>
      </c>
      <c r="L5633" s="30">
        <v>44896</v>
      </c>
      <c r="M5633" s="29">
        <f>IF(G5633&gt;0,1,0)</f>
        <v>0</v>
      </c>
      <c r="N5633" s="29">
        <f>IF(H5633&gt;0,1,0)</f>
        <v>1</v>
      </c>
      <c r="O5633" s="29">
        <f>+N5633+M5633</f>
        <v>1</v>
      </c>
    </row>
    <row r="5634" spans="1:15">
      <c r="A5634" s="24" t="s">
        <v>1675</v>
      </c>
      <c r="B5634" s="25">
        <v>417</v>
      </c>
      <c r="C5634" t="s">
        <v>2086</v>
      </c>
      <c r="D5634" s="26" t="str">
        <f>+TEXT(L5634,"YYYY-MM-DD")</f>
        <v>2022-12-01</v>
      </c>
      <c r="E5634" s="27" t="str">
        <f>+TEXT(L5634,"YYYYMM")</f>
        <v>202212</v>
      </c>
      <c r="F5634">
        <v>202001211001</v>
      </c>
      <c r="G5634" s="28">
        <v>0</v>
      </c>
      <c r="H5634" s="28">
        <v>351.5</v>
      </c>
      <c r="J5634" s="26" t="str">
        <f>+TEXT(L5634,"YYYY-DD-MM")</f>
        <v>2022-01-12</v>
      </c>
      <c r="L5634" s="30">
        <v>44896</v>
      </c>
      <c r="M5634" s="29">
        <f>IF(G5634&gt;0,1,0)</f>
        <v>0</v>
      </c>
      <c r="N5634" s="29">
        <f>IF(H5634&gt;0,1,0)</f>
        <v>1</v>
      </c>
      <c r="O5634" s="29">
        <f>+N5634+M5634</f>
        <v>1</v>
      </c>
    </row>
    <row r="5635" spans="1:15">
      <c r="A5635" s="24" t="s">
        <v>1675</v>
      </c>
      <c r="B5635" s="25">
        <v>418</v>
      </c>
      <c r="C5635" t="s">
        <v>2087</v>
      </c>
      <c r="D5635" s="26" t="str">
        <f>+TEXT(L5635,"YYYY-MM-DD")</f>
        <v>2022-12-01</v>
      </c>
      <c r="E5635" s="27" t="str">
        <f>+TEXT(L5635,"YYYYMM")</f>
        <v>202212</v>
      </c>
      <c r="F5635">
        <v>2030012078</v>
      </c>
      <c r="G5635" s="28">
        <v>49.78</v>
      </c>
      <c r="H5635" s="28">
        <v>0</v>
      </c>
      <c r="J5635" s="26" t="str">
        <f>+TEXT(L5635,"YYYY-DD-MM")</f>
        <v>2022-01-12</v>
      </c>
      <c r="L5635" s="30">
        <v>44896</v>
      </c>
      <c r="M5635" s="29">
        <f>IF(G5635&gt;0,1,0)</f>
        <v>1</v>
      </c>
      <c r="N5635" s="29">
        <f>IF(H5635&gt;0,1,0)</f>
        <v>0</v>
      </c>
      <c r="O5635" s="29">
        <f>+N5635+M5635</f>
        <v>1</v>
      </c>
    </row>
    <row r="5636" spans="1:15">
      <c r="A5636" s="24" t="s">
        <v>1675</v>
      </c>
      <c r="B5636" s="25">
        <v>418</v>
      </c>
      <c r="C5636" t="s">
        <v>2087</v>
      </c>
      <c r="D5636" s="26" t="str">
        <f>+TEXT(L5636,"YYYY-MM-DD")</f>
        <v>2022-12-01</v>
      </c>
      <c r="E5636" s="27" t="str">
        <f>+TEXT(L5636,"YYYYMM")</f>
        <v>202212</v>
      </c>
      <c r="F5636">
        <v>1160021811</v>
      </c>
      <c r="G5636" s="28">
        <v>382.9</v>
      </c>
      <c r="H5636" s="28">
        <v>0</v>
      </c>
      <c r="J5636" s="26" t="str">
        <f>+TEXT(L5636,"YYYY-DD-MM")</f>
        <v>2022-01-12</v>
      </c>
      <c r="L5636" s="30">
        <v>44896</v>
      </c>
      <c r="M5636" s="29">
        <f>IF(G5636&gt;0,1,0)</f>
        <v>1</v>
      </c>
      <c r="N5636" s="29">
        <f>IF(H5636&gt;0,1,0)</f>
        <v>0</v>
      </c>
      <c r="O5636" s="29">
        <f>+N5636+M5636</f>
        <v>1</v>
      </c>
    </row>
    <row r="5637" spans="1:15">
      <c r="A5637" s="24" t="s">
        <v>1675</v>
      </c>
      <c r="B5637" s="25">
        <v>418</v>
      </c>
      <c r="C5637" t="s">
        <v>2087</v>
      </c>
      <c r="D5637" s="26" t="str">
        <f>+TEXT(L5637,"YYYY-MM-DD")</f>
        <v>2022-12-01</v>
      </c>
      <c r="E5637" s="27" t="str">
        <f>+TEXT(L5637,"YYYYMM")</f>
        <v>202212</v>
      </c>
      <c r="F5637">
        <v>2030012286</v>
      </c>
      <c r="G5637" s="28">
        <v>0</v>
      </c>
      <c r="H5637" s="28">
        <v>3.83</v>
      </c>
      <c r="J5637" s="26" t="str">
        <f>+TEXT(L5637,"YYYY-DD-MM")</f>
        <v>2022-01-12</v>
      </c>
      <c r="L5637" s="30">
        <v>44896</v>
      </c>
      <c r="M5637" s="29">
        <f>IF(G5637&gt;0,1,0)</f>
        <v>0</v>
      </c>
      <c r="N5637" s="29">
        <f>IF(H5637&gt;0,1,0)</f>
        <v>1</v>
      </c>
      <c r="O5637" s="29">
        <f>+N5637+M5637</f>
        <v>1</v>
      </c>
    </row>
    <row r="5638" spans="1:15">
      <c r="A5638" s="24" t="s">
        <v>1675</v>
      </c>
      <c r="B5638" s="25">
        <v>418</v>
      </c>
      <c r="C5638" t="s">
        <v>2087</v>
      </c>
      <c r="D5638" s="26" t="str">
        <f>+TEXT(L5638,"YYYY-MM-DD")</f>
        <v>2022-12-01</v>
      </c>
      <c r="E5638" s="27" t="str">
        <f>+TEXT(L5638,"YYYYMM")</f>
        <v>202212</v>
      </c>
      <c r="F5638">
        <v>2020042220</v>
      </c>
      <c r="G5638" s="28">
        <v>0</v>
      </c>
      <c r="H5638" s="28">
        <v>38.29</v>
      </c>
      <c r="J5638" s="26" t="str">
        <f>+TEXT(L5638,"YYYY-DD-MM")</f>
        <v>2022-01-12</v>
      </c>
      <c r="L5638" s="30">
        <v>44896</v>
      </c>
      <c r="M5638" s="29">
        <f>IF(G5638&gt;0,1,0)</f>
        <v>0</v>
      </c>
      <c r="N5638" s="29">
        <f>IF(H5638&gt;0,1,0)</f>
        <v>1</v>
      </c>
      <c r="O5638" s="29">
        <f>+N5638+M5638</f>
        <v>1</v>
      </c>
    </row>
    <row r="5639" spans="1:15">
      <c r="A5639" s="24" t="s">
        <v>1675</v>
      </c>
      <c r="B5639" s="25">
        <v>418</v>
      </c>
      <c r="C5639" t="s">
        <v>2087</v>
      </c>
      <c r="D5639" s="26" t="str">
        <f>+TEXT(L5639,"YYYY-MM-DD")</f>
        <v>2022-12-01</v>
      </c>
      <c r="E5639" s="27" t="str">
        <f>+TEXT(L5639,"YYYYMM")</f>
        <v>202212</v>
      </c>
      <c r="F5639">
        <v>202001211001</v>
      </c>
      <c r="G5639" s="28">
        <v>0</v>
      </c>
      <c r="H5639" s="28">
        <v>390.56</v>
      </c>
      <c r="J5639" s="26" t="str">
        <f>+TEXT(L5639,"YYYY-DD-MM")</f>
        <v>2022-01-12</v>
      </c>
      <c r="L5639" s="30">
        <v>44896</v>
      </c>
      <c r="M5639" s="29">
        <f>IF(G5639&gt;0,1,0)</f>
        <v>0</v>
      </c>
      <c r="N5639" s="29">
        <f>IF(H5639&gt;0,1,0)</f>
        <v>1</v>
      </c>
      <c r="O5639" s="29">
        <f>+N5639+M5639</f>
        <v>1</v>
      </c>
    </row>
    <row r="5640" spans="1:15">
      <c r="A5640" s="24" t="s">
        <v>1675</v>
      </c>
      <c r="B5640" s="25">
        <v>419</v>
      </c>
      <c r="C5640" t="s">
        <v>2088</v>
      </c>
      <c r="D5640" s="26" t="str">
        <f>+TEXT(L5640,"YYYY-MM-DD")</f>
        <v>2022-12-01</v>
      </c>
      <c r="E5640" s="27" t="str">
        <f>+TEXT(L5640,"YYYYMM")</f>
        <v>202212</v>
      </c>
      <c r="F5640">
        <v>2030012078</v>
      </c>
      <c r="G5640" s="28">
        <v>45.7</v>
      </c>
      <c r="H5640" s="28">
        <v>0</v>
      </c>
      <c r="J5640" s="26" t="str">
        <f>+TEXT(L5640,"YYYY-DD-MM")</f>
        <v>2022-01-12</v>
      </c>
      <c r="L5640" s="30">
        <v>44896</v>
      </c>
      <c r="M5640" s="29">
        <f>IF(G5640&gt;0,1,0)</f>
        <v>1</v>
      </c>
      <c r="N5640" s="29">
        <f>IF(H5640&gt;0,1,0)</f>
        <v>0</v>
      </c>
      <c r="O5640" s="29">
        <f>+N5640+M5640</f>
        <v>1</v>
      </c>
    </row>
    <row r="5641" spans="1:15">
      <c r="A5641" s="24" t="s">
        <v>1675</v>
      </c>
      <c r="B5641" s="25">
        <v>419</v>
      </c>
      <c r="C5641" t="s">
        <v>2088</v>
      </c>
      <c r="D5641" s="26" t="str">
        <f>+TEXT(L5641,"YYYY-MM-DD")</f>
        <v>2022-12-01</v>
      </c>
      <c r="E5641" s="27" t="str">
        <f>+TEXT(L5641,"YYYYMM")</f>
        <v>202212</v>
      </c>
      <c r="F5641">
        <v>1160021811</v>
      </c>
      <c r="G5641" s="28">
        <v>351.49</v>
      </c>
      <c r="H5641" s="28">
        <v>0</v>
      </c>
      <c r="J5641" s="26" t="str">
        <f>+TEXT(L5641,"YYYY-DD-MM")</f>
        <v>2022-01-12</v>
      </c>
      <c r="L5641" s="30">
        <v>44896</v>
      </c>
      <c r="M5641" s="29">
        <f>IF(G5641&gt;0,1,0)</f>
        <v>1</v>
      </c>
      <c r="N5641" s="29">
        <f>IF(H5641&gt;0,1,0)</f>
        <v>0</v>
      </c>
      <c r="O5641" s="29">
        <f>+N5641+M5641</f>
        <v>1</v>
      </c>
    </row>
    <row r="5642" spans="1:15">
      <c r="A5642" s="24" t="s">
        <v>1675</v>
      </c>
      <c r="B5642" s="25">
        <v>419</v>
      </c>
      <c r="C5642" t="s">
        <v>2088</v>
      </c>
      <c r="D5642" s="26" t="str">
        <f>+TEXT(L5642,"YYYY-MM-DD")</f>
        <v>2022-12-01</v>
      </c>
      <c r="E5642" s="27" t="str">
        <f>+TEXT(L5642,"YYYYMM")</f>
        <v>202212</v>
      </c>
      <c r="F5642">
        <v>2030012286</v>
      </c>
      <c r="G5642" s="28">
        <v>0</v>
      </c>
      <c r="H5642" s="28">
        <v>3.52</v>
      </c>
      <c r="J5642" s="26" t="str">
        <f>+TEXT(L5642,"YYYY-DD-MM")</f>
        <v>2022-01-12</v>
      </c>
      <c r="L5642" s="30">
        <v>44896</v>
      </c>
      <c r="M5642" s="29">
        <f>IF(G5642&gt;0,1,0)</f>
        <v>0</v>
      </c>
      <c r="N5642" s="29">
        <f>IF(H5642&gt;0,1,0)</f>
        <v>1</v>
      </c>
      <c r="O5642" s="29">
        <f>+N5642+M5642</f>
        <v>1</v>
      </c>
    </row>
    <row r="5643" spans="1:15">
      <c r="A5643" s="24" t="s">
        <v>1675</v>
      </c>
      <c r="B5643" s="25">
        <v>419</v>
      </c>
      <c r="C5643" t="s">
        <v>2088</v>
      </c>
      <c r="D5643" s="26" t="str">
        <f>+TEXT(L5643,"YYYY-MM-DD")</f>
        <v>2022-12-01</v>
      </c>
      <c r="E5643" s="27" t="str">
        <f>+TEXT(L5643,"YYYYMM")</f>
        <v>202212</v>
      </c>
      <c r="F5643">
        <v>2020042220</v>
      </c>
      <c r="G5643" s="28">
        <v>0</v>
      </c>
      <c r="H5643" s="28">
        <v>35.15</v>
      </c>
      <c r="J5643" s="26" t="str">
        <f>+TEXT(L5643,"YYYY-DD-MM")</f>
        <v>2022-01-12</v>
      </c>
      <c r="L5643" s="30">
        <v>44896</v>
      </c>
      <c r="M5643" s="29">
        <f>IF(G5643&gt;0,1,0)</f>
        <v>0</v>
      </c>
      <c r="N5643" s="29">
        <f>IF(H5643&gt;0,1,0)</f>
        <v>1</v>
      </c>
      <c r="O5643" s="29">
        <f>+N5643+M5643</f>
        <v>1</v>
      </c>
    </row>
    <row r="5644" spans="1:15">
      <c r="A5644" s="24" t="s">
        <v>1675</v>
      </c>
      <c r="B5644" s="25">
        <v>419</v>
      </c>
      <c r="C5644" t="s">
        <v>2088</v>
      </c>
      <c r="D5644" s="26" t="str">
        <f>+TEXT(L5644,"YYYY-MM-DD")</f>
        <v>2022-12-01</v>
      </c>
      <c r="E5644" s="27" t="str">
        <f>+TEXT(L5644,"YYYYMM")</f>
        <v>202212</v>
      </c>
      <c r="F5644">
        <v>202001211001</v>
      </c>
      <c r="G5644" s="28">
        <v>0</v>
      </c>
      <c r="H5644" s="28">
        <v>358.52</v>
      </c>
      <c r="J5644" s="26" t="str">
        <f>+TEXT(L5644,"YYYY-DD-MM")</f>
        <v>2022-01-12</v>
      </c>
      <c r="L5644" s="30">
        <v>44896</v>
      </c>
      <c r="M5644" s="29">
        <f>IF(G5644&gt;0,1,0)</f>
        <v>0</v>
      </c>
      <c r="N5644" s="29">
        <f>IF(H5644&gt;0,1,0)</f>
        <v>1</v>
      </c>
      <c r="O5644" s="29">
        <f>+N5644+M5644</f>
        <v>1</v>
      </c>
    </row>
    <row r="5645" spans="1:15">
      <c r="A5645" s="24" t="s">
        <v>1675</v>
      </c>
      <c r="B5645" s="25">
        <v>420</v>
      </c>
      <c r="C5645" t="s">
        <v>2089</v>
      </c>
      <c r="D5645" s="26" t="str">
        <f>+TEXT(L5645,"YYYY-MM-DD")</f>
        <v>2022-12-01</v>
      </c>
      <c r="E5645" s="27" t="str">
        <f>+TEXT(L5645,"YYYYMM")</f>
        <v>202212</v>
      </c>
      <c r="F5645">
        <v>2030012078</v>
      </c>
      <c r="G5645" s="28">
        <v>59.24</v>
      </c>
      <c r="H5645" s="28">
        <v>0</v>
      </c>
      <c r="J5645" s="26" t="str">
        <f>+TEXT(L5645,"YYYY-DD-MM")</f>
        <v>2022-01-12</v>
      </c>
      <c r="L5645" s="30">
        <v>44896</v>
      </c>
      <c r="M5645" s="29">
        <f>IF(G5645&gt;0,1,0)</f>
        <v>1</v>
      </c>
      <c r="N5645" s="29">
        <f>IF(H5645&gt;0,1,0)</f>
        <v>0</v>
      </c>
      <c r="O5645" s="29">
        <f>+N5645+M5645</f>
        <v>1</v>
      </c>
    </row>
    <row r="5646" spans="1:15">
      <c r="A5646" s="24" t="s">
        <v>1675</v>
      </c>
      <c r="B5646" s="25">
        <v>420</v>
      </c>
      <c r="C5646" t="s">
        <v>2089</v>
      </c>
      <c r="D5646" s="26" t="str">
        <f>+TEXT(L5646,"YYYY-MM-DD")</f>
        <v>2022-12-01</v>
      </c>
      <c r="E5646" s="27" t="str">
        <f>+TEXT(L5646,"YYYYMM")</f>
        <v>202212</v>
      </c>
      <c r="F5646">
        <v>1160021811</v>
      </c>
      <c r="G5646" s="28">
        <v>455.64</v>
      </c>
      <c r="H5646" s="28">
        <v>0</v>
      </c>
      <c r="J5646" s="26" t="str">
        <f>+TEXT(L5646,"YYYY-DD-MM")</f>
        <v>2022-01-12</v>
      </c>
      <c r="L5646" s="30">
        <v>44896</v>
      </c>
      <c r="M5646" s="29">
        <f>IF(G5646&gt;0,1,0)</f>
        <v>1</v>
      </c>
      <c r="N5646" s="29">
        <f>IF(H5646&gt;0,1,0)</f>
        <v>0</v>
      </c>
      <c r="O5646" s="29">
        <f>+N5646+M5646</f>
        <v>1</v>
      </c>
    </row>
    <row r="5647" spans="1:15">
      <c r="A5647" s="24" t="s">
        <v>1675</v>
      </c>
      <c r="B5647" s="25">
        <v>420</v>
      </c>
      <c r="C5647" t="s">
        <v>2089</v>
      </c>
      <c r="D5647" s="26" t="str">
        <f>+TEXT(L5647,"YYYY-MM-DD")</f>
        <v>2022-12-01</v>
      </c>
      <c r="E5647" s="27" t="str">
        <f>+TEXT(L5647,"YYYYMM")</f>
        <v>202212</v>
      </c>
      <c r="F5647">
        <v>2020042220</v>
      </c>
      <c r="G5647" s="28">
        <v>0</v>
      </c>
      <c r="H5647" s="28">
        <v>45.57</v>
      </c>
      <c r="J5647" s="26" t="str">
        <f>+TEXT(L5647,"YYYY-DD-MM")</f>
        <v>2022-01-12</v>
      </c>
      <c r="L5647" s="30">
        <v>44896</v>
      </c>
      <c r="M5647" s="29">
        <f>IF(G5647&gt;0,1,0)</f>
        <v>0</v>
      </c>
      <c r="N5647" s="29">
        <f>IF(H5647&gt;0,1,0)</f>
        <v>1</v>
      </c>
      <c r="O5647" s="29">
        <f>+N5647+M5647</f>
        <v>1</v>
      </c>
    </row>
    <row r="5648" spans="1:15">
      <c r="A5648" s="24" t="s">
        <v>1675</v>
      </c>
      <c r="B5648" s="25">
        <v>420</v>
      </c>
      <c r="C5648" t="s">
        <v>2089</v>
      </c>
      <c r="D5648" s="26" t="str">
        <f>+TEXT(L5648,"YYYY-MM-DD")</f>
        <v>2022-12-01</v>
      </c>
      <c r="E5648" s="27" t="str">
        <f>+TEXT(L5648,"YYYYMM")</f>
        <v>202212</v>
      </c>
      <c r="F5648">
        <v>2030012286</v>
      </c>
      <c r="G5648" s="28">
        <v>0</v>
      </c>
      <c r="H5648" s="28">
        <v>59.24</v>
      </c>
      <c r="J5648" s="26" t="str">
        <f>+TEXT(L5648,"YYYY-DD-MM")</f>
        <v>2022-01-12</v>
      </c>
      <c r="L5648" s="30">
        <v>44896</v>
      </c>
      <c r="M5648" s="29">
        <f>IF(G5648&gt;0,1,0)</f>
        <v>0</v>
      </c>
      <c r="N5648" s="29">
        <f>IF(H5648&gt;0,1,0)</f>
        <v>1</v>
      </c>
      <c r="O5648" s="29">
        <f>+N5648+M5648</f>
        <v>1</v>
      </c>
    </row>
    <row r="5649" spans="1:15">
      <c r="A5649" s="24" t="s">
        <v>1675</v>
      </c>
      <c r="B5649" s="25">
        <v>420</v>
      </c>
      <c r="C5649" t="s">
        <v>2089</v>
      </c>
      <c r="D5649" s="26" t="str">
        <f>+TEXT(L5649,"YYYY-MM-DD")</f>
        <v>2022-12-01</v>
      </c>
      <c r="E5649" s="27" t="str">
        <f>+TEXT(L5649,"YYYYMM")</f>
        <v>202212</v>
      </c>
      <c r="F5649">
        <v>202001211001</v>
      </c>
      <c r="G5649" s="28">
        <v>0</v>
      </c>
      <c r="H5649" s="28">
        <v>410.07</v>
      </c>
      <c r="J5649" s="26" t="str">
        <f>+TEXT(L5649,"YYYY-DD-MM")</f>
        <v>2022-01-12</v>
      </c>
      <c r="L5649" s="30">
        <v>44896</v>
      </c>
      <c r="M5649" s="29">
        <f>IF(G5649&gt;0,1,0)</f>
        <v>0</v>
      </c>
      <c r="N5649" s="29">
        <f>IF(H5649&gt;0,1,0)</f>
        <v>1</v>
      </c>
      <c r="O5649" s="29">
        <f>+N5649+M5649</f>
        <v>1</v>
      </c>
    </row>
    <row r="5650" spans="1:15">
      <c r="A5650" s="24" t="s">
        <v>1675</v>
      </c>
      <c r="B5650" s="25">
        <v>421</v>
      </c>
      <c r="C5650" t="s">
        <v>2090</v>
      </c>
      <c r="D5650" s="26" t="str">
        <f>+TEXT(L5650,"YYYY-MM-DD")</f>
        <v>2022-12-01</v>
      </c>
      <c r="E5650" s="27" t="str">
        <f>+TEXT(L5650,"YYYYMM")</f>
        <v>202212</v>
      </c>
      <c r="F5650">
        <v>2030012078</v>
      </c>
      <c r="G5650" s="28">
        <v>45.24</v>
      </c>
      <c r="H5650" s="28">
        <v>0</v>
      </c>
      <c r="J5650" s="26" t="str">
        <f>+TEXT(L5650,"YYYY-DD-MM")</f>
        <v>2022-01-12</v>
      </c>
      <c r="L5650" s="30">
        <v>44896</v>
      </c>
      <c r="M5650" s="29">
        <f>IF(G5650&gt;0,1,0)</f>
        <v>1</v>
      </c>
      <c r="N5650" s="29">
        <f>IF(H5650&gt;0,1,0)</f>
        <v>0</v>
      </c>
      <c r="O5650" s="29">
        <f>+N5650+M5650</f>
        <v>1</v>
      </c>
    </row>
    <row r="5651" spans="1:15">
      <c r="A5651" s="24" t="s">
        <v>1675</v>
      </c>
      <c r="B5651" s="25">
        <v>421</v>
      </c>
      <c r="C5651" t="s">
        <v>2090</v>
      </c>
      <c r="D5651" s="26" t="str">
        <f>+TEXT(L5651,"YYYY-MM-DD")</f>
        <v>2022-12-01</v>
      </c>
      <c r="E5651" s="27" t="str">
        <f>+TEXT(L5651,"YYYYMM")</f>
        <v>202212</v>
      </c>
      <c r="F5651">
        <v>1160021811</v>
      </c>
      <c r="G5651" s="28">
        <v>347.93</v>
      </c>
      <c r="H5651" s="28">
        <v>0</v>
      </c>
      <c r="J5651" s="26" t="str">
        <f>+TEXT(L5651,"YYYY-DD-MM")</f>
        <v>2022-01-12</v>
      </c>
      <c r="L5651" s="30">
        <v>44896</v>
      </c>
      <c r="M5651" s="29">
        <f>IF(G5651&gt;0,1,0)</f>
        <v>1</v>
      </c>
      <c r="N5651" s="29">
        <f>IF(H5651&gt;0,1,0)</f>
        <v>0</v>
      </c>
      <c r="O5651" s="29">
        <f>+N5651+M5651</f>
        <v>1</v>
      </c>
    </row>
    <row r="5652" spans="1:15">
      <c r="A5652" s="24" t="s">
        <v>1675</v>
      </c>
      <c r="B5652" s="25">
        <v>421</v>
      </c>
      <c r="C5652" t="s">
        <v>2090</v>
      </c>
      <c r="D5652" s="26" t="str">
        <f>+TEXT(L5652,"YYYY-MM-DD")</f>
        <v>2022-12-01</v>
      </c>
      <c r="E5652" s="27" t="str">
        <f>+TEXT(L5652,"YYYYMM")</f>
        <v>202212</v>
      </c>
      <c r="F5652">
        <v>2030012286</v>
      </c>
      <c r="G5652" s="28">
        <v>0</v>
      </c>
      <c r="H5652" s="28">
        <v>3.48</v>
      </c>
      <c r="J5652" s="26" t="str">
        <f>+TEXT(L5652,"YYYY-DD-MM")</f>
        <v>2022-01-12</v>
      </c>
      <c r="L5652" s="30">
        <v>44896</v>
      </c>
      <c r="M5652" s="29">
        <f>IF(G5652&gt;0,1,0)</f>
        <v>0</v>
      </c>
      <c r="N5652" s="29">
        <f>IF(H5652&gt;0,1,0)</f>
        <v>1</v>
      </c>
      <c r="O5652" s="29">
        <f>+N5652+M5652</f>
        <v>1</v>
      </c>
    </row>
    <row r="5653" spans="1:15">
      <c r="A5653" s="24" t="s">
        <v>1675</v>
      </c>
      <c r="B5653" s="25">
        <v>421</v>
      </c>
      <c r="C5653" t="s">
        <v>2090</v>
      </c>
      <c r="D5653" s="26" t="str">
        <f>+TEXT(L5653,"YYYY-MM-DD")</f>
        <v>2022-12-01</v>
      </c>
      <c r="E5653" s="27" t="str">
        <f>+TEXT(L5653,"YYYYMM")</f>
        <v>202212</v>
      </c>
      <c r="F5653">
        <v>202001211001</v>
      </c>
      <c r="G5653" s="28">
        <v>0</v>
      </c>
      <c r="H5653" s="28">
        <v>389.69</v>
      </c>
      <c r="J5653" s="26" t="str">
        <f>+TEXT(L5653,"YYYY-DD-MM")</f>
        <v>2022-01-12</v>
      </c>
      <c r="L5653" s="30">
        <v>44896</v>
      </c>
      <c r="M5653" s="29">
        <f>IF(G5653&gt;0,1,0)</f>
        <v>0</v>
      </c>
      <c r="N5653" s="29">
        <f>IF(H5653&gt;0,1,0)</f>
        <v>1</v>
      </c>
      <c r="O5653" s="29">
        <f>+N5653+M5653</f>
        <v>1</v>
      </c>
    </row>
    <row r="5654" spans="1:15">
      <c r="A5654" s="24" t="s">
        <v>1675</v>
      </c>
      <c r="B5654" s="25">
        <v>422</v>
      </c>
      <c r="C5654" t="s">
        <v>2091</v>
      </c>
      <c r="D5654" s="26" t="str">
        <f>+TEXT(L5654,"YYYY-MM-DD")</f>
        <v>2022-12-01</v>
      </c>
      <c r="E5654" s="27" t="str">
        <f>+TEXT(L5654,"YYYYMM")</f>
        <v>202212</v>
      </c>
      <c r="F5654">
        <v>2030012078</v>
      </c>
      <c r="G5654" s="28">
        <v>82.96</v>
      </c>
      <c r="H5654" s="28">
        <v>0</v>
      </c>
      <c r="J5654" s="26" t="str">
        <f>+TEXT(L5654,"YYYY-DD-MM")</f>
        <v>2022-01-12</v>
      </c>
      <c r="L5654" s="30">
        <v>44896</v>
      </c>
      <c r="M5654" s="29">
        <f>IF(G5654&gt;0,1,0)</f>
        <v>1</v>
      </c>
      <c r="N5654" s="29">
        <f>IF(H5654&gt;0,1,0)</f>
        <v>0</v>
      </c>
      <c r="O5654" s="29">
        <f>+N5654+M5654</f>
        <v>1</v>
      </c>
    </row>
    <row r="5655" spans="1:15">
      <c r="A5655" s="24" t="s">
        <v>1675</v>
      </c>
      <c r="B5655" s="25">
        <v>422</v>
      </c>
      <c r="C5655" t="s">
        <v>2091</v>
      </c>
      <c r="D5655" s="26" t="str">
        <f>+TEXT(L5655,"YYYY-MM-DD")</f>
        <v>2022-12-01</v>
      </c>
      <c r="E5655" s="27" t="str">
        <f>+TEXT(L5655,"YYYYMM")</f>
        <v>202212</v>
      </c>
      <c r="F5655">
        <v>1160021811</v>
      </c>
      <c r="G5655" s="28">
        <v>638.15</v>
      </c>
      <c r="H5655" s="28">
        <v>0</v>
      </c>
      <c r="J5655" s="26" t="str">
        <f>+TEXT(L5655,"YYYY-DD-MM")</f>
        <v>2022-01-12</v>
      </c>
      <c r="L5655" s="30">
        <v>44896</v>
      </c>
      <c r="M5655" s="29">
        <f>IF(G5655&gt;0,1,0)</f>
        <v>1</v>
      </c>
      <c r="N5655" s="29">
        <f>IF(H5655&gt;0,1,0)</f>
        <v>0</v>
      </c>
      <c r="O5655" s="29">
        <f>+N5655+M5655</f>
        <v>1</v>
      </c>
    </row>
    <row r="5656" spans="1:15">
      <c r="A5656" s="24" t="s">
        <v>1675</v>
      </c>
      <c r="B5656" s="25">
        <v>422</v>
      </c>
      <c r="C5656" t="s">
        <v>2091</v>
      </c>
      <c r="D5656" s="26" t="str">
        <f>+TEXT(L5656,"YYYY-MM-DD")</f>
        <v>2022-12-01</v>
      </c>
      <c r="E5656" s="27" t="str">
        <f>+TEXT(L5656,"YYYYMM")</f>
        <v>202212</v>
      </c>
      <c r="F5656">
        <v>2030012286</v>
      </c>
      <c r="G5656" s="28">
        <v>0</v>
      </c>
      <c r="H5656" s="28">
        <v>6.39</v>
      </c>
      <c r="J5656" s="26" t="str">
        <f>+TEXT(L5656,"YYYY-DD-MM")</f>
        <v>2022-01-12</v>
      </c>
      <c r="L5656" s="30">
        <v>44896</v>
      </c>
      <c r="M5656" s="29">
        <f>IF(G5656&gt;0,1,0)</f>
        <v>0</v>
      </c>
      <c r="N5656" s="29">
        <f>IF(H5656&gt;0,1,0)</f>
        <v>1</v>
      </c>
      <c r="O5656" s="29">
        <f>+N5656+M5656</f>
        <v>1</v>
      </c>
    </row>
    <row r="5657" spans="1:15">
      <c r="A5657" s="24" t="s">
        <v>1675</v>
      </c>
      <c r="B5657" s="25">
        <v>422</v>
      </c>
      <c r="C5657" t="s">
        <v>2091</v>
      </c>
      <c r="D5657" s="26" t="str">
        <f>+TEXT(L5657,"YYYY-MM-DD")</f>
        <v>2022-12-01</v>
      </c>
      <c r="E5657" s="27" t="str">
        <f>+TEXT(L5657,"YYYYMM")</f>
        <v>202212</v>
      </c>
      <c r="F5657">
        <v>2020042220</v>
      </c>
      <c r="G5657" s="28">
        <v>0</v>
      </c>
      <c r="H5657" s="28">
        <v>63.82</v>
      </c>
      <c r="J5657" s="26" t="str">
        <f>+TEXT(L5657,"YYYY-DD-MM")</f>
        <v>2022-01-12</v>
      </c>
      <c r="L5657" s="30">
        <v>44896</v>
      </c>
      <c r="M5657" s="29">
        <f>IF(G5657&gt;0,1,0)</f>
        <v>0</v>
      </c>
      <c r="N5657" s="29">
        <f>IF(H5657&gt;0,1,0)</f>
        <v>1</v>
      </c>
      <c r="O5657" s="29">
        <f>+N5657+M5657</f>
        <v>1</v>
      </c>
    </row>
    <row r="5658" spans="1:15">
      <c r="A5658" s="24" t="s">
        <v>1675</v>
      </c>
      <c r="B5658" s="25">
        <v>422</v>
      </c>
      <c r="C5658" t="s">
        <v>2091</v>
      </c>
      <c r="D5658" s="26" t="str">
        <f>+TEXT(L5658,"YYYY-MM-DD")</f>
        <v>2022-12-01</v>
      </c>
      <c r="E5658" s="27" t="str">
        <f>+TEXT(L5658,"YYYYMM")</f>
        <v>202212</v>
      </c>
      <c r="F5658">
        <v>202001211001</v>
      </c>
      <c r="G5658" s="28">
        <v>0</v>
      </c>
      <c r="H5658" s="28">
        <v>650.9</v>
      </c>
      <c r="J5658" s="26" t="str">
        <f>+TEXT(L5658,"YYYY-DD-MM")</f>
        <v>2022-01-12</v>
      </c>
      <c r="L5658" s="30">
        <v>44896</v>
      </c>
      <c r="M5658" s="29">
        <f>IF(G5658&gt;0,1,0)</f>
        <v>0</v>
      </c>
      <c r="N5658" s="29">
        <f>IF(H5658&gt;0,1,0)</f>
        <v>1</v>
      </c>
      <c r="O5658" s="29">
        <f>+N5658+M5658</f>
        <v>1</v>
      </c>
    </row>
    <row r="5659" spans="1:15">
      <c r="A5659" s="24" t="s">
        <v>1675</v>
      </c>
      <c r="B5659" s="25">
        <v>423</v>
      </c>
      <c r="C5659" t="s">
        <v>2092</v>
      </c>
      <c r="D5659" s="26" t="str">
        <f>+TEXT(L5659,"YYYY-MM-DD")</f>
        <v>2022-12-01</v>
      </c>
      <c r="E5659" s="27" t="str">
        <f>+TEXT(L5659,"YYYYMM")</f>
        <v>202212</v>
      </c>
      <c r="F5659">
        <v>2030012078</v>
      </c>
      <c r="G5659" s="28">
        <v>152.32</v>
      </c>
      <c r="H5659" s="28">
        <v>0</v>
      </c>
      <c r="J5659" s="26" t="str">
        <f>+TEXT(L5659,"YYYY-DD-MM")</f>
        <v>2022-01-12</v>
      </c>
      <c r="L5659" s="30">
        <v>44896</v>
      </c>
      <c r="M5659" s="29">
        <f>IF(G5659&gt;0,1,0)</f>
        <v>1</v>
      </c>
      <c r="N5659" s="29">
        <f>IF(H5659&gt;0,1,0)</f>
        <v>0</v>
      </c>
      <c r="O5659" s="29">
        <f>+N5659+M5659</f>
        <v>1</v>
      </c>
    </row>
    <row r="5660" spans="1:15">
      <c r="A5660" s="24" t="s">
        <v>1675</v>
      </c>
      <c r="B5660" s="25">
        <v>423</v>
      </c>
      <c r="C5660" t="s">
        <v>2092</v>
      </c>
      <c r="D5660" s="26" t="str">
        <f>+TEXT(L5660,"YYYY-MM-DD")</f>
        <v>2022-12-01</v>
      </c>
      <c r="E5660" s="27" t="str">
        <f>+TEXT(L5660,"YYYYMM")</f>
        <v>202212</v>
      </c>
      <c r="F5660">
        <v>1160021811</v>
      </c>
      <c r="G5660" s="28">
        <v>1171.6500000000001</v>
      </c>
      <c r="H5660" s="28">
        <v>0</v>
      </c>
      <c r="J5660" s="26" t="str">
        <f>+TEXT(L5660,"YYYY-DD-MM")</f>
        <v>2022-01-12</v>
      </c>
      <c r="L5660" s="30">
        <v>44896</v>
      </c>
      <c r="M5660" s="29">
        <f>IF(G5660&gt;0,1,0)</f>
        <v>1</v>
      </c>
      <c r="N5660" s="29">
        <f>IF(H5660&gt;0,1,0)</f>
        <v>0</v>
      </c>
      <c r="O5660" s="29">
        <f>+N5660+M5660</f>
        <v>1</v>
      </c>
    </row>
    <row r="5661" spans="1:15">
      <c r="A5661" s="24" t="s">
        <v>1675</v>
      </c>
      <c r="B5661" s="25">
        <v>423</v>
      </c>
      <c r="C5661" t="s">
        <v>2092</v>
      </c>
      <c r="D5661" s="26" t="str">
        <f>+TEXT(L5661,"YYYY-MM-DD")</f>
        <v>2022-12-01</v>
      </c>
      <c r="E5661" s="27" t="str">
        <f>+TEXT(L5661,"YYYYMM")</f>
        <v>202212</v>
      </c>
      <c r="F5661">
        <v>202001211001</v>
      </c>
      <c r="G5661" s="28">
        <v>0</v>
      </c>
      <c r="H5661" s="28">
        <v>1323.97</v>
      </c>
      <c r="J5661" s="26" t="str">
        <f>+TEXT(L5661,"YYYY-DD-MM")</f>
        <v>2022-01-12</v>
      </c>
      <c r="L5661" s="30">
        <v>44896</v>
      </c>
      <c r="M5661" s="29">
        <f>IF(G5661&gt;0,1,0)</f>
        <v>0</v>
      </c>
      <c r="N5661" s="29">
        <f>IF(H5661&gt;0,1,0)</f>
        <v>1</v>
      </c>
      <c r="O5661" s="29">
        <f>+N5661+M5661</f>
        <v>1</v>
      </c>
    </row>
    <row r="5662" spans="1:15">
      <c r="A5662" s="24" t="s">
        <v>1675</v>
      </c>
      <c r="B5662" s="25">
        <v>424</v>
      </c>
      <c r="C5662" t="s">
        <v>2093</v>
      </c>
      <c r="D5662" s="26" t="str">
        <f>+TEXT(L5662,"YYYY-MM-DD")</f>
        <v>2022-12-01</v>
      </c>
      <c r="E5662" s="27" t="str">
        <f>+TEXT(L5662,"YYYYMM")</f>
        <v>202212</v>
      </c>
      <c r="F5662">
        <v>2030012078</v>
      </c>
      <c r="G5662" s="28">
        <v>66.37</v>
      </c>
      <c r="H5662" s="28">
        <v>0</v>
      </c>
      <c r="J5662" s="26" t="str">
        <f>+TEXT(L5662,"YYYY-DD-MM")</f>
        <v>2022-01-12</v>
      </c>
      <c r="L5662" s="30">
        <v>44896</v>
      </c>
      <c r="M5662" s="29">
        <f>IF(G5662&gt;0,1,0)</f>
        <v>1</v>
      </c>
      <c r="N5662" s="29">
        <f>IF(H5662&gt;0,1,0)</f>
        <v>0</v>
      </c>
      <c r="O5662" s="29">
        <f>+N5662+M5662</f>
        <v>1</v>
      </c>
    </row>
    <row r="5663" spans="1:15">
      <c r="A5663" s="24" t="s">
        <v>1675</v>
      </c>
      <c r="B5663" s="25">
        <v>424</v>
      </c>
      <c r="C5663" t="s">
        <v>2093</v>
      </c>
      <c r="D5663" s="26" t="str">
        <f>+TEXT(L5663,"YYYY-MM-DD")</f>
        <v>2022-12-01</v>
      </c>
      <c r="E5663" s="27" t="str">
        <f>+TEXT(L5663,"YYYYMM")</f>
        <v>202212</v>
      </c>
      <c r="F5663">
        <v>1160021811</v>
      </c>
      <c r="G5663" s="28">
        <v>510.52</v>
      </c>
      <c r="H5663" s="28">
        <v>0</v>
      </c>
      <c r="J5663" s="26" t="str">
        <f>+TEXT(L5663,"YYYY-DD-MM")</f>
        <v>2022-01-12</v>
      </c>
      <c r="L5663" s="30">
        <v>44896</v>
      </c>
      <c r="M5663" s="29">
        <f>IF(G5663&gt;0,1,0)</f>
        <v>1</v>
      </c>
      <c r="N5663" s="29">
        <f>IF(H5663&gt;0,1,0)</f>
        <v>0</v>
      </c>
      <c r="O5663" s="29">
        <f>+N5663+M5663</f>
        <v>1</v>
      </c>
    </row>
    <row r="5664" spans="1:15">
      <c r="A5664" s="24" t="s">
        <v>1675</v>
      </c>
      <c r="B5664" s="25">
        <v>424</v>
      </c>
      <c r="C5664" t="s">
        <v>2093</v>
      </c>
      <c r="D5664" s="26" t="str">
        <f>+TEXT(L5664,"YYYY-MM-DD")</f>
        <v>2022-12-01</v>
      </c>
      <c r="E5664" s="27" t="str">
        <f>+TEXT(L5664,"YYYYMM")</f>
        <v>202212</v>
      </c>
      <c r="F5664">
        <v>2020042220</v>
      </c>
      <c r="G5664" s="28">
        <v>0</v>
      </c>
      <c r="H5664" s="28">
        <v>51.06</v>
      </c>
      <c r="J5664" s="26" t="str">
        <f>+TEXT(L5664,"YYYY-DD-MM")</f>
        <v>2022-01-12</v>
      </c>
      <c r="L5664" s="30">
        <v>44896</v>
      </c>
      <c r="M5664" s="29">
        <f>IF(G5664&gt;0,1,0)</f>
        <v>0</v>
      </c>
      <c r="N5664" s="29">
        <f>IF(H5664&gt;0,1,0)</f>
        <v>1</v>
      </c>
      <c r="O5664" s="29">
        <f>+N5664+M5664</f>
        <v>1</v>
      </c>
    </row>
    <row r="5665" spans="1:15">
      <c r="A5665" s="24" t="s">
        <v>1675</v>
      </c>
      <c r="B5665" s="25">
        <v>424</v>
      </c>
      <c r="C5665" t="s">
        <v>2093</v>
      </c>
      <c r="D5665" s="26" t="str">
        <f>+TEXT(L5665,"YYYY-MM-DD")</f>
        <v>2022-12-01</v>
      </c>
      <c r="E5665" s="27" t="str">
        <f>+TEXT(L5665,"YYYYMM")</f>
        <v>202212</v>
      </c>
      <c r="F5665">
        <v>2030012286</v>
      </c>
      <c r="G5665" s="28">
        <v>0</v>
      </c>
      <c r="H5665" s="28">
        <v>66.37</v>
      </c>
      <c r="J5665" s="26" t="str">
        <f>+TEXT(L5665,"YYYY-DD-MM")</f>
        <v>2022-01-12</v>
      </c>
      <c r="L5665" s="30">
        <v>44896</v>
      </c>
      <c r="M5665" s="29">
        <f>IF(G5665&gt;0,1,0)</f>
        <v>0</v>
      </c>
      <c r="N5665" s="29">
        <f>IF(H5665&gt;0,1,0)</f>
        <v>1</v>
      </c>
      <c r="O5665" s="29">
        <f>+N5665+M5665</f>
        <v>1</v>
      </c>
    </row>
    <row r="5666" spans="1:15">
      <c r="A5666" s="24" t="s">
        <v>1675</v>
      </c>
      <c r="B5666" s="25">
        <v>424</v>
      </c>
      <c r="C5666" t="s">
        <v>2093</v>
      </c>
      <c r="D5666" s="26" t="str">
        <f>+TEXT(L5666,"YYYY-MM-DD")</f>
        <v>2022-12-01</v>
      </c>
      <c r="E5666" s="27" t="str">
        <f>+TEXT(L5666,"YYYYMM")</f>
        <v>202212</v>
      </c>
      <c r="F5666">
        <v>202001211001</v>
      </c>
      <c r="G5666" s="28">
        <v>0</v>
      </c>
      <c r="H5666" s="28">
        <v>459.46</v>
      </c>
      <c r="J5666" s="26" t="str">
        <f>+TEXT(L5666,"YYYY-DD-MM")</f>
        <v>2022-01-12</v>
      </c>
      <c r="L5666" s="30">
        <v>44896</v>
      </c>
      <c r="M5666" s="29">
        <f>IF(G5666&gt;0,1,0)</f>
        <v>0</v>
      </c>
      <c r="N5666" s="29">
        <f>IF(H5666&gt;0,1,0)</f>
        <v>1</v>
      </c>
      <c r="O5666" s="29">
        <f>+N5666+M5666</f>
        <v>1</v>
      </c>
    </row>
    <row r="5667" spans="1:15">
      <c r="A5667" s="24" t="s">
        <v>1675</v>
      </c>
      <c r="B5667" s="25">
        <v>425</v>
      </c>
      <c r="C5667" t="s">
        <v>2094</v>
      </c>
      <c r="D5667" s="26" t="str">
        <f>+TEXT(L5667,"YYYY-MM-DD")</f>
        <v>2022-12-01</v>
      </c>
      <c r="E5667" s="27" t="str">
        <f>+TEXT(L5667,"YYYYMM")</f>
        <v>202212</v>
      </c>
      <c r="F5667">
        <v>2030012078</v>
      </c>
      <c r="G5667" s="28">
        <v>52.27</v>
      </c>
      <c r="H5667" s="28">
        <v>0</v>
      </c>
      <c r="J5667" s="26" t="str">
        <f>+TEXT(L5667,"YYYY-DD-MM")</f>
        <v>2022-01-12</v>
      </c>
      <c r="L5667" s="30">
        <v>44896</v>
      </c>
      <c r="M5667" s="29">
        <f>IF(G5667&gt;0,1,0)</f>
        <v>1</v>
      </c>
      <c r="N5667" s="29">
        <f>IF(H5667&gt;0,1,0)</f>
        <v>0</v>
      </c>
      <c r="O5667" s="29">
        <f>+N5667+M5667</f>
        <v>1</v>
      </c>
    </row>
    <row r="5668" spans="1:15">
      <c r="A5668" s="24" t="s">
        <v>1675</v>
      </c>
      <c r="B5668" s="25">
        <v>425</v>
      </c>
      <c r="C5668" t="s">
        <v>2094</v>
      </c>
      <c r="D5668" s="26" t="str">
        <f>+TEXT(L5668,"YYYY-MM-DD")</f>
        <v>2022-12-01</v>
      </c>
      <c r="E5668" s="27" t="str">
        <f>+TEXT(L5668,"YYYYMM")</f>
        <v>202212</v>
      </c>
      <c r="F5668">
        <v>1160021811</v>
      </c>
      <c r="G5668" s="28">
        <v>402.04</v>
      </c>
      <c r="H5668" s="28">
        <v>0</v>
      </c>
      <c r="J5668" s="26" t="str">
        <f>+TEXT(L5668,"YYYY-DD-MM")</f>
        <v>2022-01-12</v>
      </c>
      <c r="L5668" s="30">
        <v>44896</v>
      </c>
      <c r="M5668" s="29">
        <f>IF(G5668&gt;0,1,0)</f>
        <v>1</v>
      </c>
      <c r="N5668" s="29">
        <f>IF(H5668&gt;0,1,0)</f>
        <v>0</v>
      </c>
      <c r="O5668" s="29">
        <f>+N5668+M5668</f>
        <v>1</v>
      </c>
    </row>
    <row r="5669" spans="1:15">
      <c r="A5669" s="24" t="s">
        <v>1675</v>
      </c>
      <c r="B5669" s="25">
        <v>425</v>
      </c>
      <c r="C5669" t="s">
        <v>2094</v>
      </c>
      <c r="D5669" s="26" t="str">
        <f>+TEXT(L5669,"YYYY-MM-DD")</f>
        <v>2022-12-01</v>
      </c>
      <c r="E5669" s="27" t="str">
        <f>+TEXT(L5669,"YYYYMM")</f>
        <v>202212</v>
      </c>
      <c r="F5669">
        <v>2020042220</v>
      </c>
      <c r="G5669" s="28">
        <v>0</v>
      </c>
      <c r="H5669" s="28">
        <v>40.21</v>
      </c>
      <c r="J5669" s="26" t="str">
        <f>+TEXT(L5669,"YYYY-DD-MM")</f>
        <v>2022-01-12</v>
      </c>
      <c r="L5669" s="30">
        <v>44896</v>
      </c>
      <c r="M5669" s="29">
        <f>IF(G5669&gt;0,1,0)</f>
        <v>0</v>
      </c>
      <c r="N5669" s="29">
        <f>IF(H5669&gt;0,1,0)</f>
        <v>1</v>
      </c>
      <c r="O5669" s="29">
        <f>+N5669+M5669</f>
        <v>1</v>
      </c>
    </row>
    <row r="5670" spans="1:15">
      <c r="A5670" s="24" t="s">
        <v>1675</v>
      </c>
      <c r="B5670" s="25">
        <v>425</v>
      </c>
      <c r="C5670" t="s">
        <v>2094</v>
      </c>
      <c r="D5670" s="26" t="str">
        <f>+TEXT(L5670,"YYYY-MM-DD")</f>
        <v>2022-12-01</v>
      </c>
      <c r="E5670" s="27" t="str">
        <f>+TEXT(L5670,"YYYYMM")</f>
        <v>202212</v>
      </c>
      <c r="F5670">
        <v>2030012286</v>
      </c>
      <c r="G5670" s="28">
        <v>0</v>
      </c>
      <c r="H5670" s="28">
        <v>52.27</v>
      </c>
      <c r="J5670" s="26" t="str">
        <f>+TEXT(L5670,"YYYY-DD-MM")</f>
        <v>2022-01-12</v>
      </c>
      <c r="L5670" s="30">
        <v>44896</v>
      </c>
      <c r="M5670" s="29">
        <f>IF(G5670&gt;0,1,0)</f>
        <v>0</v>
      </c>
      <c r="N5670" s="29">
        <f>IF(H5670&gt;0,1,0)</f>
        <v>1</v>
      </c>
      <c r="O5670" s="29">
        <f>+N5670+M5670</f>
        <v>1</v>
      </c>
    </row>
    <row r="5671" spans="1:15">
      <c r="A5671" s="24" t="s">
        <v>1675</v>
      </c>
      <c r="B5671" s="25">
        <v>425</v>
      </c>
      <c r="C5671" t="s">
        <v>2094</v>
      </c>
      <c r="D5671" s="26" t="str">
        <f>+TEXT(L5671,"YYYY-MM-DD")</f>
        <v>2022-12-01</v>
      </c>
      <c r="E5671" s="27" t="str">
        <f>+TEXT(L5671,"YYYYMM")</f>
        <v>202212</v>
      </c>
      <c r="F5671">
        <v>202001211001</v>
      </c>
      <c r="G5671" s="28">
        <v>0</v>
      </c>
      <c r="H5671" s="28">
        <v>361.83</v>
      </c>
      <c r="J5671" s="26" t="str">
        <f>+TEXT(L5671,"YYYY-DD-MM")</f>
        <v>2022-01-12</v>
      </c>
      <c r="L5671" s="30">
        <v>44896</v>
      </c>
      <c r="M5671" s="29">
        <f>IF(G5671&gt;0,1,0)</f>
        <v>0</v>
      </c>
      <c r="N5671" s="29">
        <f>IF(H5671&gt;0,1,0)</f>
        <v>1</v>
      </c>
      <c r="O5671" s="29">
        <f>+N5671+M5671</f>
        <v>1</v>
      </c>
    </row>
    <row r="5672" spans="1:15">
      <c r="A5672" s="24" t="s">
        <v>1675</v>
      </c>
      <c r="B5672" s="25">
        <v>426</v>
      </c>
      <c r="C5672" t="s">
        <v>2095</v>
      </c>
      <c r="D5672" s="26" t="str">
        <f>+TEXT(L5672,"YYYY-MM-DD")</f>
        <v>2022-12-01</v>
      </c>
      <c r="E5672" s="27" t="str">
        <f>+TEXT(L5672,"YYYYMM")</f>
        <v>202212</v>
      </c>
      <c r="F5672">
        <v>2030012078</v>
      </c>
      <c r="G5672" s="28">
        <v>52.27</v>
      </c>
      <c r="H5672" s="28">
        <v>0</v>
      </c>
      <c r="J5672" s="26" t="str">
        <f>+TEXT(L5672,"YYYY-DD-MM")</f>
        <v>2022-01-12</v>
      </c>
      <c r="L5672" s="30">
        <v>44896</v>
      </c>
      <c r="M5672" s="29">
        <f>IF(G5672&gt;0,1,0)</f>
        <v>1</v>
      </c>
      <c r="N5672" s="29">
        <f>IF(H5672&gt;0,1,0)</f>
        <v>0</v>
      </c>
      <c r="O5672" s="29">
        <f>+N5672+M5672</f>
        <v>1</v>
      </c>
    </row>
    <row r="5673" spans="1:15">
      <c r="A5673" s="24" t="s">
        <v>1675</v>
      </c>
      <c r="B5673" s="25">
        <v>426</v>
      </c>
      <c r="C5673" t="s">
        <v>2095</v>
      </c>
      <c r="D5673" s="26" t="str">
        <f>+TEXT(L5673,"YYYY-MM-DD")</f>
        <v>2022-12-01</v>
      </c>
      <c r="E5673" s="27" t="str">
        <f>+TEXT(L5673,"YYYYMM")</f>
        <v>202212</v>
      </c>
      <c r="F5673">
        <v>1160021811</v>
      </c>
      <c r="G5673" s="28">
        <v>402.04</v>
      </c>
      <c r="H5673" s="28">
        <v>0</v>
      </c>
      <c r="J5673" s="26" t="str">
        <f>+TEXT(L5673,"YYYY-DD-MM")</f>
        <v>2022-01-12</v>
      </c>
      <c r="L5673" s="30">
        <v>44896</v>
      </c>
      <c r="M5673" s="29">
        <f>IF(G5673&gt;0,1,0)</f>
        <v>1</v>
      </c>
      <c r="N5673" s="29">
        <f>IF(H5673&gt;0,1,0)</f>
        <v>0</v>
      </c>
      <c r="O5673" s="29">
        <f>+N5673+M5673</f>
        <v>1</v>
      </c>
    </row>
    <row r="5674" spans="1:15">
      <c r="A5674" s="24" t="s">
        <v>1675</v>
      </c>
      <c r="B5674" s="25">
        <v>426</v>
      </c>
      <c r="C5674" t="s">
        <v>2095</v>
      </c>
      <c r="D5674" s="26" t="str">
        <f>+TEXT(L5674,"YYYY-MM-DD")</f>
        <v>2022-12-01</v>
      </c>
      <c r="E5674" s="27" t="str">
        <f>+TEXT(L5674,"YYYYMM")</f>
        <v>202212</v>
      </c>
      <c r="F5674">
        <v>2020042220</v>
      </c>
      <c r="G5674" s="28">
        <v>0</v>
      </c>
      <c r="H5674" s="28">
        <v>40.21</v>
      </c>
      <c r="J5674" s="26" t="str">
        <f>+TEXT(L5674,"YYYY-DD-MM")</f>
        <v>2022-01-12</v>
      </c>
      <c r="L5674" s="30">
        <v>44896</v>
      </c>
      <c r="M5674" s="29">
        <f>IF(G5674&gt;0,1,0)</f>
        <v>0</v>
      </c>
      <c r="N5674" s="29">
        <f>IF(H5674&gt;0,1,0)</f>
        <v>1</v>
      </c>
      <c r="O5674" s="29">
        <f>+N5674+M5674</f>
        <v>1</v>
      </c>
    </row>
    <row r="5675" spans="1:15">
      <c r="A5675" s="24" t="s">
        <v>1675</v>
      </c>
      <c r="B5675" s="25">
        <v>426</v>
      </c>
      <c r="C5675" t="s">
        <v>2095</v>
      </c>
      <c r="D5675" s="26" t="str">
        <f>+TEXT(L5675,"YYYY-MM-DD")</f>
        <v>2022-12-01</v>
      </c>
      <c r="E5675" s="27" t="str">
        <f>+TEXT(L5675,"YYYYMM")</f>
        <v>202212</v>
      </c>
      <c r="F5675">
        <v>2030012286</v>
      </c>
      <c r="G5675" s="28">
        <v>0</v>
      </c>
      <c r="H5675" s="28">
        <v>52.27</v>
      </c>
      <c r="J5675" s="26" t="str">
        <f>+TEXT(L5675,"YYYY-DD-MM")</f>
        <v>2022-01-12</v>
      </c>
      <c r="L5675" s="30">
        <v>44896</v>
      </c>
      <c r="M5675" s="29">
        <f>IF(G5675&gt;0,1,0)</f>
        <v>0</v>
      </c>
      <c r="N5675" s="29">
        <f>IF(H5675&gt;0,1,0)</f>
        <v>1</v>
      </c>
      <c r="O5675" s="29">
        <f>+N5675+M5675</f>
        <v>1</v>
      </c>
    </row>
    <row r="5676" spans="1:15">
      <c r="A5676" s="24" t="s">
        <v>1675</v>
      </c>
      <c r="B5676" s="25">
        <v>426</v>
      </c>
      <c r="C5676" t="s">
        <v>2095</v>
      </c>
      <c r="D5676" s="26" t="str">
        <f>+TEXT(L5676,"YYYY-MM-DD")</f>
        <v>2022-12-01</v>
      </c>
      <c r="E5676" s="27" t="str">
        <f>+TEXT(L5676,"YYYYMM")</f>
        <v>202212</v>
      </c>
      <c r="F5676">
        <v>202001211001</v>
      </c>
      <c r="G5676" s="28">
        <v>0</v>
      </c>
      <c r="H5676" s="28">
        <v>361.83</v>
      </c>
      <c r="J5676" s="26" t="str">
        <f>+TEXT(L5676,"YYYY-DD-MM")</f>
        <v>2022-01-12</v>
      </c>
      <c r="L5676" s="30">
        <v>44896</v>
      </c>
      <c r="M5676" s="29">
        <f>IF(G5676&gt;0,1,0)</f>
        <v>0</v>
      </c>
      <c r="N5676" s="29">
        <f>IF(H5676&gt;0,1,0)</f>
        <v>1</v>
      </c>
      <c r="O5676" s="29">
        <f>+N5676+M5676</f>
        <v>1</v>
      </c>
    </row>
    <row r="5677" spans="1:15">
      <c r="A5677" s="24" t="s">
        <v>1675</v>
      </c>
      <c r="B5677" s="25">
        <v>427</v>
      </c>
      <c r="C5677" t="s">
        <v>2096</v>
      </c>
      <c r="D5677" s="26" t="str">
        <f>+TEXT(L5677,"YYYY-MM-DD")</f>
        <v>2022-12-01</v>
      </c>
      <c r="E5677" s="27" t="str">
        <f>+TEXT(L5677,"YYYYMM")</f>
        <v>202212</v>
      </c>
      <c r="F5677">
        <v>2030012078</v>
      </c>
      <c r="G5677" s="28">
        <v>49.78</v>
      </c>
      <c r="H5677" s="28">
        <v>0</v>
      </c>
      <c r="J5677" s="26" t="str">
        <f>+TEXT(L5677,"YYYY-DD-MM")</f>
        <v>2022-01-12</v>
      </c>
      <c r="L5677" s="30">
        <v>44896</v>
      </c>
      <c r="M5677" s="29">
        <f>IF(G5677&gt;0,1,0)</f>
        <v>1</v>
      </c>
      <c r="N5677" s="29">
        <f>IF(H5677&gt;0,1,0)</f>
        <v>0</v>
      </c>
      <c r="O5677" s="29">
        <f>+N5677+M5677</f>
        <v>1</v>
      </c>
    </row>
    <row r="5678" spans="1:15">
      <c r="A5678" s="24" t="s">
        <v>1675</v>
      </c>
      <c r="B5678" s="25">
        <v>427</v>
      </c>
      <c r="C5678" t="s">
        <v>2096</v>
      </c>
      <c r="D5678" s="26" t="str">
        <f>+TEXT(L5678,"YYYY-MM-DD")</f>
        <v>2022-12-01</v>
      </c>
      <c r="E5678" s="27" t="str">
        <f>+TEXT(L5678,"YYYYMM")</f>
        <v>202212</v>
      </c>
      <c r="F5678">
        <v>1160021811</v>
      </c>
      <c r="G5678" s="28">
        <v>382.9</v>
      </c>
      <c r="H5678" s="28">
        <v>0</v>
      </c>
      <c r="J5678" s="26" t="str">
        <f>+TEXT(L5678,"YYYY-DD-MM")</f>
        <v>2022-01-12</v>
      </c>
      <c r="L5678" s="30">
        <v>44896</v>
      </c>
      <c r="M5678" s="29">
        <f>IF(G5678&gt;0,1,0)</f>
        <v>1</v>
      </c>
      <c r="N5678" s="29">
        <f>IF(H5678&gt;0,1,0)</f>
        <v>0</v>
      </c>
      <c r="O5678" s="29">
        <f>+N5678+M5678</f>
        <v>1</v>
      </c>
    </row>
    <row r="5679" spans="1:15">
      <c r="A5679" s="24" t="s">
        <v>1675</v>
      </c>
      <c r="B5679" s="25">
        <v>427</v>
      </c>
      <c r="C5679" t="s">
        <v>2096</v>
      </c>
      <c r="D5679" s="26" t="str">
        <f>+TEXT(L5679,"YYYY-MM-DD")</f>
        <v>2022-12-01</v>
      </c>
      <c r="E5679" s="27" t="str">
        <f>+TEXT(L5679,"YYYYMM")</f>
        <v>202212</v>
      </c>
      <c r="F5679">
        <v>2020042220</v>
      </c>
      <c r="G5679" s="28">
        <v>0</v>
      </c>
      <c r="H5679" s="28">
        <v>38.29</v>
      </c>
      <c r="J5679" s="26" t="str">
        <f>+TEXT(L5679,"YYYY-DD-MM")</f>
        <v>2022-01-12</v>
      </c>
      <c r="L5679" s="30">
        <v>44896</v>
      </c>
      <c r="M5679" s="29">
        <f>IF(G5679&gt;0,1,0)</f>
        <v>0</v>
      </c>
      <c r="N5679" s="29">
        <f>IF(H5679&gt;0,1,0)</f>
        <v>1</v>
      </c>
      <c r="O5679" s="29">
        <f>+N5679+M5679</f>
        <v>1</v>
      </c>
    </row>
    <row r="5680" spans="1:15">
      <c r="A5680" s="24" t="s">
        <v>1675</v>
      </c>
      <c r="B5680" s="25">
        <v>427</v>
      </c>
      <c r="C5680" t="s">
        <v>2096</v>
      </c>
      <c r="D5680" s="26" t="str">
        <f>+TEXT(L5680,"YYYY-MM-DD")</f>
        <v>2022-12-01</v>
      </c>
      <c r="E5680" s="27" t="str">
        <f>+TEXT(L5680,"YYYYMM")</f>
        <v>202212</v>
      </c>
      <c r="F5680">
        <v>2030012286</v>
      </c>
      <c r="G5680" s="28">
        <v>0</v>
      </c>
      <c r="H5680" s="28">
        <v>49.78</v>
      </c>
      <c r="J5680" s="26" t="str">
        <f>+TEXT(L5680,"YYYY-DD-MM")</f>
        <v>2022-01-12</v>
      </c>
      <c r="L5680" s="30">
        <v>44896</v>
      </c>
      <c r="M5680" s="29">
        <f>IF(G5680&gt;0,1,0)</f>
        <v>0</v>
      </c>
      <c r="N5680" s="29">
        <f>IF(H5680&gt;0,1,0)</f>
        <v>1</v>
      </c>
      <c r="O5680" s="29">
        <f>+N5680+M5680</f>
        <v>1</v>
      </c>
    </row>
    <row r="5681" spans="1:15">
      <c r="A5681" s="24" t="s">
        <v>1675</v>
      </c>
      <c r="B5681" s="25">
        <v>427</v>
      </c>
      <c r="C5681" t="s">
        <v>2096</v>
      </c>
      <c r="D5681" s="26" t="str">
        <f>+TEXT(L5681,"YYYY-MM-DD")</f>
        <v>2022-12-01</v>
      </c>
      <c r="E5681" s="27" t="str">
        <f>+TEXT(L5681,"YYYYMM")</f>
        <v>202212</v>
      </c>
      <c r="F5681">
        <v>202001211001</v>
      </c>
      <c r="G5681" s="28">
        <v>0</v>
      </c>
      <c r="H5681" s="28">
        <v>344.61</v>
      </c>
      <c r="J5681" s="26" t="str">
        <f>+TEXT(L5681,"YYYY-DD-MM")</f>
        <v>2022-01-12</v>
      </c>
      <c r="L5681" s="30">
        <v>44896</v>
      </c>
      <c r="M5681" s="29">
        <f>IF(G5681&gt;0,1,0)</f>
        <v>0</v>
      </c>
      <c r="N5681" s="29">
        <f>IF(H5681&gt;0,1,0)</f>
        <v>1</v>
      </c>
      <c r="O5681" s="29">
        <f>+N5681+M5681</f>
        <v>1</v>
      </c>
    </row>
    <row r="5682" spans="1:15">
      <c r="A5682" s="24" t="s">
        <v>1675</v>
      </c>
      <c r="B5682" s="25">
        <v>428</v>
      </c>
      <c r="C5682" t="s">
        <v>2097</v>
      </c>
      <c r="D5682" s="26" t="str">
        <f>+TEXT(L5682,"YYYY-MM-DD")</f>
        <v>2022-12-01</v>
      </c>
      <c r="E5682" s="27" t="str">
        <f>+TEXT(L5682,"YYYYMM")</f>
        <v>202212</v>
      </c>
      <c r="F5682">
        <v>2030012078</v>
      </c>
      <c r="G5682" s="28">
        <v>49.12</v>
      </c>
      <c r="H5682" s="28">
        <v>0</v>
      </c>
      <c r="J5682" s="26" t="str">
        <f>+TEXT(L5682,"YYYY-DD-MM")</f>
        <v>2022-01-12</v>
      </c>
      <c r="L5682" s="30">
        <v>44896</v>
      </c>
      <c r="M5682" s="29">
        <f>IF(G5682&gt;0,1,0)</f>
        <v>1</v>
      </c>
      <c r="N5682" s="29">
        <f>IF(H5682&gt;0,1,0)</f>
        <v>0</v>
      </c>
      <c r="O5682" s="29">
        <f>+N5682+M5682</f>
        <v>1</v>
      </c>
    </row>
    <row r="5683" spans="1:15">
      <c r="A5683" s="24" t="s">
        <v>1675</v>
      </c>
      <c r="B5683" s="25">
        <v>428</v>
      </c>
      <c r="C5683" t="s">
        <v>2097</v>
      </c>
      <c r="D5683" s="26" t="str">
        <f>+TEXT(L5683,"YYYY-MM-DD")</f>
        <v>2022-12-01</v>
      </c>
      <c r="E5683" s="27" t="str">
        <f>+TEXT(L5683,"YYYYMM")</f>
        <v>202212</v>
      </c>
      <c r="F5683">
        <v>1160021811</v>
      </c>
      <c r="G5683" s="28">
        <v>377.78</v>
      </c>
      <c r="H5683" s="28">
        <v>0</v>
      </c>
      <c r="J5683" s="26" t="str">
        <f>+TEXT(L5683,"YYYY-DD-MM")</f>
        <v>2022-01-12</v>
      </c>
      <c r="L5683" s="30">
        <v>44896</v>
      </c>
      <c r="M5683" s="29">
        <f>IF(G5683&gt;0,1,0)</f>
        <v>1</v>
      </c>
      <c r="N5683" s="29">
        <f>IF(H5683&gt;0,1,0)</f>
        <v>0</v>
      </c>
      <c r="O5683" s="29">
        <f>+N5683+M5683</f>
        <v>1</v>
      </c>
    </row>
    <row r="5684" spans="1:15">
      <c r="A5684" s="24" t="s">
        <v>1675</v>
      </c>
      <c r="B5684" s="25">
        <v>428</v>
      </c>
      <c r="C5684" t="s">
        <v>2097</v>
      </c>
      <c r="D5684" s="26" t="str">
        <f>+TEXT(L5684,"YYYY-MM-DD")</f>
        <v>2022-12-01</v>
      </c>
      <c r="E5684" s="27" t="str">
        <f>+TEXT(L5684,"YYYYMM")</f>
        <v>202212</v>
      </c>
      <c r="F5684">
        <v>2020042220</v>
      </c>
      <c r="G5684" s="28">
        <v>0</v>
      </c>
      <c r="H5684" s="28">
        <v>37.78</v>
      </c>
      <c r="J5684" s="26" t="str">
        <f>+TEXT(L5684,"YYYY-DD-MM")</f>
        <v>2022-01-12</v>
      </c>
      <c r="L5684" s="30">
        <v>44896</v>
      </c>
      <c r="M5684" s="29">
        <f>IF(G5684&gt;0,1,0)</f>
        <v>0</v>
      </c>
      <c r="N5684" s="29">
        <f>IF(H5684&gt;0,1,0)</f>
        <v>1</v>
      </c>
      <c r="O5684" s="29">
        <f>+N5684+M5684</f>
        <v>1</v>
      </c>
    </row>
    <row r="5685" spans="1:15">
      <c r="A5685" s="24" t="s">
        <v>1675</v>
      </c>
      <c r="B5685" s="25">
        <v>428</v>
      </c>
      <c r="C5685" t="s">
        <v>2097</v>
      </c>
      <c r="D5685" s="26" t="str">
        <f>+TEXT(L5685,"YYYY-MM-DD")</f>
        <v>2022-12-01</v>
      </c>
      <c r="E5685" s="27" t="str">
        <f>+TEXT(L5685,"YYYYMM")</f>
        <v>202212</v>
      </c>
      <c r="F5685">
        <v>2030012286</v>
      </c>
      <c r="G5685" s="28">
        <v>0</v>
      </c>
      <c r="H5685" s="28">
        <v>49.12</v>
      </c>
      <c r="J5685" s="26" t="str">
        <f>+TEXT(L5685,"YYYY-DD-MM")</f>
        <v>2022-01-12</v>
      </c>
      <c r="L5685" s="30">
        <v>44896</v>
      </c>
      <c r="M5685" s="29">
        <f>IF(G5685&gt;0,1,0)</f>
        <v>0</v>
      </c>
      <c r="N5685" s="29">
        <f>IF(H5685&gt;0,1,0)</f>
        <v>1</v>
      </c>
      <c r="O5685" s="29">
        <f>+N5685+M5685</f>
        <v>1</v>
      </c>
    </row>
    <row r="5686" spans="1:15">
      <c r="A5686" s="24" t="s">
        <v>1675</v>
      </c>
      <c r="B5686" s="25">
        <v>428</v>
      </c>
      <c r="C5686" t="s">
        <v>2097</v>
      </c>
      <c r="D5686" s="26" t="str">
        <f>+TEXT(L5686,"YYYY-MM-DD")</f>
        <v>2022-12-01</v>
      </c>
      <c r="E5686" s="27" t="str">
        <f>+TEXT(L5686,"YYYYMM")</f>
        <v>202212</v>
      </c>
      <c r="F5686">
        <v>202001211001</v>
      </c>
      <c r="G5686" s="28">
        <v>0</v>
      </c>
      <c r="H5686" s="28">
        <v>340</v>
      </c>
      <c r="J5686" s="26" t="str">
        <f>+TEXT(L5686,"YYYY-DD-MM")</f>
        <v>2022-01-12</v>
      </c>
      <c r="L5686" s="30">
        <v>44896</v>
      </c>
      <c r="M5686" s="29">
        <f>IF(G5686&gt;0,1,0)</f>
        <v>0</v>
      </c>
      <c r="N5686" s="29">
        <f>IF(H5686&gt;0,1,0)</f>
        <v>1</v>
      </c>
      <c r="O5686" s="29">
        <f>+N5686+M5686</f>
        <v>1</v>
      </c>
    </row>
    <row r="5687" spans="1:15">
      <c r="A5687" s="24" t="s">
        <v>1675</v>
      </c>
      <c r="B5687" s="25">
        <v>429</v>
      </c>
      <c r="C5687" t="s">
        <v>2098</v>
      </c>
      <c r="D5687" s="26" t="str">
        <f>+TEXT(L5687,"YYYY-MM-DD")</f>
        <v>2022-12-01</v>
      </c>
      <c r="E5687" s="27" t="str">
        <f>+TEXT(L5687,"YYYYMM")</f>
        <v>202212</v>
      </c>
      <c r="F5687">
        <v>2030012078</v>
      </c>
      <c r="G5687" s="28">
        <v>84.38</v>
      </c>
      <c r="H5687" s="28">
        <v>0</v>
      </c>
      <c r="J5687" s="26" t="str">
        <f>+TEXT(L5687,"YYYY-DD-MM")</f>
        <v>2022-01-12</v>
      </c>
      <c r="L5687" s="30">
        <v>44896</v>
      </c>
      <c r="M5687" s="29">
        <f>IF(G5687&gt;0,1,0)</f>
        <v>1</v>
      </c>
      <c r="N5687" s="29">
        <f>IF(H5687&gt;0,1,0)</f>
        <v>0</v>
      </c>
      <c r="O5687" s="29">
        <f>+N5687+M5687</f>
        <v>1</v>
      </c>
    </row>
    <row r="5688" spans="1:15">
      <c r="A5688" s="24" t="s">
        <v>1675</v>
      </c>
      <c r="B5688" s="25">
        <v>429</v>
      </c>
      <c r="C5688" t="s">
        <v>2098</v>
      </c>
      <c r="D5688" s="26" t="str">
        <f>+TEXT(L5688,"YYYY-MM-DD")</f>
        <v>2022-12-01</v>
      </c>
      <c r="E5688" s="27" t="str">
        <f>+TEXT(L5688,"YYYYMM")</f>
        <v>202212</v>
      </c>
      <c r="F5688">
        <v>1160021811</v>
      </c>
      <c r="G5688" s="28">
        <v>649.02</v>
      </c>
      <c r="H5688" s="28">
        <v>0</v>
      </c>
      <c r="J5688" s="26" t="str">
        <f>+TEXT(L5688,"YYYY-DD-MM")</f>
        <v>2022-01-12</v>
      </c>
      <c r="L5688" s="30">
        <v>44896</v>
      </c>
      <c r="M5688" s="29">
        <f>IF(G5688&gt;0,1,0)</f>
        <v>1</v>
      </c>
      <c r="N5688" s="29">
        <f>IF(H5688&gt;0,1,0)</f>
        <v>0</v>
      </c>
      <c r="O5688" s="29">
        <f>+N5688+M5688</f>
        <v>1</v>
      </c>
    </row>
    <row r="5689" spans="1:15">
      <c r="A5689" s="24" t="s">
        <v>1675</v>
      </c>
      <c r="B5689" s="25">
        <v>429</v>
      </c>
      <c r="C5689" t="s">
        <v>2098</v>
      </c>
      <c r="D5689" s="26" t="str">
        <f>+TEXT(L5689,"YYYY-MM-DD")</f>
        <v>2022-12-01</v>
      </c>
      <c r="E5689" s="27" t="str">
        <f>+TEXT(L5689,"YYYYMM")</f>
        <v>202212</v>
      </c>
      <c r="F5689">
        <v>2030012286</v>
      </c>
      <c r="G5689" s="28">
        <v>0</v>
      </c>
      <c r="H5689" s="28">
        <v>6.5</v>
      </c>
      <c r="J5689" s="26" t="str">
        <f>+TEXT(L5689,"YYYY-DD-MM")</f>
        <v>2022-01-12</v>
      </c>
      <c r="L5689" s="30">
        <v>44896</v>
      </c>
      <c r="M5689" s="29">
        <f>IF(G5689&gt;0,1,0)</f>
        <v>0</v>
      </c>
      <c r="N5689" s="29">
        <f>IF(H5689&gt;0,1,0)</f>
        <v>1</v>
      </c>
      <c r="O5689" s="29">
        <f>+N5689+M5689</f>
        <v>1</v>
      </c>
    </row>
    <row r="5690" spans="1:15">
      <c r="A5690" s="24" t="s">
        <v>1675</v>
      </c>
      <c r="B5690" s="25">
        <v>429</v>
      </c>
      <c r="C5690" t="s">
        <v>2098</v>
      </c>
      <c r="D5690" s="26" t="str">
        <f>+TEXT(L5690,"YYYY-MM-DD")</f>
        <v>2022-12-01</v>
      </c>
      <c r="E5690" s="27" t="str">
        <f>+TEXT(L5690,"YYYYMM")</f>
        <v>202212</v>
      </c>
      <c r="F5690">
        <v>2020042220</v>
      </c>
      <c r="G5690" s="28">
        <v>0</v>
      </c>
      <c r="H5690" s="28">
        <v>64.91</v>
      </c>
      <c r="J5690" s="26" t="str">
        <f>+TEXT(L5690,"YYYY-DD-MM")</f>
        <v>2022-01-12</v>
      </c>
      <c r="L5690" s="30">
        <v>44896</v>
      </c>
      <c r="M5690" s="29">
        <f>IF(G5690&gt;0,1,0)</f>
        <v>0</v>
      </c>
      <c r="N5690" s="29">
        <f>IF(H5690&gt;0,1,0)</f>
        <v>1</v>
      </c>
      <c r="O5690" s="29">
        <f>+N5690+M5690</f>
        <v>1</v>
      </c>
    </row>
    <row r="5691" spans="1:15">
      <c r="A5691" s="24" t="s">
        <v>1675</v>
      </c>
      <c r="B5691" s="25">
        <v>429</v>
      </c>
      <c r="C5691" t="s">
        <v>2098</v>
      </c>
      <c r="D5691" s="26" t="str">
        <f>+TEXT(L5691,"YYYY-MM-DD")</f>
        <v>2022-12-01</v>
      </c>
      <c r="E5691" s="27" t="str">
        <f>+TEXT(L5691,"YYYYMM")</f>
        <v>202212</v>
      </c>
      <c r="F5691">
        <v>202001211001</v>
      </c>
      <c r="G5691" s="28">
        <v>0</v>
      </c>
      <c r="H5691" s="28">
        <v>661.99</v>
      </c>
      <c r="J5691" s="26" t="str">
        <f>+TEXT(L5691,"YYYY-DD-MM")</f>
        <v>2022-01-12</v>
      </c>
      <c r="L5691" s="30">
        <v>44896</v>
      </c>
      <c r="M5691" s="29">
        <f>IF(G5691&gt;0,1,0)</f>
        <v>0</v>
      </c>
      <c r="N5691" s="29">
        <f>IF(H5691&gt;0,1,0)</f>
        <v>1</v>
      </c>
      <c r="O5691" s="29">
        <f>+N5691+M5691</f>
        <v>1</v>
      </c>
    </row>
    <row r="5692" spans="1:15">
      <c r="A5692" s="24" t="s">
        <v>1675</v>
      </c>
      <c r="B5692" s="25">
        <v>430</v>
      </c>
      <c r="C5692" t="s">
        <v>2099</v>
      </c>
      <c r="D5692" s="26" t="str">
        <f>+TEXT(L5692,"YYYY-MM-DD")</f>
        <v>2022-12-01</v>
      </c>
      <c r="E5692" s="27" t="str">
        <f>+TEXT(L5692,"YYYYMM")</f>
        <v>202212</v>
      </c>
      <c r="F5692">
        <v>2030012078</v>
      </c>
      <c r="G5692" s="28">
        <v>59.74</v>
      </c>
      <c r="H5692" s="28">
        <v>0</v>
      </c>
      <c r="J5692" s="26" t="str">
        <f>+TEXT(L5692,"YYYY-DD-MM")</f>
        <v>2022-01-12</v>
      </c>
      <c r="L5692" s="30">
        <v>44896</v>
      </c>
      <c r="M5692" s="29">
        <f>IF(G5692&gt;0,1,0)</f>
        <v>1</v>
      </c>
      <c r="N5692" s="29">
        <f>IF(H5692&gt;0,1,0)</f>
        <v>0</v>
      </c>
      <c r="O5692" s="29">
        <f>+N5692+M5692</f>
        <v>1</v>
      </c>
    </row>
    <row r="5693" spans="1:15">
      <c r="A5693" s="24" t="s">
        <v>1675</v>
      </c>
      <c r="B5693" s="25">
        <v>430</v>
      </c>
      <c r="C5693" t="s">
        <v>2099</v>
      </c>
      <c r="D5693" s="26" t="str">
        <f>+TEXT(L5693,"YYYY-MM-DD")</f>
        <v>2022-12-01</v>
      </c>
      <c r="E5693" s="27" t="str">
        <f>+TEXT(L5693,"YYYYMM")</f>
        <v>202212</v>
      </c>
      <c r="F5693">
        <v>1160021811</v>
      </c>
      <c r="G5693" s="28">
        <v>459.47</v>
      </c>
      <c r="H5693" s="28">
        <v>0</v>
      </c>
      <c r="J5693" s="26" t="str">
        <f>+TEXT(L5693,"YYYY-DD-MM")</f>
        <v>2022-01-12</v>
      </c>
      <c r="L5693" s="30">
        <v>44896</v>
      </c>
      <c r="M5693" s="29">
        <f>IF(G5693&gt;0,1,0)</f>
        <v>1</v>
      </c>
      <c r="N5693" s="29">
        <f>IF(H5693&gt;0,1,0)</f>
        <v>0</v>
      </c>
      <c r="O5693" s="29">
        <f>+N5693+M5693</f>
        <v>1</v>
      </c>
    </row>
    <row r="5694" spans="1:15">
      <c r="A5694" s="24" t="s">
        <v>1675</v>
      </c>
      <c r="B5694" s="25">
        <v>430</v>
      </c>
      <c r="C5694" t="s">
        <v>2099</v>
      </c>
      <c r="D5694" s="26" t="str">
        <f>+TEXT(L5694,"YYYY-MM-DD")</f>
        <v>2022-12-01</v>
      </c>
      <c r="E5694" s="27" t="str">
        <f>+TEXT(L5694,"YYYYMM")</f>
        <v>202212</v>
      </c>
      <c r="F5694">
        <v>2030012286</v>
      </c>
      <c r="G5694" s="28">
        <v>0</v>
      </c>
      <c r="H5694" s="28">
        <v>4.5999999999999996</v>
      </c>
      <c r="J5694" s="26" t="str">
        <f>+TEXT(L5694,"YYYY-DD-MM")</f>
        <v>2022-01-12</v>
      </c>
      <c r="L5694" s="30">
        <v>44896</v>
      </c>
      <c r="M5694" s="29">
        <f>IF(G5694&gt;0,1,0)</f>
        <v>0</v>
      </c>
      <c r="N5694" s="29">
        <f>IF(H5694&gt;0,1,0)</f>
        <v>1</v>
      </c>
      <c r="O5694" s="29">
        <f>+N5694+M5694</f>
        <v>1</v>
      </c>
    </row>
    <row r="5695" spans="1:15">
      <c r="A5695" s="24" t="s">
        <v>1675</v>
      </c>
      <c r="B5695" s="25">
        <v>430</v>
      </c>
      <c r="C5695" t="s">
        <v>2099</v>
      </c>
      <c r="D5695" s="26" t="str">
        <f>+TEXT(L5695,"YYYY-MM-DD")</f>
        <v>2022-12-01</v>
      </c>
      <c r="E5695" s="27" t="str">
        <f>+TEXT(L5695,"YYYYMM")</f>
        <v>202212</v>
      </c>
      <c r="F5695">
        <v>202001211001</v>
      </c>
      <c r="G5695" s="28">
        <v>0</v>
      </c>
      <c r="H5695" s="28">
        <v>514.61</v>
      </c>
      <c r="J5695" s="26" t="str">
        <f>+TEXT(L5695,"YYYY-DD-MM")</f>
        <v>2022-01-12</v>
      </c>
      <c r="L5695" s="30">
        <v>44896</v>
      </c>
      <c r="M5695" s="29">
        <f>IF(G5695&gt;0,1,0)</f>
        <v>0</v>
      </c>
      <c r="N5695" s="29">
        <f>IF(H5695&gt;0,1,0)</f>
        <v>1</v>
      </c>
      <c r="O5695" s="29">
        <f>+N5695+M5695</f>
        <v>1</v>
      </c>
    </row>
    <row r="5696" spans="1:15">
      <c r="A5696" s="24" t="s">
        <v>1675</v>
      </c>
      <c r="B5696" s="25">
        <v>431</v>
      </c>
      <c r="C5696" t="s">
        <v>2100</v>
      </c>
      <c r="D5696" s="26" t="str">
        <f>+TEXT(L5696,"YYYY-MM-DD")</f>
        <v>2022-12-01</v>
      </c>
      <c r="E5696" s="27" t="str">
        <f>+TEXT(L5696,"YYYYMM")</f>
        <v>202212</v>
      </c>
      <c r="F5696">
        <v>2030012078</v>
      </c>
      <c r="G5696" s="28">
        <v>58.08</v>
      </c>
      <c r="H5696" s="28">
        <v>0</v>
      </c>
      <c r="J5696" s="26" t="str">
        <f>+TEXT(L5696,"YYYY-DD-MM")</f>
        <v>2022-01-12</v>
      </c>
      <c r="L5696" s="30">
        <v>44896</v>
      </c>
      <c r="M5696" s="29">
        <f>IF(G5696&gt;0,1,0)</f>
        <v>1</v>
      </c>
      <c r="N5696" s="29">
        <f>IF(H5696&gt;0,1,0)</f>
        <v>0</v>
      </c>
      <c r="O5696" s="29">
        <f>+N5696+M5696</f>
        <v>1</v>
      </c>
    </row>
    <row r="5697" spans="1:15">
      <c r="A5697" s="24" t="s">
        <v>1675</v>
      </c>
      <c r="B5697" s="25">
        <v>431</v>
      </c>
      <c r="C5697" t="s">
        <v>2100</v>
      </c>
      <c r="D5697" s="26" t="str">
        <f>+TEXT(L5697,"YYYY-MM-DD")</f>
        <v>2022-12-01</v>
      </c>
      <c r="E5697" s="27" t="str">
        <f>+TEXT(L5697,"YYYYMM")</f>
        <v>202212</v>
      </c>
      <c r="F5697">
        <v>1160021811</v>
      </c>
      <c r="G5697" s="28">
        <v>446.71</v>
      </c>
      <c r="H5697" s="28">
        <v>0</v>
      </c>
      <c r="J5697" s="26" t="str">
        <f>+TEXT(L5697,"YYYY-DD-MM")</f>
        <v>2022-01-12</v>
      </c>
      <c r="L5697" s="30">
        <v>44896</v>
      </c>
      <c r="M5697" s="29">
        <f>IF(G5697&gt;0,1,0)</f>
        <v>1</v>
      </c>
      <c r="N5697" s="29">
        <f>IF(H5697&gt;0,1,0)</f>
        <v>0</v>
      </c>
      <c r="O5697" s="29">
        <f>+N5697+M5697</f>
        <v>1</v>
      </c>
    </row>
    <row r="5698" spans="1:15">
      <c r="A5698" s="24" t="s">
        <v>1675</v>
      </c>
      <c r="B5698" s="25">
        <v>431</v>
      </c>
      <c r="C5698" t="s">
        <v>2100</v>
      </c>
      <c r="D5698" s="26" t="str">
        <f>+TEXT(L5698,"YYYY-MM-DD")</f>
        <v>2022-12-01</v>
      </c>
      <c r="E5698" s="27" t="str">
        <f>+TEXT(L5698,"YYYYMM")</f>
        <v>202212</v>
      </c>
      <c r="F5698">
        <v>2020042220</v>
      </c>
      <c r="G5698" s="28">
        <v>0</v>
      </c>
      <c r="H5698" s="28">
        <v>44.68</v>
      </c>
      <c r="J5698" s="26" t="str">
        <f>+TEXT(L5698,"YYYY-DD-MM")</f>
        <v>2022-01-12</v>
      </c>
      <c r="L5698" s="30">
        <v>44896</v>
      </c>
      <c r="M5698" s="29">
        <f>IF(G5698&gt;0,1,0)</f>
        <v>0</v>
      </c>
      <c r="N5698" s="29">
        <f>IF(H5698&gt;0,1,0)</f>
        <v>1</v>
      </c>
      <c r="O5698" s="29">
        <f>+N5698+M5698</f>
        <v>1</v>
      </c>
    </row>
    <row r="5699" spans="1:15">
      <c r="A5699" s="24" t="s">
        <v>1675</v>
      </c>
      <c r="B5699" s="25">
        <v>431</v>
      </c>
      <c r="C5699" t="s">
        <v>2100</v>
      </c>
      <c r="D5699" s="26" t="str">
        <f>+TEXT(L5699,"YYYY-MM-DD")</f>
        <v>2022-12-01</v>
      </c>
      <c r="E5699" s="27" t="str">
        <f>+TEXT(L5699,"YYYYMM")</f>
        <v>202212</v>
      </c>
      <c r="F5699">
        <v>2030012286</v>
      </c>
      <c r="G5699" s="28">
        <v>0</v>
      </c>
      <c r="H5699" s="28">
        <v>58.08</v>
      </c>
      <c r="J5699" s="26" t="str">
        <f>+TEXT(L5699,"YYYY-DD-MM")</f>
        <v>2022-01-12</v>
      </c>
      <c r="L5699" s="30">
        <v>44896</v>
      </c>
      <c r="M5699" s="29">
        <f>IF(G5699&gt;0,1,0)</f>
        <v>0</v>
      </c>
      <c r="N5699" s="29">
        <f>IF(H5699&gt;0,1,0)</f>
        <v>1</v>
      </c>
      <c r="O5699" s="29">
        <f>+N5699+M5699</f>
        <v>1</v>
      </c>
    </row>
    <row r="5700" spans="1:15">
      <c r="A5700" s="24" t="s">
        <v>1675</v>
      </c>
      <c r="B5700" s="25">
        <v>431</v>
      </c>
      <c r="C5700" t="s">
        <v>2100</v>
      </c>
      <c r="D5700" s="26" t="str">
        <f>+TEXT(L5700,"YYYY-MM-DD")</f>
        <v>2022-12-01</v>
      </c>
      <c r="E5700" s="27" t="str">
        <f>+TEXT(L5700,"YYYYMM")</f>
        <v>202212</v>
      </c>
      <c r="F5700">
        <v>202001211001</v>
      </c>
      <c r="G5700" s="28">
        <v>0</v>
      </c>
      <c r="H5700" s="28">
        <v>402.03</v>
      </c>
      <c r="J5700" s="26" t="str">
        <f>+TEXT(L5700,"YYYY-DD-MM")</f>
        <v>2022-01-12</v>
      </c>
      <c r="L5700" s="30">
        <v>44896</v>
      </c>
      <c r="M5700" s="29">
        <f>IF(G5700&gt;0,1,0)</f>
        <v>0</v>
      </c>
      <c r="N5700" s="29">
        <f>IF(H5700&gt;0,1,0)</f>
        <v>1</v>
      </c>
      <c r="O5700" s="29">
        <f>+N5700+M5700</f>
        <v>1</v>
      </c>
    </row>
    <row r="5701" spans="1:15">
      <c r="A5701" s="24" t="s">
        <v>1675</v>
      </c>
      <c r="B5701" s="25">
        <v>432</v>
      </c>
      <c r="C5701" t="s">
        <v>2101</v>
      </c>
      <c r="D5701" s="26" t="str">
        <f>+TEXT(L5701,"YYYY-MM-DD")</f>
        <v>2022-12-01</v>
      </c>
      <c r="E5701" s="27" t="str">
        <f>+TEXT(L5701,"YYYYMM")</f>
        <v>202212</v>
      </c>
      <c r="F5701">
        <v>2030012078</v>
      </c>
      <c r="G5701" s="28">
        <v>49.78</v>
      </c>
      <c r="H5701" s="28">
        <v>0</v>
      </c>
      <c r="J5701" s="26" t="str">
        <f>+TEXT(L5701,"YYYY-DD-MM")</f>
        <v>2022-01-12</v>
      </c>
      <c r="L5701" s="30">
        <v>44896</v>
      </c>
      <c r="M5701" s="29">
        <f>IF(G5701&gt;0,1,0)</f>
        <v>1</v>
      </c>
      <c r="N5701" s="29">
        <f>IF(H5701&gt;0,1,0)</f>
        <v>0</v>
      </c>
      <c r="O5701" s="29">
        <f>+N5701+M5701</f>
        <v>1</v>
      </c>
    </row>
    <row r="5702" spans="1:15">
      <c r="A5702" s="24" t="s">
        <v>1675</v>
      </c>
      <c r="B5702" s="25">
        <v>432</v>
      </c>
      <c r="C5702" t="s">
        <v>2101</v>
      </c>
      <c r="D5702" s="26" t="str">
        <f>+TEXT(L5702,"YYYY-MM-DD")</f>
        <v>2022-12-01</v>
      </c>
      <c r="E5702" s="27" t="str">
        <f>+TEXT(L5702,"YYYYMM")</f>
        <v>202212</v>
      </c>
      <c r="F5702">
        <v>1160021811</v>
      </c>
      <c r="G5702" s="28">
        <v>382.9</v>
      </c>
      <c r="H5702" s="28">
        <v>0</v>
      </c>
      <c r="J5702" s="26" t="str">
        <f>+TEXT(L5702,"YYYY-DD-MM")</f>
        <v>2022-01-12</v>
      </c>
      <c r="L5702" s="30">
        <v>44896</v>
      </c>
      <c r="M5702" s="29">
        <f>IF(G5702&gt;0,1,0)</f>
        <v>1</v>
      </c>
      <c r="N5702" s="29">
        <f>IF(H5702&gt;0,1,0)</f>
        <v>0</v>
      </c>
      <c r="O5702" s="29">
        <f>+N5702+M5702</f>
        <v>1</v>
      </c>
    </row>
    <row r="5703" spans="1:15">
      <c r="A5703" s="24" t="s">
        <v>1675</v>
      </c>
      <c r="B5703" s="25">
        <v>432</v>
      </c>
      <c r="C5703" t="s">
        <v>2101</v>
      </c>
      <c r="D5703" s="26" t="str">
        <f>+TEXT(L5703,"YYYY-MM-DD")</f>
        <v>2022-12-01</v>
      </c>
      <c r="E5703" s="27" t="str">
        <f>+TEXT(L5703,"YYYYMM")</f>
        <v>202212</v>
      </c>
      <c r="F5703">
        <v>2020042220</v>
      </c>
      <c r="G5703" s="28">
        <v>0</v>
      </c>
      <c r="H5703" s="28">
        <v>38.29</v>
      </c>
      <c r="J5703" s="26" t="str">
        <f>+TEXT(L5703,"YYYY-DD-MM")</f>
        <v>2022-01-12</v>
      </c>
      <c r="L5703" s="30">
        <v>44896</v>
      </c>
      <c r="M5703" s="29">
        <f>IF(G5703&gt;0,1,0)</f>
        <v>0</v>
      </c>
      <c r="N5703" s="29">
        <f>IF(H5703&gt;0,1,0)</f>
        <v>1</v>
      </c>
      <c r="O5703" s="29">
        <f>+N5703+M5703</f>
        <v>1</v>
      </c>
    </row>
    <row r="5704" spans="1:15">
      <c r="A5704" s="24" t="s">
        <v>1675</v>
      </c>
      <c r="B5704" s="25">
        <v>432</v>
      </c>
      <c r="C5704" t="s">
        <v>2101</v>
      </c>
      <c r="D5704" s="26" t="str">
        <f>+TEXT(L5704,"YYYY-MM-DD")</f>
        <v>2022-12-01</v>
      </c>
      <c r="E5704" s="27" t="str">
        <f>+TEXT(L5704,"YYYYMM")</f>
        <v>202212</v>
      </c>
      <c r="F5704">
        <v>2030012286</v>
      </c>
      <c r="G5704" s="28">
        <v>0</v>
      </c>
      <c r="H5704" s="28">
        <v>49.78</v>
      </c>
      <c r="J5704" s="26" t="str">
        <f>+TEXT(L5704,"YYYY-DD-MM")</f>
        <v>2022-01-12</v>
      </c>
      <c r="L5704" s="30">
        <v>44896</v>
      </c>
      <c r="M5704" s="29">
        <f>IF(G5704&gt;0,1,0)</f>
        <v>0</v>
      </c>
      <c r="N5704" s="29">
        <f>IF(H5704&gt;0,1,0)</f>
        <v>1</v>
      </c>
      <c r="O5704" s="29">
        <f>+N5704+M5704</f>
        <v>1</v>
      </c>
    </row>
    <row r="5705" spans="1:15">
      <c r="A5705" s="24" t="s">
        <v>1675</v>
      </c>
      <c r="B5705" s="25">
        <v>432</v>
      </c>
      <c r="C5705" t="s">
        <v>2101</v>
      </c>
      <c r="D5705" s="26" t="str">
        <f>+TEXT(L5705,"YYYY-MM-DD")</f>
        <v>2022-12-01</v>
      </c>
      <c r="E5705" s="27" t="str">
        <f>+TEXT(L5705,"YYYYMM")</f>
        <v>202212</v>
      </c>
      <c r="F5705">
        <v>202001211001</v>
      </c>
      <c r="G5705" s="28">
        <v>0</v>
      </c>
      <c r="H5705" s="28">
        <v>344.61</v>
      </c>
      <c r="J5705" s="26" t="str">
        <f>+TEXT(L5705,"YYYY-DD-MM")</f>
        <v>2022-01-12</v>
      </c>
      <c r="L5705" s="30">
        <v>44896</v>
      </c>
      <c r="M5705" s="29">
        <f>IF(G5705&gt;0,1,0)</f>
        <v>0</v>
      </c>
      <c r="N5705" s="29">
        <f>IF(H5705&gt;0,1,0)</f>
        <v>1</v>
      </c>
      <c r="O5705" s="29">
        <f>+N5705+M5705</f>
        <v>1</v>
      </c>
    </row>
    <row r="5706" spans="1:15">
      <c r="A5706" s="24" t="s">
        <v>1675</v>
      </c>
      <c r="B5706" s="25">
        <v>433</v>
      </c>
      <c r="C5706" t="s">
        <v>2102</v>
      </c>
      <c r="D5706" s="26" t="str">
        <f>+TEXT(L5706,"YYYY-MM-DD")</f>
        <v>2022-12-01</v>
      </c>
      <c r="E5706" s="27" t="str">
        <f>+TEXT(L5706,"YYYYMM")</f>
        <v>202212</v>
      </c>
      <c r="F5706">
        <v>2030012078</v>
      </c>
      <c r="G5706" s="28">
        <v>58.08</v>
      </c>
      <c r="H5706" s="28">
        <v>0</v>
      </c>
      <c r="J5706" s="26" t="str">
        <f>+TEXT(L5706,"YYYY-DD-MM")</f>
        <v>2022-01-12</v>
      </c>
      <c r="L5706" s="30">
        <v>44896</v>
      </c>
      <c r="M5706" s="29">
        <f>IF(G5706&gt;0,1,0)</f>
        <v>1</v>
      </c>
      <c r="N5706" s="29">
        <f>IF(H5706&gt;0,1,0)</f>
        <v>0</v>
      </c>
      <c r="O5706" s="29">
        <f>+N5706+M5706</f>
        <v>1</v>
      </c>
    </row>
    <row r="5707" spans="1:15">
      <c r="A5707" s="24" t="s">
        <v>1675</v>
      </c>
      <c r="B5707" s="25">
        <v>433</v>
      </c>
      <c r="C5707" t="s">
        <v>2102</v>
      </c>
      <c r="D5707" s="26" t="str">
        <f>+TEXT(L5707,"YYYY-MM-DD")</f>
        <v>2022-12-01</v>
      </c>
      <c r="E5707" s="27" t="str">
        <f>+TEXT(L5707,"YYYYMM")</f>
        <v>202212</v>
      </c>
      <c r="F5707">
        <v>1160021811</v>
      </c>
      <c r="G5707" s="28">
        <v>446.71</v>
      </c>
      <c r="H5707" s="28">
        <v>0</v>
      </c>
      <c r="J5707" s="26" t="str">
        <f>+TEXT(L5707,"YYYY-DD-MM")</f>
        <v>2022-01-12</v>
      </c>
      <c r="L5707" s="30">
        <v>44896</v>
      </c>
      <c r="M5707" s="29">
        <f>IF(G5707&gt;0,1,0)</f>
        <v>1</v>
      </c>
      <c r="N5707" s="29">
        <f>IF(H5707&gt;0,1,0)</f>
        <v>0</v>
      </c>
      <c r="O5707" s="29">
        <f>+N5707+M5707</f>
        <v>1</v>
      </c>
    </row>
    <row r="5708" spans="1:15">
      <c r="A5708" s="24" t="s">
        <v>1675</v>
      </c>
      <c r="B5708" s="25">
        <v>433</v>
      </c>
      <c r="C5708" t="s">
        <v>2102</v>
      </c>
      <c r="D5708" s="26" t="str">
        <f>+TEXT(L5708,"YYYY-MM-DD")</f>
        <v>2022-12-01</v>
      </c>
      <c r="E5708" s="27" t="str">
        <f>+TEXT(L5708,"YYYYMM")</f>
        <v>202212</v>
      </c>
      <c r="F5708">
        <v>2020042220</v>
      </c>
      <c r="G5708" s="28">
        <v>0</v>
      </c>
      <c r="H5708" s="28">
        <v>44.68</v>
      </c>
      <c r="J5708" s="26" t="str">
        <f>+TEXT(L5708,"YYYY-DD-MM")</f>
        <v>2022-01-12</v>
      </c>
      <c r="L5708" s="30">
        <v>44896</v>
      </c>
      <c r="M5708" s="29">
        <f>IF(G5708&gt;0,1,0)</f>
        <v>0</v>
      </c>
      <c r="N5708" s="29">
        <f>IF(H5708&gt;0,1,0)</f>
        <v>1</v>
      </c>
      <c r="O5708" s="29">
        <f>+N5708+M5708</f>
        <v>1</v>
      </c>
    </row>
    <row r="5709" spans="1:15">
      <c r="A5709" s="24" t="s">
        <v>1675</v>
      </c>
      <c r="B5709" s="25">
        <v>433</v>
      </c>
      <c r="C5709" t="s">
        <v>2102</v>
      </c>
      <c r="D5709" s="26" t="str">
        <f>+TEXT(L5709,"YYYY-MM-DD")</f>
        <v>2022-12-01</v>
      </c>
      <c r="E5709" s="27" t="str">
        <f>+TEXT(L5709,"YYYYMM")</f>
        <v>202212</v>
      </c>
      <c r="F5709">
        <v>2030012286</v>
      </c>
      <c r="G5709" s="28">
        <v>0</v>
      </c>
      <c r="H5709" s="28">
        <v>58.08</v>
      </c>
      <c r="J5709" s="26" t="str">
        <f>+TEXT(L5709,"YYYY-DD-MM")</f>
        <v>2022-01-12</v>
      </c>
      <c r="L5709" s="30">
        <v>44896</v>
      </c>
      <c r="M5709" s="29">
        <f>IF(G5709&gt;0,1,0)</f>
        <v>0</v>
      </c>
      <c r="N5709" s="29">
        <f>IF(H5709&gt;0,1,0)</f>
        <v>1</v>
      </c>
      <c r="O5709" s="29">
        <f>+N5709+M5709</f>
        <v>1</v>
      </c>
    </row>
    <row r="5710" spans="1:15">
      <c r="A5710" s="24" t="s">
        <v>1675</v>
      </c>
      <c r="B5710" s="25">
        <v>433</v>
      </c>
      <c r="C5710" t="s">
        <v>2102</v>
      </c>
      <c r="D5710" s="26" t="str">
        <f>+TEXT(L5710,"YYYY-MM-DD")</f>
        <v>2022-12-01</v>
      </c>
      <c r="E5710" s="27" t="str">
        <f>+TEXT(L5710,"YYYYMM")</f>
        <v>202212</v>
      </c>
      <c r="F5710">
        <v>202001211001</v>
      </c>
      <c r="G5710" s="28">
        <v>0</v>
      </c>
      <c r="H5710" s="28">
        <v>402.03</v>
      </c>
      <c r="J5710" s="26" t="str">
        <f>+TEXT(L5710,"YYYY-DD-MM")</f>
        <v>2022-01-12</v>
      </c>
      <c r="L5710" s="30">
        <v>44896</v>
      </c>
      <c r="M5710" s="29">
        <f>IF(G5710&gt;0,1,0)</f>
        <v>0</v>
      </c>
      <c r="N5710" s="29">
        <f>IF(H5710&gt;0,1,0)</f>
        <v>1</v>
      </c>
      <c r="O5710" s="29">
        <f>+N5710+M5710</f>
        <v>1</v>
      </c>
    </row>
    <row r="5711" spans="1:15">
      <c r="A5711" s="24" t="s">
        <v>1675</v>
      </c>
      <c r="B5711" s="25">
        <v>434</v>
      </c>
      <c r="C5711" t="s">
        <v>2103</v>
      </c>
      <c r="D5711" s="26" t="str">
        <f>+TEXT(L5711,"YYYY-MM-DD")</f>
        <v>2022-12-01</v>
      </c>
      <c r="E5711" s="27" t="str">
        <f>+TEXT(L5711,"YYYYMM")</f>
        <v>202212</v>
      </c>
      <c r="F5711">
        <v>2030012078</v>
      </c>
      <c r="G5711" s="28">
        <v>41.74</v>
      </c>
      <c r="H5711" s="28">
        <v>0</v>
      </c>
      <c r="J5711" s="26" t="str">
        <f>+TEXT(L5711,"YYYY-DD-MM")</f>
        <v>2022-01-12</v>
      </c>
      <c r="L5711" s="30">
        <v>44896</v>
      </c>
      <c r="M5711" s="29">
        <f>IF(G5711&gt;0,1,0)</f>
        <v>1</v>
      </c>
      <c r="N5711" s="29">
        <f>IF(H5711&gt;0,1,0)</f>
        <v>0</v>
      </c>
      <c r="O5711" s="29">
        <f>+N5711+M5711</f>
        <v>1</v>
      </c>
    </row>
    <row r="5712" spans="1:15">
      <c r="A5712" s="24" t="s">
        <v>1675</v>
      </c>
      <c r="B5712" s="25">
        <v>434</v>
      </c>
      <c r="C5712" t="s">
        <v>2103</v>
      </c>
      <c r="D5712" s="26" t="str">
        <f>+TEXT(L5712,"YYYY-MM-DD")</f>
        <v>2022-12-01</v>
      </c>
      <c r="E5712" s="27" t="str">
        <f>+TEXT(L5712,"YYYYMM")</f>
        <v>202212</v>
      </c>
      <c r="F5712">
        <v>1160021811</v>
      </c>
      <c r="G5712" s="28">
        <v>321.01</v>
      </c>
      <c r="H5712" s="28">
        <v>0</v>
      </c>
      <c r="J5712" s="26" t="str">
        <f>+TEXT(L5712,"YYYY-DD-MM")</f>
        <v>2022-01-12</v>
      </c>
      <c r="L5712" s="30">
        <v>44896</v>
      </c>
      <c r="M5712" s="29">
        <f>IF(G5712&gt;0,1,0)</f>
        <v>1</v>
      </c>
      <c r="N5712" s="29">
        <f>IF(H5712&gt;0,1,0)</f>
        <v>0</v>
      </c>
      <c r="O5712" s="29">
        <f>+N5712+M5712</f>
        <v>1</v>
      </c>
    </row>
    <row r="5713" spans="1:15">
      <c r="A5713" s="24" t="s">
        <v>1675</v>
      </c>
      <c r="B5713" s="25">
        <v>434</v>
      </c>
      <c r="C5713" t="s">
        <v>2103</v>
      </c>
      <c r="D5713" s="26" t="str">
        <f>+TEXT(L5713,"YYYY-MM-DD")</f>
        <v>2022-12-01</v>
      </c>
      <c r="E5713" s="27" t="str">
        <f>+TEXT(L5713,"YYYYMM")</f>
        <v>202212</v>
      </c>
      <c r="F5713">
        <v>2020042220</v>
      </c>
      <c r="G5713" s="28">
        <v>0</v>
      </c>
      <c r="H5713" s="28">
        <v>32.11</v>
      </c>
      <c r="J5713" s="26" t="str">
        <f>+TEXT(L5713,"YYYY-DD-MM")</f>
        <v>2022-01-12</v>
      </c>
      <c r="L5713" s="30">
        <v>44896</v>
      </c>
      <c r="M5713" s="29">
        <f>IF(G5713&gt;0,1,0)</f>
        <v>0</v>
      </c>
      <c r="N5713" s="29">
        <f>IF(H5713&gt;0,1,0)</f>
        <v>1</v>
      </c>
      <c r="O5713" s="29">
        <f>+N5713+M5713</f>
        <v>1</v>
      </c>
    </row>
    <row r="5714" spans="1:15">
      <c r="A5714" s="24" t="s">
        <v>1675</v>
      </c>
      <c r="B5714" s="25">
        <v>434</v>
      </c>
      <c r="C5714" t="s">
        <v>2103</v>
      </c>
      <c r="D5714" s="26" t="str">
        <f>+TEXT(L5714,"YYYY-MM-DD")</f>
        <v>2022-12-01</v>
      </c>
      <c r="E5714" s="27" t="str">
        <f>+TEXT(L5714,"YYYYMM")</f>
        <v>202212</v>
      </c>
      <c r="F5714">
        <v>2030012286</v>
      </c>
      <c r="G5714" s="28">
        <v>0</v>
      </c>
      <c r="H5714" s="28">
        <v>41.74</v>
      </c>
      <c r="J5714" s="26" t="str">
        <f>+TEXT(L5714,"YYYY-DD-MM")</f>
        <v>2022-01-12</v>
      </c>
      <c r="L5714" s="30">
        <v>44896</v>
      </c>
      <c r="M5714" s="29">
        <f>IF(G5714&gt;0,1,0)</f>
        <v>0</v>
      </c>
      <c r="N5714" s="29">
        <f>IF(H5714&gt;0,1,0)</f>
        <v>1</v>
      </c>
      <c r="O5714" s="29">
        <f>+N5714+M5714</f>
        <v>1</v>
      </c>
    </row>
    <row r="5715" spans="1:15">
      <c r="A5715" s="24" t="s">
        <v>1675</v>
      </c>
      <c r="B5715" s="25">
        <v>434</v>
      </c>
      <c r="C5715" t="s">
        <v>2103</v>
      </c>
      <c r="D5715" s="26" t="str">
        <f>+TEXT(L5715,"YYYY-MM-DD")</f>
        <v>2022-12-01</v>
      </c>
      <c r="E5715" s="27" t="str">
        <f>+TEXT(L5715,"YYYYMM")</f>
        <v>202212</v>
      </c>
      <c r="F5715">
        <v>202001211001</v>
      </c>
      <c r="G5715" s="28">
        <v>0</v>
      </c>
      <c r="H5715" s="28">
        <v>288.89999999999998</v>
      </c>
      <c r="J5715" s="26" t="str">
        <f>+TEXT(L5715,"YYYY-DD-MM")</f>
        <v>2022-01-12</v>
      </c>
      <c r="L5715" s="30">
        <v>44896</v>
      </c>
      <c r="M5715" s="29">
        <f>IF(G5715&gt;0,1,0)</f>
        <v>0</v>
      </c>
      <c r="N5715" s="29">
        <f>IF(H5715&gt;0,1,0)</f>
        <v>1</v>
      </c>
      <c r="O5715" s="29">
        <f>+N5715+M5715</f>
        <v>1</v>
      </c>
    </row>
    <row r="5716" spans="1:15">
      <c r="A5716" s="24" t="s">
        <v>1675</v>
      </c>
      <c r="B5716" s="25">
        <v>435</v>
      </c>
      <c r="C5716" t="s">
        <v>2104</v>
      </c>
      <c r="D5716" s="26" t="str">
        <f>+TEXT(L5716,"YYYY-MM-DD")</f>
        <v>2022-12-01</v>
      </c>
      <c r="E5716" s="27" t="str">
        <f>+TEXT(L5716,"YYYYMM")</f>
        <v>202212</v>
      </c>
      <c r="F5716">
        <v>2030012078</v>
      </c>
      <c r="G5716" s="28">
        <v>34.770000000000003</v>
      </c>
      <c r="H5716" s="28">
        <v>0</v>
      </c>
      <c r="J5716" s="26" t="str">
        <f>+TEXT(L5716,"YYYY-DD-MM")</f>
        <v>2022-01-12</v>
      </c>
      <c r="L5716" s="30">
        <v>44896</v>
      </c>
      <c r="M5716" s="29">
        <f>IF(G5716&gt;0,1,0)</f>
        <v>1</v>
      </c>
      <c r="N5716" s="29">
        <f>IF(H5716&gt;0,1,0)</f>
        <v>0</v>
      </c>
      <c r="O5716" s="29">
        <f>+N5716+M5716</f>
        <v>1</v>
      </c>
    </row>
    <row r="5717" spans="1:15">
      <c r="A5717" s="24" t="s">
        <v>1675</v>
      </c>
      <c r="B5717" s="25">
        <v>435</v>
      </c>
      <c r="C5717" t="s">
        <v>2104</v>
      </c>
      <c r="D5717" s="26" t="str">
        <f>+TEXT(L5717,"YYYY-MM-DD")</f>
        <v>2022-12-01</v>
      </c>
      <c r="E5717" s="27" t="str">
        <f>+TEXT(L5717,"YYYYMM")</f>
        <v>202212</v>
      </c>
      <c r="F5717">
        <v>1160021811</v>
      </c>
      <c r="G5717" s="28">
        <v>267.43</v>
      </c>
      <c r="H5717" s="28">
        <v>0</v>
      </c>
      <c r="J5717" s="26" t="str">
        <f>+TEXT(L5717,"YYYY-DD-MM")</f>
        <v>2022-01-12</v>
      </c>
      <c r="L5717" s="30">
        <v>44896</v>
      </c>
      <c r="M5717" s="29">
        <f>IF(G5717&gt;0,1,0)</f>
        <v>1</v>
      </c>
      <c r="N5717" s="29">
        <f>IF(H5717&gt;0,1,0)</f>
        <v>0</v>
      </c>
      <c r="O5717" s="29">
        <f>+N5717+M5717</f>
        <v>1</v>
      </c>
    </row>
    <row r="5718" spans="1:15">
      <c r="A5718" s="24" t="s">
        <v>1675</v>
      </c>
      <c r="B5718" s="25">
        <v>435</v>
      </c>
      <c r="C5718" t="s">
        <v>2104</v>
      </c>
      <c r="D5718" s="26" t="str">
        <f>+TEXT(L5718,"YYYY-MM-DD")</f>
        <v>2022-12-01</v>
      </c>
      <c r="E5718" s="27" t="str">
        <f>+TEXT(L5718,"YYYYMM")</f>
        <v>202212</v>
      </c>
      <c r="F5718">
        <v>2020042220</v>
      </c>
      <c r="G5718" s="28">
        <v>0</v>
      </c>
      <c r="H5718" s="28">
        <v>26.75</v>
      </c>
      <c r="J5718" s="26" t="str">
        <f>+TEXT(L5718,"YYYY-DD-MM")</f>
        <v>2022-01-12</v>
      </c>
      <c r="L5718" s="30">
        <v>44896</v>
      </c>
      <c r="M5718" s="29">
        <f>IF(G5718&gt;0,1,0)</f>
        <v>0</v>
      </c>
      <c r="N5718" s="29">
        <f>IF(H5718&gt;0,1,0)</f>
        <v>1</v>
      </c>
      <c r="O5718" s="29">
        <f>+N5718+M5718</f>
        <v>1</v>
      </c>
    </row>
    <row r="5719" spans="1:15">
      <c r="A5719" s="24" t="s">
        <v>1675</v>
      </c>
      <c r="B5719" s="25">
        <v>435</v>
      </c>
      <c r="C5719" t="s">
        <v>2104</v>
      </c>
      <c r="D5719" s="26" t="str">
        <f>+TEXT(L5719,"YYYY-MM-DD")</f>
        <v>2022-12-01</v>
      </c>
      <c r="E5719" s="27" t="str">
        <f>+TEXT(L5719,"YYYYMM")</f>
        <v>202212</v>
      </c>
      <c r="F5719">
        <v>2030012286</v>
      </c>
      <c r="G5719" s="28">
        <v>0</v>
      </c>
      <c r="H5719" s="28">
        <v>34.770000000000003</v>
      </c>
      <c r="J5719" s="26" t="str">
        <f>+TEXT(L5719,"YYYY-DD-MM")</f>
        <v>2022-01-12</v>
      </c>
      <c r="L5719" s="30">
        <v>44896</v>
      </c>
      <c r="M5719" s="29">
        <f>IF(G5719&gt;0,1,0)</f>
        <v>0</v>
      </c>
      <c r="N5719" s="29">
        <f>IF(H5719&gt;0,1,0)</f>
        <v>1</v>
      </c>
      <c r="O5719" s="29">
        <f>+N5719+M5719</f>
        <v>1</v>
      </c>
    </row>
    <row r="5720" spans="1:15">
      <c r="A5720" s="24" t="s">
        <v>1675</v>
      </c>
      <c r="B5720" s="25">
        <v>435</v>
      </c>
      <c r="C5720" t="s">
        <v>2104</v>
      </c>
      <c r="D5720" s="26" t="str">
        <f>+TEXT(L5720,"YYYY-MM-DD")</f>
        <v>2022-12-01</v>
      </c>
      <c r="E5720" s="27" t="str">
        <f>+TEXT(L5720,"YYYYMM")</f>
        <v>202212</v>
      </c>
      <c r="F5720">
        <v>202001211001</v>
      </c>
      <c r="G5720" s="28">
        <v>0</v>
      </c>
      <c r="H5720" s="28">
        <v>240.68</v>
      </c>
      <c r="J5720" s="26" t="str">
        <f>+TEXT(L5720,"YYYY-DD-MM")</f>
        <v>2022-01-12</v>
      </c>
      <c r="L5720" s="30">
        <v>44896</v>
      </c>
      <c r="M5720" s="29">
        <f>IF(G5720&gt;0,1,0)</f>
        <v>0</v>
      </c>
      <c r="N5720" s="29">
        <f>IF(H5720&gt;0,1,0)</f>
        <v>1</v>
      </c>
      <c r="O5720" s="29">
        <f>+N5720+M5720</f>
        <v>1</v>
      </c>
    </row>
    <row r="5721" spans="1:15">
      <c r="A5721" s="24" t="s">
        <v>1675</v>
      </c>
      <c r="B5721" s="25">
        <v>436</v>
      </c>
      <c r="C5721" t="s">
        <v>2105</v>
      </c>
      <c r="D5721" s="26" t="str">
        <f>+TEXT(L5721,"YYYY-MM-DD")</f>
        <v>2022-12-01</v>
      </c>
      <c r="E5721" s="27" t="str">
        <f>+TEXT(L5721,"YYYYMM")</f>
        <v>202212</v>
      </c>
      <c r="F5721">
        <v>2030012078</v>
      </c>
      <c r="G5721" s="28">
        <v>48.81</v>
      </c>
      <c r="H5721" s="28">
        <v>0</v>
      </c>
      <c r="J5721" s="26" t="str">
        <f>+TEXT(L5721,"YYYY-DD-MM")</f>
        <v>2022-01-12</v>
      </c>
      <c r="L5721" s="30">
        <v>44896</v>
      </c>
      <c r="M5721" s="29">
        <f>IF(G5721&gt;0,1,0)</f>
        <v>1</v>
      </c>
      <c r="N5721" s="29">
        <f>IF(H5721&gt;0,1,0)</f>
        <v>0</v>
      </c>
      <c r="O5721" s="29">
        <f>+N5721+M5721</f>
        <v>1</v>
      </c>
    </row>
    <row r="5722" spans="1:15">
      <c r="A5722" s="24" t="s">
        <v>1675</v>
      </c>
      <c r="B5722" s="25">
        <v>436</v>
      </c>
      <c r="C5722" t="s">
        <v>2105</v>
      </c>
      <c r="D5722" s="26" t="str">
        <f>+TEXT(L5722,"YYYY-MM-DD")</f>
        <v>2022-12-01</v>
      </c>
      <c r="E5722" s="27" t="str">
        <f>+TEXT(L5722,"YYYYMM")</f>
        <v>202212</v>
      </c>
      <c r="F5722">
        <v>1160021811</v>
      </c>
      <c r="G5722" s="28">
        <v>375.39</v>
      </c>
      <c r="H5722" s="28">
        <v>0</v>
      </c>
      <c r="J5722" s="26" t="str">
        <f>+TEXT(L5722,"YYYY-DD-MM")</f>
        <v>2022-01-12</v>
      </c>
      <c r="L5722" s="30">
        <v>44896</v>
      </c>
      <c r="M5722" s="29">
        <f>IF(G5722&gt;0,1,0)</f>
        <v>1</v>
      </c>
      <c r="N5722" s="29">
        <f>IF(H5722&gt;0,1,0)</f>
        <v>0</v>
      </c>
      <c r="O5722" s="29">
        <f>+N5722+M5722</f>
        <v>1</v>
      </c>
    </row>
    <row r="5723" spans="1:15">
      <c r="A5723" s="24" t="s">
        <v>1675</v>
      </c>
      <c r="B5723" s="25">
        <v>436</v>
      </c>
      <c r="C5723" t="s">
        <v>2105</v>
      </c>
      <c r="D5723" s="26" t="str">
        <f>+TEXT(L5723,"YYYY-MM-DD")</f>
        <v>2022-12-01</v>
      </c>
      <c r="E5723" s="27" t="str">
        <f>+TEXT(L5723,"YYYYMM")</f>
        <v>202212</v>
      </c>
      <c r="F5723">
        <v>2020042220</v>
      </c>
      <c r="G5723" s="28">
        <v>0</v>
      </c>
      <c r="H5723" s="28">
        <v>37.54</v>
      </c>
      <c r="J5723" s="26" t="str">
        <f>+TEXT(L5723,"YYYY-DD-MM")</f>
        <v>2022-01-12</v>
      </c>
      <c r="L5723" s="30">
        <v>44896</v>
      </c>
      <c r="M5723" s="29">
        <f>IF(G5723&gt;0,1,0)</f>
        <v>0</v>
      </c>
      <c r="N5723" s="29">
        <f>IF(H5723&gt;0,1,0)</f>
        <v>1</v>
      </c>
      <c r="O5723" s="29">
        <f>+N5723+M5723</f>
        <v>1</v>
      </c>
    </row>
    <row r="5724" spans="1:15">
      <c r="A5724" s="24" t="s">
        <v>1675</v>
      </c>
      <c r="B5724" s="25">
        <v>436</v>
      </c>
      <c r="C5724" t="s">
        <v>2105</v>
      </c>
      <c r="D5724" s="26" t="str">
        <f>+TEXT(L5724,"YYYY-MM-DD")</f>
        <v>2022-12-01</v>
      </c>
      <c r="E5724" s="27" t="str">
        <f>+TEXT(L5724,"YYYYMM")</f>
        <v>202212</v>
      </c>
      <c r="F5724">
        <v>2030012286</v>
      </c>
      <c r="G5724" s="28">
        <v>0</v>
      </c>
      <c r="H5724" s="28">
        <v>48.81</v>
      </c>
      <c r="J5724" s="26" t="str">
        <f>+TEXT(L5724,"YYYY-DD-MM")</f>
        <v>2022-01-12</v>
      </c>
      <c r="L5724" s="30">
        <v>44896</v>
      </c>
      <c r="M5724" s="29">
        <f>IF(G5724&gt;0,1,0)</f>
        <v>0</v>
      </c>
      <c r="N5724" s="29">
        <f>IF(H5724&gt;0,1,0)</f>
        <v>1</v>
      </c>
      <c r="O5724" s="29">
        <f>+N5724+M5724</f>
        <v>1</v>
      </c>
    </row>
    <row r="5725" spans="1:15">
      <c r="A5725" s="24" t="s">
        <v>1675</v>
      </c>
      <c r="B5725" s="25">
        <v>436</v>
      </c>
      <c r="C5725" t="s">
        <v>2105</v>
      </c>
      <c r="D5725" s="26" t="str">
        <f>+TEXT(L5725,"YYYY-MM-DD")</f>
        <v>2022-12-01</v>
      </c>
      <c r="E5725" s="27" t="str">
        <f>+TEXT(L5725,"YYYYMM")</f>
        <v>202212</v>
      </c>
      <c r="F5725">
        <v>202001211001</v>
      </c>
      <c r="G5725" s="28">
        <v>0</v>
      </c>
      <c r="H5725" s="28">
        <v>337.85</v>
      </c>
      <c r="J5725" s="26" t="str">
        <f>+TEXT(L5725,"YYYY-DD-MM")</f>
        <v>2022-01-12</v>
      </c>
      <c r="L5725" s="30">
        <v>44896</v>
      </c>
      <c r="M5725" s="29">
        <f>IF(G5725&gt;0,1,0)</f>
        <v>0</v>
      </c>
      <c r="N5725" s="29">
        <f>IF(H5725&gt;0,1,0)</f>
        <v>1</v>
      </c>
      <c r="O5725" s="29">
        <f>+N5725+M5725</f>
        <v>1</v>
      </c>
    </row>
    <row r="5726" spans="1:15">
      <c r="A5726" s="24" t="s">
        <v>1675</v>
      </c>
      <c r="B5726" s="25">
        <v>437</v>
      </c>
      <c r="C5726" t="s">
        <v>2106</v>
      </c>
      <c r="D5726" s="26" t="str">
        <f>+TEXT(L5726,"YYYY-MM-DD")</f>
        <v>2022-12-01</v>
      </c>
      <c r="E5726" s="27" t="str">
        <f>+TEXT(L5726,"YYYYMM")</f>
        <v>202212</v>
      </c>
      <c r="F5726">
        <v>2030012078</v>
      </c>
      <c r="G5726" s="28">
        <v>49.56</v>
      </c>
      <c r="H5726" s="28">
        <v>0</v>
      </c>
      <c r="J5726" s="26" t="str">
        <f>+TEXT(L5726,"YYYY-DD-MM")</f>
        <v>2022-01-12</v>
      </c>
      <c r="L5726" s="30">
        <v>44896</v>
      </c>
      <c r="M5726" s="29">
        <f>IF(G5726&gt;0,1,0)</f>
        <v>1</v>
      </c>
      <c r="N5726" s="29">
        <f>IF(H5726&gt;0,1,0)</f>
        <v>0</v>
      </c>
      <c r="O5726" s="29">
        <f>+N5726+M5726</f>
        <v>1</v>
      </c>
    </row>
    <row r="5727" spans="1:15">
      <c r="A5727" s="24" t="s">
        <v>1675</v>
      </c>
      <c r="B5727" s="25">
        <v>437</v>
      </c>
      <c r="C5727" t="s">
        <v>2106</v>
      </c>
      <c r="D5727" s="26" t="str">
        <f>+TEXT(L5727,"YYYY-MM-DD")</f>
        <v>2022-12-01</v>
      </c>
      <c r="E5727" s="27" t="str">
        <f>+TEXT(L5727,"YYYYMM")</f>
        <v>202212</v>
      </c>
      <c r="F5727">
        <v>1160021811</v>
      </c>
      <c r="G5727" s="28">
        <v>381.2</v>
      </c>
      <c r="H5727" s="28">
        <v>0</v>
      </c>
      <c r="J5727" s="26" t="str">
        <f>+TEXT(L5727,"YYYY-DD-MM")</f>
        <v>2022-01-12</v>
      </c>
      <c r="L5727" s="30">
        <v>44896</v>
      </c>
      <c r="M5727" s="29">
        <f>IF(G5727&gt;0,1,0)</f>
        <v>1</v>
      </c>
      <c r="N5727" s="29">
        <f>IF(H5727&gt;0,1,0)</f>
        <v>0</v>
      </c>
      <c r="O5727" s="29">
        <f>+N5727+M5727</f>
        <v>1</v>
      </c>
    </row>
    <row r="5728" spans="1:15">
      <c r="A5728" s="24" t="s">
        <v>1675</v>
      </c>
      <c r="B5728" s="25">
        <v>437</v>
      </c>
      <c r="C5728" t="s">
        <v>2106</v>
      </c>
      <c r="D5728" s="26" t="str">
        <f>+TEXT(L5728,"YYYY-MM-DD")</f>
        <v>2022-12-01</v>
      </c>
      <c r="E5728" s="27" t="str">
        <f>+TEXT(L5728,"YYYYMM")</f>
        <v>202212</v>
      </c>
      <c r="F5728">
        <v>2020042220</v>
      </c>
      <c r="G5728" s="28">
        <v>0</v>
      </c>
      <c r="H5728" s="28">
        <v>38.119999999999997</v>
      </c>
      <c r="J5728" s="26" t="str">
        <f>+TEXT(L5728,"YYYY-DD-MM")</f>
        <v>2022-01-12</v>
      </c>
      <c r="L5728" s="30">
        <v>44896</v>
      </c>
      <c r="M5728" s="29">
        <f>IF(G5728&gt;0,1,0)</f>
        <v>0</v>
      </c>
      <c r="N5728" s="29">
        <f>IF(H5728&gt;0,1,0)</f>
        <v>1</v>
      </c>
      <c r="O5728" s="29">
        <f>+N5728+M5728</f>
        <v>1</v>
      </c>
    </row>
    <row r="5729" spans="1:15">
      <c r="A5729" s="24" t="s">
        <v>1675</v>
      </c>
      <c r="B5729" s="25">
        <v>437</v>
      </c>
      <c r="C5729" t="s">
        <v>2106</v>
      </c>
      <c r="D5729" s="26" t="str">
        <f>+TEXT(L5729,"YYYY-MM-DD")</f>
        <v>2022-12-01</v>
      </c>
      <c r="E5729" s="27" t="str">
        <f>+TEXT(L5729,"YYYYMM")</f>
        <v>202212</v>
      </c>
      <c r="F5729">
        <v>2030012286</v>
      </c>
      <c r="G5729" s="28">
        <v>0</v>
      </c>
      <c r="H5729" s="28">
        <v>49.56</v>
      </c>
      <c r="J5729" s="26" t="str">
        <f>+TEXT(L5729,"YYYY-DD-MM")</f>
        <v>2022-01-12</v>
      </c>
      <c r="L5729" s="30">
        <v>44896</v>
      </c>
      <c r="M5729" s="29">
        <f>IF(G5729&gt;0,1,0)</f>
        <v>0</v>
      </c>
      <c r="N5729" s="29">
        <f>IF(H5729&gt;0,1,0)</f>
        <v>1</v>
      </c>
      <c r="O5729" s="29">
        <f>+N5729+M5729</f>
        <v>1</v>
      </c>
    </row>
    <row r="5730" spans="1:15">
      <c r="A5730" s="24" t="s">
        <v>1675</v>
      </c>
      <c r="B5730" s="25">
        <v>437</v>
      </c>
      <c r="C5730" t="s">
        <v>2106</v>
      </c>
      <c r="D5730" s="26" t="str">
        <f>+TEXT(L5730,"YYYY-MM-DD")</f>
        <v>2022-12-01</v>
      </c>
      <c r="E5730" s="27" t="str">
        <f>+TEXT(L5730,"YYYYMM")</f>
        <v>202212</v>
      </c>
      <c r="F5730">
        <v>202001211001</v>
      </c>
      <c r="G5730" s="28">
        <v>0</v>
      </c>
      <c r="H5730" s="28">
        <v>343.08</v>
      </c>
      <c r="J5730" s="26" t="str">
        <f>+TEXT(L5730,"YYYY-DD-MM")</f>
        <v>2022-01-12</v>
      </c>
      <c r="L5730" s="30">
        <v>44896</v>
      </c>
      <c r="M5730" s="29">
        <f>IF(G5730&gt;0,1,0)</f>
        <v>0</v>
      </c>
      <c r="N5730" s="29">
        <f>IF(H5730&gt;0,1,0)</f>
        <v>1</v>
      </c>
      <c r="O5730" s="29">
        <f>+N5730+M5730</f>
        <v>1</v>
      </c>
    </row>
    <row r="5731" spans="1:15">
      <c r="A5731" s="24" t="s">
        <v>1675</v>
      </c>
      <c r="B5731" s="25">
        <v>438</v>
      </c>
      <c r="C5731" t="s">
        <v>2107</v>
      </c>
      <c r="D5731" s="26" t="str">
        <f>+TEXT(L5731,"YYYY-MM-DD")</f>
        <v>2022-12-01</v>
      </c>
      <c r="E5731" s="27" t="str">
        <f>+TEXT(L5731,"YYYYMM")</f>
        <v>202212</v>
      </c>
      <c r="F5731">
        <v>2030012078</v>
      </c>
      <c r="G5731" s="28">
        <v>46.33</v>
      </c>
      <c r="H5731" s="28">
        <v>0</v>
      </c>
      <c r="J5731" s="26" t="str">
        <f>+TEXT(L5731,"YYYY-DD-MM")</f>
        <v>2022-01-12</v>
      </c>
      <c r="L5731" s="30">
        <v>44896</v>
      </c>
      <c r="M5731" s="29">
        <f>IF(G5731&gt;0,1,0)</f>
        <v>1</v>
      </c>
      <c r="N5731" s="29">
        <f>IF(H5731&gt;0,1,0)</f>
        <v>0</v>
      </c>
      <c r="O5731" s="29">
        <f>+N5731+M5731</f>
        <v>1</v>
      </c>
    </row>
    <row r="5732" spans="1:15">
      <c r="A5732" s="24" t="s">
        <v>1675</v>
      </c>
      <c r="B5732" s="25">
        <v>438</v>
      </c>
      <c r="C5732" t="s">
        <v>2107</v>
      </c>
      <c r="D5732" s="26" t="str">
        <f>+TEXT(L5732,"YYYY-MM-DD")</f>
        <v>2022-12-01</v>
      </c>
      <c r="E5732" s="27" t="str">
        <f>+TEXT(L5732,"YYYYMM")</f>
        <v>202212</v>
      </c>
      <c r="F5732">
        <v>1160021811</v>
      </c>
      <c r="G5732" s="28">
        <v>356.34</v>
      </c>
      <c r="H5732" s="28">
        <v>0</v>
      </c>
      <c r="J5732" s="26" t="str">
        <f>+TEXT(L5732,"YYYY-DD-MM")</f>
        <v>2022-01-12</v>
      </c>
      <c r="L5732" s="30">
        <v>44896</v>
      </c>
      <c r="M5732" s="29">
        <f>IF(G5732&gt;0,1,0)</f>
        <v>1</v>
      </c>
      <c r="N5732" s="29">
        <f>IF(H5732&gt;0,1,0)</f>
        <v>0</v>
      </c>
      <c r="O5732" s="29">
        <f>+N5732+M5732</f>
        <v>1</v>
      </c>
    </row>
    <row r="5733" spans="1:15">
      <c r="A5733" s="24" t="s">
        <v>1675</v>
      </c>
      <c r="B5733" s="25">
        <v>438</v>
      </c>
      <c r="C5733" t="s">
        <v>2107</v>
      </c>
      <c r="D5733" s="26" t="str">
        <f>+TEXT(L5733,"YYYY-MM-DD")</f>
        <v>2022-12-01</v>
      </c>
      <c r="E5733" s="27" t="str">
        <f>+TEXT(L5733,"YYYYMM")</f>
        <v>202212</v>
      </c>
      <c r="F5733">
        <v>2020042220</v>
      </c>
      <c r="G5733" s="28">
        <v>0</v>
      </c>
      <c r="H5733" s="28">
        <v>35.64</v>
      </c>
      <c r="J5733" s="26" t="str">
        <f>+TEXT(L5733,"YYYY-DD-MM")</f>
        <v>2022-01-12</v>
      </c>
      <c r="L5733" s="30">
        <v>44896</v>
      </c>
      <c r="M5733" s="29">
        <f>IF(G5733&gt;0,1,0)</f>
        <v>0</v>
      </c>
      <c r="N5733" s="29">
        <f>IF(H5733&gt;0,1,0)</f>
        <v>1</v>
      </c>
      <c r="O5733" s="29">
        <f>+N5733+M5733</f>
        <v>1</v>
      </c>
    </row>
    <row r="5734" spans="1:15">
      <c r="A5734" s="24" t="s">
        <v>1675</v>
      </c>
      <c r="B5734" s="25">
        <v>438</v>
      </c>
      <c r="C5734" t="s">
        <v>2107</v>
      </c>
      <c r="D5734" s="26" t="str">
        <f>+TEXT(L5734,"YYYY-MM-DD")</f>
        <v>2022-12-01</v>
      </c>
      <c r="E5734" s="27" t="str">
        <f>+TEXT(L5734,"YYYYMM")</f>
        <v>202212</v>
      </c>
      <c r="F5734">
        <v>2030012286</v>
      </c>
      <c r="G5734" s="28">
        <v>0</v>
      </c>
      <c r="H5734" s="28">
        <v>46.33</v>
      </c>
      <c r="J5734" s="26" t="str">
        <f>+TEXT(L5734,"YYYY-DD-MM")</f>
        <v>2022-01-12</v>
      </c>
      <c r="L5734" s="30">
        <v>44896</v>
      </c>
      <c r="M5734" s="29">
        <f>IF(G5734&gt;0,1,0)</f>
        <v>0</v>
      </c>
      <c r="N5734" s="29">
        <f>IF(H5734&gt;0,1,0)</f>
        <v>1</v>
      </c>
      <c r="O5734" s="29">
        <f>+N5734+M5734</f>
        <v>1</v>
      </c>
    </row>
    <row r="5735" spans="1:15">
      <c r="A5735" s="24" t="s">
        <v>1675</v>
      </c>
      <c r="B5735" s="25">
        <v>438</v>
      </c>
      <c r="C5735" t="s">
        <v>2107</v>
      </c>
      <c r="D5735" s="26" t="str">
        <f>+TEXT(L5735,"YYYY-MM-DD")</f>
        <v>2022-12-01</v>
      </c>
      <c r="E5735" s="27" t="str">
        <f>+TEXT(L5735,"YYYYMM")</f>
        <v>202212</v>
      </c>
      <c r="F5735">
        <v>202001211001</v>
      </c>
      <c r="G5735" s="28">
        <v>0</v>
      </c>
      <c r="H5735" s="28">
        <v>320.7</v>
      </c>
      <c r="J5735" s="26" t="str">
        <f>+TEXT(L5735,"YYYY-DD-MM")</f>
        <v>2022-01-12</v>
      </c>
      <c r="L5735" s="30">
        <v>44896</v>
      </c>
      <c r="M5735" s="29">
        <f>IF(G5735&gt;0,1,0)</f>
        <v>0</v>
      </c>
      <c r="N5735" s="29">
        <f>IF(H5735&gt;0,1,0)</f>
        <v>1</v>
      </c>
      <c r="O5735" s="29">
        <f>+N5735+M5735</f>
        <v>1</v>
      </c>
    </row>
    <row r="5736" spans="1:15">
      <c r="A5736" s="24" t="s">
        <v>1675</v>
      </c>
      <c r="B5736" s="25">
        <v>439</v>
      </c>
      <c r="C5736" t="s">
        <v>2108</v>
      </c>
      <c r="D5736" s="26" t="str">
        <f>+TEXT(L5736,"YYYY-MM-DD")</f>
        <v>2022-12-01</v>
      </c>
      <c r="E5736" s="27" t="str">
        <f>+TEXT(L5736,"YYYYMM")</f>
        <v>202212</v>
      </c>
      <c r="F5736">
        <v>2030012078</v>
      </c>
      <c r="G5736" s="28">
        <v>46.36</v>
      </c>
      <c r="H5736" s="28">
        <v>0</v>
      </c>
      <c r="J5736" s="26" t="str">
        <f>+TEXT(L5736,"YYYY-DD-MM")</f>
        <v>2022-01-12</v>
      </c>
      <c r="L5736" s="30">
        <v>44896</v>
      </c>
      <c r="M5736" s="29">
        <f>IF(G5736&gt;0,1,0)</f>
        <v>1</v>
      </c>
      <c r="N5736" s="29">
        <f>IF(H5736&gt;0,1,0)</f>
        <v>0</v>
      </c>
      <c r="O5736" s="29">
        <f>+N5736+M5736</f>
        <v>1</v>
      </c>
    </row>
    <row r="5737" spans="1:15">
      <c r="A5737" s="24" t="s">
        <v>1675</v>
      </c>
      <c r="B5737" s="25">
        <v>439</v>
      </c>
      <c r="C5737" t="s">
        <v>2108</v>
      </c>
      <c r="D5737" s="26" t="str">
        <f>+TEXT(L5737,"YYYY-MM-DD")</f>
        <v>2022-12-01</v>
      </c>
      <c r="E5737" s="27" t="str">
        <f>+TEXT(L5737,"YYYYMM")</f>
        <v>202212</v>
      </c>
      <c r="F5737">
        <v>1160021811</v>
      </c>
      <c r="G5737" s="28">
        <v>356.57</v>
      </c>
      <c r="H5737" s="28">
        <v>0</v>
      </c>
      <c r="J5737" s="26" t="str">
        <f>+TEXT(L5737,"YYYY-DD-MM")</f>
        <v>2022-01-12</v>
      </c>
      <c r="L5737" s="30">
        <v>44896</v>
      </c>
      <c r="M5737" s="29">
        <f>IF(G5737&gt;0,1,0)</f>
        <v>1</v>
      </c>
      <c r="N5737" s="29">
        <f>IF(H5737&gt;0,1,0)</f>
        <v>0</v>
      </c>
      <c r="O5737" s="29">
        <f>+N5737+M5737</f>
        <v>1</v>
      </c>
    </row>
    <row r="5738" spans="1:15">
      <c r="A5738" s="24" t="s">
        <v>1675</v>
      </c>
      <c r="B5738" s="25">
        <v>439</v>
      </c>
      <c r="C5738" t="s">
        <v>2108</v>
      </c>
      <c r="D5738" s="26" t="str">
        <f>+TEXT(L5738,"YYYY-MM-DD")</f>
        <v>2022-12-01</v>
      </c>
      <c r="E5738" s="27" t="str">
        <f>+TEXT(L5738,"YYYYMM")</f>
        <v>202212</v>
      </c>
      <c r="F5738">
        <v>2030012286</v>
      </c>
      <c r="G5738" s="28">
        <v>0</v>
      </c>
      <c r="H5738" s="28">
        <v>3.57</v>
      </c>
      <c r="J5738" s="26" t="str">
        <f>+TEXT(L5738,"YYYY-DD-MM")</f>
        <v>2022-01-12</v>
      </c>
      <c r="L5738" s="30">
        <v>44896</v>
      </c>
      <c r="M5738" s="29">
        <f>IF(G5738&gt;0,1,0)</f>
        <v>0</v>
      </c>
      <c r="N5738" s="29">
        <f>IF(H5738&gt;0,1,0)</f>
        <v>1</v>
      </c>
      <c r="O5738" s="29">
        <f>+N5738+M5738</f>
        <v>1</v>
      </c>
    </row>
    <row r="5739" spans="1:15">
      <c r="A5739" s="24" t="s">
        <v>1675</v>
      </c>
      <c r="B5739" s="25">
        <v>439</v>
      </c>
      <c r="C5739" t="s">
        <v>2108</v>
      </c>
      <c r="D5739" s="26" t="str">
        <f>+TEXT(L5739,"YYYY-MM-DD")</f>
        <v>2022-12-01</v>
      </c>
      <c r="E5739" s="27" t="str">
        <f>+TEXT(L5739,"YYYYMM")</f>
        <v>202212</v>
      </c>
      <c r="F5739">
        <v>2020042220</v>
      </c>
      <c r="G5739" s="28">
        <v>0</v>
      </c>
      <c r="H5739" s="28">
        <v>35.659999999999997</v>
      </c>
      <c r="J5739" s="26" t="str">
        <f>+TEXT(L5739,"YYYY-DD-MM")</f>
        <v>2022-01-12</v>
      </c>
      <c r="L5739" s="30">
        <v>44896</v>
      </c>
      <c r="M5739" s="29">
        <f>IF(G5739&gt;0,1,0)</f>
        <v>0</v>
      </c>
      <c r="N5739" s="29">
        <f>IF(H5739&gt;0,1,0)</f>
        <v>1</v>
      </c>
      <c r="O5739" s="29">
        <f>+N5739+M5739</f>
        <v>1</v>
      </c>
    </row>
    <row r="5740" spans="1:15">
      <c r="A5740" s="24" t="s">
        <v>1675</v>
      </c>
      <c r="B5740" s="25">
        <v>439</v>
      </c>
      <c r="C5740" t="s">
        <v>2108</v>
      </c>
      <c r="D5740" s="26" t="str">
        <f>+TEXT(L5740,"YYYY-MM-DD")</f>
        <v>2022-12-01</v>
      </c>
      <c r="E5740" s="27" t="str">
        <f>+TEXT(L5740,"YYYYMM")</f>
        <v>202212</v>
      </c>
      <c r="F5740">
        <v>202001211001</v>
      </c>
      <c r="G5740" s="28">
        <v>0</v>
      </c>
      <c r="H5740" s="28">
        <v>363.7</v>
      </c>
      <c r="J5740" s="26" t="str">
        <f>+TEXT(L5740,"YYYY-DD-MM")</f>
        <v>2022-01-12</v>
      </c>
      <c r="L5740" s="30">
        <v>44896</v>
      </c>
      <c r="M5740" s="29">
        <f>IF(G5740&gt;0,1,0)</f>
        <v>0</v>
      </c>
      <c r="N5740" s="29">
        <f>IF(H5740&gt;0,1,0)</f>
        <v>1</v>
      </c>
      <c r="O5740" s="29">
        <f>+N5740+M5740</f>
        <v>1</v>
      </c>
    </row>
    <row r="5741" spans="1:15">
      <c r="A5741" s="24" t="s">
        <v>1675</v>
      </c>
      <c r="B5741" s="25">
        <v>440</v>
      </c>
      <c r="C5741" t="s">
        <v>2109</v>
      </c>
      <c r="D5741" s="26" t="str">
        <f>+TEXT(L5741,"YYYY-MM-DD")</f>
        <v>2022-12-01</v>
      </c>
      <c r="E5741" s="27" t="str">
        <f>+TEXT(L5741,"YYYYMM")</f>
        <v>202212</v>
      </c>
      <c r="F5741">
        <v>2030012078</v>
      </c>
      <c r="G5741" s="28">
        <v>43.34</v>
      </c>
      <c r="H5741" s="28">
        <v>0</v>
      </c>
      <c r="J5741" s="26" t="str">
        <f>+TEXT(L5741,"YYYY-DD-MM")</f>
        <v>2022-01-12</v>
      </c>
      <c r="L5741" s="30">
        <v>44896</v>
      </c>
      <c r="M5741" s="29">
        <f>IF(G5741&gt;0,1,0)</f>
        <v>1</v>
      </c>
      <c r="N5741" s="29">
        <f>IF(H5741&gt;0,1,0)</f>
        <v>0</v>
      </c>
      <c r="O5741" s="29">
        <f>+N5741+M5741</f>
        <v>1</v>
      </c>
    </row>
    <row r="5742" spans="1:15">
      <c r="A5742" s="24" t="s">
        <v>1675</v>
      </c>
      <c r="B5742" s="25">
        <v>440</v>
      </c>
      <c r="C5742" t="s">
        <v>2109</v>
      </c>
      <c r="D5742" s="26" t="str">
        <f>+TEXT(L5742,"YYYY-MM-DD")</f>
        <v>2022-12-01</v>
      </c>
      <c r="E5742" s="27" t="str">
        <f>+TEXT(L5742,"YYYYMM")</f>
        <v>202212</v>
      </c>
      <c r="F5742">
        <v>1160021811</v>
      </c>
      <c r="G5742" s="28">
        <v>333.33</v>
      </c>
      <c r="H5742" s="28">
        <v>0</v>
      </c>
      <c r="J5742" s="26" t="str">
        <f>+TEXT(L5742,"YYYY-DD-MM")</f>
        <v>2022-01-12</v>
      </c>
      <c r="L5742" s="30">
        <v>44896</v>
      </c>
      <c r="M5742" s="29">
        <f>IF(G5742&gt;0,1,0)</f>
        <v>1</v>
      </c>
      <c r="N5742" s="29">
        <f>IF(H5742&gt;0,1,0)</f>
        <v>0</v>
      </c>
      <c r="O5742" s="29">
        <f>+N5742+M5742</f>
        <v>1</v>
      </c>
    </row>
    <row r="5743" spans="1:15">
      <c r="A5743" s="24" t="s">
        <v>1675</v>
      </c>
      <c r="B5743" s="25">
        <v>440</v>
      </c>
      <c r="C5743" t="s">
        <v>2109</v>
      </c>
      <c r="D5743" s="26" t="str">
        <f>+TEXT(L5743,"YYYY-MM-DD")</f>
        <v>2022-12-01</v>
      </c>
      <c r="E5743" s="27" t="str">
        <f>+TEXT(L5743,"YYYYMM")</f>
        <v>202212</v>
      </c>
      <c r="F5743">
        <v>2020042220</v>
      </c>
      <c r="G5743" s="28">
        <v>0</v>
      </c>
      <c r="H5743" s="28">
        <v>33.340000000000003</v>
      </c>
      <c r="J5743" s="26" t="str">
        <f>+TEXT(L5743,"YYYY-DD-MM")</f>
        <v>2022-01-12</v>
      </c>
      <c r="L5743" s="30">
        <v>44896</v>
      </c>
      <c r="M5743" s="29">
        <f>IF(G5743&gt;0,1,0)</f>
        <v>0</v>
      </c>
      <c r="N5743" s="29">
        <f>IF(H5743&gt;0,1,0)</f>
        <v>1</v>
      </c>
      <c r="O5743" s="29">
        <f>+N5743+M5743</f>
        <v>1</v>
      </c>
    </row>
    <row r="5744" spans="1:15">
      <c r="A5744" s="24" t="s">
        <v>1675</v>
      </c>
      <c r="B5744" s="25">
        <v>440</v>
      </c>
      <c r="C5744" t="s">
        <v>2109</v>
      </c>
      <c r="D5744" s="26" t="str">
        <f>+TEXT(L5744,"YYYY-MM-DD")</f>
        <v>2022-12-01</v>
      </c>
      <c r="E5744" s="27" t="str">
        <f>+TEXT(L5744,"YYYYMM")</f>
        <v>202212</v>
      </c>
      <c r="F5744">
        <v>2030012286</v>
      </c>
      <c r="G5744" s="28">
        <v>0</v>
      </c>
      <c r="H5744" s="28">
        <v>43.34</v>
      </c>
      <c r="J5744" s="26" t="str">
        <f>+TEXT(L5744,"YYYY-DD-MM")</f>
        <v>2022-01-12</v>
      </c>
      <c r="L5744" s="30">
        <v>44896</v>
      </c>
      <c r="M5744" s="29">
        <f>IF(G5744&gt;0,1,0)</f>
        <v>0</v>
      </c>
      <c r="N5744" s="29">
        <f>IF(H5744&gt;0,1,0)</f>
        <v>1</v>
      </c>
      <c r="O5744" s="29">
        <f>+N5744+M5744</f>
        <v>1</v>
      </c>
    </row>
    <row r="5745" spans="1:15">
      <c r="A5745" s="24" t="s">
        <v>1675</v>
      </c>
      <c r="B5745" s="25">
        <v>440</v>
      </c>
      <c r="C5745" t="s">
        <v>2109</v>
      </c>
      <c r="D5745" s="26" t="str">
        <f>+TEXT(L5745,"YYYY-MM-DD")</f>
        <v>2022-12-01</v>
      </c>
      <c r="E5745" s="27" t="str">
        <f>+TEXT(L5745,"YYYYMM")</f>
        <v>202212</v>
      </c>
      <c r="F5745">
        <v>202001211001</v>
      </c>
      <c r="G5745" s="28">
        <v>0</v>
      </c>
      <c r="H5745" s="28">
        <v>299.99</v>
      </c>
      <c r="J5745" s="26" t="str">
        <f>+TEXT(L5745,"YYYY-DD-MM")</f>
        <v>2022-01-12</v>
      </c>
      <c r="L5745" s="30">
        <v>44896</v>
      </c>
      <c r="M5745" s="29">
        <f>IF(G5745&gt;0,1,0)</f>
        <v>0</v>
      </c>
      <c r="N5745" s="29">
        <f>IF(H5745&gt;0,1,0)</f>
        <v>1</v>
      </c>
      <c r="O5745" s="29">
        <f>+N5745+M5745</f>
        <v>1</v>
      </c>
    </row>
    <row r="5746" spans="1:15">
      <c r="A5746" s="24" t="s">
        <v>1675</v>
      </c>
      <c r="B5746" s="25">
        <v>441</v>
      </c>
      <c r="C5746" t="s">
        <v>2110</v>
      </c>
      <c r="D5746" s="26" t="str">
        <f>+TEXT(L5746,"YYYY-MM-DD")</f>
        <v>2022-12-01</v>
      </c>
      <c r="E5746" s="27" t="str">
        <f>+TEXT(L5746,"YYYYMM")</f>
        <v>202212</v>
      </c>
      <c r="F5746">
        <v>2030012078</v>
      </c>
      <c r="G5746" s="28">
        <v>30.9</v>
      </c>
      <c r="H5746" s="28">
        <v>0</v>
      </c>
      <c r="J5746" s="26" t="str">
        <f>+TEXT(L5746,"YYYY-DD-MM")</f>
        <v>2022-01-12</v>
      </c>
      <c r="L5746" s="30">
        <v>44896</v>
      </c>
      <c r="M5746" s="29">
        <f>IF(G5746&gt;0,1,0)</f>
        <v>1</v>
      </c>
      <c r="N5746" s="29">
        <f>IF(H5746&gt;0,1,0)</f>
        <v>0</v>
      </c>
      <c r="O5746" s="29">
        <f>+N5746+M5746</f>
        <v>1</v>
      </c>
    </row>
    <row r="5747" spans="1:15">
      <c r="A5747" s="24" t="s">
        <v>1675</v>
      </c>
      <c r="B5747" s="25">
        <v>441</v>
      </c>
      <c r="C5747" t="s">
        <v>2110</v>
      </c>
      <c r="D5747" s="26" t="str">
        <f>+TEXT(L5747,"YYYY-MM-DD")</f>
        <v>2022-12-01</v>
      </c>
      <c r="E5747" s="27" t="str">
        <f>+TEXT(L5747,"YYYYMM")</f>
        <v>202212</v>
      </c>
      <c r="F5747">
        <v>1160021811</v>
      </c>
      <c r="G5747" s="28">
        <v>237.64</v>
      </c>
      <c r="H5747" s="28">
        <v>0</v>
      </c>
      <c r="J5747" s="26" t="str">
        <f>+TEXT(L5747,"YYYY-DD-MM")</f>
        <v>2022-01-12</v>
      </c>
      <c r="L5747" s="30">
        <v>44896</v>
      </c>
      <c r="M5747" s="29">
        <f>IF(G5747&gt;0,1,0)</f>
        <v>1</v>
      </c>
      <c r="N5747" s="29">
        <f>IF(H5747&gt;0,1,0)</f>
        <v>0</v>
      </c>
      <c r="O5747" s="29">
        <f>+N5747+M5747</f>
        <v>1</v>
      </c>
    </row>
    <row r="5748" spans="1:15">
      <c r="A5748" s="24" t="s">
        <v>1675</v>
      </c>
      <c r="B5748" s="25">
        <v>441</v>
      </c>
      <c r="C5748" t="s">
        <v>2110</v>
      </c>
      <c r="D5748" s="26" t="str">
        <f>+TEXT(L5748,"YYYY-MM-DD")</f>
        <v>2022-12-01</v>
      </c>
      <c r="E5748" s="27" t="str">
        <f>+TEXT(L5748,"YYYYMM")</f>
        <v>202212</v>
      </c>
      <c r="F5748">
        <v>2020042220</v>
      </c>
      <c r="G5748" s="28">
        <v>0</v>
      </c>
      <c r="H5748" s="28">
        <v>23.77</v>
      </c>
      <c r="J5748" s="26" t="str">
        <f>+TEXT(L5748,"YYYY-DD-MM")</f>
        <v>2022-01-12</v>
      </c>
      <c r="L5748" s="30">
        <v>44896</v>
      </c>
      <c r="M5748" s="29">
        <f>IF(G5748&gt;0,1,0)</f>
        <v>0</v>
      </c>
      <c r="N5748" s="29">
        <f>IF(H5748&gt;0,1,0)</f>
        <v>1</v>
      </c>
      <c r="O5748" s="29">
        <f>+N5748+M5748</f>
        <v>1</v>
      </c>
    </row>
    <row r="5749" spans="1:15">
      <c r="A5749" s="24" t="s">
        <v>1675</v>
      </c>
      <c r="B5749" s="25">
        <v>441</v>
      </c>
      <c r="C5749" t="s">
        <v>2110</v>
      </c>
      <c r="D5749" s="26" t="str">
        <f>+TEXT(L5749,"YYYY-MM-DD")</f>
        <v>2022-12-01</v>
      </c>
      <c r="E5749" s="27" t="str">
        <f>+TEXT(L5749,"YYYYMM")</f>
        <v>202212</v>
      </c>
      <c r="F5749">
        <v>2030012286</v>
      </c>
      <c r="G5749" s="28">
        <v>0</v>
      </c>
      <c r="H5749" s="28">
        <v>30.9</v>
      </c>
      <c r="J5749" s="26" t="str">
        <f>+TEXT(L5749,"YYYY-DD-MM")</f>
        <v>2022-01-12</v>
      </c>
      <c r="L5749" s="30">
        <v>44896</v>
      </c>
      <c r="M5749" s="29">
        <f>IF(G5749&gt;0,1,0)</f>
        <v>0</v>
      </c>
      <c r="N5749" s="29">
        <f>IF(H5749&gt;0,1,0)</f>
        <v>1</v>
      </c>
      <c r="O5749" s="29">
        <f>+N5749+M5749</f>
        <v>1</v>
      </c>
    </row>
    <row r="5750" spans="1:15">
      <c r="A5750" s="24" t="s">
        <v>1675</v>
      </c>
      <c r="B5750" s="25">
        <v>441</v>
      </c>
      <c r="C5750" t="s">
        <v>2110</v>
      </c>
      <c r="D5750" s="26" t="str">
        <f>+TEXT(L5750,"YYYY-MM-DD")</f>
        <v>2022-12-01</v>
      </c>
      <c r="E5750" s="27" t="str">
        <f>+TEXT(L5750,"YYYYMM")</f>
        <v>202212</v>
      </c>
      <c r="F5750">
        <v>202001211001</v>
      </c>
      <c r="G5750" s="28">
        <v>0</v>
      </c>
      <c r="H5750" s="28">
        <v>213.87</v>
      </c>
      <c r="J5750" s="26" t="str">
        <f>+TEXT(L5750,"YYYY-DD-MM")</f>
        <v>2022-01-12</v>
      </c>
      <c r="L5750" s="30">
        <v>44896</v>
      </c>
      <c r="M5750" s="29">
        <f>IF(G5750&gt;0,1,0)</f>
        <v>0</v>
      </c>
      <c r="N5750" s="29">
        <f>IF(H5750&gt;0,1,0)</f>
        <v>1</v>
      </c>
      <c r="O5750" s="29">
        <f>+N5750+M5750</f>
        <v>1</v>
      </c>
    </row>
    <row r="5751" spans="1:15">
      <c r="A5751" s="24" t="s">
        <v>1675</v>
      </c>
      <c r="B5751" s="25">
        <v>442</v>
      </c>
      <c r="C5751" t="s">
        <v>2111</v>
      </c>
      <c r="D5751" s="26" t="str">
        <f>+TEXT(L5751,"YYYY-MM-DD")</f>
        <v>2022-12-01</v>
      </c>
      <c r="E5751" s="27" t="str">
        <f>+TEXT(L5751,"YYYYMM")</f>
        <v>202212</v>
      </c>
      <c r="F5751">
        <v>2030012078</v>
      </c>
      <c r="G5751" s="28">
        <v>34.5</v>
      </c>
      <c r="H5751" s="28">
        <v>0</v>
      </c>
      <c r="J5751" s="26" t="str">
        <f>+TEXT(L5751,"YYYY-DD-MM")</f>
        <v>2022-01-12</v>
      </c>
      <c r="L5751" s="30">
        <v>44896</v>
      </c>
      <c r="M5751" s="29">
        <f>IF(G5751&gt;0,1,0)</f>
        <v>1</v>
      </c>
      <c r="N5751" s="29">
        <f>IF(H5751&gt;0,1,0)</f>
        <v>0</v>
      </c>
      <c r="O5751" s="29">
        <f>+N5751+M5751</f>
        <v>1</v>
      </c>
    </row>
    <row r="5752" spans="1:15">
      <c r="A5752" s="24" t="s">
        <v>1675</v>
      </c>
      <c r="B5752" s="25">
        <v>442</v>
      </c>
      <c r="C5752" t="s">
        <v>2111</v>
      </c>
      <c r="D5752" s="26" t="str">
        <f>+TEXT(L5752,"YYYY-MM-DD")</f>
        <v>2022-12-01</v>
      </c>
      <c r="E5752" s="27" t="str">
        <f>+TEXT(L5752,"YYYYMM")</f>
        <v>202212</v>
      </c>
      <c r="F5752">
        <v>1160021811</v>
      </c>
      <c r="G5752" s="28">
        <v>265.38</v>
      </c>
      <c r="H5752" s="28">
        <v>0</v>
      </c>
      <c r="J5752" s="26" t="str">
        <f>+TEXT(L5752,"YYYY-DD-MM")</f>
        <v>2022-01-12</v>
      </c>
      <c r="L5752" s="30">
        <v>44896</v>
      </c>
      <c r="M5752" s="29">
        <f>IF(G5752&gt;0,1,0)</f>
        <v>1</v>
      </c>
      <c r="N5752" s="29">
        <f>IF(H5752&gt;0,1,0)</f>
        <v>0</v>
      </c>
      <c r="O5752" s="29">
        <f>+N5752+M5752</f>
        <v>1</v>
      </c>
    </row>
    <row r="5753" spans="1:15">
      <c r="A5753" s="24" t="s">
        <v>1675</v>
      </c>
      <c r="B5753" s="25">
        <v>442</v>
      </c>
      <c r="C5753" t="s">
        <v>2111</v>
      </c>
      <c r="D5753" s="26" t="str">
        <f>+TEXT(L5753,"YYYY-MM-DD")</f>
        <v>2022-12-01</v>
      </c>
      <c r="E5753" s="27" t="str">
        <f>+TEXT(L5753,"YYYYMM")</f>
        <v>202212</v>
      </c>
      <c r="F5753">
        <v>2020042220</v>
      </c>
      <c r="G5753" s="28">
        <v>0</v>
      </c>
      <c r="H5753" s="28">
        <v>26.54</v>
      </c>
      <c r="J5753" s="26" t="str">
        <f>+TEXT(L5753,"YYYY-DD-MM")</f>
        <v>2022-01-12</v>
      </c>
      <c r="L5753" s="30">
        <v>44896</v>
      </c>
      <c r="M5753" s="29">
        <f>IF(G5753&gt;0,1,0)</f>
        <v>0</v>
      </c>
      <c r="N5753" s="29">
        <f>IF(H5753&gt;0,1,0)</f>
        <v>1</v>
      </c>
      <c r="O5753" s="29">
        <f>+N5753+M5753</f>
        <v>1</v>
      </c>
    </row>
    <row r="5754" spans="1:15">
      <c r="A5754" s="24" t="s">
        <v>1675</v>
      </c>
      <c r="B5754" s="25">
        <v>442</v>
      </c>
      <c r="C5754" t="s">
        <v>2111</v>
      </c>
      <c r="D5754" s="26" t="str">
        <f>+TEXT(L5754,"YYYY-MM-DD")</f>
        <v>2022-12-01</v>
      </c>
      <c r="E5754" s="27" t="str">
        <f>+TEXT(L5754,"YYYYMM")</f>
        <v>202212</v>
      </c>
      <c r="F5754">
        <v>2030012286</v>
      </c>
      <c r="G5754" s="28">
        <v>0</v>
      </c>
      <c r="H5754" s="28">
        <v>34.5</v>
      </c>
      <c r="J5754" s="26" t="str">
        <f>+TEXT(L5754,"YYYY-DD-MM")</f>
        <v>2022-01-12</v>
      </c>
      <c r="L5754" s="30">
        <v>44896</v>
      </c>
      <c r="M5754" s="29">
        <f>IF(G5754&gt;0,1,0)</f>
        <v>0</v>
      </c>
      <c r="N5754" s="29">
        <f>IF(H5754&gt;0,1,0)</f>
        <v>1</v>
      </c>
      <c r="O5754" s="29">
        <f>+N5754+M5754</f>
        <v>1</v>
      </c>
    </row>
    <row r="5755" spans="1:15">
      <c r="A5755" s="24" t="s">
        <v>1675</v>
      </c>
      <c r="B5755" s="25">
        <v>442</v>
      </c>
      <c r="C5755" t="s">
        <v>2111</v>
      </c>
      <c r="D5755" s="26" t="str">
        <f>+TEXT(L5755,"YYYY-MM-DD")</f>
        <v>2022-12-01</v>
      </c>
      <c r="E5755" s="27" t="str">
        <f>+TEXT(L5755,"YYYYMM")</f>
        <v>202212</v>
      </c>
      <c r="F5755">
        <v>202001211001</v>
      </c>
      <c r="G5755" s="28">
        <v>0</v>
      </c>
      <c r="H5755" s="28">
        <v>238.84</v>
      </c>
      <c r="J5755" s="26" t="str">
        <f>+TEXT(L5755,"YYYY-DD-MM")</f>
        <v>2022-01-12</v>
      </c>
      <c r="L5755" s="30">
        <v>44896</v>
      </c>
      <c r="M5755" s="29">
        <f>IF(G5755&gt;0,1,0)</f>
        <v>0</v>
      </c>
      <c r="N5755" s="29">
        <f>IF(H5755&gt;0,1,0)</f>
        <v>1</v>
      </c>
      <c r="O5755" s="29">
        <f>+N5755+M5755</f>
        <v>1</v>
      </c>
    </row>
    <row r="5756" spans="1:15">
      <c r="A5756" s="24" t="s">
        <v>1675</v>
      </c>
      <c r="B5756" s="25">
        <v>443</v>
      </c>
      <c r="C5756" t="s">
        <v>2112</v>
      </c>
      <c r="D5756" s="26" t="str">
        <f>+TEXT(L5756,"YYYY-MM-DD")</f>
        <v>2022-12-01</v>
      </c>
      <c r="E5756" s="27" t="str">
        <f>+TEXT(L5756,"YYYYMM")</f>
        <v>202212</v>
      </c>
      <c r="F5756">
        <v>2030012078</v>
      </c>
      <c r="G5756" s="28">
        <v>38.340000000000003</v>
      </c>
      <c r="H5756" s="28">
        <v>0</v>
      </c>
      <c r="J5756" s="26" t="str">
        <f>+TEXT(L5756,"YYYY-DD-MM")</f>
        <v>2022-01-12</v>
      </c>
      <c r="L5756" s="30">
        <v>44896</v>
      </c>
      <c r="M5756" s="29">
        <f>IF(G5756&gt;0,1,0)</f>
        <v>1</v>
      </c>
      <c r="N5756" s="29">
        <f>IF(H5756&gt;0,1,0)</f>
        <v>0</v>
      </c>
      <c r="O5756" s="29">
        <f>+N5756+M5756</f>
        <v>1</v>
      </c>
    </row>
    <row r="5757" spans="1:15">
      <c r="A5757" s="24" t="s">
        <v>1675</v>
      </c>
      <c r="B5757" s="25">
        <v>443</v>
      </c>
      <c r="C5757" t="s">
        <v>2112</v>
      </c>
      <c r="D5757" s="26" t="str">
        <f>+TEXT(L5757,"YYYY-MM-DD")</f>
        <v>2022-12-01</v>
      </c>
      <c r="E5757" s="27" t="str">
        <f>+TEXT(L5757,"YYYYMM")</f>
        <v>202212</v>
      </c>
      <c r="F5757">
        <v>1160021811</v>
      </c>
      <c r="G5757" s="28">
        <v>294.86</v>
      </c>
      <c r="H5757" s="28">
        <v>0</v>
      </c>
      <c r="J5757" s="26" t="str">
        <f>+TEXT(L5757,"YYYY-DD-MM")</f>
        <v>2022-01-12</v>
      </c>
      <c r="L5757" s="30">
        <v>44896</v>
      </c>
      <c r="M5757" s="29">
        <f>IF(G5757&gt;0,1,0)</f>
        <v>1</v>
      </c>
      <c r="N5757" s="29">
        <f>IF(H5757&gt;0,1,0)</f>
        <v>0</v>
      </c>
      <c r="O5757" s="29">
        <f>+N5757+M5757</f>
        <v>1</v>
      </c>
    </row>
    <row r="5758" spans="1:15">
      <c r="A5758" s="24" t="s">
        <v>1675</v>
      </c>
      <c r="B5758" s="25">
        <v>443</v>
      </c>
      <c r="C5758" t="s">
        <v>2112</v>
      </c>
      <c r="D5758" s="26" t="str">
        <f>+TEXT(L5758,"YYYY-MM-DD")</f>
        <v>2022-12-01</v>
      </c>
      <c r="E5758" s="27" t="str">
        <f>+TEXT(L5758,"YYYYMM")</f>
        <v>202212</v>
      </c>
      <c r="F5758">
        <v>2020042220</v>
      </c>
      <c r="G5758" s="28">
        <v>0</v>
      </c>
      <c r="H5758" s="28">
        <v>29.49</v>
      </c>
      <c r="J5758" s="26" t="str">
        <f>+TEXT(L5758,"YYYY-DD-MM")</f>
        <v>2022-01-12</v>
      </c>
      <c r="L5758" s="30">
        <v>44896</v>
      </c>
      <c r="M5758" s="29">
        <f>IF(G5758&gt;0,1,0)</f>
        <v>0</v>
      </c>
      <c r="N5758" s="29">
        <f>IF(H5758&gt;0,1,0)</f>
        <v>1</v>
      </c>
      <c r="O5758" s="29">
        <f>+N5758+M5758</f>
        <v>1</v>
      </c>
    </row>
    <row r="5759" spans="1:15">
      <c r="A5759" s="24" t="s">
        <v>1675</v>
      </c>
      <c r="B5759" s="25">
        <v>443</v>
      </c>
      <c r="C5759" t="s">
        <v>2112</v>
      </c>
      <c r="D5759" s="26" t="str">
        <f>+TEXT(L5759,"YYYY-MM-DD")</f>
        <v>2022-12-01</v>
      </c>
      <c r="E5759" s="27" t="str">
        <f>+TEXT(L5759,"YYYYMM")</f>
        <v>202212</v>
      </c>
      <c r="F5759">
        <v>2030012286</v>
      </c>
      <c r="G5759" s="28">
        <v>0</v>
      </c>
      <c r="H5759" s="28">
        <v>38.340000000000003</v>
      </c>
      <c r="J5759" s="26" t="str">
        <f>+TEXT(L5759,"YYYY-DD-MM")</f>
        <v>2022-01-12</v>
      </c>
      <c r="L5759" s="30">
        <v>44896</v>
      </c>
      <c r="M5759" s="29">
        <f>IF(G5759&gt;0,1,0)</f>
        <v>0</v>
      </c>
      <c r="N5759" s="29">
        <f>IF(H5759&gt;0,1,0)</f>
        <v>1</v>
      </c>
      <c r="O5759" s="29">
        <f>+N5759+M5759</f>
        <v>1</v>
      </c>
    </row>
    <row r="5760" spans="1:15">
      <c r="A5760" s="24" t="s">
        <v>1675</v>
      </c>
      <c r="B5760" s="25">
        <v>443</v>
      </c>
      <c r="C5760" t="s">
        <v>2112</v>
      </c>
      <c r="D5760" s="26" t="str">
        <f>+TEXT(L5760,"YYYY-MM-DD")</f>
        <v>2022-12-01</v>
      </c>
      <c r="E5760" s="27" t="str">
        <f>+TEXT(L5760,"YYYYMM")</f>
        <v>202212</v>
      </c>
      <c r="F5760">
        <v>202001211001</v>
      </c>
      <c r="G5760" s="28">
        <v>0</v>
      </c>
      <c r="H5760" s="28">
        <v>265.37</v>
      </c>
      <c r="J5760" s="26" t="str">
        <f>+TEXT(L5760,"YYYY-DD-MM")</f>
        <v>2022-01-12</v>
      </c>
      <c r="L5760" s="30">
        <v>44896</v>
      </c>
      <c r="M5760" s="29">
        <f>IF(G5760&gt;0,1,0)</f>
        <v>0</v>
      </c>
      <c r="N5760" s="29">
        <f>IF(H5760&gt;0,1,0)</f>
        <v>1</v>
      </c>
      <c r="O5760" s="29">
        <f>+N5760+M5760</f>
        <v>1</v>
      </c>
    </row>
    <row r="5761" spans="1:15">
      <c r="A5761" s="24" t="s">
        <v>1675</v>
      </c>
      <c r="B5761" s="25">
        <v>444</v>
      </c>
      <c r="C5761" t="s">
        <v>2113</v>
      </c>
      <c r="D5761" s="26" t="str">
        <f>+TEXT(L5761,"YYYY-MM-DD")</f>
        <v>2022-12-01</v>
      </c>
      <c r="E5761" s="27" t="str">
        <f>+TEXT(L5761,"YYYYMM")</f>
        <v>202212</v>
      </c>
      <c r="F5761">
        <v>2030012078</v>
      </c>
      <c r="G5761" s="28">
        <v>46</v>
      </c>
      <c r="H5761" s="28">
        <v>0</v>
      </c>
      <c r="J5761" s="26" t="str">
        <f>+TEXT(L5761,"YYYY-DD-MM")</f>
        <v>2022-01-12</v>
      </c>
      <c r="L5761" s="30">
        <v>44896</v>
      </c>
      <c r="M5761" s="29">
        <f>IF(G5761&gt;0,1,0)</f>
        <v>1</v>
      </c>
      <c r="N5761" s="29">
        <f>IF(H5761&gt;0,1,0)</f>
        <v>0</v>
      </c>
      <c r="O5761" s="29">
        <f>+N5761+M5761</f>
        <v>1</v>
      </c>
    </row>
    <row r="5762" spans="1:15">
      <c r="A5762" s="24" t="s">
        <v>1675</v>
      </c>
      <c r="B5762" s="25">
        <v>444</v>
      </c>
      <c r="C5762" t="s">
        <v>2113</v>
      </c>
      <c r="D5762" s="26" t="str">
        <f>+TEXT(L5762,"YYYY-MM-DD")</f>
        <v>2022-12-01</v>
      </c>
      <c r="E5762" s="27" t="str">
        <f>+TEXT(L5762,"YYYYMM")</f>
        <v>202212</v>
      </c>
      <c r="F5762">
        <v>1160021811</v>
      </c>
      <c r="G5762" s="28">
        <v>353.83</v>
      </c>
      <c r="H5762" s="28">
        <v>0</v>
      </c>
      <c r="J5762" s="26" t="str">
        <f>+TEXT(L5762,"YYYY-DD-MM")</f>
        <v>2022-01-12</v>
      </c>
      <c r="L5762" s="30">
        <v>44896</v>
      </c>
      <c r="M5762" s="29">
        <f>IF(G5762&gt;0,1,0)</f>
        <v>1</v>
      </c>
      <c r="N5762" s="29">
        <f>IF(H5762&gt;0,1,0)</f>
        <v>0</v>
      </c>
      <c r="O5762" s="29">
        <f>+N5762+M5762</f>
        <v>1</v>
      </c>
    </row>
    <row r="5763" spans="1:15">
      <c r="A5763" s="24" t="s">
        <v>1675</v>
      </c>
      <c r="B5763" s="25">
        <v>444</v>
      </c>
      <c r="C5763" t="s">
        <v>2113</v>
      </c>
      <c r="D5763" s="26" t="str">
        <f>+TEXT(L5763,"YYYY-MM-DD")</f>
        <v>2022-12-01</v>
      </c>
      <c r="E5763" s="27" t="str">
        <f>+TEXT(L5763,"YYYYMM")</f>
        <v>202212</v>
      </c>
      <c r="F5763">
        <v>2020042220</v>
      </c>
      <c r="G5763" s="28">
        <v>0</v>
      </c>
      <c r="H5763" s="28">
        <v>35.39</v>
      </c>
      <c r="J5763" s="26" t="str">
        <f>+TEXT(L5763,"YYYY-DD-MM")</f>
        <v>2022-01-12</v>
      </c>
      <c r="L5763" s="30">
        <v>44896</v>
      </c>
      <c r="M5763" s="29">
        <f>IF(G5763&gt;0,1,0)</f>
        <v>0</v>
      </c>
      <c r="N5763" s="29">
        <f>IF(H5763&gt;0,1,0)</f>
        <v>1</v>
      </c>
      <c r="O5763" s="29">
        <f>+N5763+M5763</f>
        <v>1</v>
      </c>
    </row>
    <row r="5764" spans="1:15">
      <c r="A5764" s="24" t="s">
        <v>1675</v>
      </c>
      <c r="B5764" s="25">
        <v>444</v>
      </c>
      <c r="C5764" t="s">
        <v>2113</v>
      </c>
      <c r="D5764" s="26" t="str">
        <f>+TEXT(L5764,"YYYY-MM-DD")</f>
        <v>2022-12-01</v>
      </c>
      <c r="E5764" s="27" t="str">
        <f>+TEXT(L5764,"YYYYMM")</f>
        <v>202212</v>
      </c>
      <c r="F5764">
        <v>2030012286</v>
      </c>
      <c r="G5764" s="28">
        <v>0</v>
      </c>
      <c r="H5764" s="28">
        <v>46</v>
      </c>
      <c r="J5764" s="26" t="str">
        <f>+TEXT(L5764,"YYYY-DD-MM")</f>
        <v>2022-01-12</v>
      </c>
      <c r="L5764" s="30">
        <v>44896</v>
      </c>
      <c r="M5764" s="29">
        <f>IF(G5764&gt;0,1,0)</f>
        <v>0</v>
      </c>
      <c r="N5764" s="29">
        <f>IF(H5764&gt;0,1,0)</f>
        <v>1</v>
      </c>
      <c r="O5764" s="29">
        <f>+N5764+M5764</f>
        <v>1</v>
      </c>
    </row>
    <row r="5765" spans="1:15">
      <c r="A5765" s="24" t="s">
        <v>1675</v>
      </c>
      <c r="B5765" s="25">
        <v>444</v>
      </c>
      <c r="C5765" t="s">
        <v>2113</v>
      </c>
      <c r="D5765" s="26" t="str">
        <f>+TEXT(L5765,"YYYY-MM-DD")</f>
        <v>2022-12-01</v>
      </c>
      <c r="E5765" s="27" t="str">
        <f>+TEXT(L5765,"YYYYMM")</f>
        <v>202212</v>
      </c>
      <c r="F5765">
        <v>202001211001</v>
      </c>
      <c r="G5765" s="28">
        <v>0</v>
      </c>
      <c r="H5765" s="28">
        <v>318.44</v>
      </c>
      <c r="J5765" s="26" t="str">
        <f>+TEXT(L5765,"YYYY-DD-MM")</f>
        <v>2022-01-12</v>
      </c>
      <c r="L5765" s="30">
        <v>44896</v>
      </c>
      <c r="M5765" s="29">
        <f>IF(G5765&gt;0,1,0)</f>
        <v>0</v>
      </c>
      <c r="N5765" s="29">
        <f>IF(H5765&gt;0,1,0)</f>
        <v>1</v>
      </c>
      <c r="O5765" s="29">
        <f>+N5765+M5765</f>
        <v>1</v>
      </c>
    </row>
    <row r="5766" spans="1:15">
      <c r="A5766" s="24" t="s">
        <v>1675</v>
      </c>
      <c r="B5766" s="25">
        <v>445</v>
      </c>
      <c r="C5766" t="s">
        <v>2114</v>
      </c>
      <c r="D5766" s="26" t="str">
        <f>+TEXT(L5766,"YYYY-MM-DD")</f>
        <v>2022-12-01</v>
      </c>
      <c r="E5766" s="27" t="str">
        <f>+TEXT(L5766,"YYYYMM")</f>
        <v>202212</v>
      </c>
      <c r="F5766">
        <v>2030012078</v>
      </c>
      <c r="G5766" s="28">
        <v>46</v>
      </c>
      <c r="H5766" s="28">
        <v>0</v>
      </c>
      <c r="J5766" s="26" t="str">
        <f>+TEXT(L5766,"YYYY-DD-MM")</f>
        <v>2022-01-12</v>
      </c>
      <c r="L5766" s="30">
        <v>44896</v>
      </c>
      <c r="M5766" s="29">
        <f>IF(G5766&gt;0,1,0)</f>
        <v>1</v>
      </c>
      <c r="N5766" s="29">
        <f>IF(H5766&gt;0,1,0)</f>
        <v>0</v>
      </c>
      <c r="O5766" s="29">
        <f>+N5766+M5766</f>
        <v>1</v>
      </c>
    </row>
    <row r="5767" spans="1:15">
      <c r="A5767" s="24" t="s">
        <v>1675</v>
      </c>
      <c r="B5767" s="25">
        <v>445</v>
      </c>
      <c r="C5767" t="s">
        <v>2114</v>
      </c>
      <c r="D5767" s="26" t="str">
        <f>+TEXT(L5767,"YYYY-MM-DD")</f>
        <v>2022-12-01</v>
      </c>
      <c r="E5767" s="27" t="str">
        <f>+TEXT(L5767,"YYYYMM")</f>
        <v>202212</v>
      </c>
      <c r="F5767">
        <v>1160021811</v>
      </c>
      <c r="G5767" s="28">
        <v>353.83</v>
      </c>
      <c r="H5767" s="28">
        <v>0</v>
      </c>
      <c r="J5767" s="26" t="str">
        <f>+TEXT(L5767,"YYYY-DD-MM")</f>
        <v>2022-01-12</v>
      </c>
      <c r="L5767" s="30">
        <v>44896</v>
      </c>
      <c r="M5767" s="29">
        <f>IF(G5767&gt;0,1,0)</f>
        <v>1</v>
      </c>
      <c r="N5767" s="29">
        <f>IF(H5767&gt;0,1,0)</f>
        <v>0</v>
      </c>
      <c r="O5767" s="29">
        <f>+N5767+M5767</f>
        <v>1</v>
      </c>
    </row>
    <row r="5768" spans="1:15">
      <c r="A5768" s="24" t="s">
        <v>1675</v>
      </c>
      <c r="B5768" s="25">
        <v>445</v>
      </c>
      <c r="C5768" t="s">
        <v>2114</v>
      </c>
      <c r="D5768" s="26" t="str">
        <f>+TEXT(L5768,"YYYY-MM-DD")</f>
        <v>2022-12-01</v>
      </c>
      <c r="E5768" s="27" t="str">
        <f>+TEXT(L5768,"YYYYMM")</f>
        <v>202212</v>
      </c>
      <c r="F5768">
        <v>2020042220</v>
      </c>
      <c r="G5768" s="28">
        <v>0</v>
      </c>
      <c r="H5768" s="28">
        <v>35.39</v>
      </c>
      <c r="J5768" s="26" t="str">
        <f>+TEXT(L5768,"YYYY-DD-MM")</f>
        <v>2022-01-12</v>
      </c>
      <c r="L5768" s="30">
        <v>44896</v>
      </c>
      <c r="M5768" s="29">
        <f>IF(G5768&gt;0,1,0)</f>
        <v>0</v>
      </c>
      <c r="N5768" s="29">
        <f>IF(H5768&gt;0,1,0)</f>
        <v>1</v>
      </c>
      <c r="O5768" s="29">
        <f>+N5768+M5768</f>
        <v>1</v>
      </c>
    </row>
    <row r="5769" spans="1:15">
      <c r="A5769" s="24" t="s">
        <v>1675</v>
      </c>
      <c r="B5769" s="25">
        <v>445</v>
      </c>
      <c r="C5769" t="s">
        <v>2114</v>
      </c>
      <c r="D5769" s="26" t="str">
        <f>+TEXT(L5769,"YYYY-MM-DD")</f>
        <v>2022-12-01</v>
      </c>
      <c r="E5769" s="27" t="str">
        <f>+TEXT(L5769,"YYYYMM")</f>
        <v>202212</v>
      </c>
      <c r="F5769">
        <v>2030012286</v>
      </c>
      <c r="G5769" s="28">
        <v>0</v>
      </c>
      <c r="H5769" s="28">
        <v>46</v>
      </c>
      <c r="J5769" s="26" t="str">
        <f>+TEXT(L5769,"YYYY-DD-MM")</f>
        <v>2022-01-12</v>
      </c>
      <c r="L5769" s="30">
        <v>44896</v>
      </c>
      <c r="M5769" s="29">
        <f>IF(G5769&gt;0,1,0)</f>
        <v>0</v>
      </c>
      <c r="N5769" s="29">
        <f>IF(H5769&gt;0,1,0)</f>
        <v>1</v>
      </c>
      <c r="O5769" s="29">
        <f>+N5769+M5769</f>
        <v>1</v>
      </c>
    </row>
    <row r="5770" spans="1:15">
      <c r="A5770" s="24" t="s">
        <v>1675</v>
      </c>
      <c r="B5770" s="25">
        <v>445</v>
      </c>
      <c r="C5770" t="s">
        <v>2114</v>
      </c>
      <c r="D5770" s="26" t="str">
        <f>+TEXT(L5770,"YYYY-MM-DD")</f>
        <v>2022-12-01</v>
      </c>
      <c r="E5770" s="27" t="str">
        <f>+TEXT(L5770,"YYYYMM")</f>
        <v>202212</v>
      </c>
      <c r="F5770">
        <v>202001211001</v>
      </c>
      <c r="G5770" s="28">
        <v>0</v>
      </c>
      <c r="H5770" s="28">
        <v>318.44</v>
      </c>
      <c r="J5770" s="26" t="str">
        <f>+TEXT(L5770,"YYYY-DD-MM")</f>
        <v>2022-01-12</v>
      </c>
      <c r="L5770" s="30">
        <v>44896</v>
      </c>
      <c r="M5770" s="29">
        <f>IF(G5770&gt;0,1,0)</f>
        <v>0</v>
      </c>
      <c r="N5770" s="29">
        <f>IF(H5770&gt;0,1,0)</f>
        <v>1</v>
      </c>
      <c r="O5770" s="29">
        <f>+N5770+M5770</f>
        <v>1</v>
      </c>
    </row>
    <row r="5771" spans="1:15">
      <c r="A5771" s="24" t="s">
        <v>1675</v>
      </c>
      <c r="B5771" s="25">
        <v>446</v>
      </c>
      <c r="C5771" t="s">
        <v>2115</v>
      </c>
      <c r="D5771" s="26" t="str">
        <f>+TEXT(L5771,"YYYY-MM-DD")</f>
        <v>2022-12-01</v>
      </c>
      <c r="E5771" s="27" t="str">
        <f>+TEXT(L5771,"YYYYMM")</f>
        <v>202212</v>
      </c>
      <c r="F5771">
        <v>2030012078</v>
      </c>
      <c r="G5771" s="28">
        <v>38.340000000000003</v>
      </c>
      <c r="H5771" s="28">
        <v>0</v>
      </c>
      <c r="J5771" s="26" t="str">
        <f>+TEXT(L5771,"YYYY-DD-MM")</f>
        <v>2022-01-12</v>
      </c>
      <c r="L5771" s="30">
        <v>44896</v>
      </c>
      <c r="M5771" s="29">
        <f>IF(G5771&gt;0,1,0)</f>
        <v>1</v>
      </c>
      <c r="N5771" s="29">
        <f>IF(H5771&gt;0,1,0)</f>
        <v>0</v>
      </c>
      <c r="O5771" s="29">
        <f>+N5771+M5771</f>
        <v>1</v>
      </c>
    </row>
    <row r="5772" spans="1:15">
      <c r="A5772" s="24" t="s">
        <v>1675</v>
      </c>
      <c r="B5772" s="25">
        <v>446</v>
      </c>
      <c r="C5772" t="s">
        <v>2115</v>
      </c>
      <c r="D5772" s="26" t="str">
        <f>+TEXT(L5772,"YYYY-MM-DD")</f>
        <v>2022-12-01</v>
      </c>
      <c r="E5772" s="27" t="str">
        <f>+TEXT(L5772,"YYYYMM")</f>
        <v>202212</v>
      </c>
      <c r="F5772">
        <v>1160021811</v>
      </c>
      <c r="G5772" s="28">
        <v>294.87</v>
      </c>
      <c r="H5772" s="28">
        <v>0</v>
      </c>
      <c r="J5772" s="26" t="str">
        <f>+TEXT(L5772,"YYYY-DD-MM")</f>
        <v>2022-01-12</v>
      </c>
      <c r="L5772" s="30">
        <v>44896</v>
      </c>
      <c r="M5772" s="29">
        <f>IF(G5772&gt;0,1,0)</f>
        <v>1</v>
      </c>
      <c r="N5772" s="29">
        <f>IF(H5772&gt;0,1,0)</f>
        <v>0</v>
      </c>
      <c r="O5772" s="29">
        <f>+N5772+M5772</f>
        <v>1</v>
      </c>
    </row>
    <row r="5773" spans="1:15">
      <c r="A5773" s="24" t="s">
        <v>1675</v>
      </c>
      <c r="B5773" s="25">
        <v>446</v>
      </c>
      <c r="C5773" t="s">
        <v>2115</v>
      </c>
      <c r="D5773" s="26" t="str">
        <f>+TEXT(L5773,"YYYY-MM-DD")</f>
        <v>2022-12-01</v>
      </c>
      <c r="E5773" s="27" t="str">
        <f>+TEXT(L5773,"YYYYMM")</f>
        <v>202212</v>
      </c>
      <c r="F5773">
        <v>2020042220</v>
      </c>
      <c r="G5773" s="28">
        <v>0</v>
      </c>
      <c r="H5773" s="28">
        <v>29.49</v>
      </c>
      <c r="J5773" s="26" t="str">
        <f>+TEXT(L5773,"YYYY-DD-MM")</f>
        <v>2022-01-12</v>
      </c>
      <c r="L5773" s="30">
        <v>44896</v>
      </c>
      <c r="M5773" s="29">
        <f>IF(G5773&gt;0,1,0)</f>
        <v>0</v>
      </c>
      <c r="N5773" s="29">
        <f>IF(H5773&gt;0,1,0)</f>
        <v>1</v>
      </c>
      <c r="O5773" s="29">
        <f>+N5773+M5773</f>
        <v>1</v>
      </c>
    </row>
    <row r="5774" spans="1:15">
      <c r="A5774" s="24" t="s">
        <v>1675</v>
      </c>
      <c r="B5774" s="25">
        <v>446</v>
      </c>
      <c r="C5774" t="s">
        <v>2115</v>
      </c>
      <c r="D5774" s="26" t="str">
        <f>+TEXT(L5774,"YYYY-MM-DD")</f>
        <v>2022-12-01</v>
      </c>
      <c r="E5774" s="27" t="str">
        <f>+TEXT(L5774,"YYYYMM")</f>
        <v>202212</v>
      </c>
      <c r="F5774">
        <v>2030012286</v>
      </c>
      <c r="G5774" s="28">
        <v>0</v>
      </c>
      <c r="H5774" s="28">
        <v>38.340000000000003</v>
      </c>
      <c r="J5774" s="26" t="str">
        <f>+TEXT(L5774,"YYYY-DD-MM")</f>
        <v>2022-01-12</v>
      </c>
      <c r="L5774" s="30">
        <v>44896</v>
      </c>
      <c r="M5774" s="29">
        <f>IF(G5774&gt;0,1,0)</f>
        <v>0</v>
      </c>
      <c r="N5774" s="29">
        <f>IF(H5774&gt;0,1,0)</f>
        <v>1</v>
      </c>
      <c r="O5774" s="29">
        <f>+N5774+M5774</f>
        <v>1</v>
      </c>
    </row>
    <row r="5775" spans="1:15">
      <c r="A5775" s="24" t="s">
        <v>1675</v>
      </c>
      <c r="B5775" s="25">
        <v>446</v>
      </c>
      <c r="C5775" t="s">
        <v>2115</v>
      </c>
      <c r="D5775" s="26" t="str">
        <f>+TEXT(L5775,"YYYY-MM-DD")</f>
        <v>2022-12-01</v>
      </c>
      <c r="E5775" s="27" t="str">
        <f>+TEXT(L5775,"YYYYMM")</f>
        <v>202212</v>
      </c>
      <c r="F5775">
        <v>202001211001</v>
      </c>
      <c r="G5775" s="28">
        <v>0</v>
      </c>
      <c r="H5775" s="28">
        <v>265.38</v>
      </c>
      <c r="J5775" s="26" t="str">
        <f>+TEXT(L5775,"YYYY-DD-MM")</f>
        <v>2022-01-12</v>
      </c>
      <c r="L5775" s="30">
        <v>44896</v>
      </c>
      <c r="M5775" s="29">
        <f>IF(G5775&gt;0,1,0)</f>
        <v>0</v>
      </c>
      <c r="N5775" s="29">
        <f>IF(H5775&gt;0,1,0)</f>
        <v>1</v>
      </c>
      <c r="O5775" s="29">
        <f>+N5775+M5775</f>
        <v>1</v>
      </c>
    </row>
    <row r="5776" spans="1:15">
      <c r="A5776" s="24" t="s">
        <v>1675</v>
      </c>
      <c r="B5776" s="25">
        <v>447</v>
      </c>
      <c r="C5776" t="s">
        <v>2116</v>
      </c>
      <c r="D5776" s="26" t="str">
        <f>+TEXT(L5776,"YYYY-MM-DD")</f>
        <v>2022-12-01</v>
      </c>
      <c r="E5776" s="27" t="str">
        <f>+TEXT(L5776,"YYYYMM")</f>
        <v>202212</v>
      </c>
      <c r="F5776">
        <v>2030012078</v>
      </c>
      <c r="G5776" s="28">
        <v>15.31</v>
      </c>
      <c r="H5776" s="28">
        <v>0</v>
      </c>
      <c r="J5776" s="26" t="str">
        <f>+TEXT(L5776,"YYYY-DD-MM")</f>
        <v>2022-01-12</v>
      </c>
      <c r="L5776" s="30">
        <v>44896</v>
      </c>
      <c r="M5776" s="29">
        <f>IF(G5776&gt;0,1,0)</f>
        <v>1</v>
      </c>
      <c r="N5776" s="29">
        <f>IF(H5776&gt;0,1,0)</f>
        <v>0</v>
      </c>
      <c r="O5776" s="29">
        <f>+N5776+M5776</f>
        <v>1</v>
      </c>
    </row>
    <row r="5777" spans="1:15">
      <c r="A5777" s="24" t="s">
        <v>1675</v>
      </c>
      <c r="B5777" s="25">
        <v>447</v>
      </c>
      <c r="C5777" t="s">
        <v>2116</v>
      </c>
      <c r="D5777" s="26" t="str">
        <f>+TEXT(L5777,"YYYY-MM-DD")</f>
        <v>2022-12-01</v>
      </c>
      <c r="E5777" s="27" t="str">
        <f>+TEXT(L5777,"YYYYMM")</f>
        <v>202212</v>
      </c>
      <c r="F5777">
        <v>1160021811</v>
      </c>
      <c r="G5777" s="28">
        <v>117.75</v>
      </c>
      <c r="H5777" s="28">
        <v>0</v>
      </c>
      <c r="J5777" s="26" t="str">
        <f>+TEXT(L5777,"YYYY-DD-MM")</f>
        <v>2022-01-12</v>
      </c>
      <c r="L5777" s="30">
        <v>44896</v>
      </c>
      <c r="M5777" s="29">
        <f>IF(G5777&gt;0,1,0)</f>
        <v>1</v>
      </c>
      <c r="N5777" s="29">
        <f>IF(H5777&gt;0,1,0)</f>
        <v>0</v>
      </c>
      <c r="O5777" s="29">
        <f>+N5777+M5777</f>
        <v>1</v>
      </c>
    </row>
    <row r="5778" spans="1:15">
      <c r="A5778" s="24" t="s">
        <v>1675</v>
      </c>
      <c r="B5778" s="25">
        <v>447</v>
      </c>
      <c r="C5778" t="s">
        <v>2116</v>
      </c>
      <c r="D5778" s="26" t="str">
        <f>+TEXT(L5778,"YYYY-MM-DD")</f>
        <v>2022-12-01</v>
      </c>
      <c r="E5778" s="27" t="str">
        <f>+TEXT(L5778,"YYYYMM")</f>
        <v>202212</v>
      </c>
      <c r="F5778">
        <v>2020042220</v>
      </c>
      <c r="G5778" s="28">
        <v>0</v>
      </c>
      <c r="H5778" s="28">
        <v>11.78</v>
      </c>
      <c r="J5778" s="26" t="str">
        <f>+TEXT(L5778,"YYYY-DD-MM")</f>
        <v>2022-01-12</v>
      </c>
      <c r="L5778" s="30">
        <v>44896</v>
      </c>
      <c r="M5778" s="29">
        <f>IF(G5778&gt;0,1,0)</f>
        <v>0</v>
      </c>
      <c r="N5778" s="29">
        <f>IF(H5778&gt;0,1,0)</f>
        <v>1</v>
      </c>
      <c r="O5778" s="29">
        <f>+N5778+M5778</f>
        <v>1</v>
      </c>
    </row>
    <row r="5779" spans="1:15">
      <c r="A5779" s="24" t="s">
        <v>1675</v>
      </c>
      <c r="B5779" s="25">
        <v>447</v>
      </c>
      <c r="C5779" t="s">
        <v>2116</v>
      </c>
      <c r="D5779" s="26" t="str">
        <f>+TEXT(L5779,"YYYY-MM-DD")</f>
        <v>2022-12-01</v>
      </c>
      <c r="E5779" s="27" t="str">
        <f>+TEXT(L5779,"YYYYMM")</f>
        <v>202212</v>
      </c>
      <c r="F5779">
        <v>2030012286</v>
      </c>
      <c r="G5779" s="28">
        <v>0</v>
      </c>
      <c r="H5779" s="28">
        <v>15.31</v>
      </c>
      <c r="J5779" s="26" t="str">
        <f>+TEXT(L5779,"YYYY-DD-MM")</f>
        <v>2022-01-12</v>
      </c>
      <c r="L5779" s="30">
        <v>44896</v>
      </c>
      <c r="M5779" s="29">
        <f>IF(G5779&gt;0,1,0)</f>
        <v>0</v>
      </c>
      <c r="N5779" s="29">
        <f>IF(H5779&gt;0,1,0)</f>
        <v>1</v>
      </c>
      <c r="O5779" s="29">
        <f>+N5779+M5779</f>
        <v>1</v>
      </c>
    </row>
    <row r="5780" spans="1:15">
      <c r="A5780" s="24" t="s">
        <v>1675</v>
      </c>
      <c r="B5780" s="25">
        <v>447</v>
      </c>
      <c r="C5780" t="s">
        <v>2116</v>
      </c>
      <c r="D5780" s="26" t="str">
        <f>+TEXT(L5780,"YYYY-MM-DD")</f>
        <v>2022-12-01</v>
      </c>
      <c r="E5780" s="27" t="str">
        <f>+TEXT(L5780,"YYYYMM")</f>
        <v>202212</v>
      </c>
      <c r="F5780">
        <v>202001211001</v>
      </c>
      <c r="G5780" s="28">
        <v>0</v>
      </c>
      <c r="H5780" s="28">
        <v>105.97</v>
      </c>
      <c r="J5780" s="26" t="str">
        <f>+TEXT(L5780,"YYYY-DD-MM")</f>
        <v>2022-01-12</v>
      </c>
      <c r="L5780" s="30">
        <v>44896</v>
      </c>
      <c r="M5780" s="29">
        <f>IF(G5780&gt;0,1,0)</f>
        <v>0</v>
      </c>
      <c r="N5780" s="29">
        <f>IF(H5780&gt;0,1,0)</f>
        <v>1</v>
      </c>
      <c r="O5780" s="29">
        <f>+N5780+M5780</f>
        <v>1</v>
      </c>
    </row>
    <row r="5781" spans="1:15">
      <c r="A5781" s="24" t="s">
        <v>1675</v>
      </c>
      <c r="B5781" s="25">
        <v>448</v>
      </c>
      <c r="C5781" t="s">
        <v>2117</v>
      </c>
      <c r="D5781" s="26" t="str">
        <f>+TEXT(L5781,"YYYY-MM-DD")</f>
        <v>2022-12-01</v>
      </c>
      <c r="E5781" s="27" t="str">
        <f>+TEXT(L5781,"YYYYMM")</f>
        <v>202212</v>
      </c>
      <c r="F5781">
        <v>2030012078</v>
      </c>
      <c r="G5781" s="28">
        <v>43.34</v>
      </c>
      <c r="H5781" s="28">
        <v>0</v>
      </c>
      <c r="J5781" s="26" t="str">
        <f>+TEXT(L5781,"YYYY-DD-MM")</f>
        <v>2022-01-12</v>
      </c>
      <c r="L5781" s="30">
        <v>44896</v>
      </c>
      <c r="M5781" s="29">
        <f>IF(G5781&gt;0,1,0)</f>
        <v>1</v>
      </c>
      <c r="N5781" s="29">
        <f>IF(H5781&gt;0,1,0)</f>
        <v>0</v>
      </c>
      <c r="O5781" s="29">
        <f>+N5781+M5781</f>
        <v>1</v>
      </c>
    </row>
    <row r="5782" spans="1:15">
      <c r="A5782" s="24" t="s">
        <v>1675</v>
      </c>
      <c r="B5782" s="25">
        <v>448</v>
      </c>
      <c r="C5782" t="s">
        <v>2117</v>
      </c>
      <c r="D5782" s="26" t="str">
        <f>+TEXT(L5782,"YYYY-MM-DD")</f>
        <v>2022-12-01</v>
      </c>
      <c r="E5782" s="27" t="str">
        <f>+TEXT(L5782,"YYYYMM")</f>
        <v>202212</v>
      </c>
      <c r="F5782">
        <v>1160021811</v>
      </c>
      <c r="G5782" s="28">
        <v>333.33</v>
      </c>
      <c r="H5782" s="28">
        <v>0</v>
      </c>
      <c r="J5782" s="26" t="str">
        <f>+TEXT(L5782,"YYYY-DD-MM")</f>
        <v>2022-01-12</v>
      </c>
      <c r="L5782" s="30">
        <v>44896</v>
      </c>
      <c r="M5782" s="29">
        <f>IF(G5782&gt;0,1,0)</f>
        <v>1</v>
      </c>
      <c r="N5782" s="29">
        <f>IF(H5782&gt;0,1,0)</f>
        <v>0</v>
      </c>
      <c r="O5782" s="29">
        <f>+N5782+M5782</f>
        <v>1</v>
      </c>
    </row>
    <row r="5783" spans="1:15">
      <c r="A5783" s="24" t="s">
        <v>1675</v>
      </c>
      <c r="B5783" s="25">
        <v>448</v>
      </c>
      <c r="C5783" t="s">
        <v>2117</v>
      </c>
      <c r="D5783" s="26" t="str">
        <f>+TEXT(L5783,"YYYY-MM-DD")</f>
        <v>2022-12-01</v>
      </c>
      <c r="E5783" s="27" t="str">
        <f>+TEXT(L5783,"YYYYMM")</f>
        <v>202212</v>
      </c>
      <c r="F5783">
        <v>2020042220</v>
      </c>
      <c r="G5783" s="28">
        <v>0</v>
      </c>
      <c r="H5783" s="28">
        <v>33.340000000000003</v>
      </c>
      <c r="J5783" s="26" t="str">
        <f>+TEXT(L5783,"YYYY-DD-MM")</f>
        <v>2022-01-12</v>
      </c>
      <c r="L5783" s="30">
        <v>44896</v>
      </c>
      <c r="M5783" s="29">
        <f>IF(G5783&gt;0,1,0)</f>
        <v>0</v>
      </c>
      <c r="N5783" s="29">
        <f>IF(H5783&gt;0,1,0)</f>
        <v>1</v>
      </c>
      <c r="O5783" s="29">
        <f>+N5783+M5783</f>
        <v>1</v>
      </c>
    </row>
    <row r="5784" spans="1:15">
      <c r="A5784" s="24" t="s">
        <v>1675</v>
      </c>
      <c r="B5784" s="25">
        <v>448</v>
      </c>
      <c r="C5784" t="s">
        <v>2117</v>
      </c>
      <c r="D5784" s="26" t="str">
        <f>+TEXT(L5784,"YYYY-MM-DD")</f>
        <v>2022-12-01</v>
      </c>
      <c r="E5784" s="27" t="str">
        <f>+TEXT(L5784,"YYYYMM")</f>
        <v>202212</v>
      </c>
      <c r="F5784">
        <v>2030012286</v>
      </c>
      <c r="G5784" s="28">
        <v>0</v>
      </c>
      <c r="H5784" s="28">
        <v>43.34</v>
      </c>
      <c r="J5784" s="26" t="str">
        <f>+TEXT(L5784,"YYYY-DD-MM")</f>
        <v>2022-01-12</v>
      </c>
      <c r="L5784" s="30">
        <v>44896</v>
      </c>
      <c r="M5784" s="29">
        <f>IF(G5784&gt;0,1,0)</f>
        <v>0</v>
      </c>
      <c r="N5784" s="29">
        <f>IF(H5784&gt;0,1,0)</f>
        <v>1</v>
      </c>
      <c r="O5784" s="29">
        <f>+N5784+M5784</f>
        <v>1</v>
      </c>
    </row>
    <row r="5785" spans="1:15">
      <c r="A5785" s="24" t="s">
        <v>1675</v>
      </c>
      <c r="B5785" s="25">
        <v>448</v>
      </c>
      <c r="C5785" t="s">
        <v>2117</v>
      </c>
      <c r="D5785" s="26" t="str">
        <f>+TEXT(L5785,"YYYY-MM-DD")</f>
        <v>2022-12-01</v>
      </c>
      <c r="E5785" s="27" t="str">
        <f>+TEXT(L5785,"YYYYMM")</f>
        <v>202212</v>
      </c>
      <c r="F5785">
        <v>202001211001</v>
      </c>
      <c r="G5785" s="28">
        <v>0</v>
      </c>
      <c r="H5785" s="28">
        <v>299.99</v>
      </c>
      <c r="J5785" s="26" t="str">
        <f>+TEXT(L5785,"YYYY-DD-MM")</f>
        <v>2022-01-12</v>
      </c>
      <c r="L5785" s="30">
        <v>44896</v>
      </c>
      <c r="M5785" s="29">
        <f>IF(G5785&gt;0,1,0)</f>
        <v>0</v>
      </c>
      <c r="N5785" s="29">
        <f>IF(H5785&gt;0,1,0)</f>
        <v>1</v>
      </c>
      <c r="O5785" s="29">
        <f>+N5785+M5785</f>
        <v>1</v>
      </c>
    </row>
    <row r="5786" spans="1:15">
      <c r="A5786" s="24" t="s">
        <v>1675</v>
      </c>
      <c r="B5786" s="25">
        <v>449</v>
      </c>
      <c r="C5786" t="s">
        <v>2118</v>
      </c>
      <c r="D5786" s="26" t="str">
        <f>+TEXT(L5786,"YYYY-MM-DD")</f>
        <v>2022-12-01</v>
      </c>
      <c r="E5786" s="27" t="str">
        <f>+TEXT(L5786,"YYYYMM")</f>
        <v>202212</v>
      </c>
      <c r="F5786">
        <v>2030012078</v>
      </c>
      <c r="G5786" s="28">
        <v>72.23</v>
      </c>
      <c r="H5786" s="28">
        <v>0</v>
      </c>
      <c r="J5786" s="26" t="str">
        <f>+TEXT(L5786,"YYYY-DD-MM")</f>
        <v>2022-01-12</v>
      </c>
      <c r="L5786" s="30">
        <v>44896</v>
      </c>
      <c r="M5786" s="29">
        <f>IF(G5786&gt;0,1,0)</f>
        <v>1</v>
      </c>
      <c r="N5786" s="29">
        <f>IF(H5786&gt;0,1,0)</f>
        <v>0</v>
      </c>
      <c r="O5786" s="29">
        <f>+N5786+M5786</f>
        <v>1</v>
      </c>
    </row>
    <row r="5787" spans="1:15">
      <c r="A5787" s="24" t="s">
        <v>1675</v>
      </c>
      <c r="B5787" s="25">
        <v>449</v>
      </c>
      <c r="C5787" t="s">
        <v>2118</v>
      </c>
      <c r="D5787" s="26" t="str">
        <f>+TEXT(L5787,"YYYY-MM-DD")</f>
        <v>2022-12-01</v>
      </c>
      <c r="E5787" s="27" t="str">
        <f>+TEXT(L5787,"YYYYMM")</f>
        <v>202212</v>
      </c>
      <c r="F5787">
        <v>1160021811</v>
      </c>
      <c r="G5787" s="28">
        <v>555.55999999999995</v>
      </c>
      <c r="H5787" s="28">
        <v>0</v>
      </c>
      <c r="J5787" s="26" t="str">
        <f>+TEXT(L5787,"YYYY-DD-MM")</f>
        <v>2022-01-12</v>
      </c>
      <c r="L5787" s="30">
        <v>44896</v>
      </c>
      <c r="M5787" s="29">
        <f>IF(G5787&gt;0,1,0)</f>
        <v>1</v>
      </c>
      <c r="N5787" s="29">
        <f>IF(H5787&gt;0,1,0)</f>
        <v>0</v>
      </c>
      <c r="O5787" s="29">
        <f>+N5787+M5787</f>
        <v>1</v>
      </c>
    </row>
    <row r="5788" spans="1:15">
      <c r="A5788" s="24" t="s">
        <v>1675</v>
      </c>
      <c r="B5788" s="25">
        <v>449</v>
      </c>
      <c r="C5788" t="s">
        <v>2118</v>
      </c>
      <c r="D5788" s="26" t="str">
        <f>+TEXT(L5788,"YYYY-MM-DD")</f>
        <v>2022-12-01</v>
      </c>
      <c r="E5788" s="27" t="str">
        <f>+TEXT(L5788,"YYYYMM")</f>
        <v>202212</v>
      </c>
      <c r="F5788">
        <v>2030012286</v>
      </c>
      <c r="G5788" s="28">
        <v>0</v>
      </c>
      <c r="H5788" s="28">
        <v>5.56</v>
      </c>
      <c r="J5788" s="26" t="str">
        <f>+TEXT(L5788,"YYYY-DD-MM")</f>
        <v>2022-01-12</v>
      </c>
      <c r="L5788" s="30">
        <v>44896</v>
      </c>
      <c r="M5788" s="29">
        <f>IF(G5788&gt;0,1,0)</f>
        <v>0</v>
      </c>
      <c r="N5788" s="29">
        <f>IF(H5788&gt;0,1,0)</f>
        <v>1</v>
      </c>
      <c r="O5788" s="29">
        <f>+N5788+M5788</f>
        <v>1</v>
      </c>
    </row>
    <row r="5789" spans="1:15">
      <c r="A5789" s="24" t="s">
        <v>1675</v>
      </c>
      <c r="B5789" s="25">
        <v>449</v>
      </c>
      <c r="C5789" t="s">
        <v>2118</v>
      </c>
      <c r="D5789" s="26" t="str">
        <f>+TEXT(L5789,"YYYY-MM-DD")</f>
        <v>2022-12-01</v>
      </c>
      <c r="E5789" s="27" t="str">
        <f>+TEXT(L5789,"YYYYMM")</f>
        <v>202212</v>
      </c>
      <c r="F5789">
        <v>202001211001</v>
      </c>
      <c r="G5789" s="28">
        <v>0</v>
      </c>
      <c r="H5789" s="28">
        <v>622.23</v>
      </c>
      <c r="J5789" s="26" t="str">
        <f>+TEXT(L5789,"YYYY-DD-MM")</f>
        <v>2022-01-12</v>
      </c>
      <c r="L5789" s="30">
        <v>44896</v>
      </c>
      <c r="M5789" s="29">
        <f>IF(G5789&gt;0,1,0)</f>
        <v>0</v>
      </c>
      <c r="N5789" s="29">
        <f>IF(H5789&gt;0,1,0)</f>
        <v>1</v>
      </c>
      <c r="O5789" s="29">
        <f>+N5789+M5789</f>
        <v>1</v>
      </c>
    </row>
    <row r="5790" spans="1:15">
      <c r="A5790" s="24" t="s">
        <v>1675</v>
      </c>
      <c r="B5790" s="25">
        <v>450</v>
      </c>
      <c r="C5790" t="s">
        <v>1680</v>
      </c>
      <c r="D5790" s="26" t="str">
        <f>+TEXT(L5790,"YYYY-MM-DD")</f>
        <v>2022-12-01</v>
      </c>
      <c r="E5790" s="27" t="str">
        <f>+TEXT(L5790,"YYYYMM")</f>
        <v>202212</v>
      </c>
      <c r="F5790">
        <v>2030012078</v>
      </c>
      <c r="G5790" s="28">
        <v>26</v>
      </c>
      <c r="H5790" s="28">
        <v>0</v>
      </c>
      <c r="J5790" s="26" t="str">
        <f>+TEXT(L5790,"YYYY-DD-MM")</f>
        <v>2022-01-12</v>
      </c>
      <c r="L5790" s="30">
        <v>44896</v>
      </c>
      <c r="M5790" s="29">
        <f>IF(G5790&gt;0,1,0)</f>
        <v>1</v>
      </c>
      <c r="N5790" s="29">
        <f>IF(H5790&gt;0,1,0)</f>
        <v>0</v>
      </c>
      <c r="O5790" s="29">
        <f>+N5790+M5790</f>
        <v>1</v>
      </c>
    </row>
    <row r="5791" spans="1:15">
      <c r="A5791" s="24" t="s">
        <v>1675</v>
      </c>
      <c r="B5791" s="25">
        <v>450</v>
      </c>
      <c r="C5791" t="s">
        <v>1680</v>
      </c>
      <c r="D5791" s="26" t="str">
        <f>+TEXT(L5791,"YYYY-MM-DD")</f>
        <v>2022-12-01</v>
      </c>
      <c r="E5791" s="27" t="str">
        <f>+TEXT(L5791,"YYYYMM")</f>
        <v>202212</v>
      </c>
      <c r="F5791">
        <v>5010015695</v>
      </c>
      <c r="G5791" s="28">
        <v>200</v>
      </c>
      <c r="H5791" s="28">
        <v>0</v>
      </c>
      <c r="J5791" s="26" t="str">
        <f>+TEXT(L5791,"YYYY-DD-MM")</f>
        <v>2022-01-12</v>
      </c>
      <c r="L5791" s="30">
        <v>44896</v>
      </c>
      <c r="M5791" s="29">
        <f>IF(G5791&gt;0,1,0)</f>
        <v>1</v>
      </c>
      <c r="N5791" s="29">
        <f>IF(H5791&gt;0,1,0)</f>
        <v>0</v>
      </c>
      <c r="O5791" s="29">
        <f>+N5791+M5791</f>
        <v>1</v>
      </c>
    </row>
    <row r="5792" spans="1:15">
      <c r="A5792" s="24" t="s">
        <v>1675</v>
      </c>
      <c r="B5792" s="25">
        <v>450</v>
      </c>
      <c r="C5792" t="s">
        <v>1680</v>
      </c>
      <c r="D5792" s="26" t="str">
        <f>+TEXT(L5792,"YYYY-MM-DD")</f>
        <v>2022-12-01</v>
      </c>
      <c r="E5792" s="27" t="str">
        <f>+TEXT(L5792,"YYYYMM")</f>
        <v>202212</v>
      </c>
      <c r="F5792">
        <v>2030012286</v>
      </c>
      <c r="G5792" s="28">
        <v>0</v>
      </c>
      <c r="H5792" s="28">
        <v>2</v>
      </c>
      <c r="J5792" s="26" t="str">
        <f>+TEXT(L5792,"YYYY-DD-MM")</f>
        <v>2022-01-12</v>
      </c>
      <c r="L5792" s="30">
        <v>44896</v>
      </c>
      <c r="M5792" s="29">
        <f>IF(G5792&gt;0,1,0)</f>
        <v>0</v>
      </c>
      <c r="N5792" s="29">
        <f>IF(H5792&gt;0,1,0)</f>
        <v>1</v>
      </c>
      <c r="O5792" s="29">
        <f>+N5792+M5792</f>
        <v>1</v>
      </c>
    </row>
    <row r="5793" spans="1:15">
      <c r="A5793" s="24" t="s">
        <v>1675</v>
      </c>
      <c r="B5793" s="25">
        <v>450</v>
      </c>
      <c r="C5793" t="s">
        <v>1680</v>
      </c>
      <c r="D5793" s="26" t="str">
        <f>+TEXT(L5793,"YYYY-MM-DD")</f>
        <v>2022-12-01</v>
      </c>
      <c r="E5793" s="27" t="str">
        <f>+TEXT(L5793,"YYYYMM")</f>
        <v>202212</v>
      </c>
      <c r="F5793">
        <v>202001211001</v>
      </c>
      <c r="G5793" s="28">
        <v>0</v>
      </c>
      <c r="H5793" s="28">
        <v>224</v>
      </c>
      <c r="J5793" s="26" t="str">
        <f>+TEXT(L5793,"YYYY-DD-MM")</f>
        <v>2022-01-12</v>
      </c>
      <c r="L5793" s="30">
        <v>44896</v>
      </c>
      <c r="M5793" s="29">
        <f>IF(G5793&gt;0,1,0)</f>
        <v>0</v>
      </c>
      <c r="N5793" s="29">
        <f>IF(H5793&gt;0,1,0)</f>
        <v>1</v>
      </c>
      <c r="O5793" s="29">
        <f>+N5793+M5793</f>
        <v>1</v>
      </c>
    </row>
    <row r="5794" spans="1:15">
      <c r="A5794" s="24" t="s">
        <v>1675</v>
      </c>
      <c r="B5794" s="25">
        <v>451</v>
      </c>
      <c r="C5794" t="s">
        <v>1709</v>
      </c>
      <c r="D5794" s="26" t="str">
        <f>+TEXT(L5794,"YYYY-MM-DD")</f>
        <v>2022-12-01</v>
      </c>
      <c r="E5794" s="27" t="str">
        <f>+TEXT(L5794,"YYYYMM")</f>
        <v>202212</v>
      </c>
      <c r="F5794">
        <v>2030012078</v>
      </c>
      <c r="G5794" s="28">
        <v>16.920000000000002</v>
      </c>
      <c r="H5794" s="28">
        <v>0</v>
      </c>
      <c r="J5794" s="26" t="str">
        <f>+TEXT(L5794,"YYYY-DD-MM")</f>
        <v>2022-01-12</v>
      </c>
      <c r="L5794" s="30">
        <v>44896</v>
      </c>
      <c r="M5794" s="29">
        <f>IF(G5794&gt;0,1,0)</f>
        <v>1</v>
      </c>
      <c r="N5794" s="29">
        <f>IF(H5794&gt;0,1,0)</f>
        <v>0</v>
      </c>
      <c r="O5794" s="29">
        <f>+N5794+M5794</f>
        <v>1</v>
      </c>
    </row>
    <row r="5795" spans="1:15">
      <c r="A5795" s="24" t="s">
        <v>1675</v>
      </c>
      <c r="B5795" s="25">
        <v>451</v>
      </c>
      <c r="C5795" t="s">
        <v>1709</v>
      </c>
      <c r="D5795" s="26" t="str">
        <f>+TEXT(L5795,"YYYY-MM-DD")</f>
        <v>2022-12-01</v>
      </c>
      <c r="E5795" s="27" t="str">
        <f>+TEXT(L5795,"YYYYMM")</f>
        <v>202212</v>
      </c>
      <c r="F5795">
        <v>5010015695</v>
      </c>
      <c r="G5795" s="28">
        <v>130.11000000000001</v>
      </c>
      <c r="H5795" s="28">
        <v>0</v>
      </c>
      <c r="J5795" s="26" t="str">
        <f>+TEXT(L5795,"YYYY-DD-MM")</f>
        <v>2022-01-12</v>
      </c>
      <c r="L5795" s="30">
        <v>44896</v>
      </c>
      <c r="M5795" s="29">
        <f>IF(G5795&gt;0,1,0)</f>
        <v>1</v>
      </c>
      <c r="N5795" s="29">
        <f>IF(H5795&gt;0,1,0)</f>
        <v>0</v>
      </c>
      <c r="O5795" s="29">
        <f>+N5795+M5795</f>
        <v>1</v>
      </c>
    </row>
    <row r="5796" spans="1:15">
      <c r="A5796" s="24" t="s">
        <v>1675</v>
      </c>
      <c r="B5796" s="25">
        <v>451</v>
      </c>
      <c r="C5796" t="s">
        <v>1709</v>
      </c>
      <c r="D5796" s="26" t="str">
        <f>+TEXT(L5796,"YYYY-MM-DD")</f>
        <v>2022-12-01</v>
      </c>
      <c r="E5796" s="27" t="str">
        <f>+TEXT(L5796,"YYYYMM")</f>
        <v>202212</v>
      </c>
      <c r="F5796">
        <v>202001211001</v>
      </c>
      <c r="G5796" s="28">
        <v>0</v>
      </c>
      <c r="H5796" s="28">
        <v>147.03</v>
      </c>
      <c r="J5796" s="26" t="str">
        <f>+TEXT(L5796,"YYYY-DD-MM")</f>
        <v>2022-01-12</v>
      </c>
      <c r="L5796" s="30">
        <v>44896</v>
      </c>
      <c r="M5796" s="29">
        <f>IF(G5796&gt;0,1,0)</f>
        <v>0</v>
      </c>
      <c r="N5796" s="29">
        <f>IF(H5796&gt;0,1,0)</f>
        <v>1</v>
      </c>
      <c r="O5796" s="29">
        <f>+N5796+M5796</f>
        <v>1</v>
      </c>
    </row>
    <row r="5797" spans="1:15">
      <c r="A5797" s="24" t="s">
        <v>1675</v>
      </c>
      <c r="B5797" s="25">
        <v>452</v>
      </c>
      <c r="C5797" t="s">
        <v>1767</v>
      </c>
      <c r="D5797" s="26" t="str">
        <f>+TEXT(L5797,"YYYY-MM-DD")</f>
        <v>2022-12-01</v>
      </c>
      <c r="E5797" s="27" t="str">
        <f>+TEXT(L5797,"YYYYMM")</f>
        <v>202212</v>
      </c>
      <c r="F5797">
        <v>2030012078</v>
      </c>
      <c r="G5797" s="28">
        <v>28.89</v>
      </c>
      <c r="H5797" s="28">
        <v>0</v>
      </c>
      <c r="J5797" s="26" t="str">
        <f>+TEXT(L5797,"YYYY-DD-MM")</f>
        <v>2022-01-12</v>
      </c>
      <c r="L5797" s="30">
        <v>44896</v>
      </c>
      <c r="M5797" s="29">
        <f>IF(G5797&gt;0,1,0)</f>
        <v>1</v>
      </c>
      <c r="N5797" s="29">
        <f>IF(H5797&gt;0,1,0)</f>
        <v>0</v>
      </c>
      <c r="O5797" s="29">
        <f>+N5797+M5797</f>
        <v>1</v>
      </c>
    </row>
    <row r="5798" spans="1:15">
      <c r="A5798" s="24" t="s">
        <v>1675</v>
      </c>
      <c r="B5798" s="25">
        <v>452</v>
      </c>
      <c r="C5798" t="s">
        <v>1767</v>
      </c>
      <c r="D5798" s="26" t="str">
        <f>+TEXT(L5798,"YYYY-MM-DD")</f>
        <v>2022-12-01</v>
      </c>
      <c r="E5798" s="27" t="str">
        <f>+TEXT(L5798,"YYYYMM")</f>
        <v>202212</v>
      </c>
      <c r="F5798">
        <v>5010015695</v>
      </c>
      <c r="G5798" s="28">
        <v>222.22</v>
      </c>
      <c r="H5798" s="28">
        <v>0</v>
      </c>
      <c r="J5798" s="26" t="str">
        <f>+TEXT(L5798,"YYYY-DD-MM")</f>
        <v>2022-01-12</v>
      </c>
      <c r="L5798" s="30">
        <v>44896</v>
      </c>
      <c r="M5798" s="29">
        <f>IF(G5798&gt;0,1,0)</f>
        <v>1</v>
      </c>
      <c r="N5798" s="29">
        <f>IF(H5798&gt;0,1,0)</f>
        <v>0</v>
      </c>
      <c r="O5798" s="29">
        <f>+N5798+M5798</f>
        <v>1</v>
      </c>
    </row>
    <row r="5799" spans="1:15">
      <c r="A5799" s="24" t="s">
        <v>1675</v>
      </c>
      <c r="B5799" s="25">
        <v>452</v>
      </c>
      <c r="C5799" t="s">
        <v>1767</v>
      </c>
      <c r="D5799" s="26" t="str">
        <f>+TEXT(L5799,"YYYY-MM-DD")</f>
        <v>2022-12-01</v>
      </c>
      <c r="E5799" s="27" t="str">
        <f>+TEXT(L5799,"YYYYMM")</f>
        <v>202212</v>
      </c>
      <c r="F5799">
        <v>2020042220</v>
      </c>
      <c r="G5799" s="28">
        <v>0</v>
      </c>
      <c r="H5799" s="28">
        <v>22.23</v>
      </c>
      <c r="J5799" s="26" t="str">
        <f>+TEXT(L5799,"YYYY-DD-MM")</f>
        <v>2022-01-12</v>
      </c>
      <c r="L5799" s="30">
        <v>44896</v>
      </c>
      <c r="M5799" s="29">
        <f>IF(G5799&gt;0,1,0)</f>
        <v>0</v>
      </c>
      <c r="N5799" s="29">
        <f>IF(H5799&gt;0,1,0)</f>
        <v>1</v>
      </c>
      <c r="O5799" s="29">
        <f>+N5799+M5799</f>
        <v>1</v>
      </c>
    </row>
    <row r="5800" spans="1:15">
      <c r="A5800" s="24" t="s">
        <v>1675</v>
      </c>
      <c r="B5800" s="25">
        <v>452</v>
      </c>
      <c r="C5800" t="s">
        <v>1767</v>
      </c>
      <c r="D5800" s="26" t="str">
        <f>+TEXT(L5800,"YYYY-MM-DD")</f>
        <v>2022-12-01</v>
      </c>
      <c r="E5800" s="27" t="str">
        <f>+TEXT(L5800,"YYYYMM")</f>
        <v>202212</v>
      </c>
      <c r="F5800">
        <v>2030012286</v>
      </c>
      <c r="G5800" s="28">
        <v>0</v>
      </c>
      <c r="H5800" s="28">
        <v>28.89</v>
      </c>
      <c r="J5800" s="26" t="str">
        <f>+TEXT(L5800,"YYYY-DD-MM")</f>
        <v>2022-01-12</v>
      </c>
      <c r="L5800" s="30">
        <v>44896</v>
      </c>
      <c r="M5800" s="29">
        <f>IF(G5800&gt;0,1,0)</f>
        <v>0</v>
      </c>
      <c r="N5800" s="29">
        <f>IF(H5800&gt;0,1,0)</f>
        <v>1</v>
      </c>
      <c r="O5800" s="29">
        <f>+N5800+M5800</f>
        <v>1</v>
      </c>
    </row>
    <row r="5801" spans="1:15">
      <c r="A5801" s="24" t="s">
        <v>1675</v>
      </c>
      <c r="B5801" s="25">
        <v>452</v>
      </c>
      <c r="C5801" t="s">
        <v>1767</v>
      </c>
      <c r="D5801" s="26" t="str">
        <f>+TEXT(L5801,"YYYY-MM-DD")</f>
        <v>2022-12-01</v>
      </c>
      <c r="E5801" s="27" t="str">
        <f>+TEXT(L5801,"YYYYMM")</f>
        <v>202212</v>
      </c>
      <c r="F5801">
        <v>202001211001</v>
      </c>
      <c r="G5801" s="28">
        <v>0</v>
      </c>
      <c r="H5801" s="28">
        <v>199.99</v>
      </c>
      <c r="J5801" s="26" t="str">
        <f>+TEXT(L5801,"YYYY-DD-MM")</f>
        <v>2022-01-12</v>
      </c>
      <c r="L5801" s="30">
        <v>44896</v>
      </c>
      <c r="M5801" s="29">
        <f>IF(G5801&gt;0,1,0)</f>
        <v>0</v>
      </c>
      <c r="N5801" s="29">
        <f>IF(H5801&gt;0,1,0)</f>
        <v>1</v>
      </c>
      <c r="O5801" s="29">
        <f>+N5801+M5801</f>
        <v>1</v>
      </c>
    </row>
    <row r="5802" spans="1:15">
      <c r="A5802" s="24" t="s">
        <v>1675</v>
      </c>
      <c r="B5802" s="25">
        <v>453</v>
      </c>
      <c r="C5802" t="s">
        <v>1822</v>
      </c>
      <c r="D5802" s="26" t="str">
        <f>+TEXT(L5802,"YYYY-MM-DD")</f>
        <v>2022-12-01</v>
      </c>
      <c r="E5802" s="27" t="str">
        <f>+TEXT(L5802,"YYYYMM")</f>
        <v>202212</v>
      </c>
      <c r="F5802">
        <v>2030012078</v>
      </c>
      <c r="G5802" s="28">
        <v>43.34</v>
      </c>
      <c r="H5802" s="28">
        <v>0</v>
      </c>
      <c r="J5802" s="26" t="str">
        <f>+TEXT(L5802,"YYYY-DD-MM")</f>
        <v>2022-01-12</v>
      </c>
      <c r="L5802" s="30">
        <v>44896</v>
      </c>
      <c r="M5802" s="29">
        <f>IF(G5802&gt;0,1,0)</f>
        <v>1</v>
      </c>
      <c r="N5802" s="29">
        <f>IF(H5802&gt;0,1,0)</f>
        <v>0</v>
      </c>
      <c r="O5802" s="29">
        <f>+N5802+M5802</f>
        <v>1</v>
      </c>
    </row>
    <row r="5803" spans="1:15">
      <c r="A5803" s="24" t="s">
        <v>1675</v>
      </c>
      <c r="B5803" s="25">
        <v>453</v>
      </c>
      <c r="C5803" t="s">
        <v>1822</v>
      </c>
      <c r="D5803" s="26" t="str">
        <f>+TEXT(L5803,"YYYY-MM-DD")</f>
        <v>2022-12-01</v>
      </c>
      <c r="E5803" s="27" t="str">
        <f>+TEXT(L5803,"YYYYMM")</f>
        <v>202212</v>
      </c>
      <c r="F5803">
        <v>5010015695</v>
      </c>
      <c r="G5803" s="28">
        <v>333.32</v>
      </c>
      <c r="H5803" s="28">
        <v>0</v>
      </c>
      <c r="J5803" s="26" t="str">
        <f>+TEXT(L5803,"YYYY-DD-MM")</f>
        <v>2022-01-12</v>
      </c>
      <c r="L5803" s="30">
        <v>44896</v>
      </c>
      <c r="M5803" s="29">
        <f>IF(G5803&gt;0,1,0)</f>
        <v>1</v>
      </c>
      <c r="N5803" s="29">
        <f>IF(H5803&gt;0,1,0)</f>
        <v>0</v>
      </c>
      <c r="O5803" s="29">
        <f>+N5803+M5803</f>
        <v>1</v>
      </c>
    </row>
    <row r="5804" spans="1:15">
      <c r="A5804" s="24" t="s">
        <v>1675</v>
      </c>
      <c r="B5804" s="25">
        <v>453</v>
      </c>
      <c r="C5804" t="s">
        <v>1822</v>
      </c>
      <c r="D5804" s="26" t="str">
        <f>+TEXT(L5804,"YYYY-MM-DD")</f>
        <v>2022-12-01</v>
      </c>
      <c r="E5804" s="27" t="str">
        <f>+TEXT(L5804,"YYYYMM")</f>
        <v>202212</v>
      </c>
      <c r="F5804">
        <v>2030012286</v>
      </c>
      <c r="G5804" s="28">
        <v>0</v>
      </c>
      <c r="H5804" s="28">
        <v>3.34</v>
      </c>
      <c r="J5804" s="26" t="str">
        <f>+TEXT(L5804,"YYYY-DD-MM")</f>
        <v>2022-01-12</v>
      </c>
      <c r="L5804" s="30">
        <v>44896</v>
      </c>
      <c r="M5804" s="29">
        <f>IF(G5804&gt;0,1,0)</f>
        <v>0</v>
      </c>
      <c r="N5804" s="29">
        <f>IF(H5804&gt;0,1,0)</f>
        <v>1</v>
      </c>
      <c r="O5804" s="29">
        <f>+N5804+M5804</f>
        <v>1</v>
      </c>
    </row>
    <row r="5805" spans="1:15">
      <c r="A5805" s="24" t="s">
        <v>1675</v>
      </c>
      <c r="B5805" s="25">
        <v>453</v>
      </c>
      <c r="C5805" t="s">
        <v>1822</v>
      </c>
      <c r="D5805" s="26" t="str">
        <f>+TEXT(L5805,"YYYY-MM-DD")</f>
        <v>2022-12-01</v>
      </c>
      <c r="E5805" s="27" t="str">
        <f>+TEXT(L5805,"YYYYMM")</f>
        <v>202212</v>
      </c>
      <c r="F5805">
        <v>2020042220</v>
      </c>
      <c r="G5805" s="28">
        <v>0</v>
      </c>
      <c r="H5805" s="28">
        <v>33.340000000000003</v>
      </c>
      <c r="J5805" s="26" t="str">
        <f>+TEXT(L5805,"YYYY-DD-MM")</f>
        <v>2022-01-12</v>
      </c>
      <c r="L5805" s="30">
        <v>44896</v>
      </c>
      <c r="M5805" s="29">
        <f>IF(G5805&gt;0,1,0)</f>
        <v>0</v>
      </c>
      <c r="N5805" s="29">
        <f>IF(H5805&gt;0,1,0)</f>
        <v>1</v>
      </c>
      <c r="O5805" s="29">
        <f>+N5805+M5805</f>
        <v>1</v>
      </c>
    </row>
    <row r="5806" spans="1:15">
      <c r="A5806" s="24" t="s">
        <v>1675</v>
      </c>
      <c r="B5806" s="25">
        <v>453</v>
      </c>
      <c r="C5806" t="s">
        <v>1822</v>
      </c>
      <c r="D5806" s="26" t="str">
        <f>+TEXT(L5806,"YYYY-MM-DD")</f>
        <v>2022-12-01</v>
      </c>
      <c r="E5806" s="27" t="str">
        <f>+TEXT(L5806,"YYYYMM")</f>
        <v>202212</v>
      </c>
      <c r="F5806">
        <v>202001211001</v>
      </c>
      <c r="G5806" s="28">
        <v>0</v>
      </c>
      <c r="H5806" s="28">
        <v>339.98</v>
      </c>
      <c r="J5806" s="26" t="str">
        <f>+TEXT(L5806,"YYYY-DD-MM")</f>
        <v>2022-01-12</v>
      </c>
      <c r="L5806" s="30">
        <v>44896</v>
      </c>
      <c r="M5806" s="29">
        <f>IF(G5806&gt;0,1,0)</f>
        <v>0</v>
      </c>
      <c r="N5806" s="29">
        <f>IF(H5806&gt;0,1,0)</f>
        <v>1</v>
      </c>
      <c r="O5806" s="29">
        <f>+N5806+M5806</f>
        <v>1</v>
      </c>
    </row>
    <row r="5807" spans="1:15">
      <c r="A5807" s="24" t="s">
        <v>1675</v>
      </c>
      <c r="B5807" s="25">
        <v>454</v>
      </c>
      <c r="C5807" t="s">
        <v>2016</v>
      </c>
      <c r="D5807" s="26" t="str">
        <f>+TEXT(L5807,"YYYY-MM-DD")</f>
        <v>2022-12-01</v>
      </c>
      <c r="E5807" s="27" t="str">
        <f>+TEXT(L5807,"YYYYMM")</f>
        <v>202212</v>
      </c>
      <c r="F5807">
        <v>2030012078</v>
      </c>
      <c r="G5807" s="28">
        <v>33.770000000000003</v>
      </c>
      <c r="H5807" s="28">
        <v>0</v>
      </c>
      <c r="J5807" s="26" t="str">
        <f>+TEXT(L5807,"YYYY-DD-MM")</f>
        <v>2022-01-12</v>
      </c>
      <c r="L5807" s="30">
        <v>44896</v>
      </c>
      <c r="M5807" s="29">
        <f>IF(G5807&gt;0,1,0)</f>
        <v>1</v>
      </c>
      <c r="N5807" s="29">
        <f>IF(H5807&gt;0,1,0)</f>
        <v>0</v>
      </c>
      <c r="O5807" s="29">
        <f>+N5807+M5807</f>
        <v>1</v>
      </c>
    </row>
    <row r="5808" spans="1:15">
      <c r="A5808" s="24" t="s">
        <v>1675</v>
      </c>
      <c r="B5808" s="25">
        <v>454</v>
      </c>
      <c r="C5808" t="s">
        <v>2016</v>
      </c>
      <c r="D5808" s="26" t="str">
        <f>+TEXT(L5808,"YYYY-MM-DD")</f>
        <v>2022-12-01</v>
      </c>
      <c r="E5808" s="27" t="str">
        <f>+TEXT(L5808,"YYYYMM")</f>
        <v>202212</v>
      </c>
      <c r="F5808">
        <v>5010015695</v>
      </c>
      <c r="G5808" s="28">
        <v>259.76</v>
      </c>
      <c r="H5808" s="28">
        <v>0</v>
      </c>
      <c r="J5808" s="26" t="str">
        <f>+TEXT(L5808,"YYYY-DD-MM")</f>
        <v>2022-01-12</v>
      </c>
      <c r="L5808" s="30">
        <v>44896</v>
      </c>
      <c r="M5808" s="29">
        <f>IF(G5808&gt;0,1,0)</f>
        <v>1</v>
      </c>
      <c r="N5808" s="29">
        <f>IF(H5808&gt;0,1,0)</f>
        <v>0</v>
      </c>
      <c r="O5808" s="29">
        <f>+N5808+M5808</f>
        <v>1</v>
      </c>
    </row>
    <row r="5809" spans="1:15">
      <c r="A5809" s="24" t="s">
        <v>1675</v>
      </c>
      <c r="B5809" s="25">
        <v>454</v>
      </c>
      <c r="C5809" t="s">
        <v>2016</v>
      </c>
      <c r="D5809" s="26" t="str">
        <f>+TEXT(L5809,"YYYY-MM-DD")</f>
        <v>2022-12-01</v>
      </c>
      <c r="E5809" s="27" t="str">
        <f>+TEXT(L5809,"YYYYMM")</f>
        <v>202212</v>
      </c>
      <c r="F5809">
        <v>2020042220</v>
      </c>
      <c r="G5809" s="28">
        <v>0</v>
      </c>
      <c r="H5809" s="28">
        <v>25.98</v>
      </c>
      <c r="J5809" s="26" t="str">
        <f>+TEXT(L5809,"YYYY-DD-MM")</f>
        <v>2022-01-12</v>
      </c>
      <c r="L5809" s="30">
        <v>44896</v>
      </c>
      <c r="M5809" s="29">
        <f>IF(G5809&gt;0,1,0)</f>
        <v>0</v>
      </c>
      <c r="N5809" s="29">
        <f>IF(H5809&gt;0,1,0)</f>
        <v>1</v>
      </c>
      <c r="O5809" s="29">
        <f>+N5809+M5809</f>
        <v>1</v>
      </c>
    </row>
    <row r="5810" spans="1:15">
      <c r="A5810" s="24" t="s">
        <v>1675</v>
      </c>
      <c r="B5810" s="25">
        <v>454</v>
      </c>
      <c r="C5810" t="s">
        <v>2016</v>
      </c>
      <c r="D5810" s="26" t="str">
        <f>+TEXT(L5810,"YYYY-MM-DD")</f>
        <v>2022-12-01</v>
      </c>
      <c r="E5810" s="27" t="str">
        <f>+TEXT(L5810,"YYYYMM")</f>
        <v>202212</v>
      </c>
      <c r="F5810">
        <v>2030012286</v>
      </c>
      <c r="G5810" s="28">
        <v>0</v>
      </c>
      <c r="H5810" s="28">
        <v>33.770000000000003</v>
      </c>
      <c r="J5810" s="26" t="str">
        <f>+TEXT(L5810,"YYYY-DD-MM")</f>
        <v>2022-01-12</v>
      </c>
      <c r="L5810" s="30">
        <v>44896</v>
      </c>
      <c r="M5810" s="29">
        <f>IF(G5810&gt;0,1,0)</f>
        <v>0</v>
      </c>
      <c r="N5810" s="29">
        <f>IF(H5810&gt;0,1,0)</f>
        <v>1</v>
      </c>
      <c r="O5810" s="29">
        <f>+N5810+M5810</f>
        <v>1</v>
      </c>
    </row>
    <row r="5811" spans="1:15">
      <c r="A5811" s="24" t="s">
        <v>1675</v>
      </c>
      <c r="B5811" s="25">
        <v>454</v>
      </c>
      <c r="C5811" t="s">
        <v>2016</v>
      </c>
      <c r="D5811" s="26" t="str">
        <f>+TEXT(L5811,"YYYY-MM-DD")</f>
        <v>2022-12-01</v>
      </c>
      <c r="E5811" s="27" t="str">
        <f>+TEXT(L5811,"YYYYMM")</f>
        <v>202212</v>
      </c>
      <c r="F5811">
        <v>202001211001</v>
      </c>
      <c r="G5811" s="28">
        <v>0</v>
      </c>
      <c r="H5811" s="28">
        <v>233.78</v>
      </c>
      <c r="J5811" s="26" t="str">
        <f>+TEXT(L5811,"YYYY-DD-MM")</f>
        <v>2022-01-12</v>
      </c>
      <c r="L5811" s="30">
        <v>44896</v>
      </c>
      <c r="M5811" s="29">
        <f>IF(G5811&gt;0,1,0)</f>
        <v>0</v>
      </c>
      <c r="N5811" s="29">
        <f>IF(H5811&gt;0,1,0)</f>
        <v>1</v>
      </c>
      <c r="O5811" s="29">
        <f>+N5811+M5811</f>
        <v>1</v>
      </c>
    </row>
    <row r="5812" spans="1:15">
      <c r="A5812" s="24" t="s">
        <v>1675</v>
      </c>
      <c r="B5812" s="25">
        <v>455</v>
      </c>
      <c r="C5812" t="s">
        <v>2017</v>
      </c>
      <c r="D5812" s="26" t="str">
        <f>+TEXT(L5812,"YYYY-MM-DD")</f>
        <v>2022-12-01</v>
      </c>
      <c r="E5812" s="27" t="str">
        <f>+TEXT(L5812,"YYYYMM")</f>
        <v>202212</v>
      </c>
      <c r="F5812">
        <v>2030012078</v>
      </c>
      <c r="G5812" s="28">
        <v>33.770000000000003</v>
      </c>
      <c r="H5812" s="28">
        <v>0</v>
      </c>
      <c r="J5812" s="26" t="str">
        <f>+TEXT(L5812,"YYYY-DD-MM")</f>
        <v>2022-01-12</v>
      </c>
      <c r="L5812" s="30">
        <v>44896</v>
      </c>
      <c r="M5812" s="29">
        <f>IF(G5812&gt;0,1,0)</f>
        <v>1</v>
      </c>
      <c r="N5812" s="29">
        <f>IF(H5812&gt;0,1,0)</f>
        <v>0</v>
      </c>
      <c r="O5812" s="29">
        <f>+N5812+M5812</f>
        <v>1</v>
      </c>
    </row>
    <row r="5813" spans="1:15">
      <c r="A5813" s="24" t="s">
        <v>1675</v>
      </c>
      <c r="B5813" s="25">
        <v>455</v>
      </c>
      <c r="C5813" t="s">
        <v>2017</v>
      </c>
      <c r="D5813" s="26" t="str">
        <f>+TEXT(L5813,"YYYY-MM-DD")</f>
        <v>2022-12-01</v>
      </c>
      <c r="E5813" s="27" t="str">
        <f>+TEXT(L5813,"YYYYMM")</f>
        <v>202212</v>
      </c>
      <c r="F5813">
        <v>5010015695</v>
      </c>
      <c r="G5813" s="28">
        <v>259.76</v>
      </c>
      <c r="H5813" s="28">
        <v>0</v>
      </c>
      <c r="J5813" s="26" t="str">
        <f>+TEXT(L5813,"YYYY-DD-MM")</f>
        <v>2022-01-12</v>
      </c>
      <c r="L5813" s="30">
        <v>44896</v>
      </c>
      <c r="M5813" s="29">
        <f>IF(G5813&gt;0,1,0)</f>
        <v>1</v>
      </c>
      <c r="N5813" s="29">
        <f>IF(H5813&gt;0,1,0)</f>
        <v>0</v>
      </c>
      <c r="O5813" s="29">
        <f>+N5813+M5813</f>
        <v>1</v>
      </c>
    </row>
    <row r="5814" spans="1:15">
      <c r="A5814" s="24" t="s">
        <v>1675</v>
      </c>
      <c r="B5814" s="25">
        <v>455</v>
      </c>
      <c r="C5814" t="s">
        <v>2017</v>
      </c>
      <c r="D5814" s="26" t="str">
        <f>+TEXT(L5814,"YYYY-MM-DD")</f>
        <v>2022-12-01</v>
      </c>
      <c r="E5814" s="27" t="str">
        <f>+TEXT(L5814,"YYYYMM")</f>
        <v>202212</v>
      </c>
      <c r="F5814">
        <v>2020042220</v>
      </c>
      <c r="G5814" s="28">
        <v>0</v>
      </c>
      <c r="H5814" s="28">
        <v>25.98</v>
      </c>
      <c r="J5814" s="26" t="str">
        <f>+TEXT(L5814,"YYYY-DD-MM")</f>
        <v>2022-01-12</v>
      </c>
      <c r="L5814" s="30">
        <v>44896</v>
      </c>
      <c r="M5814" s="29">
        <f>IF(G5814&gt;0,1,0)</f>
        <v>0</v>
      </c>
      <c r="N5814" s="29">
        <f>IF(H5814&gt;0,1,0)</f>
        <v>1</v>
      </c>
      <c r="O5814" s="29">
        <f>+N5814+M5814</f>
        <v>1</v>
      </c>
    </row>
    <row r="5815" spans="1:15">
      <c r="A5815" s="24" t="s">
        <v>1675</v>
      </c>
      <c r="B5815" s="25">
        <v>455</v>
      </c>
      <c r="C5815" t="s">
        <v>2017</v>
      </c>
      <c r="D5815" s="26" t="str">
        <f>+TEXT(L5815,"YYYY-MM-DD")</f>
        <v>2022-12-01</v>
      </c>
      <c r="E5815" s="27" t="str">
        <f>+TEXT(L5815,"YYYYMM")</f>
        <v>202212</v>
      </c>
      <c r="F5815">
        <v>2030012286</v>
      </c>
      <c r="G5815" s="28">
        <v>0</v>
      </c>
      <c r="H5815" s="28">
        <v>33.770000000000003</v>
      </c>
      <c r="J5815" s="26" t="str">
        <f>+TEXT(L5815,"YYYY-DD-MM")</f>
        <v>2022-01-12</v>
      </c>
      <c r="L5815" s="30">
        <v>44896</v>
      </c>
      <c r="M5815" s="29">
        <f>IF(G5815&gt;0,1,0)</f>
        <v>0</v>
      </c>
      <c r="N5815" s="29">
        <f>IF(H5815&gt;0,1,0)</f>
        <v>1</v>
      </c>
      <c r="O5815" s="29">
        <f>+N5815+M5815</f>
        <v>1</v>
      </c>
    </row>
    <row r="5816" spans="1:15">
      <c r="A5816" s="24" t="s">
        <v>1675</v>
      </c>
      <c r="B5816" s="25">
        <v>455</v>
      </c>
      <c r="C5816" t="s">
        <v>2017</v>
      </c>
      <c r="D5816" s="26" t="str">
        <f>+TEXT(L5816,"YYYY-MM-DD")</f>
        <v>2022-12-01</v>
      </c>
      <c r="E5816" s="27" t="str">
        <f>+TEXT(L5816,"YYYYMM")</f>
        <v>202212</v>
      </c>
      <c r="F5816">
        <v>202001211001</v>
      </c>
      <c r="G5816" s="28">
        <v>0</v>
      </c>
      <c r="H5816" s="28">
        <v>233.78</v>
      </c>
      <c r="J5816" s="26" t="str">
        <f>+TEXT(L5816,"YYYY-DD-MM")</f>
        <v>2022-01-12</v>
      </c>
      <c r="L5816" s="30">
        <v>44896</v>
      </c>
      <c r="M5816" s="29">
        <f>IF(G5816&gt;0,1,0)</f>
        <v>0</v>
      </c>
      <c r="N5816" s="29">
        <f>IF(H5816&gt;0,1,0)</f>
        <v>1</v>
      </c>
      <c r="O5816" s="29">
        <f>+N5816+M5816</f>
        <v>1</v>
      </c>
    </row>
    <row r="5817" spans="1:15">
      <c r="A5817" s="24" t="s">
        <v>1675</v>
      </c>
      <c r="B5817" s="25">
        <v>456</v>
      </c>
      <c r="C5817" t="s">
        <v>2018</v>
      </c>
      <c r="D5817" s="26" t="str">
        <f>+TEXT(L5817,"YYYY-MM-DD")</f>
        <v>2022-12-01</v>
      </c>
      <c r="E5817" s="27" t="str">
        <f>+TEXT(L5817,"YYYYMM")</f>
        <v>202212</v>
      </c>
      <c r="F5817">
        <v>2030012078</v>
      </c>
      <c r="G5817" s="28">
        <v>33.770000000000003</v>
      </c>
      <c r="H5817" s="28">
        <v>0</v>
      </c>
      <c r="J5817" s="26" t="str">
        <f>+TEXT(L5817,"YYYY-DD-MM")</f>
        <v>2022-01-12</v>
      </c>
      <c r="L5817" s="30">
        <v>44896</v>
      </c>
      <c r="M5817" s="29">
        <f>IF(G5817&gt;0,1,0)</f>
        <v>1</v>
      </c>
      <c r="N5817" s="29">
        <f>IF(H5817&gt;0,1,0)</f>
        <v>0</v>
      </c>
      <c r="O5817" s="29">
        <f>+N5817+M5817</f>
        <v>1</v>
      </c>
    </row>
    <row r="5818" spans="1:15">
      <c r="A5818" s="24" t="s">
        <v>1675</v>
      </c>
      <c r="B5818" s="25">
        <v>456</v>
      </c>
      <c r="C5818" t="s">
        <v>2018</v>
      </c>
      <c r="D5818" s="26" t="str">
        <f>+TEXT(L5818,"YYYY-MM-DD")</f>
        <v>2022-12-01</v>
      </c>
      <c r="E5818" s="27" t="str">
        <f>+TEXT(L5818,"YYYYMM")</f>
        <v>202212</v>
      </c>
      <c r="F5818">
        <v>5010015695</v>
      </c>
      <c r="G5818" s="28">
        <v>259.76</v>
      </c>
      <c r="H5818" s="28">
        <v>0</v>
      </c>
      <c r="J5818" s="26" t="str">
        <f>+TEXT(L5818,"YYYY-DD-MM")</f>
        <v>2022-01-12</v>
      </c>
      <c r="L5818" s="30">
        <v>44896</v>
      </c>
      <c r="M5818" s="29">
        <f>IF(G5818&gt;0,1,0)</f>
        <v>1</v>
      </c>
      <c r="N5818" s="29">
        <f>IF(H5818&gt;0,1,0)</f>
        <v>0</v>
      </c>
      <c r="O5818" s="29">
        <f>+N5818+M5818</f>
        <v>1</v>
      </c>
    </row>
    <row r="5819" spans="1:15">
      <c r="A5819" s="24" t="s">
        <v>1675</v>
      </c>
      <c r="B5819" s="25">
        <v>456</v>
      </c>
      <c r="C5819" t="s">
        <v>2018</v>
      </c>
      <c r="D5819" s="26" t="str">
        <f>+TEXT(L5819,"YYYY-MM-DD")</f>
        <v>2022-12-01</v>
      </c>
      <c r="E5819" s="27" t="str">
        <f>+TEXT(L5819,"YYYYMM")</f>
        <v>202212</v>
      </c>
      <c r="F5819">
        <v>2030012286</v>
      </c>
      <c r="G5819" s="28">
        <v>0</v>
      </c>
      <c r="H5819" s="28">
        <v>2.6</v>
      </c>
      <c r="J5819" s="26" t="str">
        <f>+TEXT(L5819,"YYYY-DD-MM")</f>
        <v>2022-01-12</v>
      </c>
      <c r="L5819" s="30">
        <v>44896</v>
      </c>
      <c r="M5819" s="29">
        <f>IF(G5819&gt;0,1,0)</f>
        <v>0</v>
      </c>
      <c r="N5819" s="29">
        <f>IF(H5819&gt;0,1,0)</f>
        <v>1</v>
      </c>
      <c r="O5819" s="29">
        <f>+N5819+M5819</f>
        <v>1</v>
      </c>
    </row>
    <row r="5820" spans="1:15">
      <c r="A5820" s="24" t="s">
        <v>1675</v>
      </c>
      <c r="B5820" s="25">
        <v>456</v>
      </c>
      <c r="C5820" t="s">
        <v>2018</v>
      </c>
      <c r="D5820" s="26" t="str">
        <f>+TEXT(L5820,"YYYY-MM-DD")</f>
        <v>2022-12-01</v>
      </c>
      <c r="E5820" s="27" t="str">
        <f>+TEXT(L5820,"YYYYMM")</f>
        <v>202212</v>
      </c>
      <c r="F5820">
        <v>2020042220</v>
      </c>
      <c r="G5820" s="28">
        <v>0</v>
      </c>
      <c r="H5820" s="28">
        <v>25.98</v>
      </c>
      <c r="J5820" s="26" t="str">
        <f>+TEXT(L5820,"YYYY-DD-MM")</f>
        <v>2022-01-12</v>
      </c>
      <c r="L5820" s="30">
        <v>44896</v>
      </c>
      <c r="M5820" s="29">
        <f>IF(G5820&gt;0,1,0)</f>
        <v>0</v>
      </c>
      <c r="N5820" s="29">
        <f>IF(H5820&gt;0,1,0)</f>
        <v>1</v>
      </c>
      <c r="O5820" s="29">
        <f>+N5820+M5820</f>
        <v>1</v>
      </c>
    </row>
    <row r="5821" spans="1:15">
      <c r="A5821" s="24" t="s">
        <v>1675</v>
      </c>
      <c r="B5821" s="25">
        <v>456</v>
      </c>
      <c r="C5821" t="s">
        <v>2018</v>
      </c>
      <c r="D5821" s="26" t="str">
        <f>+TEXT(L5821,"YYYY-MM-DD")</f>
        <v>2022-12-01</v>
      </c>
      <c r="E5821" s="27" t="str">
        <f>+TEXT(L5821,"YYYYMM")</f>
        <v>202212</v>
      </c>
      <c r="F5821">
        <v>202001211001</v>
      </c>
      <c r="G5821" s="28">
        <v>0</v>
      </c>
      <c r="H5821" s="28">
        <v>264.95</v>
      </c>
      <c r="J5821" s="26" t="str">
        <f>+TEXT(L5821,"YYYY-DD-MM")</f>
        <v>2022-01-12</v>
      </c>
      <c r="L5821" s="30">
        <v>44896</v>
      </c>
      <c r="M5821" s="29">
        <f>IF(G5821&gt;0,1,0)</f>
        <v>0</v>
      </c>
      <c r="N5821" s="29">
        <f>IF(H5821&gt;0,1,0)</f>
        <v>1</v>
      </c>
      <c r="O5821" s="29">
        <f>+N5821+M5821</f>
        <v>1</v>
      </c>
    </row>
    <row r="5822" spans="1:15">
      <c r="A5822" s="24" t="s">
        <v>1675</v>
      </c>
      <c r="B5822" s="25">
        <v>457</v>
      </c>
      <c r="C5822" t="s">
        <v>2119</v>
      </c>
      <c r="D5822" s="26" t="str">
        <f>+TEXT(L5822,"YYYY-MM-DD")</f>
        <v>2022-12-01</v>
      </c>
      <c r="E5822" s="27" t="str">
        <f>+TEXT(L5822,"YYYYMM")</f>
        <v>202212</v>
      </c>
      <c r="F5822">
        <v>1140011700</v>
      </c>
      <c r="G5822" s="28">
        <v>25.75</v>
      </c>
      <c r="H5822" s="28">
        <v>0</v>
      </c>
      <c r="J5822" s="26" t="str">
        <f>+TEXT(L5822,"YYYY-DD-MM")</f>
        <v>2022-01-12</v>
      </c>
      <c r="L5822" s="30">
        <v>44896</v>
      </c>
      <c r="M5822" s="29">
        <f>IF(G5822&gt;0,1,0)</f>
        <v>1</v>
      </c>
      <c r="N5822" s="29">
        <f>IF(H5822&gt;0,1,0)</f>
        <v>0</v>
      </c>
      <c r="O5822" s="29">
        <f>+N5822+M5822</f>
        <v>1</v>
      </c>
    </row>
    <row r="5823" spans="1:15">
      <c r="A5823" s="24" t="s">
        <v>1675</v>
      </c>
      <c r="B5823" s="25">
        <v>457</v>
      </c>
      <c r="C5823" t="s">
        <v>2119</v>
      </c>
      <c r="D5823" s="26" t="str">
        <f>+TEXT(L5823,"YYYY-MM-DD")</f>
        <v>2022-12-01</v>
      </c>
      <c r="E5823" s="27" t="str">
        <f>+TEXT(L5823,"YYYYMM")</f>
        <v>202212</v>
      </c>
      <c r="F5823">
        <v>202001211001</v>
      </c>
      <c r="G5823" s="28">
        <v>0</v>
      </c>
      <c r="H5823" s="28">
        <v>25.75</v>
      </c>
      <c r="J5823" s="26" t="str">
        <f>+TEXT(L5823,"YYYY-DD-MM")</f>
        <v>2022-01-12</v>
      </c>
      <c r="L5823" s="30">
        <v>44896</v>
      </c>
      <c r="M5823" s="29">
        <f>IF(G5823&gt;0,1,0)</f>
        <v>0</v>
      </c>
      <c r="N5823" s="29">
        <f>IF(H5823&gt;0,1,0)</f>
        <v>1</v>
      </c>
      <c r="O5823" s="29">
        <f>+N5823+M5823</f>
        <v>1</v>
      </c>
    </row>
    <row r="5824" spans="1:15">
      <c r="A5824" s="24" t="s">
        <v>1675</v>
      </c>
      <c r="B5824" s="25">
        <v>458</v>
      </c>
      <c r="C5824" t="s">
        <v>2120</v>
      </c>
      <c r="D5824" s="26" t="str">
        <f>+TEXT(L5824,"YYYY-MM-DD")</f>
        <v>2022-12-01</v>
      </c>
      <c r="E5824" s="27" t="str">
        <f>+TEXT(L5824,"YYYYMM")</f>
        <v>202212</v>
      </c>
      <c r="F5824">
        <v>2030012078</v>
      </c>
      <c r="G5824" s="28">
        <v>1067.26</v>
      </c>
      <c r="H5824" s="28">
        <v>0</v>
      </c>
      <c r="J5824" s="26" t="str">
        <f>+TEXT(L5824,"YYYY-DD-MM")</f>
        <v>2022-01-12</v>
      </c>
      <c r="L5824" s="30">
        <v>44896</v>
      </c>
      <c r="M5824" s="29">
        <f>IF(G5824&gt;0,1,0)</f>
        <v>1</v>
      </c>
      <c r="N5824" s="29">
        <f>IF(H5824&gt;0,1,0)</f>
        <v>0</v>
      </c>
      <c r="O5824" s="29">
        <f>+N5824+M5824</f>
        <v>1</v>
      </c>
    </row>
    <row r="5825" spans="1:15">
      <c r="A5825" s="24" t="s">
        <v>1675</v>
      </c>
      <c r="B5825" s="25">
        <v>458</v>
      </c>
      <c r="C5825" t="s">
        <v>2120</v>
      </c>
      <c r="D5825" s="26" t="str">
        <f>+TEXT(L5825,"YYYY-MM-DD")</f>
        <v>2022-12-01</v>
      </c>
      <c r="E5825" s="27" t="str">
        <f>+TEXT(L5825,"YYYYMM")</f>
        <v>202212</v>
      </c>
      <c r="F5825">
        <v>1140011700</v>
      </c>
      <c r="G5825" s="28">
        <v>8209.6200000000008</v>
      </c>
      <c r="H5825" s="28">
        <v>0</v>
      </c>
      <c r="J5825" s="26" t="str">
        <f>+TEXT(L5825,"YYYY-DD-MM")</f>
        <v>2022-01-12</v>
      </c>
      <c r="L5825" s="30">
        <v>44896</v>
      </c>
      <c r="M5825" s="29">
        <f>IF(G5825&gt;0,1,0)</f>
        <v>1</v>
      </c>
      <c r="N5825" s="29">
        <f>IF(H5825&gt;0,1,0)</f>
        <v>0</v>
      </c>
      <c r="O5825" s="29">
        <f>+N5825+M5825</f>
        <v>1</v>
      </c>
    </row>
    <row r="5826" spans="1:15">
      <c r="A5826" s="24" t="s">
        <v>1675</v>
      </c>
      <c r="B5826" s="25">
        <v>458</v>
      </c>
      <c r="C5826" t="s">
        <v>2120</v>
      </c>
      <c r="D5826" s="26" t="str">
        <f>+TEXT(L5826,"YYYY-MM-DD")</f>
        <v>2022-12-01</v>
      </c>
      <c r="E5826" s="27" t="str">
        <f>+TEXT(L5826,"YYYYMM")</f>
        <v>202212</v>
      </c>
      <c r="F5826">
        <v>2030012286</v>
      </c>
      <c r="G5826" s="28">
        <v>0</v>
      </c>
      <c r="H5826" s="28">
        <v>82.1</v>
      </c>
      <c r="J5826" s="26" t="str">
        <f>+TEXT(L5826,"YYYY-DD-MM")</f>
        <v>2022-01-12</v>
      </c>
      <c r="L5826" s="30">
        <v>44896</v>
      </c>
      <c r="M5826" s="29">
        <f>IF(G5826&gt;0,1,0)</f>
        <v>0</v>
      </c>
      <c r="N5826" s="29">
        <f>IF(H5826&gt;0,1,0)</f>
        <v>1</v>
      </c>
      <c r="O5826" s="29">
        <f>+N5826+M5826</f>
        <v>1</v>
      </c>
    </row>
    <row r="5827" spans="1:15">
      <c r="A5827" s="24" t="s">
        <v>1675</v>
      </c>
      <c r="B5827" s="25">
        <v>458</v>
      </c>
      <c r="C5827" t="s">
        <v>2120</v>
      </c>
      <c r="D5827" s="26" t="str">
        <f>+TEXT(L5827,"YYYY-MM-DD")</f>
        <v>2022-12-01</v>
      </c>
      <c r="E5827" s="27" t="str">
        <f>+TEXT(L5827,"YYYYMM")</f>
        <v>202212</v>
      </c>
      <c r="F5827">
        <v>2020042220</v>
      </c>
      <c r="G5827" s="28">
        <v>0</v>
      </c>
      <c r="H5827" s="28">
        <v>820.97</v>
      </c>
      <c r="J5827" s="26" t="str">
        <f>+TEXT(L5827,"YYYY-DD-MM")</f>
        <v>2022-01-12</v>
      </c>
      <c r="L5827" s="30">
        <v>44896</v>
      </c>
      <c r="M5827" s="29">
        <f>IF(G5827&gt;0,1,0)</f>
        <v>0</v>
      </c>
      <c r="N5827" s="29">
        <f>IF(H5827&gt;0,1,0)</f>
        <v>1</v>
      </c>
      <c r="O5827" s="29">
        <f>+N5827+M5827</f>
        <v>1</v>
      </c>
    </row>
    <row r="5828" spans="1:15">
      <c r="A5828" s="24" t="s">
        <v>1675</v>
      </c>
      <c r="B5828" s="25">
        <v>458</v>
      </c>
      <c r="C5828" t="s">
        <v>2120</v>
      </c>
      <c r="D5828" s="26" t="str">
        <f>+TEXT(L5828,"YYYY-MM-DD")</f>
        <v>2022-12-01</v>
      </c>
      <c r="E5828" s="27" t="str">
        <f>+TEXT(L5828,"YYYYMM")</f>
        <v>202212</v>
      </c>
      <c r="F5828">
        <v>202001211001</v>
      </c>
      <c r="G5828" s="28">
        <v>0</v>
      </c>
      <c r="H5828" s="28">
        <v>8373.81</v>
      </c>
      <c r="J5828" s="26" t="str">
        <f>+TEXT(L5828,"YYYY-DD-MM")</f>
        <v>2022-01-12</v>
      </c>
      <c r="L5828" s="30">
        <v>44896</v>
      </c>
      <c r="M5828" s="29">
        <f>IF(G5828&gt;0,1,0)</f>
        <v>0</v>
      </c>
      <c r="N5828" s="29">
        <f>IF(H5828&gt;0,1,0)</f>
        <v>1</v>
      </c>
      <c r="O5828" s="29">
        <f>+N5828+M5828</f>
        <v>1</v>
      </c>
    </row>
    <row r="5829" spans="1:15">
      <c r="A5829" s="24" t="s">
        <v>1675</v>
      </c>
      <c r="B5829" s="25">
        <v>459</v>
      </c>
      <c r="C5829" t="s">
        <v>2121</v>
      </c>
      <c r="D5829" s="26" t="str">
        <f>+TEXT(L5829,"YYYY-MM-DD")</f>
        <v>2022-12-01</v>
      </c>
      <c r="E5829" s="27" t="str">
        <f>+TEXT(L5829,"YYYYMM")</f>
        <v>202212</v>
      </c>
      <c r="F5829">
        <v>2030012078</v>
      </c>
      <c r="G5829" s="28">
        <v>1015.44</v>
      </c>
      <c r="H5829" s="28">
        <v>0</v>
      </c>
      <c r="J5829" s="26" t="str">
        <f>+TEXT(L5829,"YYYY-DD-MM")</f>
        <v>2022-01-12</v>
      </c>
      <c r="L5829" s="30">
        <v>44896</v>
      </c>
      <c r="M5829" s="29">
        <f>IF(G5829&gt;0,1,0)</f>
        <v>1</v>
      </c>
      <c r="N5829" s="29">
        <f>IF(H5829&gt;0,1,0)</f>
        <v>0</v>
      </c>
      <c r="O5829" s="29">
        <f>+N5829+M5829</f>
        <v>1</v>
      </c>
    </row>
    <row r="5830" spans="1:15">
      <c r="A5830" s="24" t="s">
        <v>1675</v>
      </c>
      <c r="B5830" s="25">
        <v>459</v>
      </c>
      <c r="C5830" t="s">
        <v>2121</v>
      </c>
      <c r="D5830" s="26" t="str">
        <f>+TEXT(L5830,"YYYY-MM-DD")</f>
        <v>2022-12-01</v>
      </c>
      <c r="E5830" s="27" t="str">
        <f>+TEXT(L5830,"YYYYMM")</f>
        <v>202212</v>
      </c>
      <c r="F5830">
        <v>1140011700</v>
      </c>
      <c r="G5830" s="28">
        <v>7811.04</v>
      </c>
      <c r="H5830" s="28">
        <v>0</v>
      </c>
      <c r="J5830" s="26" t="str">
        <f>+TEXT(L5830,"YYYY-DD-MM")</f>
        <v>2022-01-12</v>
      </c>
      <c r="L5830" s="30">
        <v>44896</v>
      </c>
      <c r="M5830" s="29">
        <f>IF(G5830&gt;0,1,0)</f>
        <v>1</v>
      </c>
      <c r="N5830" s="29">
        <f>IF(H5830&gt;0,1,0)</f>
        <v>0</v>
      </c>
      <c r="O5830" s="29">
        <f>+N5830+M5830</f>
        <v>1</v>
      </c>
    </row>
    <row r="5831" spans="1:15">
      <c r="A5831" s="24" t="s">
        <v>1675</v>
      </c>
      <c r="B5831" s="25">
        <v>459</v>
      </c>
      <c r="C5831" t="s">
        <v>2121</v>
      </c>
      <c r="D5831" s="26" t="str">
        <f>+TEXT(L5831,"YYYY-MM-DD")</f>
        <v>2022-12-01</v>
      </c>
      <c r="E5831" s="27" t="str">
        <f>+TEXT(L5831,"YYYYMM")</f>
        <v>202212</v>
      </c>
      <c r="F5831">
        <v>2030012286</v>
      </c>
      <c r="G5831" s="28">
        <v>0</v>
      </c>
      <c r="H5831" s="28">
        <v>78.12</v>
      </c>
      <c r="J5831" s="26" t="str">
        <f>+TEXT(L5831,"YYYY-DD-MM")</f>
        <v>2022-01-12</v>
      </c>
      <c r="L5831" s="30">
        <v>44896</v>
      </c>
      <c r="M5831" s="29">
        <f>IF(G5831&gt;0,1,0)</f>
        <v>0</v>
      </c>
      <c r="N5831" s="29">
        <f>IF(H5831&gt;0,1,0)</f>
        <v>1</v>
      </c>
      <c r="O5831" s="29">
        <f>+N5831+M5831</f>
        <v>1</v>
      </c>
    </row>
    <row r="5832" spans="1:15">
      <c r="A5832" s="24" t="s">
        <v>1675</v>
      </c>
      <c r="B5832" s="25">
        <v>459</v>
      </c>
      <c r="C5832" t="s">
        <v>2121</v>
      </c>
      <c r="D5832" s="26" t="str">
        <f>+TEXT(L5832,"YYYY-MM-DD")</f>
        <v>2022-12-01</v>
      </c>
      <c r="E5832" s="27" t="str">
        <f>+TEXT(L5832,"YYYYMM")</f>
        <v>202212</v>
      </c>
      <c r="F5832">
        <v>2020042220</v>
      </c>
      <c r="G5832" s="28">
        <v>0</v>
      </c>
      <c r="H5832" s="28">
        <v>781.11</v>
      </c>
      <c r="J5832" s="26" t="str">
        <f>+TEXT(L5832,"YYYY-DD-MM")</f>
        <v>2022-01-12</v>
      </c>
      <c r="L5832" s="30">
        <v>44896</v>
      </c>
      <c r="M5832" s="29">
        <f>IF(G5832&gt;0,1,0)</f>
        <v>0</v>
      </c>
      <c r="N5832" s="29">
        <f>IF(H5832&gt;0,1,0)</f>
        <v>1</v>
      </c>
      <c r="O5832" s="29">
        <f>+N5832+M5832</f>
        <v>1</v>
      </c>
    </row>
    <row r="5833" spans="1:15">
      <c r="A5833" s="24" t="s">
        <v>1675</v>
      </c>
      <c r="B5833" s="25">
        <v>459</v>
      </c>
      <c r="C5833" t="s">
        <v>2121</v>
      </c>
      <c r="D5833" s="26" t="str">
        <f>+TEXT(L5833,"YYYY-MM-DD")</f>
        <v>2022-12-01</v>
      </c>
      <c r="E5833" s="27" t="str">
        <f>+TEXT(L5833,"YYYYMM")</f>
        <v>202212</v>
      </c>
      <c r="F5833">
        <v>202001211001</v>
      </c>
      <c r="G5833" s="28">
        <v>0</v>
      </c>
      <c r="H5833" s="28">
        <v>7967.25</v>
      </c>
      <c r="J5833" s="26" t="str">
        <f>+TEXT(L5833,"YYYY-DD-MM")</f>
        <v>2022-01-12</v>
      </c>
      <c r="L5833" s="30">
        <v>44896</v>
      </c>
      <c r="M5833" s="29">
        <f>IF(G5833&gt;0,1,0)</f>
        <v>0</v>
      </c>
      <c r="N5833" s="29">
        <f>IF(H5833&gt;0,1,0)</f>
        <v>1</v>
      </c>
      <c r="O5833" s="29">
        <f>+N5833+M5833</f>
        <v>1</v>
      </c>
    </row>
    <row r="5834" spans="1:15">
      <c r="A5834" s="24" t="s">
        <v>1675</v>
      </c>
      <c r="B5834" s="25">
        <v>460</v>
      </c>
      <c r="C5834" t="s">
        <v>2122</v>
      </c>
      <c r="D5834" s="26" t="str">
        <f>+TEXT(L5834,"YYYY-MM-DD")</f>
        <v>2022-12-01</v>
      </c>
      <c r="E5834" s="27" t="str">
        <f>+TEXT(L5834,"YYYYMM")</f>
        <v>202212</v>
      </c>
      <c r="F5834">
        <v>2030012078</v>
      </c>
      <c r="G5834" s="28">
        <v>15.6</v>
      </c>
      <c r="H5834" s="28">
        <v>0</v>
      </c>
      <c r="J5834" s="26" t="str">
        <f>+TEXT(L5834,"YYYY-DD-MM")</f>
        <v>2022-01-12</v>
      </c>
      <c r="L5834" s="30">
        <v>44896</v>
      </c>
      <c r="M5834" s="29">
        <f>IF(G5834&gt;0,1,0)</f>
        <v>1</v>
      </c>
      <c r="N5834" s="29">
        <f>IF(H5834&gt;0,1,0)</f>
        <v>0</v>
      </c>
      <c r="O5834" s="29">
        <f>+N5834+M5834</f>
        <v>1</v>
      </c>
    </row>
    <row r="5835" spans="1:15">
      <c r="A5835" s="24" t="s">
        <v>1675</v>
      </c>
      <c r="B5835" s="25">
        <v>460</v>
      </c>
      <c r="C5835" t="s">
        <v>2122</v>
      </c>
      <c r="D5835" s="26" t="str">
        <f>+TEXT(L5835,"YYYY-MM-DD")</f>
        <v>2022-12-01</v>
      </c>
      <c r="E5835" s="27" t="str">
        <f>+TEXT(L5835,"YYYYMM")</f>
        <v>202212</v>
      </c>
      <c r="F5835">
        <v>1140011700</v>
      </c>
      <c r="G5835" s="28">
        <v>120</v>
      </c>
      <c r="H5835" s="28">
        <v>0</v>
      </c>
      <c r="J5835" s="26" t="str">
        <f>+TEXT(L5835,"YYYY-DD-MM")</f>
        <v>2022-01-12</v>
      </c>
      <c r="L5835" s="30">
        <v>44896</v>
      </c>
      <c r="M5835" s="29">
        <f>IF(G5835&gt;0,1,0)</f>
        <v>1</v>
      </c>
      <c r="N5835" s="29">
        <f>IF(H5835&gt;0,1,0)</f>
        <v>0</v>
      </c>
      <c r="O5835" s="29">
        <f>+N5835+M5835</f>
        <v>1</v>
      </c>
    </row>
    <row r="5836" spans="1:15">
      <c r="A5836" s="24" t="s">
        <v>1675</v>
      </c>
      <c r="B5836" s="25">
        <v>460</v>
      </c>
      <c r="C5836" t="s">
        <v>2122</v>
      </c>
      <c r="D5836" s="26" t="str">
        <f>+TEXT(L5836,"YYYY-MM-DD")</f>
        <v>2022-12-01</v>
      </c>
      <c r="E5836" s="27" t="str">
        <f>+TEXT(L5836,"YYYYMM")</f>
        <v>202212</v>
      </c>
      <c r="F5836">
        <v>2030012286</v>
      </c>
      <c r="G5836" s="28">
        <v>0</v>
      </c>
      <c r="H5836" s="28">
        <v>1.2</v>
      </c>
      <c r="J5836" s="26" t="str">
        <f>+TEXT(L5836,"YYYY-DD-MM")</f>
        <v>2022-01-12</v>
      </c>
      <c r="L5836" s="30">
        <v>44896</v>
      </c>
      <c r="M5836" s="29">
        <f>IF(G5836&gt;0,1,0)</f>
        <v>0</v>
      </c>
      <c r="N5836" s="29">
        <f>IF(H5836&gt;0,1,0)</f>
        <v>1</v>
      </c>
      <c r="O5836" s="29">
        <f>+N5836+M5836</f>
        <v>1</v>
      </c>
    </row>
    <row r="5837" spans="1:15">
      <c r="A5837" s="24" t="s">
        <v>1675</v>
      </c>
      <c r="B5837" s="25">
        <v>460</v>
      </c>
      <c r="C5837" t="s">
        <v>2122</v>
      </c>
      <c r="D5837" s="26" t="str">
        <f>+TEXT(L5837,"YYYY-MM-DD")</f>
        <v>2022-12-01</v>
      </c>
      <c r="E5837" s="27" t="str">
        <f>+TEXT(L5837,"YYYYMM")</f>
        <v>202212</v>
      </c>
      <c r="F5837">
        <v>202001211001</v>
      </c>
      <c r="G5837" s="28">
        <v>0</v>
      </c>
      <c r="H5837" s="28">
        <v>134.4</v>
      </c>
      <c r="J5837" s="26" t="str">
        <f>+TEXT(L5837,"YYYY-DD-MM")</f>
        <v>2022-01-12</v>
      </c>
      <c r="L5837" s="30">
        <v>44896</v>
      </c>
      <c r="M5837" s="29">
        <f>IF(G5837&gt;0,1,0)</f>
        <v>0</v>
      </c>
      <c r="N5837" s="29">
        <f>IF(H5837&gt;0,1,0)</f>
        <v>1</v>
      </c>
      <c r="O5837" s="29">
        <f>+N5837+M5837</f>
        <v>1</v>
      </c>
    </row>
    <row r="5838" spans="1:15">
      <c r="A5838" s="24" t="s">
        <v>1675</v>
      </c>
      <c r="B5838" s="25">
        <v>461</v>
      </c>
      <c r="C5838" t="s">
        <v>2122</v>
      </c>
      <c r="D5838" s="26" t="str">
        <f>+TEXT(L5838,"YYYY-MM-DD")</f>
        <v>2022-12-01</v>
      </c>
      <c r="E5838" s="27" t="str">
        <f>+TEXT(L5838,"YYYYMM")</f>
        <v>202212</v>
      </c>
      <c r="F5838">
        <v>2030012078</v>
      </c>
      <c r="G5838" s="28">
        <v>97.5</v>
      </c>
      <c r="H5838" s="28">
        <v>0</v>
      </c>
      <c r="J5838" s="26" t="str">
        <f>+TEXT(L5838,"YYYY-DD-MM")</f>
        <v>2022-01-12</v>
      </c>
      <c r="L5838" s="30">
        <v>44896</v>
      </c>
      <c r="M5838" s="29">
        <f>IF(G5838&gt;0,1,0)</f>
        <v>1</v>
      </c>
      <c r="N5838" s="29">
        <f>IF(H5838&gt;0,1,0)</f>
        <v>0</v>
      </c>
      <c r="O5838" s="29">
        <f>+N5838+M5838</f>
        <v>1</v>
      </c>
    </row>
    <row r="5839" spans="1:15">
      <c r="A5839" s="24" t="s">
        <v>1675</v>
      </c>
      <c r="B5839" s="25">
        <v>461</v>
      </c>
      <c r="C5839" t="s">
        <v>2122</v>
      </c>
      <c r="D5839" s="26" t="str">
        <f>+TEXT(L5839,"YYYY-MM-DD")</f>
        <v>2022-12-01</v>
      </c>
      <c r="E5839" s="27" t="str">
        <f>+TEXT(L5839,"YYYYMM")</f>
        <v>202212</v>
      </c>
      <c r="F5839">
        <v>1140011700</v>
      </c>
      <c r="G5839" s="28">
        <v>750</v>
      </c>
      <c r="H5839" s="28">
        <v>0</v>
      </c>
      <c r="J5839" s="26" t="str">
        <f>+TEXT(L5839,"YYYY-DD-MM")</f>
        <v>2022-01-12</v>
      </c>
      <c r="L5839" s="30">
        <v>44896</v>
      </c>
      <c r="M5839" s="29">
        <f>IF(G5839&gt;0,1,0)</f>
        <v>1</v>
      </c>
      <c r="N5839" s="29">
        <f>IF(H5839&gt;0,1,0)</f>
        <v>0</v>
      </c>
      <c r="O5839" s="29">
        <f>+N5839+M5839</f>
        <v>1</v>
      </c>
    </row>
    <row r="5840" spans="1:15">
      <c r="A5840" s="24" t="s">
        <v>1675</v>
      </c>
      <c r="B5840" s="25">
        <v>461</v>
      </c>
      <c r="C5840" t="s">
        <v>2122</v>
      </c>
      <c r="D5840" s="26" t="str">
        <f>+TEXT(L5840,"YYYY-MM-DD")</f>
        <v>2022-12-01</v>
      </c>
      <c r="E5840" s="27" t="str">
        <f>+TEXT(L5840,"YYYYMM")</f>
        <v>202212</v>
      </c>
      <c r="F5840">
        <v>2030012286</v>
      </c>
      <c r="G5840" s="28">
        <v>0</v>
      </c>
      <c r="H5840" s="28">
        <v>7.5</v>
      </c>
      <c r="J5840" s="26" t="str">
        <f>+TEXT(L5840,"YYYY-DD-MM")</f>
        <v>2022-01-12</v>
      </c>
      <c r="L5840" s="30">
        <v>44896</v>
      </c>
      <c r="M5840" s="29">
        <f>IF(G5840&gt;0,1,0)</f>
        <v>0</v>
      </c>
      <c r="N5840" s="29">
        <f>IF(H5840&gt;0,1,0)</f>
        <v>1</v>
      </c>
      <c r="O5840" s="29">
        <f>+N5840+M5840</f>
        <v>1</v>
      </c>
    </row>
    <row r="5841" spans="1:15">
      <c r="A5841" s="24" t="s">
        <v>1675</v>
      </c>
      <c r="B5841" s="25">
        <v>461</v>
      </c>
      <c r="C5841" t="s">
        <v>2122</v>
      </c>
      <c r="D5841" s="26" t="str">
        <f>+TEXT(L5841,"YYYY-MM-DD")</f>
        <v>2022-12-01</v>
      </c>
      <c r="E5841" s="27" t="str">
        <f>+TEXT(L5841,"YYYYMM")</f>
        <v>202212</v>
      </c>
      <c r="F5841">
        <v>202001211001</v>
      </c>
      <c r="G5841" s="28">
        <v>0</v>
      </c>
      <c r="H5841" s="28">
        <v>840</v>
      </c>
      <c r="J5841" s="26" t="str">
        <f>+TEXT(L5841,"YYYY-DD-MM")</f>
        <v>2022-01-12</v>
      </c>
      <c r="L5841" s="30">
        <v>44896</v>
      </c>
      <c r="M5841" s="29">
        <f>IF(G5841&gt;0,1,0)</f>
        <v>0</v>
      </c>
      <c r="N5841" s="29">
        <f>IF(H5841&gt;0,1,0)</f>
        <v>1</v>
      </c>
      <c r="O5841" s="29">
        <f>+N5841+M5841</f>
        <v>1</v>
      </c>
    </row>
    <row r="5842" spans="1:15">
      <c r="A5842" s="24" t="s">
        <v>1675</v>
      </c>
      <c r="B5842" s="25">
        <v>462</v>
      </c>
      <c r="C5842" t="s">
        <v>2123</v>
      </c>
      <c r="D5842" s="26" t="str">
        <f>+TEXT(L5842,"YYYY-MM-DD")</f>
        <v>2022-12-01</v>
      </c>
      <c r="E5842" s="27" t="str">
        <f>+TEXT(L5842,"YYYYMM")</f>
        <v>202212</v>
      </c>
      <c r="F5842">
        <v>2020042220</v>
      </c>
      <c r="G5842" s="28">
        <v>83.34</v>
      </c>
      <c r="H5842" s="28">
        <v>0</v>
      </c>
      <c r="J5842" s="26" t="str">
        <f>+TEXT(L5842,"YYYY-DD-MM")</f>
        <v>2022-01-12</v>
      </c>
      <c r="L5842" s="30">
        <v>44896</v>
      </c>
      <c r="M5842" s="29">
        <f>IF(G5842&gt;0,1,0)</f>
        <v>1</v>
      </c>
      <c r="N5842" s="29">
        <f>IF(H5842&gt;0,1,0)</f>
        <v>0</v>
      </c>
      <c r="O5842" s="29">
        <f>+N5842+M5842</f>
        <v>1</v>
      </c>
    </row>
    <row r="5843" spans="1:15">
      <c r="A5843" s="24" t="s">
        <v>1675</v>
      </c>
      <c r="B5843" s="25">
        <v>462</v>
      </c>
      <c r="C5843" t="s">
        <v>2123</v>
      </c>
      <c r="D5843" s="26" t="str">
        <f>+TEXT(L5843,"YYYY-MM-DD")</f>
        <v>2022-12-01</v>
      </c>
      <c r="E5843" s="27" t="str">
        <f>+TEXT(L5843,"YYYYMM")</f>
        <v>202212</v>
      </c>
      <c r="F5843">
        <v>2030012286</v>
      </c>
      <c r="G5843" s="28">
        <v>108.34</v>
      </c>
      <c r="H5843" s="28">
        <v>0</v>
      </c>
      <c r="J5843" s="26" t="str">
        <f>+TEXT(L5843,"YYYY-DD-MM")</f>
        <v>2022-01-12</v>
      </c>
      <c r="L5843" s="30">
        <v>44896</v>
      </c>
      <c r="M5843" s="29">
        <f>IF(G5843&gt;0,1,0)</f>
        <v>1</v>
      </c>
      <c r="N5843" s="29">
        <f>IF(H5843&gt;0,1,0)</f>
        <v>0</v>
      </c>
      <c r="O5843" s="29">
        <f>+N5843+M5843</f>
        <v>1</v>
      </c>
    </row>
    <row r="5844" spans="1:15">
      <c r="A5844" s="24" t="s">
        <v>1675</v>
      </c>
      <c r="B5844" s="25">
        <v>462</v>
      </c>
      <c r="C5844" t="s">
        <v>2123</v>
      </c>
      <c r="D5844" s="26" t="str">
        <f>+TEXT(L5844,"YYYY-MM-DD")</f>
        <v>2022-12-01</v>
      </c>
      <c r="E5844" s="27" t="str">
        <f>+TEXT(L5844,"YYYYMM")</f>
        <v>202212</v>
      </c>
      <c r="F5844">
        <v>202001211001</v>
      </c>
      <c r="G5844" s="28">
        <v>750</v>
      </c>
      <c r="H5844" s="28">
        <v>0</v>
      </c>
      <c r="J5844" s="26" t="str">
        <f>+TEXT(L5844,"YYYY-DD-MM")</f>
        <v>2022-01-12</v>
      </c>
      <c r="L5844" s="30">
        <v>44896</v>
      </c>
      <c r="M5844" s="29">
        <f>IF(G5844&gt;0,1,0)</f>
        <v>1</v>
      </c>
      <c r="N5844" s="29">
        <f>IF(H5844&gt;0,1,0)</f>
        <v>0</v>
      </c>
      <c r="O5844" s="29">
        <f>+N5844+M5844</f>
        <v>1</v>
      </c>
    </row>
    <row r="5845" spans="1:15">
      <c r="A5845" s="24" t="s">
        <v>1675</v>
      </c>
      <c r="B5845" s="25">
        <v>462</v>
      </c>
      <c r="C5845" t="s">
        <v>2123</v>
      </c>
      <c r="D5845" s="26" t="str">
        <f>+TEXT(L5845,"YYYY-MM-DD")</f>
        <v>2022-12-01</v>
      </c>
      <c r="E5845" s="27" t="str">
        <f>+TEXT(L5845,"YYYYMM")</f>
        <v>202212</v>
      </c>
      <c r="F5845">
        <v>2030012078</v>
      </c>
      <c r="G5845" s="28">
        <v>0</v>
      </c>
      <c r="H5845" s="28">
        <v>108.34</v>
      </c>
      <c r="J5845" s="26" t="str">
        <f>+TEXT(L5845,"YYYY-DD-MM")</f>
        <v>2022-01-12</v>
      </c>
      <c r="L5845" s="30">
        <v>44896</v>
      </c>
      <c r="M5845" s="29">
        <f>IF(G5845&gt;0,1,0)</f>
        <v>0</v>
      </c>
      <c r="N5845" s="29">
        <f>IF(H5845&gt;0,1,0)</f>
        <v>1</v>
      </c>
      <c r="O5845" s="29">
        <f>+N5845+M5845</f>
        <v>1</v>
      </c>
    </row>
    <row r="5846" spans="1:15">
      <c r="A5846" s="24" t="s">
        <v>1675</v>
      </c>
      <c r="B5846" s="25">
        <v>462</v>
      </c>
      <c r="C5846" t="s">
        <v>2123</v>
      </c>
      <c r="D5846" s="26" t="str">
        <f>+TEXT(L5846,"YYYY-MM-DD")</f>
        <v>2022-12-01</v>
      </c>
      <c r="E5846" s="27" t="str">
        <f>+TEXT(L5846,"YYYYMM")</f>
        <v>202212</v>
      </c>
      <c r="F5846">
        <v>5010015008</v>
      </c>
      <c r="G5846" s="28">
        <v>0</v>
      </c>
      <c r="H5846" s="28">
        <v>833.34</v>
      </c>
      <c r="J5846" s="26" t="str">
        <f>+TEXT(L5846,"YYYY-DD-MM")</f>
        <v>2022-01-12</v>
      </c>
      <c r="L5846" s="30">
        <v>44896</v>
      </c>
      <c r="M5846" s="29">
        <f>IF(G5846&gt;0,1,0)</f>
        <v>0</v>
      </c>
      <c r="N5846" s="29">
        <f>IF(H5846&gt;0,1,0)</f>
        <v>1</v>
      </c>
      <c r="O5846" s="29">
        <f>+N5846+M5846</f>
        <v>1</v>
      </c>
    </row>
    <row r="5847" spans="1:15">
      <c r="A5847" s="24" t="s">
        <v>1675</v>
      </c>
      <c r="B5847" s="25">
        <v>463</v>
      </c>
      <c r="C5847" t="s">
        <v>2124</v>
      </c>
      <c r="D5847" s="26" t="str">
        <f>+TEXT(L5847,"YYYY-MM-DD")</f>
        <v>2022-12-01</v>
      </c>
      <c r="E5847" s="27" t="str">
        <f>+TEXT(L5847,"YYYYMM")</f>
        <v>202212</v>
      </c>
      <c r="F5847">
        <v>2030012078</v>
      </c>
      <c r="G5847" s="28">
        <v>130</v>
      </c>
      <c r="H5847" s="28">
        <v>0</v>
      </c>
      <c r="J5847" s="26" t="str">
        <f>+TEXT(L5847,"YYYY-DD-MM")</f>
        <v>2022-01-12</v>
      </c>
      <c r="L5847" s="30">
        <v>44896</v>
      </c>
      <c r="M5847" s="29">
        <f>IF(G5847&gt;0,1,0)</f>
        <v>1</v>
      </c>
      <c r="N5847" s="29">
        <f>IF(H5847&gt;0,1,0)</f>
        <v>0</v>
      </c>
      <c r="O5847" s="29">
        <f>+N5847+M5847</f>
        <v>1</v>
      </c>
    </row>
    <row r="5848" spans="1:15">
      <c r="A5848" s="24" t="s">
        <v>1675</v>
      </c>
      <c r="B5848" s="25">
        <v>463</v>
      </c>
      <c r="C5848" t="s">
        <v>2124</v>
      </c>
      <c r="D5848" s="26" t="str">
        <f>+TEXT(L5848,"YYYY-MM-DD")</f>
        <v>2022-12-01</v>
      </c>
      <c r="E5848" s="27" t="str">
        <f>+TEXT(L5848,"YYYYMM")</f>
        <v>202212</v>
      </c>
      <c r="F5848">
        <v>5010015008</v>
      </c>
      <c r="G5848" s="28">
        <v>999.99</v>
      </c>
      <c r="H5848" s="28">
        <v>0</v>
      </c>
      <c r="J5848" s="26" t="str">
        <f>+TEXT(L5848,"YYYY-DD-MM")</f>
        <v>2022-01-12</v>
      </c>
      <c r="L5848" s="30">
        <v>44896</v>
      </c>
      <c r="M5848" s="29">
        <f>IF(G5848&gt;0,1,0)</f>
        <v>1</v>
      </c>
      <c r="N5848" s="29">
        <f>IF(H5848&gt;0,1,0)</f>
        <v>0</v>
      </c>
      <c r="O5848" s="29">
        <f>+N5848+M5848</f>
        <v>1</v>
      </c>
    </row>
    <row r="5849" spans="1:15">
      <c r="A5849" s="24" t="s">
        <v>1675</v>
      </c>
      <c r="B5849" s="25">
        <v>463</v>
      </c>
      <c r="C5849" t="s">
        <v>2124</v>
      </c>
      <c r="D5849" s="26" t="str">
        <f>+TEXT(L5849,"YYYY-MM-DD")</f>
        <v>2022-12-01</v>
      </c>
      <c r="E5849" s="27" t="str">
        <f>+TEXT(L5849,"YYYYMM")</f>
        <v>202212</v>
      </c>
      <c r="F5849">
        <v>2020042220</v>
      </c>
      <c r="G5849" s="28">
        <v>0</v>
      </c>
      <c r="H5849" s="28">
        <v>100</v>
      </c>
      <c r="J5849" s="26" t="str">
        <f>+TEXT(L5849,"YYYY-DD-MM")</f>
        <v>2022-01-12</v>
      </c>
      <c r="L5849" s="30">
        <v>44896</v>
      </c>
      <c r="M5849" s="29">
        <f>IF(G5849&gt;0,1,0)</f>
        <v>0</v>
      </c>
      <c r="N5849" s="29">
        <f>IF(H5849&gt;0,1,0)</f>
        <v>1</v>
      </c>
      <c r="O5849" s="29">
        <f>+N5849+M5849</f>
        <v>1</v>
      </c>
    </row>
    <row r="5850" spans="1:15">
      <c r="A5850" s="24" t="s">
        <v>1675</v>
      </c>
      <c r="B5850" s="25">
        <v>463</v>
      </c>
      <c r="C5850" t="s">
        <v>2124</v>
      </c>
      <c r="D5850" s="26" t="str">
        <f>+TEXT(L5850,"YYYY-MM-DD")</f>
        <v>2022-12-01</v>
      </c>
      <c r="E5850" s="27" t="str">
        <f>+TEXT(L5850,"YYYYMM")</f>
        <v>202212</v>
      </c>
      <c r="F5850">
        <v>2030012286</v>
      </c>
      <c r="G5850" s="28">
        <v>0</v>
      </c>
      <c r="H5850" s="28">
        <v>130</v>
      </c>
      <c r="J5850" s="26" t="str">
        <f>+TEXT(L5850,"YYYY-DD-MM")</f>
        <v>2022-01-12</v>
      </c>
      <c r="L5850" s="30">
        <v>44896</v>
      </c>
      <c r="M5850" s="29">
        <f>IF(G5850&gt;0,1,0)</f>
        <v>0</v>
      </c>
      <c r="N5850" s="29">
        <f>IF(H5850&gt;0,1,0)</f>
        <v>1</v>
      </c>
      <c r="O5850" s="29">
        <f>+N5850+M5850</f>
        <v>1</v>
      </c>
    </row>
    <row r="5851" spans="1:15">
      <c r="A5851" s="24" t="s">
        <v>1675</v>
      </c>
      <c r="B5851" s="25">
        <v>463</v>
      </c>
      <c r="C5851" t="s">
        <v>2124</v>
      </c>
      <c r="D5851" s="26" t="str">
        <f>+TEXT(L5851,"YYYY-MM-DD")</f>
        <v>2022-12-01</v>
      </c>
      <c r="E5851" s="27" t="str">
        <f>+TEXT(L5851,"YYYYMM")</f>
        <v>202212</v>
      </c>
      <c r="F5851">
        <v>202001211001</v>
      </c>
      <c r="G5851" s="28">
        <v>0</v>
      </c>
      <c r="H5851" s="28">
        <v>899.99</v>
      </c>
      <c r="J5851" s="26" t="str">
        <f>+TEXT(L5851,"YYYY-DD-MM")</f>
        <v>2022-01-12</v>
      </c>
      <c r="L5851" s="30">
        <v>44896</v>
      </c>
      <c r="M5851" s="29">
        <f>IF(G5851&gt;0,1,0)</f>
        <v>0</v>
      </c>
      <c r="N5851" s="29">
        <f>IF(H5851&gt;0,1,0)</f>
        <v>1</v>
      </c>
      <c r="O5851" s="29">
        <f>+N5851+M5851</f>
        <v>1</v>
      </c>
    </row>
    <row r="5852" spans="1:15">
      <c r="A5852" s="24" t="s">
        <v>1675</v>
      </c>
      <c r="B5852" s="25">
        <v>464</v>
      </c>
      <c r="C5852" t="s">
        <v>2123</v>
      </c>
      <c r="D5852" s="26" t="str">
        <f>+TEXT(L5852,"YYYY-MM-DD")</f>
        <v>2022-12-01</v>
      </c>
      <c r="E5852" s="27" t="str">
        <f>+TEXT(L5852,"YYYYMM")</f>
        <v>202212</v>
      </c>
      <c r="F5852">
        <v>2030012078</v>
      </c>
      <c r="G5852" s="28">
        <v>130</v>
      </c>
      <c r="H5852" s="28">
        <v>0</v>
      </c>
      <c r="J5852" s="26" t="str">
        <f>+TEXT(L5852,"YYYY-DD-MM")</f>
        <v>2022-01-12</v>
      </c>
      <c r="L5852" s="30">
        <v>44896</v>
      </c>
      <c r="M5852" s="29">
        <f>IF(G5852&gt;0,1,0)</f>
        <v>1</v>
      </c>
      <c r="N5852" s="29">
        <f>IF(H5852&gt;0,1,0)</f>
        <v>0</v>
      </c>
      <c r="O5852" s="29">
        <f>+N5852+M5852</f>
        <v>1</v>
      </c>
    </row>
    <row r="5853" spans="1:15">
      <c r="A5853" s="24" t="s">
        <v>1675</v>
      </c>
      <c r="B5853" s="25">
        <v>464</v>
      </c>
      <c r="C5853" t="s">
        <v>2123</v>
      </c>
      <c r="D5853" s="26" t="str">
        <f>+TEXT(L5853,"YYYY-MM-DD")</f>
        <v>2022-12-01</v>
      </c>
      <c r="E5853" s="27" t="str">
        <f>+TEXT(L5853,"YYYYMM")</f>
        <v>202212</v>
      </c>
      <c r="F5853">
        <v>5010015008</v>
      </c>
      <c r="G5853" s="28">
        <v>999.99</v>
      </c>
      <c r="H5853" s="28">
        <v>0</v>
      </c>
      <c r="J5853" s="26" t="str">
        <f>+TEXT(L5853,"YYYY-DD-MM")</f>
        <v>2022-01-12</v>
      </c>
      <c r="L5853" s="30">
        <v>44896</v>
      </c>
      <c r="M5853" s="29">
        <f>IF(G5853&gt;0,1,0)</f>
        <v>1</v>
      </c>
      <c r="N5853" s="29">
        <f>IF(H5853&gt;0,1,0)</f>
        <v>0</v>
      </c>
      <c r="O5853" s="29">
        <f>+N5853+M5853</f>
        <v>1</v>
      </c>
    </row>
    <row r="5854" spans="1:15">
      <c r="A5854" s="24" t="s">
        <v>1675</v>
      </c>
      <c r="B5854" s="25">
        <v>464</v>
      </c>
      <c r="C5854" t="s">
        <v>2123</v>
      </c>
      <c r="D5854" s="26" t="str">
        <f>+TEXT(L5854,"YYYY-MM-DD")</f>
        <v>2022-12-01</v>
      </c>
      <c r="E5854" s="27" t="str">
        <f>+TEXT(L5854,"YYYYMM")</f>
        <v>202212</v>
      </c>
      <c r="F5854">
        <v>2020042220</v>
      </c>
      <c r="G5854" s="28">
        <v>0</v>
      </c>
      <c r="H5854" s="28">
        <v>100</v>
      </c>
      <c r="J5854" s="26" t="str">
        <f>+TEXT(L5854,"YYYY-DD-MM")</f>
        <v>2022-01-12</v>
      </c>
      <c r="L5854" s="30">
        <v>44896</v>
      </c>
      <c r="M5854" s="29">
        <f>IF(G5854&gt;0,1,0)</f>
        <v>0</v>
      </c>
      <c r="N5854" s="29">
        <f>IF(H5854&gt;0,1,0)</f>
        <v>1</v>
      </c>
      <c r="O5854" s="29">
        <f>+N5854+M5854</f>
        <v>1</v>
      </c>
    </row>
    <row r="5855" spans="1:15">
      <c r="A5855" s="24" t="s">
        <v>1675</v>
      </c>
      <c r="B5855" s="25">
        <v>464</v>
      </c>
      <c r="C5855" t="s">
        <v>2123</v>
      </c>
      <c r="D5855" s="26" t="str">
        <f>+TEXT(L5855,"YYYY-MM-DD")</f>
        <v>2022-12-01</v>
      </c>
      <c r="E5855" s="27" t="str">
        <f>+TEXT(L5855,"YYYYMM")</f>
        <v>202212</v>
      </c>
      <c r="F5855">
        <v>2030012286</v>
      </c>
      <c r="G5855" s="28">
        <v>0</v>
      </c>
      <c r="H5855" s="28">
        <v>130</v>
      </c>
      <c r="J5855" s="26" t="str">
        <f>+TEXT(L5855,"YYYY-DD-MM")</f>
        <v>2022-01-12</v>
      </c>
      <c r="L5855" s="30">
        <v>44896</v>
      </c>
      <c r="M5855" s="29">
        <f>IF(G5855&gt;0,1,0)</f>
        <v>0</v>
      </c>
      <c r="N5855" s="29">
        <f>IF(H5855&gt;0,1,0)</f>
        <v>1</v>
      </c>
      <c r="O5855" s="29">
        <f>+N5855+M5855</f>
        <v>1</v>
      </c>
    </row>
    <row r="5856" spans="1:15">
      <c r="A5856" s="24" t="s">
        <v>1675</v>
      </c>
      <c r="B5856" s="25">
        <v>464</v>
      </c>
      <c r="C5856" t="s">
        <v>2123</v>
      </c>
      <c r="D5856" s="26" t="str">
        <f>+TEXT(L5856,"YYYY-MM-DD")</f>
        <v>2022-12-01</v>
      </c>
      <c r="E5856" s="27" t="str">
        <f>+TEXT(L5856,"YYYYMM")</f>
        <v>202212</v>
      </c>
      <c r="F5856">
        <v>202001211001</v>
      </c>
      <c r="G5856" s="28">
        <v>0</v>
      </c>
      <c r="H5856" s="28">
        <v>899.99</v>
      </c>
      <c r="J5856" s="26" t="str">
        <f>+TEXT(L5856,"YYYY-DD-MM")</f>
        <v>2022-01-12</v>
      </c>
      <c r="L5856" s="30">
        <v>44896</v>
      </c>
      <c r="M5856" s="29">
        <f>IF(G5856&gt;0,1,0)</f>
        <v>0</v>
      </c>
      <c r="N5856" s="29">
        <f>IF(H5856&gt;0,1,0)</f>
        <v>1</v>
      </c>
      <c r="O5856" s="29">
        <f>+N5856+M5856</f>
        <v>1</v>
      </c>
    </row>
    <row r="5857" spans="1:15">
      <c r="A5857" s="24" t="s">
        <v>1675</v>
      </c>
      <c r="B5857" s="25">
        <v>465</v>
      </c>
      <c r="C5857" t="s">
        <v>2125</v>
      </c>
      <c r="D5857" s="26" t="str">
        <f>+TEXT(L5857,"YYYY-MM-DD")</f>
        <v>2022-12-07</v>
      </c>
      <c r="E5857" s="27" t="str">
        <f>+TEXT(L5857,"YYYYMM")</f>
        <v>202212</v>
      </c>
      <c r="F5857">
        <v>5040022095</v>
      </c>
      <c r="G5857" s="28">
        <v>1493.0900000000001</v>
      </c>
      <c r="H5857" s="28">
        <v>0</v>
      </c>
      <c r="J5857" s="26" t="str">
        <f>+TEXT(L5857,"YYYY-DD-MM")</f>
        <v>2022-07-12</v>
      </c>
      <c r="L5857" s="30">
        <v>44902</v>
      </c>
      <c r="M5857" s="29">
        <f>IF(G5857&gt;0,1,0)</f>
        <v>1</v>
      </c>
      <c r="N5857" s="29">
        <f>IF(H5857&gt;0,1,0)</f>
        <v>0</v>
      </c>
      <c r="O5857" s="29">
        <f>+N5857+M5857</f>
        <v>1</v>
      </c>
    </row>
    <row r="5858" spans="1:15">
      <c r="A5858" s="24" t="s">
        <v>1675</v>
      </c>
      <c r="B5858" s="25">
        <v>465</v>
      </c>
      <c r="C5858" t="s">
        <v>2125</v>
      </c>
      <c r="D5858" s="26" t="str">
        <f>+TEXT(L5858,"YYYY-MM-DD")</f>
        <v>2022-12-07</v>
      </c>
      <c r="E5858" s="27" t="str">
        <f>+TEXT(L5858,"YYYYMM")</f>
        <v>202212</v>
      </c>
      <c r="F5858">
        <v>202001211001</v>
      </c>
      <c r="G5858" s="28">
        <v>0</v>
      </c>
      <c r="H5858" s="28">
        <v>1493.09</v>
      </c>
      <c r="J5858" s="26" t="str">
        <f>+TEXT(L5858,"YYYY-DD-MM")</f>
        <v>2022-07-12</v>
      </c>
      <c r="L5858" s="30">
        <v>44902</v>
      </c>
      <c r="M5858" s="29">
        <f>IF(G5858&gt;0,1,0)</f>
        <v>0</v>
      </c>
      <c r="N5858" s="29">
        <f>IF(H5858&gt;0,1,0)</f>
        <v>1</v>
      </c>
      <c r="O5858" s="29">
        <f>+N5858+M5858</f>
        <v>1</v>
      </c>
    </row>
    <row r="5859" spans="1:15">
      <c r="A5859" s="24" t="s">
        <v>1675</v>
      </c>
      <c r="B5859" s="25">
        <v>466</v>
      </c>
      <c r="C5859" t="s">
        <v>2126</v>
      </c>
      <c r="D5859" s="26" t="str">
        <f>+TEXT(L5859,"YYYY-MM-DD")</f>
        <v>2022-12-07</v>
      </c>
      <c r="E5859" s="27" t="str">
        <f>+TEXT(L5859,"YYYYMM")</f>
        <v>202212</v>
      </c>
      <c r="F5859">
        <v>5040027098</v>
      </c>
      <c r="G5859" s="28">
        <v>6</v>
      </c>
      <c r="H5859" s="28">
        <v>0</v>
      </c>
      <c r="J5859" s="26" t="str">
        <f>+TEXT(L5859,"YYYY-DD-MM")</f>
        <v>2022-07-12</v>
      </c>
      <c r="L5859" s="30">
        <v>44902</v>
      </c>
      <c r="M5859" s="29">
        <f>IF(G5859&gt;0,1,0)</f>
        <v>1</v>
      </c>
      <c r="N5859" s="29">
        <f>IF(H5859&gt;0,1,0)</f>
        <v>0</v>
      </c>
      <c r="O5859" s="29">
        <f>+N5859+M5859</f>
        <v>1</v>
      </c>
    </row>
    <row r="5860" spans="1:15">
      <c r="A5860" s="24" t="s">
        <v>1675</v>
      </c>
      <c r="B5860" s="25">
        <v>466</v>
      </c>
      <c r="C5860" t="s">
        <v>2126</v>
      </c>
      <c r="D5860" s="26" t="str">
        <f>+TEXT(L5860,"YYYY-MM-DD")</f>
        <v>2022-12-07</v>
      </c>
      <c r="E5860" s="27" t="str">
        <f>+TEXT(L5860,"YYYYMM")</f>
        <v>202212</v>
      </c>
      <c r="F5860">
        <v>202001211001</v>
      </c>
      <c r="G5860" s="28">
        <v>0</v>
      </c>
      <c r="H5860" s="28">
        <v>6</v>
      </c>
      <c r="J5860" s="26" t="str">
        <f>+TEXT(L5860,"YYYY-DD-MM")</f>
        <v>2022-07-12</v>
      </c>
      <c r="L5860" s="30">
        <v>44902</v>
      </c>
      <c r="M5860" s="29">
        <f>IF(G5860&gt;0,1,0)</f>
        <v>0</v>
      </c>
      <c r="N5860" s="29">
        <f>IF(H5860&gt;0,1,0)</f>
        <v>1</v>
      </c>
      <c r="O5860" s="29">
        <f>+N5860+M5860</f>
        <v>1</v>
      </c>
    </row>
    <row r="5861" spans="1:15">
      <c r="A5861" s="24" t="s">
        <v>1675</v>
      </c>
      <c r="B5861" s="25">
        <v>467</v>
      </c>
      <c r="C5861" t="s">
        <v>2127</v>
      </c>
      <c r="D5861" s="26" t="str">
        <f>+TEXT(L5861,"YYYY-MM-DD")</f>
        <v>2022-12-07</v>
      </c>
      <c r="E5861" s="27" t="str">
        <f>+TEXT(L5861,"YYYYMM")</f>
        <v>202212</v>
      </c>
      <c r="F5861">
        <v>2030012078</v>
      </c>
      <c r="G5861" s="28">
        <v>4.2699999999999996</v>
      </c>
      <c r="H5861" s="28">
        <v>0</v>
      </c>
      <c r="J5861" s="26" t="str">
        <f>+TEXT(L5861,"YYYY-DD-MM")</f>
        <v>2022-07-12</v>
      </c>
      <c r="L5861" s="30">
        <v>44902</v>
      </c>
      <c r="M5861" s="29">
        <f>IF(G5861&gt;0,1,0)</f>
        <v>1</v>
      </c>
      <c r="N5861" s="29">
        <f>IF(H5861&gt;0,1,0)</f>
        <v>0</v>
      </c>
      <c r="O5861" s="29">
        <f>+N5861+M5861</f>
        <v>1</v>
      </c>
    </row>
    <row r="5862" spans="1:15">
      <c r="A5862" s="24" t="s">
        <v>1675</v>
      </c>
      <c r="B5862" s="25">
        <v>467</v>
      </c>
      <c r="C5862" t="s">
        <v>2127</v>
      </c>
      <c r="D5862" s="26" t="str">
        <f>+TEXT(L5862,"YYYY-MM-DD")</f>
        <v>2022-12-07</v>
      </c>
      <c r="E5862" s="27" t="str">
        <f>+TEXT(L5862,"YYYYMM")</f>
        <v>202212</v>
      </c>
      <c r="F5862">
        <v>5040027098</v>
      </c>
      <c r="G5862" s="28">
        <v>28.78</v>
      </c>
      <c r="H5862" s="28">
        <v>0</v>
      </c>
      <c r="J5862" s="26" t="str">
        <f>+TEXT(L5862,"YYYY-DD-MM")</f>
        <v>2022-07-12</v>
      </c>
      <c r="L5862" s="30">
        <v>44902</v>
      </c>
      <c r="M5862" s="29">
        <f>IF(G5862&gt;0,1,0)</f>
        <v>1</v>
      </c>
      <c r="N5862" s="29">
        <f>IF(H5862&gt;0,1,0)</f>
        <v>0</v>
      </c>
      <c r="O5862" s="29">
        <f>+N5862+M5862</f>
        <v>1</v>
      </c>
    </row>
    <row r="5863" spans="1:15">
      <c r="A5863" s="24" t="s">
        <v>1675</v>
      </c>
      <c r="B5863" s="25">
        <v>467</v>
      </c>
      <c r="C5863" t="s">
        <v>2127</v>
      </c>
      <c r="D5863" s="26" t="str">
        <f>+TEXT(L5863,"YYYY-MM-DD")</f>
        <v>2022-12-07</v>
      </c>
      <c r="E5863" s="27" t="str">
        <f>+TEXT(L5863,"YYYYMM")</f>
        <v>202212</v>
      </c>
      <c r="F5863">
        <v>5040027860</v>
      </c>
      <c r="G5863" s="28">
        <v>35.729999999999997</v>
      </c>
      <c r="H5863" s="28">
        <v>0</v>
      </c>
      <c r="J5863" s="26" t="str">
        <f>+TEXT(L5863,"YYYY-DD-MM")</f>
        <v>2022-07-12</v>
      </c>
      <c r="L5863" s="30">
        <v>44902</v>
      </c>
      <c r="M5863" s="29">
        <f>IF(G5863&gt;0,1,0)</f>
        <v>1</v>
      </c>
      <c r="N5863" s="29">
        <f>IF(H5863&gt;0,1,0)</f>
        <v>0</v>
      </c>
      <c r="O5863" s="29">
        <f>+N5863+M5863</f>
        <v>1</v>
      </c>
    </row>
    <row r="5864" spans="1:15">
      <c r="A5864" s="24" t="s">
        <v>1675</v>
      </c>
      <c r="B5864" s="25">
        <v>467</v>
      </c>
      <c r="C5864" t="s">
        <v>2127</v>
      </c>
      <c r="D5864" s="26" t="str">
        <f>+TEXT(L5864,"YYYY-MM-DD")</f>
        <v>2022-12-07</v>
      </c>
      <c r="E5864" s="27" t="str">
        <f>+TEXT(L5864,"YYYYMM")</f>
        <v>202212</v>
      </c>
      <c r="F5864">
        <v>202001211001</v>
      </c>
      <c r="G5864" s="28">
        <v>0</v>
      </c>
      <c r="H5864" s="28">
        <v>68.78</v>
      </c>
      <c r="J5864" s="26" t="str">
        <f>+TEXT(L5864,"YYYY-DD-MM")</f>
        <v>2022-07-12</v>
      </c>
      <c r="L5864" s="30">
        <v>44902</v>
      </c>
      <c r="M5864" s="29">
        <f>IF(G5864&gt;0,1,0)</f>
        <v>0</v>
      </c>
      <c r="N5864" s="29">
        <f>IF(H5864&gt;0,1,0)</f>
        <v>1</v>
      </c>
      <c r="O5864" s="29">
        <f>+N5864+M5864</f>
        <v>1</v>
      </c>
    </row>
    <row r="5865" spans="1:15">
      <c r="A5865" s="24" t="s">
        <v>1675</v>
      </c>
      <c r="B5865" s="25">
        <v>468</v>
      </c>
      <c r="C5865" t="s">
        <v>2128</v>
      </c>
      <c r="D5865" s="26" t="str">
        <f>+TEXT(L5865,"YYYY-MM-DD")</f>
        <v>2022-12-07</v>
      </c>
      <c r="E5865" s="27" t="str">
        <f>+TEXT(L5865,"YYYYMM")</f>
        <v>202212</v>
      </c>
      <c r="F5865">
        <v>2030012078</v>
      </c>
      <c r="G5865" s="28">
        <v>12.27</v>
      </c>
      <c r="H5865" s="28">
        <v>0</v>
      </c>
      <c r="J5865" s="26" t="str">
        <f>+TEXT(L5865,"YYYY-DD-MM")</f>
        <v>2022-07-12</v>
      </c>
      <c r="L5865" s="30">
        <v>44902</v>
      </c>
      <c r="M5865" s="29">
        <f>IF(G5865&gt;0,1,0)</f>
        <v>1</v>
      </c>
      <c r="N5865" s="29">
        <f>IF(H5865&gt;0,1,0)</f>
        <v>0</v>
      </c>
      <c r="O5865" s="29">
        <f>+N5865+M5865</f>
        <v>1</v>
      </c>
    </row>
    <row r="5866" spans="1:15">
      <c r="A5866" s="24" t="s">
        <v>1675</v>
      </c>
      <c r="B5866" s="25">
        <v>468</v>
      </c>
      <c r="C5866" t="s">
        <v>2128</v>
      </c>
      <c r="D5866" s="26" t="str">
        <f>+TEXT(L5866,"YYYY-MM-DD")</f>
        <v>2022-12-07</v>
      </c>
      <c r="E5866" s="27" t="str">
        <f>+TEXT(L5866,"YYYYMM")</f>
        <v>202212</v>
      </c>
      <c r="F5866">
        <v>5040027098</v>
      </c>
      <c r="G5866" s="28">
        <v>21.419999999999998</v>
      </c>
      <c r="H5866" s="28">
        <v>0</v>
      </c>
      <c r="J5866" s="26" t="str">
        <f>+TEXT(L5866,"YYYY-DD-MM")</f>
        <v>2022-07-12</v>
      </c>
      <c r="L5866" s="30">
        <v>44902</v>
      </c>
      <c r="M5866" s="29">
        <f>IF(G5866&gt;0,1,0)</f>
        <v>1</v>
      </c>
      <c r="N5866" s="29">
        <f>IF(H5866&gt;0,1,0)</f>
        <v>0</v>
      </c>
      <c r="O5866" s="29">
        <f>+N5866+M5866</f>
        <v>1</v>
      </c>
    </row>
    <row r="5867" spans="1:15">
      <c r="A5867" s="24" t="s">
        <v>1675</v>
      </c>
      <c r="B5867" s="25">
        <v>468</v>
      </c>
      <c r="C5867" t="s">
        <v>2128</v>
      </c>
      <c r="D5867" s="26" t="str">
        <f>+TEXT(L5867,"YYYY-MM-DD")</f>
        <v>2022-12-07</v>
      </c>
      <c r="E5867" s="27" t="str">
        <f>+TEXT(L5867,"YYYYMM")</f>
        <v>202212</v>
      </c>
      <c r="F5867">
        <v>5040027860</v>
      </c>
      <c r="G5867" s="28">
        <v>102.73</v>
      </c>
      <c r="H5867" s="28">
        <v>0</v>
      </c>
      <c r="J5867" s="26" t="str">
        <f>+TEXT(L5867,"YYYY-DD-MM")</f>
        <v>2022-07-12</v>
      </c>
      <c r="L5867" s="30">
        <v>44902</v>
      </c>
      <c r="M5867" s="29">
        <f>IF(G5867&gt;0,1,0)</f>
        <v>1</v>
      </c>
      <c r="N5867" s="29">
        <f>IF(H5867&gt;0,1,0)</f>
        <v>0</v>
      </c>
      <c r="O5867" s="29">
        <f>+N5867+M5867</f>
        <v>1</v>
      </c>
    </row>
    <row r="5868" spans="1:15">
      <c r="A5868" s="24" t="s">
        <v>1675</v>
      </c>
      <c r="B5868" s="25">
        <v>468</v>
      </c>
      <c r="C5868" t="s">
        <v>2128</v>
      </c>
      <c r="D5868" s="26" t="str">
        <f>+TEXT(L5868,"YYYY-MM-DD")</f>
        <v>2022-12-07</v>
      </c>
      <c r="E5868" s="27" t="str">
        <f>+TEXT(L5868,"YYYYMM")</f>
        <v>202212</v>
      </c>
      <c r="F5868">
        <v>202001211001</v>
      </c>
      <c r="G5868" s="28">
        <v>0</v>
      </c>
      <c r="H5868" s="28">
        <v>136.41999999999999</v>
      </c>
      <c r="J5868" s="26" t="str">
        <f>+TEXT(L5868,"YYYY-DD-MM")</f>
        <v>2022-07-12</v>
      </c>
      <c r="L5868" s="30">
        <v>44902</v>
      </c>
      <c r="M5868" s="29">
        <f>IF(G5868&gt;0,1,0)</f>
        <v>0</v>
      </c>
      <c r="N5868" s="29">
        <f>IF(H5868&gt;0,1,0)</f>
        <v>1</v>
      </c>
      <c r="O5868" s="29">
        <f>+N5868+M5868</f>
        <v>1</v>
      </c>
    </row>
    <row r="5869" spans="1:15">
      <c r="A5869" s="24" t="s">
        <v>1675</v>
      </c>
      <c r="B5869" s="25">
        <v>469</v>
      </c>
      <c r="C5869" t="s">
        <v>2129</v>
      </c>
      <c r="D5869" s="26" t="str">
        <f>+TEXT(L5869,"YYYY-MM-DD")</f>
        <v>2022-12-07</v>
      </c>
      <c r="E5869" s="27" t="str">
        <f>+TEXT(L5869,"YYYYMM")</f>
        <v>202212</v>
      </c>
      <c r="F5869">
        <v>5040067634</v>
      </c>
      <c r="G5869" s="28">
        <v>183.38</v>
      </c>
      <c r="H5869" s="28">
        <v>0</v>
      </c>
      <c r="J5869" s="26" t="str">
        <f>+TEXT(L5869,"YYYY-DD-MM")</f>
        <v>2022-07-12</v>
      </c>
      <c r="L5869" s="30">
        <v>44902</v>
      </c>
      <c r="M5869" s="29">
        <f>IF(G5869&gt;0,1,0)</f>
        <v>1</v>
      </c>
      <c r="N5869" s="29">
        <f>IF(H5869&gt;0,1,0)</f>
        <v>0</v>
      </c>
      <c r="O5869" s="29">
        <f>+N5869+M5869</f>
        <v>1</v>
      </c>
    </row>
    <row r="5870" spans="1:15">
      <c r="A5870" s="24" t="s">
        <v>1675</v>
      </c>
      <c r="B5870" s="25">
        <v>469</v>
      </c>
      <c r="C5870" t="s">
        <v>2129</v>
      </c>
      <c r="D5870" s="26" t="str">
        <f>+TEXT(L5870,"YYYY-MM-DD")</f>
        <v>2022-12-07</v>
      </c>
      <c r="E5870" s="27" t="str">
        <f>+TEXT(L5870,"YYYYMM")</f>
        <v>202212</v>
      </c>
      <c r="F5870">
        <v>202001211001</v>
      </c>
      <c r="G5870" s="28">
        <v>0</v>
      </c>
      <c r="H5870" s="28">
        <v>183.38</v>
      </c>
      <c r="J5870" s="26" t="str">
        <f>+TEXT(L5870,"YYYY-DD-MM")</f>
        <v>2022-07-12</v>
      </c>
      <c r="L5870" s="30">
        <v>44902</v>
      </c>
      <c r="M5870" s="29">
        <f>IF(G5870&gt;0,1,0)</f>
        <v>0</v>
      </c>
      <c r="N5870" s="29">
        <f>IF(H5870&gt;0,1,0)</f>
        <v>1</v>
      </c>
      <c r="O5870" s="29">
        <f>+N5870+M5870</f>
        <v>1</v>
      </c>
    </row>
    <row r="5871" spans="1:15">
      <c r="A5871" s="24" t="s">
        <v>1675</v>
      </c>
      <c r="B5871" s="25">
        <v>470</v>
      </c>
      <c r="C5871" t="s">
        <v>2130</v>
      </c>
      <c r="D5871" s="26" t="str">
        <f>+TEXT(L5871,"YYYY-MM-DD")</f>
        <v>2022-12-07</v>
      </c>
      <c r="E5871" s="27" t="str">
        <f>+TEXT(L5871,"YYYYMM")</f>
        <v>202212</v>
      </c>
      <c r="F5871">
        <v>2030012078</v>
      </c>
      <c r="G5871" s="28">
        <v>6.18</v>
      </c>
      <c r="H5871" s="28">
        <v>0</v>
      </c>
      <c r="J5871" s="26" t="str">
        <f>+TEXT(L5871,"YYYY-DD-MM")</f>
        <v>2022-07-12</v>
      </c>
      <c r="L5871" s="30">
        <v>44902</v>
      </c>
      <c r="M5871" s="29">
        <f>IF(G5871&gt;0,1,0)</f>
        <v>1</v>
      </c>
      <c r="N5871" s="29">
        <f>IF(H5871&gt;0,1,0)</f>
        <v>0</v>
      </c>
      <c r="O5871" s="29">
        <f>+N5871+M5871</f>
        <v>1</v>
      </c>
    </row>
    <row r="5872" spans="1:15">
      <c r="A5872" s="24" t="s">
        <v>1675</v>
      </c>
      <c r="B5872" s="25">
        <v>470</v>
      </c>
      <c r="C5872" t="s">
        <v>2130</v>
      </c>
      <c r="D5872" s="26" t="str">
        <f>+TEXT(L5872,"YYYY-MM-DD")</f>
        <v>2022-12-07</v>
      </c>
      <c r="E5872" s="27" t="str">
        <f>+TEXT(L5872,"YYYYMM")</f>
        <v>202212</v>
      </c>
      <c r="F5872">
        <v>5040067634</v>
      </c>
      <c r="G5872" s="28">
        <v>85.009999999999991</v>
      </c>
      <c r="H5872" s="28">
        <v>0</v>
      </c>
      <c r="J5872" s="26" t="str">
        <f>+TEXT(L5872,"YYYY-DD-MM")</f>
        <v>2022-07-12</v>
      </c>
      <c r="L5872" s="30">
        <v>44902</v>
      </c>
      <c r="M5872" s="29">
        <f>IF(G5872&gt;0,1,0)</f>
        <v>1</v>
      </c>
      <c r="N5872" s="29">
        <f>IF(H5872&gt;0,1,0)</f>
        <v>0</v>
      </c>
      <c r="O5872" s="29">
        <f>+N5872+M5872</f>
        <v>1</v>
      </c>
    </row>
    <row r="5873" spans="1:15">
      <c r="A5873" s="24" t="s">
        <v>1675</v>
      </c>
      <c r="B5873" s="25">
        <v>470</v>
      </c>
      <c r="C5873" t="s">
        <v>2130</v>
      </c>
      <c r="D5873" s="26" t="str">
        <f>+TEXT(L5873,"YYYY-MM-DD")</f>
        <v>2022-12-07</v>
      </c>
      <c r="E5873" s="27" t="str">
        <f>+TEXT(L5873,"YYYYMM")</f>
        <v>202212</v>
      </c>
      <c r="F5873">
        <v>202001211001</v>
      </c>
      <c r="G5873" s="28">
        <v>0</v>
      </c>
      <c r="H5873" s="28">
        <v>91.19</v>
      </c>
      <c r="J5873" s="26" t="str">
        <f>+TEXT(L5873,"YYYY-DD-MM")</f>
        <v>2022-07-12</v>
      </c>
      <c r="L5873" s="30">
        <v>44902</v>
      </c>
      <c r="M5873" s="29">
        <f>IF(G5873&gt;0,1,0)</f>
        <v>0</v>
      </c>
      <c r="N5873" s="29">
        <f>IF(H5873&gt;0,1,0)</f>
        <v>1</v>
      </c>
      <c r="O5873" s="29">
        <f>+N5873+M5873</f>
        <v>1</v>
      </c>
    </row>
    <row r="5874" spans="1:15">
      <c r="A5874" s="24" t="s">
        <v>1675</v>
      </c>
      <c r="B5874" s="25">
        <v>471</v>
      </c>
      <c r="C5874" t="s">
        <v>2131</v>
      </c>
      <c r="D5874" s="26" t="str">
        <f>+TEXT(L5874,"YYYY-MM-DD")</f>
        <v>2022-12-07</v>
      </c>
      <c r="E5874" s="27" t="str">
        <f>+TEXT(L5874,"YYYYMM")</f>
        <v>202212</v>
      </c>
      <c r="F5874">
        <v>2030012078</v>
      </c>
      <c r="G5874" s="28">
        <v>5.98</v>
      </c>
      <c r="H5874" s="28">
        <v>0</v>
      </c>
      <c r="J5874" s="26" t="str">
        <f>+TEXT(L5874,"YYYY-DD-MM")</f>
        <v>2022-07-12</v>
      </c>
      <c r="L5874" s="30">
        <v>44902</v>
      </c>
      <c r="M5874" s="29">
        <f>IF(G5874&gt;0,1,0)</f>
        <v>1</v>
      </c>
      <c r="N5874" s="29">
        <f>IF(H5874&gt;0,1,0)</f>
        <v>0</v>
      </c>
      <c r="O5874" s="29">
        <f>+N5874+M5874</f>
        <v>1</v>
      </c>
    </row>
    <row r="5875" spans="1:15">
      <c r="A5875" s="24" t="s">
        <v>1675</v>
      </c>
      <c r="B5875" s="25">
        <v>471</v>
      </c>
      <c r="C5875" t="s">
        <v>2131</v>
      </c>
      <c r="D5875" s="26" t="str">
        <f>+TEXT(L5875,"YYYY-MM-DD")</f>
        <v>2022-12-07</v>
      </c>
      <c r="E5875" s="27" t="str">
        <f>+TEXT(L5875,"YYYYMM")</f>
        <v>202212</v>
      </c>
      <c r="F5875">
        <v>5040067634</v>
      </c>
      <c r="G5875" s="28">
        <v>100.39999999999999</v>
      </c>
      <c r="H5875" s="28">
        <v>0</v>
      </c>
      <c r="J5875" s="26" t="str">
        <f>+TEXT(L5875,"YYYY-DD-MM")</f>
        <v>2022-07-12</v>
      </c>
      <c r="L5875" s="30">
        <v>44902</v>
      </c>
      <c r="M5875" s="29">
        <f>IF(G5875&gt;0,1,0)</f>
        <v>1</v>
      </c>
      <c r="N5875" s="29">
        <f>IF(H5875&gt;0,1,0)</f>
        <v>0</v>
      </c>
      <c r="O5875" s="29">
        <f>+N5875+M5875</f>
        <v>1</v>
      </c>
    </row>
    <row r="5876" spans="1:15">
      <c r="A5876" s="24" t="s">
        <v>1675</v>
      </c>
      <c r="B5876" s="25">
        <v>471</v>
      </c>
      <c r="C5876" t="s">
        <v>2131</v>
      </c>
      <c r="D5876" s="26" t="str">
        <f>+TEXT(L5876,"YYYY-MM-DD")</f>
        <v>2022-12-07</v>
      </c>
      <c r="E5876" s="27" t="str">
        <f>+TEXT(L5876,"YYYYMM")</f>
        <v>202212</v>
      </c>
      <c r="F5876">
        <v>202001211001</v>
      </c>
      <c r="G5876" s="28">
        <v>0</v>
      </c>
      <c r="H5876" s="28">
        <v>106.38</v>
      </c>
      <c r="J5876" s="26" t="str">
        <f>+TEXT(L5876,"YYYY-DD-MM")</f>
        <v>2022-07-12</v>
      </c>
      <c r="L5876" s="30">
        <v>44902</v>
      </c>
      <c r="M5876" s="29">
        <f>IF(G5876&gt;0,1,0)</f>
        <v>0</v>
      </c>
      <c r="N5876" s="29">
        <f>IF(H5876&gt;0,1,0)</f>
        <v>1</v>
      </c>
      <c r="O5876" s="29">
        <f>+N5876+M5876</f>
        <v>1</v>
      </c>
    </row>
    <row r="5877" spans="1:15">
      <c r="A5877" s="24" t="s">
        <v>1675</v>
      </c>
      <c r="B5877" s="25">
        <v>472</v>
      </c>
      <c r="C5877" t="s">
        <v>2132</v>
      </c>
      <c r="D5877" s="26" t="str">
        <f>+TEXT(L5877,"YYYY-MM-DD")</f>
        <v>2022-12-07</v>
      </c>
      <c r="E5877" s="27" t="str">
        <f>+TEXT(L5877,"YYYYMM")</f>
        <v>202212</v>
      </c>
      <c r="F5877">
        <v>5040027091</v>
      </c>
      <c r="G5877" s="28">
        <v>0.5</v>
      </c>
      <c r="H5877" s="28">
        <v>0</v>
      </c>
      <c r="J5877" s="26" t="str">
        <f>+TEXT(L5877,"YYYY-DD-MM")</f>
        <v>2022-07-12</v>
      </c>
      <c r="L5877" s="30">
        <v>44902</v>
      </c>
      <c r="M5877" s="29">
        <f>IF(G5877&gt;0,1,0)</f>
        <v>1</v>
      </c>
      <c r="N5877" s="29">
        <f>IF(H5877&gt;0,1,0)</f>
        <v>0</v>
      </c>
      <c r="O5877" s="29">
        <f>+N5877+M5877</f>
        <v>1</v>
      </c>
    </row>
    <row r="5878" spans="1:15">
      <c r="A5878" s="24" t="s">
        <v>1675</v>
      </c>
      <c r="B5878" s="25">
        <v>472</v>
      </c>
      <c r="C5878" t="s">
        <v>2132</v>
      </c>
      <c r="D5878" s="26" t="str">
        <f>+TEXT(L5878,"YYYY-MM-DD")</f>
        <v>2022-12-07</v>
      </c>
      <c r="E5878" s="27" t="str">
        <f>+TEXT(L5878,"YYYYMM")</f>
        <v>202212</v>
      </c>
      <c r="F5878">
        <v>5040027098</v>
      </c>
      <c r="G5878" s="28">
        <v>29.48</v>
      </c>
      <c r="H5878" s="28">
        <v>0</v>
      </c>
      <c r="J5878" s="26" t="str">
        <f>+TEXT(L5878,"YYYY-DD-MM")</f>
        <v>2022-07-12</v>
      </c>
      <c r="L5878" s="30">
        <v>44902</v>
      </c>
      <c r="M5878" s="29">
        <f>IF(G5878&gt;0,1,0)</f>
        <v>1</v>
      </c>
      <c r="N5878" s="29">
        <f>IF(H5878&gt;0,1,0)</f>
        <v>0</v>
      </c>
      <c r="O5878" s="29">
        <f>+N5878+M5878</f>
        <v>1</v>
      </c>
    </row>
    <row r="5879" spans="1:15">
      <c r="A5879" s="24" t="s">
        <v>1675</v>
      </c>
      <c r="B5879" s="25">
        <v>472</v>
      </c>
      <c r="C5879" t="s">
        <v>2132</v>
      </c>
      <c r="D5879" s="26" t="str">
        <f>+TEXT(L5879,"YYYY-MM-DD")</f>
        <v>2022-12-07</v>
      </c>
      <c r="E5879" s="27" t="str">
        <f>+TEXT(L5879,"YYYYMM")</f>
        <v>202212</v>
      </c>
      <c r="F5879">
        <v>1180061742</v>
      </c>
      <c r="G5879" s="28">
        <v>78.350000000000009</v>
      </c>
      <c r="H5879" s="28">
        <v>0</v>
      </c>
      <c r="J5879" s="26" t="str">
        <f>+TEXT(L5879,"YYYY-DD-MM")</f>
        <v>2022-07-12</v>
      </c>
      <c r="L5879" s="30">
        <v>44902</v>
      </c>
      <c r="M5879" s="29">
        <f>IF(G5879&gt;0,1,0)</f>
        <v>1</v>
      </c>
      <c r="N5879" s="29">
        <f>IF(H5879&gt;0,1,0)</f>
        <v>0</v>
      </c>
      <c r="O5879" s="29">
        <f>+N5879+M5879</f>
        <v>1</v>
      </c>
    </row>
    <row r="5880" spans="1:15">
      <c r="A5880" s="24" t="s">
        <v>1675</v>
      </c>
      <c r="B5880" s="25">
        <v>472</v>
      </c>
      <c r="C5880" t="s">
        <v>2132</v>
      </c>
      <c r="D5880" s="26" t="str">
        <f>+TEXT(L5880,"YYYY-MM-DD")</f>
        <v>2022-12-07</v>
      </c>
      <c r="E5880" s="27" t="str">
        <f>+TEXT(L5880,"YYYYMM")</f>
        <v>202212</v>
      </c>
      <c r="F5880">
        <v>202001211001</v>
      </c>
      <c r="G5880" s="28">
        <v>0</v>
      </c>
      <c r="H5880" s="28">
        <v>108.33</v>
      </c>
      <c r="J5880" s="26" t="str">
        <f>+TEXT(L5880,"YYYY-DD-MM")</f>
        <v>2022-07-12</v>
      </c>
      <c r="L5880" s="30">
        <v>44902</v>
      </c>
      <c r="M5880" s="29">
        <f>IF(G5880&gt;0,1,0)</f>
        <v>0</v>
      </c>
      <c r="N5880" s="29">
        <f>IF(H5880&gt;0,1,0)</f>
        <v>1</v>
      </c>
      <c r="O5880" s="29">
        <f>+N5880+M5880</f>
        <v>1</v>
      </c>
    </row>
    <row r="5881" spans="1:15">
      <c r="A5881" s="24" t="s">
        <v>1675</v>
      </c>
      <c r="B5881" s="25">
        <v>473</v>
      </c>
      <c r="C5881" t="s">
        <v>2133</v>
      </c>
      <c r="D5881" s="26" t="str">
        <f>+TEXT(L5881,"YYYY-MM-DD")</f>
        <v>2022-12-07</v>
      </c>
      <c r="E5881" s="27" t="str">
        <f>+TEXT(L5881,"YYYYMM")</f>
        <v>202212</v>
      </c>
      <c r="F5881">
        <v>5040027091</v>
      </c>
      <c r="G5881" s="28">
        <v>1.5</v>
      </c>
      <c r="H5881" s="28">
        <v>0</v>
      </c>
      <c r="J5881" s="26" t="str">
        <f>+TEXT(L5881,"YYYY-DD-MM")</f>
        <v>2022-07-12</v>
      </c>
      <c r="L5881" s="30">
        <v>44902</v>
      </c>
      <c r="M5881" s="29">
        <f>IF(G5881&gt;0,1,0)</f>
        <v>1</v>
      </c>
      <c r="N5881" s="29">
        <f>IF(H5881&gt;0,1,0)</f>
        <v>0</v>
      </c>
      <c r="O5881" s="29">
        <f>+N5881+M5881</f>
        <v>1</v>
      </c>
    </row>
    <row r="5882" spans="1:15">
      <c r="A5882" s="24" t="s">
        <v>1675</v>
      </c>
      <c r="B5882" s="25">
        <v>473</v>
      </c>
      <c r="C5882" t="s">
        <v>2133</v>
      </c>
      <c r="D5882" s="26" t="str">
        <f>+TEXT(L5882,"YYYY-MM-DD")</f>
        <v>2022-12-07</v>
      </c>
      <c r="E5882" s="27" t="str">
        <f>+TEXT(L5882,"YYYYMM")</f>
        <v>202212</v>
      </c>
      <c r="F5882">
        <v>5040027855</v>
      </c>
      <c r="G5882" s="28">
        <v>20</v>
      </c>
      <c r="H5882" s="28">
        <v>0</v>
      </c>
      <c r="J5882" s="26" t="str">
        <f>+TEXT(L5882,"YYYY-DD-MM")</f>
        <v>2022-07-12</v>
      </c>
      <c r="L5882" s="30">
        <v>44902</v>
      </c>
      <c r="M5882" s="29">
        <f>IF(G5882&gt;0,1,0)</f>
        <v>1</v>
      </c>
      <c r="N5882" s="29">
        <f>IF(H5882&gt;0,1,0)</f>
        <v>0</v>
      </c>
      <c r="O5882" s="29">
        <f>+N5882+M5882</f>
        <v>1</v>
      </c>
    </row>
    <row r="5883" spans="1:15">
      <c r="A5883" s="24" t="s">
        <v>1675</v>
      </c>
      <c r="B5883" s="25">
        <v>473</v>
      </c>
      <c r="C5883" t="s">
        <v>2133</v>
      </c>
      <c r="D5883" s="26" t="str">
        <f>+TEXT(L5883,"YYYY-MM-DD")</f>
        <v>2022-12-07</v>
      </c>
      <c r="E5883" s="27" t="str">
        <f>+TEXT(L5883,"YYYYMM")</f>
        <v>202212</v>
      </c>
      <c r="F5883">
        <v>5040047404</v>
      </c>
      <c r="G5883" s="28">
        <v>34.849999999999994</v>
      </c>
      <c r="H5883" s="28">
        <v>0</v>
      </c>
      <c r="J5883" s="26" t="str">
        <f>+TEXT(L5883,"YYYY-DD-MM")</f>
        <v>2022-07-12</v>
      </c>
      <c r="L5883" s="30">
        <v>44902</v>
      </c>
      <c r="M5883" s="29">
        <f>IF(G5883&gt;0,1,0)</f>
        <v>1</v>
      </c>
      <c r="N5883" s="29">
        <f>IF(H5883&gt;0,1,0)</f>
        <v>0</v>
      </c>
      <c r="O5883" s="29">
        <f>+N5883+M5883</f>
        <v>1</v>
      </c>
    </row>
    <row r="5884" spans="1:15">
      <c r="A5884" s="24" t="s">
        <v>1675</v>
      </c>
      <c r="B5884" s="25">
        <v>473</v>
      </c>
      <c r="C5884" t="s">
        <v>2133</v>
      </c>
      <c r="D5884" s="26" t="str">
        <f>+TEXT(L5884,"YYYY-MM-DD")</f>
        <v>2022-12-07</v>
      </c>
      <c r="E5884" s="27" t="str">
        <f>+TEXT(L5884,"YYYYMM")</f>
        <v>202212</v>
      </c>
      <c r="F5884">
        <v>1180061743</v>
      </c>
      <c r="G5884" s="28">
        <v>50</v>
      </c>
      <c r="H5884" s="28">
        <v>0</v>
      </c>
      <c r="J5884" s="26" t="str">
        <f>+TEXT(L5884,"YYYY-DD-MM")</f>
        <v>2022-07-12</v>
      </c>
      <c r="L5884" s="30">
        <v>44902</v>
      </c>
      <c r="M5884" s="29">
        <f>IF(G5884&gt;0,1,0)</f>
        <v>1</v>
      </c>
      <c r="N5884" s="29">
        <f>IF(H5884&gt;0,1,0)</f>
        <v>0</v>
      </c>
      <c r="O5884" s="29">
        <f>+N5884+M5884</f>
        <v>1</v>
      </c>
    </row>
    <row r="5885" spans="1:15">
      <c r="A5885" s="24" t="s">
        <v>1675</v>
      </c>
      <c r="B5885" s="25">
        <v>473</v>
      </c>
      <c r="C5885" t="s">
        <v>2133</v>
      </c>
      <c r="D5885" s="26" t="str">
        <f>+TEXT(L5885,"YYYY-MM-DD")</f>
        <v>2022-12-07</v>
      </c>
      <c r="E5885" s="27" t="str">
        <f>+TEXT(L5885,"YYYYMM")</f>
        <v>202212</v>
      </c>
      <c r="F5885">
        <v>5040027098</v>
      </c>
      <c r="G5885" s="28">
        <v>88.58</v>
      </c>
      <c r="H5885" s="28">
        <v>0</v>
      </c>
      <c r="J5885" s="26" t="str">
        <f>+TEXT(L5885,"YYYY-DD-MM")</f>
        <v>2022-07-12</v>
      </c>
      <c r="L5885" s="30">
        <v>44902</v>
      </c>
      <c r="M5885" s="29">
        <f>IF(G5885&gt;0,1,0)</f>
        <v>1</v>
      </c>
      <c r="N5885" s="29">
        <f>IF(H5885&gt;0,1,0)</f>
        <v>0</v>
      </c>
      <c r="O5885" s="29">
        <f>+N5885+M5885</f>
        <v>1</v>
      </c>
    </row>
    <row r="5886" spans="1:15">
      <c r="A5886" s="24" t="s">
        <v>1675</v>
      </c>
      <c r="B5886" s="25">
        <v>473</v>
      </c>
      <c r="C5886" t="s">
        <v>2133</v>
      </c>
      <c r="D5886" s="26" t="str">
        <f>+TEXT(L5886,"YYYY-MM-DD")</f>
        <v>2022-12-07</v>
      </c>
      <c r="E5886" s="27" t="str">
        <f>+TEXT(L5886,"YYYYMM")</f>
        <v>202212</v>
      </c>
      <c r="F5886">
        <v>5040027860</v>
      </c>
      <c r="G5886" s="28">
        <v>100</v>
      </c>
      <c r="H5886" s="28">
        <v>0</v>
      </c>
      <c r="J5886" s="26" t="str">
        <f>+TEXT(L5886,"YYYY-DD-MM")</f>
        <v>2022-07-12</v>
      </c>
      <c r="L5886" s="30">
        <v>44902</v>
      </c>
      <c r="M5886" s="29">
        <f>IF(G5886&gt;0,1,0)</f>
        <v>1</v>
      </c>
      <c r="N5886" s="29">
        <f>IF(H5886&gt;0,1,0)</f>
        <v>0</v>
      </c>
      <c r="O5886" s="29">
        <f>+N5886+M5886</f>
        <v>1</v>
      </c>
    </row>
    <row r="5887" spans="1:15">
      <c r="A5887" s="24" t="s">
        <v>1675</v>
      </c>
      <c r="B5887" s="25">
        <v>473</v>
      </c>
      <c r="C5887" t="s">
        <v>2133</v>
      </c>
      <c r="D5887" s="26" t="str">
        <f>+TEXT(L5887,"YYYY-MM-DD")</f>
        <v>2022-12-07</v>
      </c>
      <c r="E5887" s="27" t="str">
        <f>+TEXT(L5887,"YYYYMM")</f>
        <v>202212</v>
      </c>
      <c r="F5887">
        <v>202001211001</v>
      </c>
      <c r="G5887" s="28">
        <v>0</v>
      </c>
      <c r="H5887" s="28">
        <v>294.93</v>
      </c>
      <c r="J5887" s="26" t="str">
        <f>+TEXT(L5887,"YYYY-DD-MM")</f>
        <v>2022-07-12</v>
      </c>
      <c r="L5887" s="30">
        <v>44902</v>
      </c>
      <c r="M5887" s="29">
        <f>IF(G5887&gt;0,1,0)</f>
        <v>0</v>
      </c>
      <c r="N5887" s="29">
        <f>IF(H5887&gt;0,1,0)</f>
        <v>1</v>
      </c>
      <c r="O5887" s="29">
        <f>+N5887+M5887</f>
        <v>1</v>
      </c>
    </row>
    <row r="5888" spans="1:15">
      <c r="A5888" s="24" t="s">
        <v>1675</v>
      </c>
      <c r="B5888" s="25">
        <v>474</v>
      </c>
      <c r="C5888" t="s">
        <v>2134</v>
      </c>
      <c r="D5888" s="26" t="str">
        <f>+TEXT(L5888,"YYYY-MM-DD")</f>
        <v>2022-12-07</v>
      </c>
      <c r="E5888" s="27" t="str">
        <f>+TEXT(L5888,"YYYYMM")</f>
        <v>202212</v>
      </c>
      <c r="F5888">
        <v>2030012078</v>
      </c>
      <c r="G5888" s="28">
        <v>3.5300000000000002</v>
      </c>
      <c r="H5888" s="28">
        <v>0</v>
      </c>
      <c r="J5888" s="26" t="str">
        <f>+TEXT(L5888,"YYYY-DD-MM")</f>
        <v>2022-07-12</v>
      </c>
      <c r="L5888" s="30">
        <v>44902</v>
      </c>
      <c r="M5888" s="29">
        <f>IF(G5888&gt;0,1,0)</f>
        <v>1</v>
      </c>
      <c r="N5888" s="29">
        <f>IF(H5888&gt;0,1,0)</f>
        <v>0</v>
      </c>
      <c r="O5888" s="29">
        <f>+N5888+M5888</f>
        <v>1</v>
      </c>
    </row>
    <row r="5889" spans="1:15">
      <c r="A5889" s="24" t="s">
        <v>1675</v>
      </c>
      <c r="B5889" s="25">
        <v>474</v>
      </c>
      <c r="C5889" t="s">
        <v>2134</v>
      </c>
      <c r="D5889" s="26" t="str">
        <f>+TEXT(L5889,"YYYY-MM-DD")</f>
        <v>2022-12-07</v>
      </c>
      <c r="E5889" s="27" t="str">
        <f>+TEXT(L5889,"YYYYMM")</f>
        <v>202212</v>
      </c>
      <c r="F5889">
        <v>5040067634</v>
      </c>
      <c r="G5889" s="28">
        <v>37.72</v>
      </c>
      <c r="H5889" s="28">
        <v>0</v>
      </c>
      <c r="J5889" s="26" t="str">
        <f>+TEXT(L5889,"YYYY-DD-MM")</f>
        <v>2022-07-12</v>
      </c>
      <c r="L5889" s="30">
        <v>44902</v>
      </c>
      <c r="M5889" s="29">
        <f>IF(G5889&gt;0,1,0)</f>
        <v>1</v>
      </c>
      <c r="N5889" s="29">
        <f>IF(H5889&gt;0,1,0)</f>
        <v>0</v>
      </c>
      <c r="O5889" s="29">
        <f>+N5889+M5889</f>
        <v>1</v>
      </c>
    </row>
    <row r="5890" spans="1:15">
      <c r="A5890" s="24" t="s">
        <v>1675</v>
      </c>
      <c r="B5890" s="25">
        <v>474</v>
      </c>
      <c r="C5890" t="s">
        <v>2134</v>
      </c>
      <c r="D5890" s="26" t="str">
        <f>+TEXT(L5890,"YYYY-MM-DD")</f>
        <v>2022-12-07</v>
      </c>
      <c r="E5890" s="27" t="str">
        <f>+TEXT(L5890,"YYYYMM")</f>
        <v>202212</v>
      </c>
      <c r="F5890">
        <v>202001211001</v>
      </c>
      <c r="G5890" s="28">
        <v>0</v>
      </c>
      <c r="H5890" s="28">
        <v>41.25</v>
      </c>
      <c r="J5890" s="26" t="str">
        <f>+TEXT(L5890,"YYYY-DD-MM")</f>
        <v>2022-07-12</v>
      </c>
      <c r="L5890" s="30">
        <v>44902</v>
      </c>
      <c r="M5890" s="29">
        <f>IF(G5890&gt;0,1,0)</f>
        <v>0</v>
      </c>
      <c r="N5890" s="29">
        <f>IF(H5890&gt;0,1,0)</f>
        <v>1</v>
      </c>
      <c r="O5890" s="29">
        <f>+N5890+M5890</f>
        <v>1</v>
      </c>
    </row>
    <row r="5891" spans="1:15">
      <c r="A5891" s="24" t="s">
        <v>1675</v>
      </c>
      <c r="B5891" s="25">
        <v>475</v>
      </c>
      <c r="C5891" t="s">
        <v>2135</v>
      </c>
      <c r="D5891" s="26" t="str">
        <f>+TEXT(L5891,"YYYY-MM-DD")</f>
        <v>2022-12-07</v>
      </c>
      <c r="E5891" s="27" t="str">
        <f>+TEXT(L5891,"YYYYMM")</f>
        <v>202212</v>
      </c>
      <c r="F5891">
        <v>2030012078</v>
      </c>
      <c r="G5891" s="28">
        <v>19.829999999999998</v>
      </c>
      <c r="H5891" s="28">
        <v>0</v>
      </c>
      <c r="J5891" s="26" t="str">
        <f>+TEXT(L5891,"YYYY-DD-MM")</f>
        <v>2022-07-12</v>
      </c>
      <c r="L5891" s="30">
        <v>44902</v>
      </c>
      <c r="M5891" s="29">
        <f>IF(G5891&gt;0,1,0)</f>
        <v>1</v>
      </c>
      <c r="N5891" s="29">
        <f>IF(H5891&gt;0,1,0)</f>
        <v>0</v>
      </c>
      <c r="O5891" s="29">
        <f>+N5891+M5891</f>
        <v>1</v>
      </c>
    </row>
    <row r="5892" spans="1:15">
      <c r="A5892" s="24" t="s">
        <v>1675</v>
      </c>
      <c r="B5892" s="25">
        <v>475</v>
      </c>
      <c r="C5892" t="s">
        <v>2135</v>
      </c>
      <c r="D5892" s="26" t="str">
        <f>+TEXT(L5892,"YYYY-MM-DD")</f>
        <v>2022-12-07</v>
      </c>
      <c r="E5892" s="27" t="str">
        <f>+TEXT(L5892,"YYYYMM")</f>
        <v>202212</v>
      </c>
      <c r="F5892">
        <v>5040047404</v>
      </c>
      <c r="G5892" s="28">
        <v>152.5</v>
      </c>
      <c r="H5892" s="28">
        <v>0</v>
      </c>
      <c r="J5892" s="26" t="str">
        <f>+TEXT(L5892,"YYYY-DD-MM")</f>
        <v>2022-07-12</v>
      </c>
      <c r="L5892" s="30">
        <v>44902</v>
      </c>
      <c r="M5892" s="29">
        <f>IF(G5892&gt;0,1,0)</f>
        <v>1</v>
      </c>
      <c r="N5892" s="29">
        <f>IF(H5892&gt;0,1,0)</f>
        <v>0</v>
      </c>
      <c r="O5892" s="29">
        <f>+N5892+M5892</f>
        <v>1</v>
      </c>
    </row>
    <row r="5893" spans="1:15">
      <c r="A5893" s="24" t="s">
        <v>1675</v>
      </c>
      <c r="B5893" s="25">
        <v>475</v>
      </c>
      <c r="C5893" t="s">
        <v>2135</v>
      </c>
      <c r="D5893" s="26" t="str">
        <f>+TEXT(L5893,"YYYY-MM-DD")</f>
        <v>2022-12-07</v>
      </c>
      <c r="E5893" s="27" t="str">
        <f>+TEXT(L5893,"YYYYMM")</f>
        <v>202212</v>
      </c>
      <c r="F5893">
        <v>202001211001</v>
      </c>
      <c r="G5893" s="28">
        <v>0</v>
      </c>
      <c r="H5893" s="28">
        <v>172.33</v>
      </c>
      <c r="J5893" s="26" t="str">
        <f>+TEXT(L5893,"YYYY-DD-MM")</f>
        <v>2022-07-12</v>
      </c>
      <c r="L5893" s="30">
        <v>44902</v>
      </c>
      <c r="M5893" s="29">
        <f>IF(G5893&gt;0,1,0)</f>
        <v>0</v>
      </c>
      <c r="N5893" s="29">
        <f>IF(H5893&gt;0,1,0)</f>
        <v>1</v>
      </c>
      <c r="O5893" s="29">
        <f>+N5893+M5893</f>
        <v>1</v>
      </c>
    </row>
    <row r="5894" spans="1:15">
      <c r="A5894" s="24" t="s">
        <v>1675</v>
      </c>
      <c r="B5894" s="25">
        <v>476</v>
      </c>
      <c r="C5894" t="s">
        <v>2136</v>
      </c>
      <c r="D5894" s="26" t="str">
        <f>+TEXT(L5894,"YYYY-MM-DD")</f>
        <v>2022-12-07</v>
      </c>
      <c r="E5894" s="27" t="str">
        <f>+TEXT(L5894,"YYYYMM")</f>
        <v>202212</v>
      </c>
      <c r="F5894">
        <v>2030012078</v>
      </c>
      <c r="G5894" s="28">
        <v>72.8</v>
      </c>
      <c r="H5894" s="28">
        <v>0</v>
      </c>
      <c r="J5894" s="26" t="str">
        <f>+TEXT(L5894,"YYYY-DD-MM")</f>
        <v>2022-07-12</v>
      </c>
      <c r="L5894" s="30">
        <v>44902</v>
      </c>
      <c r="M5894" s="29">
        <f>IF(G5894&gt;0,1,0)</f>
        <v>1</v>
      </c>
      <c r="N5894" s="29">
        <f>IF(H5894&gt;0,1,0)</f>
        <v>0</v>
      </c>
      <c r="O5894" s="29">
        <f>+N5894+M5894</f>
        <v>1</v>
      </c>
    </row>
    <row r="5895" spans="1:15">
      <c r="A5895" s="24" t="s">
        <v>1675</v>
      </c>
      <c r="B5895" s="25">
        <v>476</v>
      </c>
      <c r="C5895" t="s">
        <v>2136</v>
      </c>
      <c r="D5895" s="26" t="str">
        <f>+TEXT(L5895,"YYYY-MM-DD")</f>
        <v>2022-12-07</v>
      </c>
      <c r="E5895" s="27" t="str">
        <f>+TEXT(L5895,"YYYYMM")</f>
        <v>202212</v>
      </c>
      <c r="F5895">
        <v>5040047401</v>
      </c>
      <c r="G5895" s="28">
        <v>560</v>
      </c>
      <c r="H5895" s="28">
        <v>0</v>
      </c>
      <c r="J5895" s="26" t="str">
        <f>+TEXT(L5895,"YYYY-DD-MM")</f>
        <v>2022-07-12</v>
      </c>
      <c r="L5895" s="30">
        <v>44902</v>
      </c>
      <c r="M5895" s="29">
        <f>IF(G5895&gt;0,1,0)</f>
        <v>1</v>
      </c>
      <c r="N5895" s="29">
        <f>IF(H5895&gt;0,1,0)</f>
        <v>0</v>
      </c>
      <c r="O5895" s="29">
        <f>+N5895+M5895</f>
        <v>1</v>
      </c>
    </row>
    <row r="5896" spans="1:15">
      <c r="A5896" s="24" t="s">
        <v>1675</v>
      </c>
      <c r="B5896" s="25">
        <v>476</v>
      </c>
      <c r="C5896" t="s">
        <v>2136</v>
      </c>
      <c r="D5896" s="26" t="str">
        <f>+TEXT(L5896,"YYYY-MM-DD")</f>
        <v>2022-12-07</v>
      </c>
      <c r="E5896" s="27" t="str">
        <f>+TEXT(L5896,"YYYYMM")</f>
        <v>202212</v>
      </c>
      <c r="F5896">
        <v>2030012286</v>
      </c>
      <c r="G5896" s="28">
        <v>0</v>
      </c>
      <c r="H5896" s="28">
        <v>5.6</v>
      </c>
      <c r="J5896" s="26" t="str">
        <f>+TEXT(L5896,"YYYY-DD-MM")</f>
        <v>2022-07-12</v>
      </c>
      <c r="L5896" s="30">
        <v>44902</v>
      </c>
      <c r="M5896" s="29">
        <f>IF(G5896&gt;0,1,0)</f>
        <v>0</v>
      </c>
      <c r="N5896" s="29">
        <f>IF(H5896&gt;0,1,0)</f>
        <v>1</v>
      </c>
      <c r="O5896" s="29">
        <f>+N5896+M5896</f>
        <v>1</v>
      </c>
    </row>
    <row r="5897" spans="1:15">
      <c r="A5897" s="24" t="s">
        <v>1675</v>
      </c>
      <c r="B5897" s="25">
        <v>476</v>
      </c>
      <c r="C5897" t="s">
        <v>2136</v>
      </c>
      <c r="D5897" s="26" t="str">
        <f>+TEXT(L5897,"YYYY-MM-DD")</f>
        <v>2022-12-07</v>
      </c>
      <c r="E5897" s="27" t="str">
        <f>+TEXT(L5897,"YYYYMM")</f>
        <v>202212</v>
      </c>
      <c r="F5897">
        <v>202001211001</v>
      </c>
      <c r="G5897" s="28">
        <v>0</v>
      </c>
      <c r="H5897" s="28">
        <v>627.20000000000005</v>
      </c>
      <c r="J5897" s="26" t="str">
        <f>+TEXT(L5897,"YYYY-DD-MM")</f>
        <v>2022-07-12</v>
      </c>
      <c r="L5897" s="30">
        <v>44902</v>
      </c>
      <c r="M5897" s="29">
        <f>IF(G5897&gt;0,1,0)</f>
        <v>0</v>
      </c>
      <c r="N5897" s="29">
        <f>IF(H5897&gt;0,1,0)</f>
        <v>1</v>
      </c>
      <c r="O5897" s="29">
        <f>+N5897+M5897</f>
        <v>1</v>
      </c>
    </row>
    <row r="5898" spans="1:15">
      <c r="A5898" s="24" t="s">
        <v>1675</v>
      </c>
      <c r="B5898" s="25">
        <v>477</v>
      </c>
      <c r="C5898" t="s">
        <v>2137</v>
      </c>
      <c r="D5898" s="26" t="str">
        <f>+TEXT(L5898,"YYYY-MM-DD")</f>
        <v>2022-12-07</v>
      </c>
      <c r="E5898" s="27" t="str">
        <f>+TEXT(L5898,"YYYYMM")</f>
        <v>202212</v>
      </c>
      <c r="F5898">
        <v>2020022150</v>
      </c>
      <c r="G5898" s="28">
        <v>1838.75</v>
      </c>
      <c r="H5898" s="28">
        <v>0</v>
      </c>
      <c r="J5898" s="26" t="str">
        <f>+TEXT(L5898,"YYYY-DD-MM")</f>
        <v>2022-07-12</v>
      </c>
      <c r="L5898" s="30">
        <v>44902</v>
      </c>
      <c r="M5898" s="29">
        <f>IF(G5898&gt;0,1,0)</f>
        <v>1</v>
      </c>
      <c r="N5898" s="29">
        <f>IF(H5898&gt;0,1,0)</f>
        <v>0</v>
      </c>
      <c r="O5898" s="29">
        <f>+N5898+M5898</f>
        <v>1</v>
      </c>
    </row>
    <row r="5899" spans="1:15">
      <c r="A5899" s="24" t="s">
        <v>1675</v>
      </c>
      <c r="B5899" s="25">
        <v>477</v>
      </c>
      <c r="C5899" t="s">
        <v>2137</v>
      </c>
      <c r="D5899" s="26" t="str">
        <f>+TEXT(L5899,"YYYY-MM-DD")</f>
        <v>2022-12-07</v>
      </c>
      <c r="E5899" s="27" t="str">
        <f>+TEXT(L5899,"YYYYMM")</f>
        <v>202212</v>
      </c>
      <c r="F5899">
        <v>2020042220</v>
      </c>
      <c r="G5899" s="28">
        <v>0</v>
      </c>
      <c r="H5899" s="28">
        <v>367.75</v>
      </c>
      <c r="J5899" s="26" t="str">
        <f>+TEXT(L5899,"YYYY-DD-MM")</f>
        <v>2022-07-12</v>
      </c>
      <c r="L5899" s="30">
        <v>44902</v>
      </c>
      <c r="M5899" s="29">
        <f>IF(G5899&gt;0,1,0)</f>
        <v>0</v>
      </c>
      <c r="N5899" s="29">
        <f>IF(H5899&gt;0,1,0)</f>
        <v>1</v>
      </c>
      <c r="O5899" s="29">
        <f>+N5899+M5899</f>
        <v>1</v>
      </c>
    </row>
    <row r="5900" spans="1:15">
      <c r="A5900" s="24" t="s">
        <v>1675</v>
      </c>
      <c r="B5900" s="25">
        <v>477</v>
      </c>
      <c r="C5900" t="s">
        <v>2137</v>
      </c>
      <c r="D5900" s="26" t="str">
        <f>+TEXT(L5900,"YYYY-MM-DD")</f>
        <v>2022-12-07</v>
      </c>
      <c r="E5900" s="27" t="str">
        <f>+TEXT(L5900,"YYYYMM")</f>
        <v>202212</v>
      </c>
      <c r="F5900">
        <v>202001211001</v>
      </c>
      <c r="G5900" s="28">
        <v>0</v>
      </c>
      <c r="H5900" s="28">
        <v>1471</v>
      </c>
      <c r="J5900" s="26" t="str">
        <f>+TEXT(L5900,"YYYY-DD-MM")</f>
        <v>2022-07-12</v>
      </c>
      <c r="L5900" s="30">
        <v>44902</v>
      </c>
      <c r="M5900" s="29">
        <f>IF(G5900&gt;0,1,0)</f>
        <v>0</v>
      </c>
      <c r="N5900" s="29">
        <f>IF(H5900&gt;0,1,0)</f>
        <v>1</v>
      </c>
      <c r="O5900" s="29">
        <f>+N5900+M5900</f>
        <v>1</v>
      </c>
    </row>
    <row r="5901" spans="1:15">
      <c r="A5901" s="24" t="s">
        <v>1675</v>
      </c>
      <c r="B5901" s="25">
        <v>478</v>
      </c>
      <c r="C5901" t="s">
        <v>2138</v>
      </c>
      <c r="D5901" s="26" t="str">
        <f>+TEXT(L5901,"YYYY-MM-DD")</f>
        <v>2022-12-07</v>
      </c>
      <c r="E5901" s="27" t="str">
        <f>+TEXT(L5901,"YYYYMM")</f>
        <v>202212</v>
      </c>
      <c r="F5901">
        <v>5010075074</v>
      </c>
      <c r="G5901" s="28">
        <v>2.13</v>
      </c>
      <c r="H5901" s="28">
        <v>0</v>
      </c>
      <c r="J5901" s="26" t="str">
        <f>+TEXT(L5901,"YYYY-DD-MM")</f>
        <v>2022-07-12</v>
      </c>
      <c r="L5901" s="30">
        <v>44902</v>
      </c>
      <c r="M5901" s="29">
        <f>IF(G5901&gt;0,1,0)</f>
        <v>1</v>
      </c>
      <c r="N5901" s="29">
        <f>IF(H5901&gt;0,1,0)</f>
        <v>0</v>
      </c>
      <c r="O5901" s="29">
        <f>+N5901+M5901</f>
        <v>1</v>
      </c>
    </row>
    <row r="5902" spans="1:15">
      <c r="A5902" s="24" t="s">
        <v>1675</v>
      </c>
      <c r="B5902" s="25">
        <v>478</v>
      </c>
      <c r="C5902" t="s">
        <v>2138</v>
      </c>
      <c r="D5902" s="26" t="str">
        <f>+TEXT(L5902,"YYYY-MM-DD")</f>
        <v>2022-12-07</v>
      </c>
      <c r="E5902" s="27" t="str">
        <f>+TEXT(L5902,"YYYYMM")</f>
        <v>202212</v>
      </c>
      <c r="F5902">
        <v>2030012078</v>
      </c>
      <c r="G5902" s="28">
        <v>93.19</v>
      </c>
      <c r="H5902" s="28">
        <v>0</v>
      </c>
      <c r="J5902" s="26" t="str">
        <f>+TEXT(L5902,"YYYY-DD-MM")</f>
        <v>2022-07-12</v>
      </c>
      <c r="L5902" s="30">
        <v>44902</v>
      </c>
      <c r="M5902" s="29">
        <f>IF(G5902&gt;0,1,0)</f>
        <v>1</v>
      </c>
      <c r="N5902" s="29">
        <f>IF(H5902&gt;0,1,0)</f>
        <v>0</v>
      </c>
      <c r="O5902" s="29">
        <f>+N5902+M5902</f>
        <v>1</v>
      </c>
    </row>
    <row r="5903" spans="1:15">
      <c r="A5903" s="24" t="s">
        <v>1675</v>
      </c>
      <c r="B5903" s="25">
        <v>478</v>
      </c>
      <c r="C5903" t="s">
        <v>2138</v>
      </c>
      <c r="D5903" s="26" t="str">
        <f>+TEXT(L5903,"YYYY-MM-DD")</f>
        <v>2022-12-07</v>
      </c>
      <c r="E5903" s="27" t="str">
        <f>+TEXT(L5903,"YYYYMM")</f>
        <v>202212</v>
      </c>
      <c r="F5903">
        <v>5010075070</v>
      </c>
      <c r="G5903" s="28">
        <v>714.68000000000006</v>
      </c>
      <c r="H5903" s="28">
        <v>0</v>
      </c>
      <c r="J5903" s="26" t="str">
        <f>+TEXT(L5903,"YYYY-DD-MM")</f>
        <v>2022-07-12</v>
      </c>
      <c r="L5903" s="30">
        <v>44902</v>
      </c>
      <c r="M5903" s="29">
        <f>IF(G5903&gt;0,1,0)</f>
        <v>1</v>
      </c>
      <c r="N5903" s="29">
        <f>IF(H5903&gt;0,1,0)</f>
        <v>0</v>
      </c>
      <c r="O5903" s="29">
        <f>+N5903+M5903</f>
        <v>1</v>
      </c>
    </row>
    <row r="5904" spans="1:15">
      <c r="A5904" s="24" t="s">
        <v>1675</v>
      </c>
      <c r="B5904" s="25">
        <v>478</v>
      </c>
      <c r="C5904" t="s">
        <v>2138</v>
      </c>
      <c r="D5904" s="26" t="str">
        <f>+TEXT(L5904,"YYYY-MM-DD")</f>
        <v>2022-12-07</v>
      </c>
      <c r="E5904" s="27" t="str">
        <f>+TEXT(L5904,"YYYYMM")</f>
        <v>202212</v>
      </c>
      <c r="F5904">
        <v>202001211001</v>
      </c>
      <c r="G5904" s="28">
        <v>0</v>
      </c>
      <c r="H5904" s="28">
        <v>810</v>
      </c>
      <c r="J5904" s="26" t="str">
        <f>+TEXT(L5904,"YYYY-DD-MM")</f>
        <v>2022-07-12</v>
      </c>
      <c r="L5904" s="30">
        <v>44902</v>
      </c>
      <c r="M5904" s="29">
        <f>IF(G5904&gt;0,1,0)</f>
        <v>0</v>
      </c>
      <c r="N5904" s="29">
        <f>IF(H5904&gt;0,1,0)</f>
        <v>1</v>
      </c>
      <c r="O5904" s="29">
        <f>+N5904+M5904</f>
        <v>1</v>
      </c>
    </row>
    <row r="5905" spans="1:15">
      <c r="A5905" s="24" t="s">
        <v>1675</v>
      </c>
      <c r="B5905" s="25">
        <v>479</v>
      </c>
      <c r="C5905" t="s">
        <v>2138</v>
      </c>
      <c r="D5905" s="26" t="str">
        <f>+TEXT(L5905,"YYYY-MM-DD")</f>
        <v>2022-12-07</v>
      </c>
      <c r="E5905" s="27" t="str">
        <f>+TEXT(L5905,"YYYYMM")</f>
        <v>202212</v>
      </c>
      <c r="F5905">
        <v>5010075074</v>
      </c>
      <c r="G5905" s="28">
        <v>34.22</v>
      </c>
      <c r="H5905" s="28">
        <v>0</v>
      </c>
      <c r="J5905" s="26" t="str">
        <f>+TEXT(L5905,"YYYY-DD-MM")</f>
        <v>2022-07-12</v>
      </c>
      <c r="L5905" s="30">
        <v>44902</v>
      </c>
      <c r="M5905" s="29">
        <f>IF(G5905&gt;0,1,0)</f>
        <v>1</v>
      </c>
      <c r="N5905" s="29">
        <f>IF(H5905&gt;0,1,0)</f>
        <v>0</v>
      </c>
      <c r="O5905" s="29">
        <f>+N5905+M5905</f>
        <v>1</v>
      </c>
    </row>
    <row r="5906" spans="1:15">
      <c r="A5906" s="24" t="s">
        <v>1675</v>
      </c>
      <c r="B5906" s="25">
        <v>479</v>
      </c>
      <c r="C5906" t="s">
        <v>2138</v>
      </c>
      <c r="D5906" s="26" t="str">
        <f>+TEXT(L5906,"YYYY-MM-DD")</f>
        <v>2022-12-07</v>
      </c>
      <c r="E5906" s="27" t="str">
        <f>+TEXT(L5906,"YYYYMM")</f>
        <v>202212</v>
      </c>
      <c r="F5906">
        <v>2030012078</v>
      </c>
      <c r="G5906" s="28">
        <v>228.91</v>
      </c>
      <c r="H5906" s="28">
        <v>0</v>
      </c>
      <c r="J5906" s="26" t="str">
        <f>+TEXT(L5906,"YYYY-DD-MM")</f>
        <v>2022-07-12</v>
      </c>
      <c r="L5906" s="30">
        <v>44902</v>
      </c>
      <c r="M5906" s="29">
        <f>IF(G5906&gt;0,1,0)</f>
        <v>1</v>
      </c>
      <c r="N5906" s="29">
        <f>IF(H5906&gt;0,1,0)</f>
        <v>0</v>
      </c>
      <c r="O5906" s="29">
        <f>+N5906+M5906</f>
        <v>1</v>
      </c>
    </row>
    <row r="5907" spans="1:15">
      <c r="A5907" s="24" t="s">
        <v>1675</v>
      </c>
      <c r="B5907" s="25">
        <v>479</v>
      </c>
      <c r="C5907" t="s">
        <v>2138</v>
      </c>
      <c r="D5907" s="26" t="str">
        <f>+TEXT(L5907,"YYYY-MM-DD")</f>
        <v>2022-12-07</v>
      </c>
      <c r="E5907" s="27" t="str">
        <f>+TEXT(L5907,"YYYYMM")</f>
        <v>202212</v>
      </c>
      <c r="F5907">
        <v>5010075070</v>
      </c>
      <c r="G5907" s="28">
        <v>1726.4799999999998</v>
      </c>
      <c r="H5907" s="28">
        <v>0</v>
      </c>
      <c r="J5907" s="26" t="str">
        <f>+TEXT(L5907,"YYYY-DD-MM")</f>
        <v>2022-07-12</v>
      </c>
      <c r="L5907" s="30">
        <v>44902</v>
      </c>
      <c r="M5907" s="29">
        <f>IF(G5907&gt;0,1,0)</f>
        <v>1</v>
      </c>
      <c r="N5907" s="29">
        <f>IF(H5907&gt;0,1,0)</f>
        <v>0</v>
      </c>
      <c r="O5907" s="29">
        <f>+N5907+M5907</f>
        <v>1</v>
      </c>
    </row>
    <row r="5908" spans="1:15">
      <c r="A5908" s="24" t="s">
        <v>1675</v>
      </c>
      <c r="B5908" s="25">
        <v>479</v>
      </c>
      <c r="C5908" t="s">
        <v>2138</v>
      </c>
      <c r="D5908" s="26" t="str">
        <f>+TEXT(L5908,"YYYY-MM-DD")</f>
        <v>2022-12-07</v>
      </c>
      <c r="E5908" s="27" t="str">
        <f>+TEXT(L5908,"YYYYMM")</f>
        <v>202212</v>
      </c>
      <c r="F5908">
        <v>202001211001</v>
      </c>
      <c r="G5908" s="28">
        <v>0</v>
      </c>
      <c r="H5908" s="28">
        <v>1989.61</v>
      </c>
      <c r="J5908" s="26" t="str">
        <f>+TEXT(L5908,"YYYY-DD-MM")</f>
        <v>2022-07-12</v>
      </c>
      <c r="L5908" s="30">
        <v>44902</v>
      </c>
      <c r="M5908" s="29">
        <f>IF(G5908&gt;0,1,0)</f>
        <v>0</v>
      </c>
      <c r="N5908" s="29">
        <f>IF(H5908&gt;0,1,0)</f>
        <v>1</v>
      </c>
      <c r="O5908" s="29">
        <f>+N5908+M5908</f>
        <v>1</v>
      </c>
    </row>
    <row r="5909" spans="1:15">
      <c r="A5909" s="24" t="s">
        <v>1675</v>
      </c>
      <c r="B5909" s="25">
        <v>480</v>
      </c>
      <c r="C5909" t="s">
        <v>2139</v>
      </c>
      <c r="D5909" s="26" t="str">
        <f>+TEXT(L5909,"YYYY-MM-DD")</f>
        <v>2022-12-07</v>
      </c>
      <c r="E5909" s="27" t="str">
        <f>+TEXT(L5909,"YYYYMM")</f>
        <v>202212</v>
      </c>
      <c r="F5909">
        <v>2030012078</v>
      </c>
      <c r="G5909" s="28">
        <v>733.36</v>
      </c>
      <c r="H5909" s="28">
        <v>0</v>
      </c>
      <c r="J5909" s="26" t="str">
        <f>+TEXT(L5909,"YYYY-DD-MM")</f>
        <v>2022-07-12</v>
      </c>
      <c r="L5909" s="30">
        <v>44902</v>
      </c>
      <c r="M5909" s="29">
        <f>IF(G5909&gt;0,1,0)</f>
        <v>1</v>
      </c>
      <c r="N5909" s="29">
        <f>IF(H5909&gt;0,1,0)</f>
        <v>0</v>
      </c>
      <c r="O5909" s="29">
        <f>+N5909+M5909</f>
        <v>1</v>
      </c>
    </row>
    <row r="5910" spans="1:15">
      <c r="A5910" s="24" t="s">
        <v>1675</v>
      </c>
      <c r="B5910" s="25">
        <v>480</v>
      </c>
      <c r="C5910" t="s">
        <v>2139</v>
      </c>
      <c r="D5910" s="26" t="str">
        <f>+TEXT(L5910,"YYYY-MM-DD")</f>
        <v>2022-12-07</v>
      </c>
      <c r="E5910" s="27" t="str">
        <f>+TEXT(L5910,"YYYYMM")</f>
        <v>202212</v>
      </c>
      <c r="F5910">
        <v>5010075074</v>
      </c>
      <c r="G5910" s="28">
        <v>0</v>
      </c>
      <c r="H5910" s="28">
        <v>0.24</v>
      </c>
      <c r="J5910" s="26" t="str">
        <f>+TEXT(L5910,"YYYY-DD-MM")</f>
        <v>2022-07-12</v>
      </c>
      <c r="L5910" s="30">
        <v>44902</v>
      </c>
      <c r="M5910" s="29">
        <f>IF(G5910&gt;0,1,0)</f>
        <v>0</v>
      </c>
      <c r="N5910" s="29">
        <f>IF(H5910&gt;0,1,0)</f>
        <v>1</v>
      </c>
      <c r="O5910" s="29">
        <f>+N5910+M5910</f>
        <v>1</v>
      </c>
    </row>
    <row r="5911" spans="1:15">
      <c r="A5911" s="24" t="s">
        <v>1675</v>
      </c>
      <c r="B5911" s="25">
        <v>480</v>
      </c>
      <c r="C5911" t="s">
        <v>2139</v>
      </c>
      <c r="D5911" s="26" t="str">
        <f>+TEXT(L5911,"YYYY-MM-DD")</f>
        <v>2022-12-07</v>
      </c>
      <c r="E5911" s="27" t="str">
        <f>+TEXT(L5911,"YYYYMM")</f>
        <v>202212</v>
      </c>
      <c r="F5911">
        <v>5010075070</v>
      </c>
      <c r="G5911" s="28">
        <v>0</v>
      </c>
      <c r="H5911" s="28">
        <v>12.75</v>
      </c>
      <c r="J5911" s="26" t="str">
        <f>+TEXT(L5911,"YYYY-DD-MM")</f>
        <v>2022-07-12</v>
      </c>
      <c r="L5911" s="30">
        <v>44902</v>
      </c>
      <c r="M5911" s="29">
        <f>IF(G5911&gt;0,1,0)</f>
        <v>0</v>
      </c>
      <c r="N5911" s="29">
        <f>IF(H5911&gt;0,1,0)</f>
        <v>1</v>
      </c>
      <c r="O5911" s="29">
        <f>+N5911+M5911</f>
        <v>1</v>
      </c>
    </row>
    <row r="5912" spans="1:15">
      <c r="A5912" s="24" t="s">
        <v>1675</v>
      </c>
      <c r="B5912" s="25">
        <v>480</v>
      </c>
      <c r="C5912" t="s">
        <v>2139</v>
      </c>
      <c r="D5912" s="26" t="str">
        <f>+TEXT(L5912,"YYYY-MM-DD")</f>
        <v>2022-12-07</v>
      </c>
      <c r="E5912" s="27" t="str">
        <f>+TEXT(L5912,"YYYYMM")</f>
        <v>202212</v>
      </c>
      <c r="F5912">
        <v>202001211001</v>
      </c>
      <c r="G5912" s="28">
        <v>0</v>
      </c>
      <c r="H5912" s="28">
        <v>6340.86</v>
      </c>
      <c r="J5912" s="26" t="str">
        <f>+TEXT(L5912,"YYYY-DD-MM")</f>
        <v>2022-07-12</v>
      </c>
      <c r="L5912" s="30">
        <v>44902</v>
      </c>
      <c r="M5912" s="29">
        <f>IF(G5912&gt;0,1,0)</f>
        <v>0</v>
      </c>
      <c r="N5912" s="29">
        <f>IF(H5912&gt;0,1,0)</f>
        <v>1</v>
      </c>
      <c r="O5912" s="29">
        <f>+N5912+M5912</f>
        <v>1</v>
      </c>
    </row>
    <row r="5913" spans="1:15">
      <c r="A5913" s="24" t="s">
        <v>1675</v>
      </c>
      <c r="B5913" s="25">
        <v>480</v>
      </c>
      <c r="C5913" t="s">
        <v>2139</v>
      </c>
      <c r="D5913" s="26" t="str">
        <f>+TEXT(L5913,"YYYY-MM-DD")</f>
        <v>2022-12-07</v>
      </c>
      <c r="E5913" s="27" t="str">
        <f>+TEXT(L5913,"YYYYMM")</f>
        <v>202212</v>
      </c>
      <c r="F5913">
        <v>5010075074</v>
      </c>
      <c r="G5913" s="28">
        <v>329.57999999999993</v>
      </c>
      <c r="H5913" s="28">
        <v>0</v>
      </c>
      <c r="J5913" s="26" t="str">
        <f>+TEXT(L5913,"YYYY-DD-MM")</f>
        <v>2022-07-12</v>
      </c>
      <c r="L5913" s="30">
        <v>44902</v>
      </c>
      <c r="M5913" s="29">
        <f>IF(G5913&gt;0,1,0)</f>
        <v>1</v>
      </c>
      <c r="N5913" s="29">
        <f>IF(H5913&gt;0,1,0)</f>
        <v>0</v>
      </c>
      <c r="O5913" s="29">
        <f>+N5913+M5913</f>
        <v>1</v>
      </c>
    </row>
    <row r="5914" spans="1:15">
      <c r="A5914" s="24" t="s">
        <v>1675</v>
      </c>
      <c r="B5914" s="25">
        <v>480</v>
      </c>
      <c r="C5914" t="s">
        <v>2139</v>
      </c>
      <c r="D5914" s="26" t="str">
        <f>+TEXT(L5914,"YYYY-MM-DD")</f>
        <v>2022-12-07</v>
      </c>
      <c r="E5914" s="27" t="str">
        <f>+TEXT(L5914,"YYYYMM")</f>
        <v>202212</v>
      </c>
      <c r="F5914">
        <v>5010075070</v>
      </c>
      <c r="G5914" s="28">
        <v>5290.9099999999989</v>
      </c>
      <c r="H5914" s="28">
        <v>0</v>
      </c>
      <c r="J5914" s="26" t="str">
        <f>+TEXT(L5914,"YYYY-DD-MM")</f>
        <v>2022-07-12</v>
      </c>
      <c r="L5914" s="30">
        <v>44902</v>
      </c>
      <c r="M5914" s="29">
        <f>IF(G5914&gt;0,1,0)</f>
        <v>1</v>
      </c>
      <c r="N5914" s="29">
        <f>IF(H5914&gt;0,1,0)</f>
        <v>0</v>
      </c>
      <c r="O5914" s="29">
        <f>+N5914+M5914</f>
        <v>1</v>
      </c>
    </row>
    <row r="5915" spans="1:15">
      <c r="A5915" s="24" t="s">
        <v>1675</v>
      </c>
      <c r="B5915" s="25">
        <v>481</v>
      </c>
      <c r="C5915" t="s">
        <v>2140</v>
      </c>
      <c r="D5915" s="26" t="str">
        <f>+TEXT(L5915,"YYYY-MM-DD")</f>
        <v>2022-12-08</v>
      </c>
      <c r="E5915" s="27" t="str">
        <f>+TEXT(L5915,"YYYYMM")</f>
        <v>202212</v>
      </c>
      <c r="F5915">
        <v>2020042220</v>
      </c>
      <c r="G5915" s="28">
        <v>33.4</v>
      </c>
      <c r="H5915" s="28">
        <v>0</v>
      </c>
      <c r="J5915" s="26" t="str">
        <f>+TEXT(L5915,"YYYY-DD-MM")</f>
        <v>2022-08-12</v>
      </c>
      <c r="L5915" s="30">
        <v>44903</v>
      </c>
      <c r="M5915" s="29">
        <f>IF(G5915&gt;0,1,0)</f>
        <v>1</v>
      </c>
      <c r="N5915" s="29">
        <f>IF(H5915&gt;0,1,0)</f>
        <v>0</v>
      </c>
      <c r="O5915" s="29">
        <f>+N5915+M5915</f>
        <v>1</v>
      </c>
    </row>
    <row r="5916" spans="1:15">
      <c r="A5916" s="24" t="s">
        <v>1675</v>
      </c>
      <c r="B5916" s="25">
        <v>481</v>
      </c>
      <c r="C5916" t="s">
        <v>2140</v>
      </c>
      <c r="D5916" s="26" t="str">
        <f>+TEXT(L5916,"YYYY-MM-DD")</f>
        <v>2022-12-08</v>
      </c>
      <c r="E5916" s="27" t="str">
        <f>+TEXT(L5916,"YYYYMM")</f>
        <v>202212</v>
      </c>
      <c r="F5916">
        <v>202001211001</v>
      </c>
      <c r="G5916" s="28">
        <v>344.05</v>
      </c>
      <c r="H5916" s="28">
        <v>0</v>
      </c>
      <c r="J5916" s="26" t="str">
        <f>+TEXT(L5916,"YYYY-DD-MM")</f>
        <v>2022-08-12</v>
      </c>
      <c r="L5916" s="30">
        <v>44903</v>
      </c>
      <c r="M5916" s="29">
        <f>IF(G5916&gt;0,1,0)</f>
        <v>1</v>
      </c>
      <c r="N5916" s="29">
        <f>IF(H5916&gt;0,1,0)</f>
        <v>0</v>
      </c>
      <c r="O5916" s="29">
        <f>+N5916+M5916</f>
        <v>1</v>
      </c>
    </row>
    <row r="5917" spans="1:15">
      <c r="A5917" s="24" t="s">
        <v>1675</v>
      </c>
      <c r="B5917" s="25">
        <v>481</v>
      </c>
      <c r="C5917" t="s">
        <v>2140</v>
      </c>
      <c r="D5917" s="26" t="str">
        <f>+TEXT(L5917,"YYYY-MM-DD")</f>
        <v>2022-12-08</v>
      </c>
      <c r="E5917" s="27" t="str">
        <f>+TEXT(L5917,"YYYYMM")</f>
        <v>202212</v>
      </c>
      <c r="F5917">
        <v>2030012078</v>
      </c>
      <c r="G5917" s="28">
        <v>0</v>
      </c>
      <c r="H5917" s="28">
        <v>43.43</v>
      </c>
      <c r="J5917" s="26" t="str">
        <f>+TEXT(L5917,"YYYY-DD-MM")</f>
        <v>2022-08-12</v>
      </c>
      <c r="L5917" s="30">
        <v>44903</v>
      </c>
      <c r="M5917" s="29">
        <f>IF(G5917&gt;0,1,0)</f>
        <v>0</v>
      </c>
      <c r="N5917" s="29">
        <f>IF(H5917&gt;0,1,0)</f>
        <v>1</v>
      </c>
      <c r="O5917" s="29">
        <f>+N5917+M5917</f>
        <v>1</v>
      </c>
    </row>
    <row r="5918" spans="1:15">
      <c r="A5918" s="24" t="s">
        <v>1675</v>
      </c>
      <c r="B5918" s="25">
        <v>481</v>
      </c>
      <c r="C5918" t="s">
        <v>2140</v>
      </c>
      <c r="D5918" s="26" t="str">
        <f>+TEXT(L5918,"YYYY-MM-DD")</f>
        <v>2022-12-08</v>
      </c>
      <c r="E5918" s="27" t="str">
        <f>+TEXT(L5918,"YYYYMM")</f>
        <v>202212</v>
      </c>
      <c r="F5918">
        <v>5010015000</v>
      </c>
      <c r="G5918" s="28">
        <v>0</v>
      </c>
      <c r="H5918" s="28">
        <v>334.02</v>
      </c>
      <c r="J5918" s="26" t="str">
        <f>+TEXT(L5918,"YYYY-DD-MM")</f>
        <v>2022-08-12</v>
      </c>
      <c r="L5918" s="30">
        <v>44903</v>
      </c>
      <c r="M5918" s="29">
        <f>IF(G5918&gt;0,1,0)</f>
        <v>0</v>
      </c>
      <c r="N5918" s="29">
        <f>IF(H5918&gt;0,1,0)</f>
        <v>1</v>
      </c>
      <c r="O5918" s="29">
        <f>+N5918+M5918</f>
        <v>1</v>
      </c>
    </row>
    <row r="5919" spans="1:15">
      <c r="A5919" s="24" t="s">
        <v>1675</v>
      </c>
      <c r="B5919" s="25">
        <v>482</v>
      </c>
      <c r="C5919" t="s">
        <v>2140</v>
      </c>
      <c r="D5919" s="26" t="str">
        <f>+TEXT(L5919,"YYYY-MM-DD")</f>
        <v>2022-12-08</v>
      </c>
      <c r="E5919" s="27" t="str">
        <f>+TEXT(L5919,"YYYYMM")</f>
        <v>202212</v>
      </c>
      <c r="F5919">
        <v>2030012286</v>
      </c>
      <c r="G5919" s="28">
        <v>3.34</v>
      </c>
      <c r="H5919" s="28">
        <v>0</v>
      </c>
      <c r="J5919" s="26" t="str">
        <f>+TEXT(L5919,"YYYY-DD-MM")</f>
        <v>2022-08-12</v>
      </c>
      <c r="L5919" s="30">
        <v>44903</v>
      </c>
      <c r="M5919" s="29">
        <f>IF(G5919&gt;0,1,0)</f>
        <v>1</v>
      </c>
      <c r="N5919" s="29">
        <f>IF(H5919&gt;0,1,0)</f>
        <v>0</v>
      </c>
      <c r="O5919" s="29">
        <f>+N5919+M5919</f>
        <v>1</v>
      </c>
    </row>
    <row r="5920" spans="1:15">
      <c r="A5920" s="24" t="s">
        <v>1675</v>
      </c>
      <c r="B5920" s="25">
        <v>482</v>
      </c>
      <c r="C5920" t="s">
        <v>2140</v>
      </c>
      <c r="D5920" s="26" t="str">
        <f>+TEXT(L5920,"YYYY-MM-DD")</f>
        <v>2022-12-08</v>
      </c>
      <c r="E5920" s="27" t="str">
        <f>+TEXT(L5920,"YYYYMM")</f>
        <v>202212</v>
      </c>
      <c r="F5920">
        <v>2020042220</v>
      </c>
      <c r="G5920" s="28">
        <v>33.340000000000003</v>
      </c>
      <c r="H5920" s="28">
        <v>0</v>
      </c>
      <c r="J5920" s="26" t="str">
        <f>+TEXT(L5920,"YYYY-DD-MM")</f>
        <v>2022-08-12</v>
      </c>
      <c r="L5920" s="30">
        <v>44903</v>
      </c>
      <c r="M5920" s="29">
        <f>IF(G5920&gt;0,1,0)</f>
        <v>1</v>
      </c>
      <c r="N5920" s="29">
        <f>IF(H5920&gt;0,1,0)</f>
        <v>0</v>
      </c>
      <c r="O5920" s="29">
        <f>+N5920+M5920</f>
        <v>1</v>
      </c>
    </row>
    <row r="5921" spans="1:15">
      <c r="A5921" s="24" t="s">
        <v>1675</v>
      </c>
      <c r="B5921" s="25">
        <v>482</v>
      </c>
      <c r="C5921" t="s">
        <v>2140</v>
      </c>
      <c r="D5921" s="26" t="str">
        <f>+TEXT(L5921,"YYYY-MM-DD")</f>
        <v>2022-12-08</v>
      </c>
      <c r="E5921" s="27" t="str">
        <f>+TEXT(L5921,"YYYYMM")</f>
        <v>202212</v>
      </c>
      <c r="F5921">
        <v>202001211001</v>
      </c>
      <c r="G5921" s="28">
        <v>339.99</v>
      </c>
      <c r="H5921" s="28">
        <v>0</v>
      </c>
      <c r="J5921" s="26" t="str">
        <f>+TEXT(L5921,"YYYY-DD-MM")</f>
        <v>2022-08-12</v>
      </c>
      <c r="L5921" s="30">
        <v>44903</v>
      </c>
      <c r="M5921" s="29">
        <f>IF(G5921&gt;0,1,0)</f>
        <v>1</v>
      </c>
      <c r="N5921" s="29">
        <f>IF(H5921&gt;0,1,0)</f>
        <v>0</v>
      </c>
      <c r="O5921" s="29">
        <f>+N5921+M5921</f>
        <v>1</v>
      </c>
    </row>
    <row r="5922" spans="1:15">
      <c r="A5922" s="24" t="s">
        <v>1675</v>
      </c>
      <c r="B5922" s="25">
        <v>482</v>
      </c>
      <c r="C5922" t="s">
        <v>2140</v>
      </c>
      <c r="D5922" s="26" t="str">
        <f>+TEXT(L5922,"YYYY-MM-DD")</f>
        <v>2022-12-08</v>
      </c>
      <c r="E5922" s="27" t="str">
        <f>+TEXT(L5922,"YYYYMM")</f>
        <v>202212</v>
      </c>
      <c r="F5922">
        <v>2030012078</v>
      </c>
      <c r="G5922" s="28">
        <v>0</v>
      </c>
      <c r="H5922" s="28">
        <v>43.34</v>
      </c>
      <c r="J5922" s="26" t="str">
        <f>+TEXT(L5922,"YYYY-DD-MM")</f>
        <v>2022-08-12</v>
      </c>
      <c r="L5922" s="30">
        <v>44903</v>
      </c>
      <c r="M5922" s="29">
        <f>IF(G5922&gt;0,1,0)</f>
        <v>0</v>
      </c>
      <c r="N5922" s="29">
        <f>IF(H5922&gt;0,1,0)</f>
        <v>1</v>
      </c>
      <c r="O5922" s="29">
        <f>+N5922+M5922</f>
        <v>1</v>
      </c>
    </row>
    <row r="5923" spans="1:15">
      <c r="A5923" s="24" t="s">
        <v>1675</v>
      </c>
      <c r="B5923" s="25">
        <v>482</v>
      </c>
      <c r="C5923" t="s">
        <v>2140</v>
      </c>
      <c r="D5923" s="26" t="str">
        <f>+TEXT(L5923,"YYYY-MM-DD")</f>
        <v>2022-12-08</v>
      </c>
      <c r="E5923" s="27" t="str">
        <f>+TEXT(L5923,"YYYYMM")</f>
        <v>202212</v>
      </c>
      <c r="F5923">
        <v>1160021811</v>
      </c>
      <c r="G5923" s="28">
        <v>0</v>
      </c>
      <c r="H5923" s="28">
        <v>333.33</v>
      </c>
      <c r="J5923" s="26" t="str">
        <f>+TEXT(L5923,"YYYY-DD-MM")</f>
        <v>2022-08-12</v>
      </c>
      <c r="L5923" s="30">
        <v>44903</v>
      </c>
      <c r="M5923" s="29">
        <f>IF(G5923&gt;0,1,0)</f>
        <v>0</v>
      </c>
      <c r="N5923" s="29">
        <f>IF(H5923&gt;0,1,0)</f>
        <v>1</v>
      </c>
      <c r="O5923" s="29">
        <f>+N5923+M5923</f>
        <v>1</v>
      </c>
    </row>
    <row r="5924" spans="1:15">
      <c r="A5924" s="24" t="s">
        <v>1675</v>
      </c>
      <c r="B5924" s="25">
        <v>483</v>
      </c>
      <c r="C5924" t="s">
        <v>2140</v>
      </c>
      <c r="D5924" s="26" t="str">
        <f>+TEXT(L5924,"YYYY-MM-DD")</f>
        <v>2022-12-08</v>
      </c>
      <c r="E5924" s="27" t="str">
        <f>+TEXT(L5924,"YYYYMM")</f>
        <v>202212</v>
      </c>
      <c r="F5924">
        <v>2030012286</v>
      </c>
      <c r="G5924" s="28">
        <v>3.34</v>
      </c>
      <c r="H5924" s="28">
        <v>0</v>
      </c>
      <c r="J5924" s="26" t="str">
        <f>+TEXT(L5924,"YYYY-DD-MM")</f>
        <v>2022-08-12</v>
      </c>
      <c r="L5924" s="30">
        <v>44903</v>
      </c>
      <c r="M5924" s="29">
        <f>IF(G5924&gt;0,1,0)</f>
        <v>1</v>
      </c>
      <c r="N5924" s="29">
        <f>IF(H5924&gt;0,1,0)</f>
        <v>0</v>
      </c>
      <c r="O5924" s="29">
        <f>+N5924+M5924</f>
        <v>1</v>
      </c>
    </row>
    <row r="5925" spans="1:15">
      <c r="A5925" s="24" t="s">
        <v>1675</v>
      </c>
      <c r="B5925" s="25">
        <v>483</v>
      </c>
      <c r="C5925" t="s">
        <v>2140</v>
      </c>
      <c r="D5925" s="26" t="str">
        <f>+TEXT(L5925,"YYYY-MM-DD")</f>
        <v>2022-12-08</v>
      </c>
      <c r="E5925" s="27" t="str">
        <f>+TEXT(L5925,"YYYYMM")</f>
        <v>202212</v>
      </c>
      <c r="F5925">
        <v>2020042220</v>
      </c>
      <c r="G5925" s="28">
        <v>33.340000000000003</v>
      </c>
      <c r="H5925" s="28">
        <v>0</v>
      </c>
      <c r="J5925" s="26" t="str">
        <f>+TEXT(L5925,"YYYY-DD-MM")</f>
        <v>2022-08-12</v>
      </c>
      <c r="L5925" s="30">
        <v>44903</v>
      </c>
      <c r="M5925" s="29">
        <f>IF(G5925&gt;0,1,0)</f>
        <v>1</v>
      </c>
      <c r="N5925" s="29">
        <f>IF(H5925&gt;0,1,0)</f>
        <v>0</v>
      </c>
      <c r="O5925" s="29">
        <f>+N5925+M5925</f>
        <v>1</v>
      </c>
    </row>
    <row r="5926" spans="1:15">
      <c r="A5926" s="24" t="s">
        <v>1675</v>
      </c>
      <c r="B5926" s="25">
        <v>483</v>
      </c>
      <c r="C5926" t="s">
        <v>2140</v>
      </c>
      <c r="D5926" s="26" t="str">
        <f>+TEXT(L5926,"YYYY-MM-DD")</f>
        <v>2022-12-08</v>
      </c>
      <c r="E5926" s="27" t="str">
        <f>+TEXT(L5926,"YYYYMM")</f>
        <v>202212</v>
      </c>
      <c r="F5926">
        <v>202001211001</v>
      </c>
      <c r="G5926" s="28">
        <v>339.99</v>
      </c>
      <c r="H5926" s="28">
        <v>0</v>
      </c>
      <c r="J5926" s="26" t="str">
        <f>+TEXT(L5926,"YYYY-DD-MM")</f>
        <v>2022-08-12</v>
      </c>
      <c r="L5926" s="30">
        <v>44903</v>
      </c>
      <c r="M5926" s="29">
        <f>IF(G5926&gt;0,1,0)</f>
        <v>1</v>
      </c>
      <c r="N5926" s="29">
        <f>IF(H5926&gt;0,1,0)</f>
        <v>0</v>
      </c>
      <c r="O5926" s="29">
        <f>+N5926+M5926</f>
        <v>1</v>
      </c>
    </row>
    <row r="5927" spans="1:15">
      <c r="A5927" s="24" t="s">
        <v>1675</v>
      </c>
      <c r="B5927" s="25">
        <v>483</v>
      </c>
      <c r="C5927" t="s">
        <v>2140</v>
      </c>
      <c r="D5927" s="26" t="str">
        <f>+TEXT(L5927,"YYYY-MM-DD")</f>
        <v>2022-12-08</v>
      </c>
      <c r="E5927" s="27" t="str">
        <f>+TEXT(L5927,"YYYYMM")</f>
        <v>202212</v>
      </c>
      <c r="F5927">
        <v>2030012078</v>
      </c>
      <c r="G5927" s="28">
        <v>0</v>
      </c>
      <c r="H5927" s="28">
        <v>43.34</v>
      </c>
      <c r="J5927" s="26" t="str">
        <f>+TEXT(L5927,"YYYY-DD-MM")</f>
        <v>2022-08-12</v>
      </c>
      <c r="L5927" s="30">
        <v>44903</v>
      </c>
      <c r="M5927" s="29">
        <f>IF(G5927&gt;0,1,0)</f>
        <v>0</v>
      </c>
      <c r="N5927" s="29">
        <f>IF(H5927&gt;0,1,0)</f>
        <v>1</v>
      </c>
      <c r="O5927" s="29">
        <f>+N5927+M5927</f>
        <v>1</v>
      </c>
    </row>
    <row r="5928" spans="1:15">
      <c r="A5928" s="24" t="s">
        <v>1675</v>
      </c>
      <c r="B5928" s="25">
        <v>483</v>
      </c>
      <c r="C5928" t="s">
        <v>2140</v>
      </c>
      <c r="D5928" s="26" t="str">
        <f>+TEXT(L5928,"YYYY-MM-DD")</f>
        <v>2022-12-08</v>
      </c>
      <c r="E5928" s="27" t="str">
        <f>+TEXT(L5928,"YYYYMM")</f>
        <v>202212</v>
      </c>
      <c r="F5928">
        <v>1160021811</v>
      </c>
      <c r="G5928" s="28">
        <v>0</v>
      </c>
      <c r="H5928" s="28">
        <v>333.33</v>
      </c>
      <c r="J5928" s="26" t="str">
        <f>+TEXT(L5928,"YYYY-DD-MM")</f>
        <v>2022-08-12</v>
      </c>
      <c r="L5928" s="30">
        <v>44903</v>
      </c>
      <c r="M5928" s="29">
        <f>IF(G5928&gt;0,1,0)</f>
        <v>0</v>
      </c>
      <c r="N5928" s="29">
        <f>IF(H5928&gt;0,1,0)</f>
        <v>1</v>
      </c>
      <c r="O5928" s="29">
        <f>+N5928+M5928</f>
        <v>1</v>
      </c>
    </row>
    <row r="5929" spans="1:15">
      <c r="A5929" s="24" t="s">
        <v>1675</v>
      </c>
      <c r="B5929" s="25">
        <v>484</v>
      </c>
      <c r="C5929" t="s">
        <v>2140</v>
      </c>
      <c r="D5929" s="26" t="str">
        <f>+TEXT(L5929,"YYYY-MM-DD")</f>
        <v>2022-12-08</v>
      </c>
      <c r="E5929" s="27" t="str">
        <f>+TEXT(L5929,"YYYYMM")</f>
        <v>202212</v>
      </c>
      <c r="F5929">
        <v>2030012286</v>
      </c>
      <c r="G5929" s="28">
        <v>3.34</v>
      </c>
      <c r="H5929" s="28">
        <v>0</v>
      </c>
      <c r="J5929" s="26" t="str">
        <f>+TEXT(L5929,"YYYY-DD-MM")</f>
        <v>2022-08-12</v>
      </c>
      <c r="L5929" s="30">
        <v>44903</v>
      </c>
      <c r="M5929" s="29">
        <f>IF(G5929&gt;0,1,0)</f>
        <v>1</v>
      </c>
      <c r="N5929" s="29">
        <f>IF(H5929&gt;0,1,0)</f>
        <v>0</v>
      </c>
      <c r="O5929" s="29">
        <f>+N5929+M5929</f>
        <v>1</v>
      </c>
    </row>
    <row r="5930" spans="1:15">
      <c r="A5930" s="24" t="s">
        <v>1675</v>
      </c>
      <c r="B5930" s="25">
        <v>484</v>
      </c>
      <c r="C5930" t="s">
        <v>2140</v>
      </c>
      <c r="D5930" s="26" t="str">
        <f>+TEXT(L5930,"YYYY-MM-DD")</f>
        <v>2022-12-08</v>
      </c>
      <c r="E5930" s="27" t="str">
        <f>+TEXT(L5930,"YYYYMM")</f>
        <v>202212</v>
      </c>
      <c r="F5930">
        <v>2020042220</v>
      </c>
      <c r="G5930" s="28">
        <v>33.340000000000003</v>
      </c>
      <c r="H5930" s="28">
        <v>0</v>
      </c>
      <c r="J5930" s="26" t="str">
        <f>+TEXT(L5930,"YYYY-DD-MM")</f>
        <v>2022-08-12</v>
      </c>
      <c r="L5930" s="30">
        <v>44903</v>
      </c>
      <c r="M5930" s="29">
        <f>IF(G5930&gt;0,1,0)</f>
        <v>1</v>
      </c>
      <c r="N5930" s="29">
        <f>IF(H5930&gt;0,1,0)</f>
        <v>0</v>
      </c>
      <c r="O5930" s="29">
        <f>+N5930+M5930</f>
        <v>1</v>
      </c>
    </row>
    <row r="5931" spans="1:15">
      <c r="A5931" s="24" t="s">
        <v>1675</v>
      </c>
      <c r="B5931" s="25">
        <v>484</v>
      </c>
      <c r="C5931" t="s">
        <v>2140</v>
      </c>
      <c r="D5931" s="26" t="str">
        <f>+TEXT(L5931,"YYYY-MM-DD")</f>
        <v>2022-12-08</v>
      </c>
      <c r="E5931" s="27" t="str">
        <f>+TEXT(L5931,"YYYYMM")</f>
        <v>202212</v>
      </c>
      <c r="F5931">
        <v>202001211001</v>
      </c>
      <c r="G5931" s="28">
        <v>339.99</v>
      </c>
      <c r="H5931" s="28">
        <v>0</v>
      </c>
      <c r="J5931" s="26" t="str">
        <f>+TEXT(L5931,"YYYY-DD-MM")</f>
        <v>2022-08-12</v>
      </c>
      <c r="L5931" s="30">
        <v>44903</v>
      </c>
      <c r="M5931" s="29">
        <f>IF(G5931&gt;0,1,0)</f>
        <v>1</v>
      </c>
      <c r="N5931" s="29">
        <f>IF(H5931&gt;0,1,0)</f>
        <v>0</v>
      </c>
      <c r="O5931" s="29">
        <f>+N5931+M5931</f>
        <v>1</v>
      </c>
    </row>
    <row r="5932" spans="1:15">
      <c r="A5932" s="24" t="s">
        <v>1675</v>
      </c>
      <c r="B5932" s="25">
        <v>484</v>
      </c>
      <c r="C5932" t="s">
        <v>2140</v>
      </c>
      <c r="D5932" s="26" t="str">
        <f>+TEXT(L5932,"YYYY-MM-DD")</f>
        <v>2022-12-08</v>
      </c>
      <c r="E5932" s="27" t="str">
        <f>+TEXT(L5932,"YYYYMM")</f>
        <v>202212</v>
      </c>
      <c r="F5932">
        <v>2030012078</v>
      </c>
      <c r="G5932" s="28">
        <v>0</v>
      </c>
      <c r="H5932" s="28">
        <v>43.34</v>
      </c>
      <c r="J5932" s="26" t="str">
        <f>+TEXT(L5932,"YYYY-DD-MM")</f>
        <v>2022-08-12</v>
      </c>
      <c r="L5932" s="30">
        <v>44903</v>
      </c>
      <c r="M5932" s="29">
        <f>IF(G5932&gt;0,1,0)</f>
        <v>0</v>
      </c>
      <c r="N5932" s="29">
        <f>IF(H5932&gt;0,1,0)</f>
        <v>1</v>
      </c>
      <c r="O5932" s="29">
        <f>+N5932+M5932</f>
        <v>1</v>
      </c>
    </row>
    <row r="5933" spans="1:15">
      <c r="A5933" s="24" t="s">
        <v>1675</v>
      </c>
      <c r="B5933" s="25">
        <v>484</v>
      </c>
      <c r="C5933" t="s">
        <v>2140</v>
      </c>
      <c r="D5933" s="26" t="str">
        <f>+TEXT(L5933,"YYYY-MM-DD")</f>
        <v>2022-12-08</v>
      </c>
      <c r="E5933" s="27" t="str">
        <f>+TEXT(L5933,"YYYYMM")</f>
        <v>202212</v>
      </c>
      <c r="F5933">
        <v>1160021811</v>
      </c>
      <c r="G5933" s="28">
        <v>0</v>
      </c>
      <c r="H5933" s="28">
        <v>333.33</v>
      </c>
      <c r="J5933" s="26" t="str">
        <f>+TEXT(L5933,"YYYY-DD-MM")</f>
        <v>2022-08-12</v>
      </c>
      <c r="L5933" s="30">
        <v>44903</v>
      </c>
      <c r="M5933" s="29">
        <f>IF(G5933&gt;0,1,0)</f>
        <v>0</v>
      </c>
      <c r="N5933" s="29">
        <f>IF(H5933&gt;0,1,0)</f>
        <v>1</v>
      </c>
      <c r="O5933" s="29">
        <f>+N5933+M5933</f>
        <v>1</v>
      </c>
    </row>
    <row r="5934" spans="1:15">
      <c r="A5934" s="24" t="s">
        <v>1675</v>
      </c>
      <c r="B5934" s="25">
        <v>485</v>
      </c>
      <c r="C5934" t="s">
        <v>2140</v>
      </c>
      <c r="D5934" s="26" t="str">
        <f>+TEXT(L5934,"YYYY-MM-DD")</f>
        <v>2022-12-08</v>
      </c>
      <c r="E5934" s="27" t="str">
        <f>+TEXT(L5934,"YYYYMM")</f>
        <v>202212</v>
      </c>
      <c r="F5934">
        <v>2030012286</v>
      </c>
      <c r="G5934" s="28">
        <v>3.34</v>
      </c>
      <c r="H5934" s="28">
        <v>0</v>
      </c>
      <c r="J5934" s="26" t="str">
        <f>+TEXT(L5934,"YYYY-DD-MM")</f>
        <v>2022-08-12</v>
      </c>
      <c r="L5934" s="30">
        <v>44903</v>
      </c>
      <c r="M5934" s="29">
        <f>IF(G5934&gt;0,1,0)</f>
        <v>1</v>
      </c>
      <c r="N5934" s="29">
        <f>IF(H5934&gt;0,1,0)</f>
        <v>0</v>
      </c>
      <c r="O5934" s="29">
        <f>+N5934+M5934</f>
        <v>1</v>
      </c>
    </row>
    <row r="5935" spans="1:15">
      <c r="A5935" s="24" t="s">
        <v>1675</v>
      </c>
      <c r="B5935" s="25">
        <v>485</v>
      </c>
      <c r="C5935" t="s">
        <v>2140</v>
      </c>
      <c r="D5935" s="26" t="str">
        <f>+TEXT(L5935,"YYYY-MM-DD")</f>
        <v>2022-12-08</v>
      </c>
      <c r="E5935" s="27" t="str">
        <f>+TEXT(L5935,"YYYYMM")</f>
        <v>202212</v>
      </c>
      <c r="F5935">
        <v>2020042220</v>
      </c>
      <c r="G5935" s="28">
        <v>33.340000000000003</v>
      </c>
      <c r="H5935" s="28">
        <v>0</v>
      </c>
      <c r="J5935" s="26" t="str">
        <f>+TEXT(L5935,"YYYY-DD-MM")</f>
        <v>2022-08-12</v>
      </c>
      <c r="L5935" s="30">
        <v>44903</v>
      </c>
      <c r="M5935" s="29">
        <f>IF(G5935&gt;0,1,0)</f>
        <v>1</v>
      </c>
      <c r="N5935" s="29">
        <f>IF(H5935&gt;0,1,0)</f>
        <v>0</v>
      </c>
      <c r="O5935" s="29">
        <f>+N5935+M5935</f>
        <v>1</v>
      </c>
    </row>
    <row r="5936" spans="1:15">
      <c r="A5936" s="24" t="s">
        <v>1675</v>
      </c>
      <c r="B5936" s="25">
        <v>485</v>
      </c>
      <c r="C5936" t="s">
        <v>2140</v>
      </c>
      <c r="D5936" s="26" t="str">
        <f>+TEXT(L5936,"YYYY-MM-DD")</f>
        <v>2022-12-08</v>
      </c>
      <c r="E5936" s="27" t="str">
        <f>+TEXT(L5936,"YYYYMM")</f>
        <v>202212</v>
      </c>
      <c r="F5936">
        <v>202001211001</v>
      </c>
      <c r="G5936" s="28">
        <v>339.99</v>
      </c>
      <c r="H5936" s="28">
        <v>0</v>
      </c>
      <c r="J5936" s="26" t="str">
        <f>+TEXT(L5936,"YYYY-DD-MM")</f>
        <v>2022-08-12</v>
      </c>
      <c r="L5936" s="30">
        <v>44903</v>
      </c>
      <c r="M5936" s="29">
        <f>IF(G5936&gt;0,1,0)</f>
        <v>1</v>
      </c>
      <c r="N5936" s="29">
        <f>IF(H5936&gt;0,1,0)</f>
        <v>0</v>
      </c>
      <c r="O5936" s="29">
        <f>+N5936+M5936</f>
        <v>1</v>
      </c>
    </row>
    <row r="5937" spans="1:15">
      <c r="A5937" s="24" t="s">
        <v>1675</v>
      </c>
      <c r="B5937" s="25">
        <v>485</v>
      </c>
      <c r="C5937" t="s">
        <v>2140</v>
      </c>
      <c r="D5937" s="26" t="str">
        <f>+TEXT(L5937,"YYYY-MM-DD")</f>
        <v>2022-12-08</v>
      </c>
      <c r="E5937" s="27" t="str">
        <f>+TEXT(L5937,"YYYYMM")</f>
        <v>202212</v>
      </c>
      <c r="F5937">
        <v>2030012078</v>
      </c>
      <c r="G5937" s="28">
        <v>0</v>
      </c>
      <c r="H5937" s="28">
        <v>43.34</v>
      </c>
      <c r="J5937" s="26" t="str">
        <f>+TEXT(L5937,"YYYY-DD-MM")</f>
        <v>2022-08-12</v>
      </c>
      <c r="L5937" s="30">
        <v>44903</v>
      </c>
      <c r="M5937" s="29">
        <f>IF(G5937&gt;0,1,0)</f>
        <v>0</v>
      </c>
      <c r="N5937" s="29">
        <f>IF(H5937&gt;0,1,0)</f>
        <v>1</v>
      </c>
      <c r="O5937" s="29">
        <f>+N5937+M5937</f>
        <v>1</v>
      </c>
    </row>
    <row r="5938" spans="1:15">
      <c r="A5938" s="24" t="s">
        <v>1675</v>
      </c>
      <c r="B5938" s="25">
        <v>485</v>
      </c>
      <c r="C5938" t="s">
        <v>2140</v>
      </c>
      <c r="D5938" s="26" t="str">
        <f>+TEXT(L5938,"YYYY-MM-DD")</f>
        <v>2022-12-08</v>
      </c>
      <c r="E5938" s="27" t="str">
        <f>+TEXT(L5938,"YYYYMM")</f>
        <v>202212</v>
      </c>
      <c r="F5938">
        <v>1160021811</v>
      </c>
      <c r="G5938" s="28">
        <v>0</v>
      </c>
      <c r="H5938" s="28">
        <v>333.33</v>
      </c>
      <c r="J5938" s="26" t="str">
        <f>+TEXT(L5938,"YYYY-DD-MM")</f>
        <v>2022-08-12</v>
      </c>
      <c r="L5938" s="30">
        <v>44903</v>
      </c>
      <c r="M5938" s="29">
        <f>IF(G5938&gt;0,1,0)</f>
        <v>0</v>
      </c>
      <c r="N5938" s="29">
        <f>IF(H5938&gt;0,1,0)</f>
        <v>1</v>
      </c>
      <c r="O5938" s="29">
        <f>+N5938+M5938</f>
        <v>1</v>
      </c>
    </row>
    <row r="5939" spans="1:15">
      <c r="A5939" s="24" t="s">
        <v>1675</v>
      </c>
      <c r="B5939" s="25">
        <v>486</v>
      </c>
      <c r="C5939" t="s">
        <v>2140</v>
      </c>
      <c r="D5939" s="26" t="str">
        <f>+TEXT(L5939,"YYYY-MM-DD")</f>
        <v>2022-12-08</v>
      </c>
      <c r="E5939" s="27" t="str">
        <f>+TEXT(L5939,"YYYYMM")</f>
        <v>202212</v>
      </c>
      <c r="F5939">
        <v>2030012286</v>
      </c>
      <c r="G5939" s="28">
        <v>3.34</v>
      </c>
      <c r="H5939" s="28">
        <v>0</v>
      </c>
      <c r="J5939" s="26" t="str">
        <f>+TEXT(L5939,"YYYY-DD-MM")</f>
        <v>2022-08-12</v>
      </c>
      <c r="L5939" s="30">
        <v>44903</v>
      </c>
      <c r="M5939" s="29">
        <f>IF(G5939&gt;0,1,0)</f>
        <v>1</v>
      </c>
      <c r="N5939" s="29">
        <f>IF(H5939&gt;0,1,0)</f>
        <v>0</v>
      </c>
      <c r="O5939" s="29">
        <f>+N5939+M5939</f>
        <v>1</v>
      </c>
    </row>
    <row r="5940" spans="1:15">
      <c r="A5940" s="24" t="s">
        <v>1675</v>
      </c>
      <c r="B5940" s="25">
        <v>486</v>
      </c>
      <c r="C5940" t="s">
        <v>2140</v>
      </c>
      <c r="D5940" s="26" t="str">
        <f>+TEXT(L5940,"YYYY-MM-DD")</f>
        <v>2022-12-08</v>
      </c>
      <c r="E5940" s="27" t="str">
        <f>+TEXT(L5940,"YYYYMM")</f>
        <v>202212</v>
      </c>
      <c r="F5940">
        <v>2020042220</v>
      </c>
      <c r="G5940" s="28">
        <v>33.340000000000003</v>
      </c>
      <c r="H5940" s="28">
        <v>0</v>
      </c>
      <c r="J5940" s="26" t="str">
        <f>+TEXT(L5940,"YYYY-DD-MM")</f>
        <v>2022-08-12</v>
      </c>
      <c r="L5940" s="30">
        <v>44903</v>
      </c>
      <c r="M5940" s="29">
        <f>IF(G5940&gt;0,1,0)</f>
        <v>1</v>
      </c>
      <c r="N5940" s="29">
        <f>IF(H5940&gt;0,1,0)</f>
        <v>0</v>
      </c>
      <c r="O5940" s="29">
        <f>+N5940+M5940</f>
        <v>1</v>
      </c>
    </row>
    <row r="5941" spans="1:15">
      <c r="A5941" s="24" t="s">
        <v>1675</v>
      </c>
      <c r="B5941" s="25">
        <v>486</v>
      </c>
      <c r="C5941" t="s">
        <v>2140</v>
      </c>
      <c r="D5941" s="26" t="str">
        <f>+TEXT(L5941,"YYYY-MM-DD")</f>
        <v>2022-12-08</v>
      </c>
      <c r="E5941" s="27" t="str">
        <f>+TEXT(L5941,"YYYYMM")</f>
        <v>202212</v>
      </c>
      <c r="F5941">
        <v>202001211001</v>
      </c>
      <c r="G5941" s="28">
        <v>339.99</v>
      </c>
      <c r="H5941" s="28">
        <v>0</v>
      </c>
      <c r="J5941" s="26" t="str">
        <f>+TEXT(L5941,"YYYY-DD-MM")</f>
        <v>2022-08-12</v>
      </c>
      <c r="L5941" s="30">
        <v>44903</v>
      </c>
      <c r="M5941" s="29">
        <f>IF(G5941&gt;0,1,0)</f>
        <v>1</v>
      </c>
      <c r="N5941" s="29">
        <f>IF(H5941&gt;0,1,0)</f>
        <v>0</v>
      </c>
      <c r="O5941" s="29">
        <f>+N5941+M5941</f>
        <v>1</v>
      </c>
    </row>
    <row r="5942" spans="1:15">
      <c r="A5942" s="24" t="s">
        <v>1675</v>
      </c>
      <c r="B5942" s="25">
        <v>486</v>
      </c>
      <c r="C5942" t="s">
        <v>2140</v>
      </c>
      <c r="D5942" s="26" t="str">
        <f>+TEXT(L5942,"YYYY-MM-DD")</f>
        <v>2022-12-08</v>
      </c>
      <c r="E5942" s="27" t="str">
        <f>+TEXT(L5942,"YYYYMM")</f>
        <v>202212</v>
      </c>
      <c r="F5942">
        <v>2030012078</v>
      </c>
      <c r="G5942" s="28">
        <v>0</v>
      </c>
      <c r="H5942" s="28">
        <v>43.34</v>
      </c>
      <c r="J5942" s="26" t="str">
        <f>+TEXT(L5942,"YYYY-DD-MM")</f>
        <v>2022-08-12</v>
      </c>
      <c r="L5942" s="30">
        <v>44903</v>
      </c>
      <c r="M5942" s="29">
        <f>IF(G5942&gt;0,1,0)</f>
        <v>0</v>
      </c>
      <c r="N5942" s="29">
        <f>IF(H5942&gt;0,1,0)</f>
        <v>1</v>
      </c>
      <c r="O5942" s="29">
        <f>+N5942+M5942</f>
        <v>1</v>
      </c>
    </row>
    <row r="5943" spans="1:15">
      <c r="A5943" s="24" t="s">
        <v>1675</v>
      </c>
      <c r="B5943" s="25">
        <v>486</v>
      </c>
      <c r="C5943" t="s">
        <v>2140</v>
      </c>
      <c r="D5943" s="26" t="str">
        <f>+TEXT(L5943,"YYYY-MM-DD")</f>
        <v>2022-12-08</v>
      </c>
      <c r="E5943" s="27" t="str">
        <f>+TEXT(L5943,"YYYYMM")</f>
        <v>202212</v>
      </c>
      <c r="F5943">
        <v>1160021811</v>
      </c>
      <c r="G5943" s="28">
        <v>0</v>
      </c>
      <c r="H5943" s="28">
        <v>333.33</v>
      </c>
      <c r="J5943" s="26" t="str">
        <f>+TEXT(L5943,"YYYY-DD-MM")</f>
        <v>2022-08-12</v>
      </c>
      <c r="L5943" s="30">
        <v>44903</v>
      </c>
      <c r="M5943" s="29">
        <f>IF(G5943&gt;0,1,0)</f>
        <v>0</v>
      </c>
      <c r="N5943" s="29">
        <f>IF(H5943&gt;0,1,0)</f>
        <v>1</v>
      </c>
      <c r="O5943" s="29">
        <f>+N5943+M5943</f>
        <v>1</v>
      </c>
    </row>
    <row r="5944" spans="1:15">
      <c r="A5944" s="24" t="s">
        <v>1675</v>
      </c>
      <c r="B5944" s="25">
        <v>487</v>
      </c>
      <c r="C5944" t="s">
        <v>2140</v>
      </c>
      <c r="D5944" s="26" t="str">
        <f>+TEXT(L5944,"YYYY-MM-DD")</f>
        <v>2022-12-08</v>
      </c>
      <c r="E5944" s="27" t="str">
        <f>+TEXT(L5944,"YYYYMM")</f>
        <v>202212</v>
      </c>
      <c r="F5944">
        <v>2030012286</v>
      </c>
      <c r="G5944" s="28">
        <v>3.34</v>
      </c>
      <c r="H5944" s="28">
        <v>0</v>
      </c>
      <c r="J5944" s="26" t="str">
        <f>+TEXT(L5944,"YYYY-DD-MM")</f>
        <v>2022-08-12</v>
      </c>
      <c r="L5944" s="30">
        <v>44903</v>
      </c>
      <c r="M5944" s="29">
        <f>IF(G5944&gt;0,1,0)</f>
        <v>1</v>
      </c>
      <c r="N5944" s="29">
        <f>IF(H5944&gt;0,1,0)</f>
        <v>0</v>
      </c>
      <c r="O5944" s="29">
        <f>+N5944+M5944</f>
        <v>1</v>
      </c>
    </row>
    <row r="5945" spans="1:15">
      <c r="A5945" s="24" t="s">
        <v>1675</v>
      </c>
      <c r="B5945" s="25">
        <v>487</v>
      </c>
      <c r="C5945" t="s">
        <v>2140</v>
      </c>
      <c r="D5945" s="26" t="str">
        <f>+TEXT(L5945,"YYYY-MM-DD")</f>
        <v>2022-12-08</v>
      </c>
      <c r="E5945" s="27" t="str">
        <f>+TEXT(L5945,"YYYYMM")</f>
        <v>202212</v>
      </c>
      <c r="F5945">
        <v>2020042220</v>
      </c>
      <c r="G5945" s="28">
        <v>33.340000000000003</v>
      </c>
      <c r="H5945" s="28">
        <v>0</v>
      </c>
      <c r="J5945" s="26" t="str">
        <f>+TEXT(L5945,"YYYY-DD-MM")</f>
        <v>2022-08-12</v>
      </c>
      <c r="L5945" s="30">
        <v>44903</v>
      </c>
      <c r="M5945" s="29">
        <f>IF(G5945&gt;0,1,0)</f>
        <v>1</v>
      </c>
      <c r="N5945" s="29">
        <f>IF(H5945&gt;0,1,0)</f>
        <v>0</v>
      </c>
      <c r="O5945" s="29">
        <f>+N5945+M5945</f>
        <v>1</v>
      </c>
    </row>
    <row r="5946" spans="1:15">
      <c r="A5946" s="24" t="s">
        <v>1675</v>
      </c>
      <c r="B5946" s="25">
        <v>487</v>
      </c>
      <c r="C5946" t="s">
        <v>2140</v>
      </c>
      <c r="D5946" s="26" t="str">
        <f>+TEXT(L5946,"YYYY-MM-DD")</f>
        <v>2022-12-08</v>
      </c>
      <c r="E5946" s="27" t="str">
        <f>+TEXT(L5946,"YYYYMM")</f>
        <v>202212</v>
      </c>
      <c r="F5946">
        <v>202001211001</v>
      </c>
      <c r="G5946" s="28">
        <v>339.99</v>
      </c>
      <c r="H5946" s="28">
        <v>0</v>
      </c>
      <c r="J5946" s="26" t="str">
        <f>+TEXT(L5946,"YYYY-DD-MM")</f>
        <v>2022-08-12</v>
      </c>
      <c r="L5946" s="30">
        <v>44903</v>
      </c>
      <c r="M5946" s="29">
        <f>IF(G5946&gt;0,1,0)</f>
        <v>1</v>
      </c>
      <c r="N5946" s="29">
        <f>IF(H5946&gt;0,1,0)</f>
        <v>0</v>
      </c>
      <c r="O5946" s="29">
        <f>+N5946+M5946</f>
        <v>1</v>
      </c>
    </row>
    <row r="5947" spans="1:15">
      <c r="A5947" s="24" t="s">
        <v>1675</v>
      </c>
      <c r="B5947" s="25">
        <v>487</v>
      </c>
      <c r="C5947" t="s">
        <v>2140</v>
      </c>
      <c r="D5947" s="26" t="str">
        <f>+TEXT(L5947,"YYYY-MM-DD")</f>
        <v>2022-12-08</v>
      </c>
      <c r="E5947" s="27" t="str">
        <f>+TEXT(L5947,"YYYYMM")</f>
        <v>202212</v>
      </c>
      <c r="F5947">
        <v>2030012078</v>
      </c>
      <c r="G5947" s="28">
        <v>0</v>
      </c>
      <c r="H5947" s="28">
        <v>43.34</v>
      </c>
      <c r="J5947" s="26" t="str">
        <f>+TEXT(L5947,"YYYY-DD-MM")</f>
        <v>2022-08-12</v>
      </c>
      <c r="L5947" s="30">
        <v>44903</v>
      </c>
      <c r="M5947" s="29">
        <f>IF(G5947&gt;0,1,0)</f>
        <v>0</v>
      </c>
      <c r="N5947" s="29">
        <f>IF(H5947&gt;0,1,0)</f>
        <v>1</v>
      </c>
      <c r="O5947" s="29">
        <f>+N5947+M5947</f>
        <v>1</v>
      </c>
    </row>
    <row r="5948" spans="1:15">
      <c r="A5948" s="24" t="s">
        <v>1675</v>
      </c>
      <c r="B5948" s="25">
        <v>487</v>
      </c>
      <c r="C5948" t="s">
        <v>2140</v>
      </c>
      <c r="D5948" s="26" t="str">
        <f>+TEXT(L5948,"YYYY-MM-DD")</f>
        <v>2022-12-08</v>
      </c>
      <c r="E5948" s="27" t="str">
        <f>+TEXT(L5948,"YYYYMM")</f>
        <v>202212</v>
      </c>
      <c r="F5948">
        <v>1160021811</v>
      </c>
      <c r="G5948" s="28">
        <v>0</v>
      </c>
      <c r="H5948" s="28">
        <v>333.33</v>
      </c>
      <c r="J5948" s="26" t="str">
        <f>+TEXT(L5948,"YYYY-DD-MM")</f>
        <v>2022-08-12</v>
      </c>
      <c r="L5948" s="30">
        <v>44903</v>
      </c>
      <c r="M5948" s="29">
        <f>IF(G5948&gt;0,1,0)</f>
        <v>0</v>
      </c>
      <c r="N5948" s="29">
        <f>IF(H5948&gt;0,1,0)</f>
        <v>1</v>
      </c>
      <c r="O5948" s="29">
        <f>+N5948+M5948</f>
        <v>1</v>
      </c>
    </row>
    <row r="5949" spans="1:15">
      <c r="A5949" s="24" t="s">
        <v>1675</v>
      </c>
      <c r="B5949" s="25">
        <v>488</v>
      </c>
      <c r="C5949" t="s">
        <v>2140</v>
      </c>
      <c r="D5949" s="26" t="str">
        <f>+TEXT(L5949,"YYYY-MM-DD")</f>
        <v>2022-12-08</v>
      </c>
      <c r="E5949" s="27" t="str">
        <f>+TEXT(L5949,"YYYYMM")</f>
        <v>202212</v>
      </c>
      <c r="F5949">
        <v>2030012286</v>
      </c>
      <c r="G5949" s="28">
        <v>3.34</v>
      </c>
      <c r="H5949" s="28">
        <v>0</v>
      </c>
      <c r="J5949" s="26" t="str">
        <f>+TEXT(L5949,"YYYY-DD-MM")</f>
        <v>2022-08-12</v>
      </c>
      <c r="L5949" s="30">
        <v>44903</v>
      </c>
      <c r="M5949" s="29">
        <f>IF(G5949&gt;0,1,0)</f>
        <v>1</v>
      </c>
      <c r="N5949" s="29">
        <f>IF(H5949&gt;0,1,0)</f>
        <v>0</v>
      </c>
      <c r="O5949" s="29">
        <f>+N5949+M5949</f>
        <v>1</v>
      </c>
    </row>
    <row r="5950" spans="1:15">
      <c r="A5950" s="24" t="s">
        <v>1675</v>
      </c>
      <c r="B5950" s="25">
        <v>488</v>
      </c>
      <c r="C5950" t="s">
        <v>2140</v>
      </c>
      <c r="D5950" s="26" t="str">
        <f>+TEXT(L5950,"YYYY-MM-DD")</f>
        <v>2022-12-08</v>
      </c>
      <c r="E5950" s="27" t="str">
        <f>+TEXT(L5950,"YYYYMM")</f>
        <v>202212</v>
      </c>
      <c r="F5950">
        <v>2020042220</v>
      </c>
      <c r="G5950" s="28">
        <v>33.340000000000003</v>
      </c>
      <c r="H5950" s="28">
        <v>0</v>
      </c>
      <c r="J5950" s="26" t="str">
        <f>+TEXT(L5950,"YYYY-DD-MM")</f>
        <v>2022-08-12</v>
      </c>
      <c r="L5950" s="30">
        <v>44903</v>
      </c>
      <c r="M5950" s="29">
        <f>IF(G5950&gt;0,1,0)</f>
        <v>1</v>
      </c>
      <c r="N5950" s="29">
        <f>IF(H5950&gt;0,1,0)</f>
        <v>0</v>
      </c>
      <c r="O5950" s="29">
        <f>+N5950+M5950</f>
        <v>1</v>
      </c>
    </row>
    <row r="5951" spans="1:15">
      <c r="A5951" s="24" t="s">
        <v>1675</v>
      </c>
      <c r="B5951" s="25">
        <v>488</v>
      </c>
      <c r="C5951" t="s">
        <v>2140</v>
      </c>
      <c r="D5951" s="26" t="str">
        <f>+TEXT(L5951,"YYYY-MM-DD")</f>
        <v>2022-12-08</v>
      </c>
      <c r="E5951" s="27" t="str">
        <f>+TEXT(L5951,"YYYYMM")</f>
        <v>202212</v>
      </c>
      <c r="F5951">
        <v>202001211001</v>
      </c>
      <c r="G5951" s="28">
        <v>339.99</v>
      </c>
      <c r="H5951" s="28">
        <v>0</v>
      </c>
      <c r="J5951" s="26" t="str">
        <f>+TEXT(L5951,"YYYY-DD-MM")</f>
        <v>2022-08-12</v>
      </c>
      <c r="L5951" s="30">
        <v>44903</v>
      </c>
      <c r="M5951" s="29">
        <f>IF(G5951&gt;0,1,0)</f>
        <v>1</v>
      </c>
      <c r="N5951" s="29">
        <f>IF(H5951&gt;0,1,0)</f>
        <v>0</v>
      </c>
      <c r="O5951" s="29">
        <f>+N5951+M5951</f>
        <v>1</v>
      </c>
    </row>
    <row r="5952" spans="1:15">
      <c r="A5952" s="24" t="s">
        <v>1675</v>
      </c>
      <c r="B5952" s="25">
        <v>488</v>
      </c>
      <c r="C5952" t="s">
        <v>2140</v>
      </c>
      <c r="D5952" s="26" t="str">
        <f>+TEXT(L5952,"YYYY-MM-DD")</f>
        <v>2022-12-08</v>
      </c>
      <c r="E5952" s="27" t="str">
        <f>+TEXT(L5952,"YYYYMM")</f>
        <v>202212</v>
      </c>
      <c r="F5952">
        <v>2030012078</v>
      </c>
      <c r="G5952" s="28">
        <v>0</v>
      </c>
      <c r="H5952" s="28">
        <v>43.34</v>
      </c>
      <c r="J5952" s="26" t="str">
        <f>+TEXT(L5952,"YYYY-DD-MM")</f>
        <v>2022-08-12</v>
      </c>
      <c r="L5952" s="30">
        <v>44903</v>
      </c>
      <c r="M5952" s="29">
        <f>IF(G5952&gt;0,1,0)</f>
        <v>0</v>
      </c>
      <c r="N5952" s="29">
        <f>IF(H5952&gt;0,1,0)</f>
        <v>1</v>
      </c>
      <c r="O5952" s="29">
        <f>+N5952+M5952</f>
        <v>1</v>
      </c>
    </row>
    <row r="5953" spans="1:15">
      <c r="A5953" s="24" t="s">
        <v>1675</v>
      </c>
      <c r="B5953" s="25">
        <v>488</v>
      </c>
      <c r="C5953" t="s">
        <v>2140</v>
      </c>
      <c r="D5953" s="26" t="str">
        <f>+TEXT(L5953,"YYYY-MM-DD")</f>
        <v>2022-12-08</v>
      </c>
      <c r="E5953" s="27" t="str">
        <f>+TEXT(L5953,"YYYYMM")</f>
        <v>202212</v>
      </c>
      <c r="F5953">
        <v>1160021811</v>
      </c>
      <c r="G5953" s="28">
        <v>0</v>
      </c>
      <c r="H5953" s="28">
        <v>333.33</v>
      </c>
      <c r="J5953" s="26" t="str">
        <f>+TEXT(L5953,"YYYY-DD-MM")</f>
        <v>2022-08-12</v>
      </c>
      <c r="L5953" s="30">
        <v>44903</v>
      </c>
      <c r="M5953" s="29">
        <f>IF(G5953&gt;0,1,0)</f>
        <v>0</v>
      </c>
      <c r="N5953" s="29">
        <f>IF(H5953&gt;0,1,0)</f>
        <v>1</v>
      </c>
      <c r="O5953" s="29">
        <f>+N5953+M5953</f>
        <v>1</v>
      </c>
    </row>
    <row r="5954" spans="1:15">
      <c r="A5954" s="24" t="s">
        <v>1675</v>
      </c>
      <c r="B5954" s="25">
        <v>489</v>
      </c>
      <c r="C5954" t="s">
        <v>2140</v>
      </c>
      <c r="D5954" s="26" t="str">
        <f>+TEXT(L5954,"YYYY-MM-DD")</f>
        <v>2022-12-08</v>
      </c>
      <c r="E5954" s="27" t="str">
        <f>+TEXT(L5954,"YYYYMM")</f>
        <v>202212</v>
      </c>
      <c r="F5954">
        <v>2030012286</v>
      </c>
      <c r="G5954" s="28">
        <v>3.34</v>
      </c>
      <c r="H5954" s="28">
        <v>0</v>
      </c>
      <c r="J5954" s="26" t="str">
        <f>+TEXT(L5954,"YYYY-DD-MM")</f>
        <v>2022-08-12</v>
      </c>
      <c r="L5954" s="30">
        <v>44903</v>
      </c>
      <c r="M5954" s="29">
        <f>IF(G5954&gt;0,1,0)</f>
        <v>1</v>
      </c>
      <c r="N5954" s="29">
        <f>IF(H5954&gt;0,1,0)</f>
        <v>0</v>
      </c>
      <c r="O5954" s="29">
        <f>+N5954+M5954</f>
        <v>1</v>
      </c>
    </row>
    <row r="5955" spans="1:15">
      <c r="A5955" s="24" t="s">
        <v>1675</v>
      </c>
      <c r="B5955" s="25">
        <v>489</v>
      </c>
      <c r="C5955" t="s">
        <v>2140</v>
      </c>
      <c r="D5955" s="26" t="str">
        <f>+TEXT(L5955,"YYYY-MM-DD")</f>
        <v>2022-12-08</v>
      </c>
      <c r="E5955" s="27" t="str">
        <f>+TEXT(L5955,"YYYYMM")</f>
        <v>202212</v>
      </c>
      <c r="F5955">
        <v>2020042220</v>
      </c>
      <c r="G5955" s="28">
        <v>33.340000000000003</v>
      </c>
      <c r="H5955" s="28">
        <v>0</v>
      </c>
      <c r="J5955" s="26" t="str">
        <f>+TEXT(L5955,"YYYY-DD-MM")</f>
        <v>2022-08-12</v>
      </c>
      <c r="L5955" s="30">
        <v>44903</v>
      </c>
      <c r="M5955" s="29">
        <f>IF(G5955&gt;0,1,0)</f>
        <v>1</v>
      </c>
      <c r="N5955" s="29">
        <f>IF(H5955&gt;0,1,0)</f>
        <v>0</v>
      </c>
      <c r="O5955" s="29">
        <f>+N5955+M5955</f>
        <v>1</v>
      </c>
    </row>
    <row r="5956" spans="1:15">
      <c r="A5956" s="24" t="s">
        <v>1675</v>
      </c>
      <c r="B5956" s="25">
        <v>489</v>
      </c>
      <c r="C5956" t="s">
        <v>2140</v>
      </c>
      <c r="D5956" s="26" t="str">
        <f>+TEXT(L5956,"YYYY-MM-DD")</f>
        <v>2022-12-08</v>
      </c>
      <c r="E5956" s="27" t="str">
        <f>+TEXT(L5956,"YYYYMM")</f>
        <v>202212</v>
      </c>
      <c r="F5956">
        <v>202001211001</v>
      </c>
      <c r="G5956" s="28">
        <v>339.99</v>
      </c>
      <c r="H5956" s="28">
        <v>0</v>
      </c>
      <c r="J5956" s="26" t="str">
        <f>+TEXT(L5956,"YYYY-DD-MM")</f>
        <v>2022-08-12</v>
      </c>
      <c r="L5956" s="30">
        <v>44903</v>
      </c>
      <c r="M5956" s="29">
        <f>IF(G5956&gt;0,1,0)</f>
        <v>1</v>
      </c>
      <c r="N5956" s="29">
        <f>IF(H5956&gt;0,1,0)</f>
        <v>0</v>
      </c>
      <c r="O5956" s="29">
        <f>+N5956+M5956</f>
        <v>1</v>
      </c>
    </row>
    <row r="5957" spans="1:15">
      <c r="A5957" s="24" t="s">
        <v>1675</v>
      </c>
      <c r="B5957" s="25">
        <v>489</v>
      </c>
      <c r="C5957" t="s">
        <v>2140</v>
      </c>
      <c r="D5957" s="26" t="str">
        <f>+TEXT(L5957,"YYYY-MM-DD")</f>
        <v>2022-12-08</v>
      </c>
      <c r="E5957" s="27" t="str">
        <f>+TEXT(L5957,"YYYYMM")</f>
        <v>202212</v>
      </c>
      <c r="F5957">
        <v>2030012078</v>
      </c>
      <c r="G5957" s="28">
        <v>0</v>
      </c>
      <c r="H5957" s="28">
        <v>43.34</v>
      </c>
      <c r="J5957" s="26" t="str">
        <f>+TEXT(L5957,"YYYY-DD-MM")</f>
        <v>2022-08-12</v>
      </c>
      <c r="L5957" s="30">
        <v>44903</v>
      </c>
      <c r="M5957" s="29">
        <f>IF(G5957&gt;0,1,0)</f>
        <v>0</v>
      </c>
      <c r="N5957" s="29">
        <f>IF(H5957&gt;0,1,0)</f>
        <v>1</v>
      </c>
      <c r="O5957" s="29">
        <f>+N5957+M5957</f>
        <v>1</v>
      </c>
    </row>
    <row r="5958" spans="1:15">
      <c r="A5958" s="24" t="s">
        <v>1675</v>
      </c>
      <c r="B5958" s="25">
        <v>489</v>
      </c>
      <c r="C5958" t="s">
        <v>2140</v>
      </c>
      <c r="D5958" s="26" t="str">
        <f>+TEXT(L5958,"YYYY-MM-DD")</f>
        <v>2022-12-08</v>
      </c>
      <c r="E5958" s="27" t="str">
        <f>+TEXT(L5958,"YYYYMM")</f>
        <v>202212</v>
      </c>
      <c r="F5958">
        <v>1160021811</v>
      </c>
      <c r="G5958" s="28">
        <v>0</v>
      </c>
      <c r="H5958" s="28">
        <v>333.33</v>
      </c>
      <c r="J5958" s="26" t="str">
        <f>+TEXT(L5958,"YYYY-DD-MM")</f>
        <v>2022-08-12</v>
      </c>
      <c r="L5958" s="30">
        <v>44903</v>
      </c>
      <c r="M5958" s="29">
        <f>IF(G5958&gt;0,1,0)</f>
        <v>0</v>
      </c>
      <c r="N5958" s="29">
        <f>IF(H5958&gt;0,1,0)</f>
        <v>1</v>
      </c>
      <c r="O5958" s="29">
        <f>+N5958+M5958</f>
        <v>1</v>
      </c>
    </row>
    <row r="5959" spans="1:15">
      <c r="A5959" s="24" t="s">
        <v>1675</v>
      </c>
      <c r="B5959" s="25">
        <v>490</v>
      </c>
      <c r="C5959" t="s">
        <v>2140</v>
      </c>
      <c r="D5959" s="26" t="str">
        <f>+TEXT(L5959,"YYYY-MM-DD")</f>
        <v>2022-12-08</v>
      </c>
      <c r="E5959" s="27" t="str">
        <f>+TEXT(L5959,"YYYYMM")</f>
        <v>202212</v>
      </c>
      <c r="F5959">
        <v>2030012286</v>
      </c>
      <c r="G5959" s="28">
        <v>3.34</v>
      </c>
      <c r="H5959" s="28">
        <v>0</v>
      </c>
      <c r="J5959" s="26" t="str">
        <f>+TEXT(L5959,"YYYY-DD-MM")</f>
        <v>2022-08-12</v>
      </c>
      <c r="L5959" s="30">
        <v>44903</v>
      </c>
      <c r="M5959" s="29">
        <f>IF(G5959&gt;0,1,0)</f>
        <v>1</v>
      </c>
      <c r="N5959" s="29">
        <f>IF(H5959&gt;0,1,0)</f>
        <v>0</v>
      </c>
      <c r="O5959" s="29">
        <f>+N5959+M5959</f>
        <v>1</v>
      </c>
    </row>
    <row r="5960" spans="1:15">
      <c r="A5960" s="24" t="s">
        <v>1675</v>
      </c>
      <c r="B5960" s="25">
        <v>490</v>
      </c>
      <c r="C5960" t="s">
        <v>2140</v>
      </c>
      <c r="D5960" s="26" t="str">
        <f>+TEXT(L5960,"YYYY-MM-DD")</f>
        <v>2022-12-08</v>
      </c>
      <c r="E5960" s="27" t="str">
        <f>+TEXT(L5960,"YYYYMM")</f>
        <v>202212</v>
      </c>
      <c r="F5960">
        <v>2020042220</v>
      </c>
      <c r="G5960" s="28">
        <v>33.340000000000003</v>
      </c>
      <c r="H5960" s="28">
        <v>0</v>
      </c>
      <c r="J5960" s="26" t="str">
        <f>+TEXT(L5960,"YYYY-DD-MM")</f>
        <v>2022-08-12</v>
      </c>
      <c r="L5960" s="30">
        <v>44903</v>
      </c>
      <c r="M5960" s="29">
        <f>IF(G5960&gt;0,1,0)</f>
        <v>1</v>
      </c>
      <c r="N5960" s="29">
        <f>IF(H5960&gt;0,1,0)</f>
        <v>0</v>
      </c>
      <c r="O5960" s="29">
        <f>+N5960+M5960</f>
        <v>1</v>
      </c>
    </row>
    <row r="5961" spans="1:15">
      <c r="A5961" s="24" t="s">
        <v>1675</v>
      </c>
      <c r="B5961" s="25">
        <v>490</v>
      </c>
      <c r="C5961" t="s">
        <v>2140</v>
      </c>
      <c r="D5961" s="26" t="str">
        <f>+TEXT(L5961,"YYYY-MM-DD")</f>
        <v>2022-12-08</v>
      </c>
      <c r="E5961" s="27" t="str">
        <f>+TEXT(L5961,"YYYYMM")</f>
        <v>202212</v>
      </c>
      <c r="F5961">
        <v>202001211001</v>
      </c>
      <c r="G5961" s="28">
        <v>339.99</v>
      </c>
      <c r="H5961" s="28">
        <v>0</v>
      </c>
      <c r="J5961" s="26" t="str">
        <f>+TEXT(L5961,"YYYY-DD-MM")</f>
        <v>2022-08-12</v>
      </c>
      <c r="L5961" s="30">
        <v>44903</v>
      </c>
      <c r="M5961" s="29">
        <f>IF(G5961&gt;0,1,0)</f>
        <v>1</v>
      </c>
      <c r="N5961" s="29">
        <f>IF(H5961&gt;0,1,0)</f>
        <v>0</v>
      </c>
      <c r="O5961" s="29">
        <f>+N5961+M5961</f>
        <v>1</v>
      </c>
    </row>
    <row r="5962" spans="1:15">
      <c r="A5962" s="24" t="s">
        <v>1675</v>
      </c>
      <c r="B5962" s="25">
        <v>490</v>
      </c>
      <c r="C5962" t="s">
        <v>2140</v>
      </c>
      <c r="D5962" s="26" t="str">
        <f>+TEXT(L5962,"YYYY-MM-DD")</f>
        <v>2022-12-08</v>
      </c>
      <c r="E5962" s="27" t="str">
        <f>+TEXT(L5962,"YYYYMM")</f>
        <v>202212</v>
      </c>
      <c r="F5962">
        <v>2030012078</v>
      </c>
      <c r="G5962" s="28">
        <v>0</v>
      </c>
      <c r="H5962" s="28">
        <v>43.34</v>
      </c>
      <c r="J5962" s="26" t="str">
        <f>+TEXT(L5962,"YYYY-DD-MM")</f>
        <v>2022-08-12</v>
      </c>
      <c r="L5962" s="30">
        <v>44903</v>
      </c>
      <c r="M5962" s="29">
        <f>IF(G5962&gt;0,1,0)</f>
        <v>0</v>
      </c>
      <c r="N5962" s="29">
        <f>IF(H5962&gt;0,1,0)</f>
        <v>1</v>
      </c>
      <c r="O5962" s="29">
        <f>+N5962+M5962</f>
        <v>1</v>
      </c>
    </row>
    <row r="5963" spans="1:15">
      <c r="A5963" s="24" t="s">
        <v>1675</v>
      </c>
      <c r="B5963" s="25">
        <v>490</v>
      </c>
      <c r="C5963" t="s">
        <v>2140</v>
      </c>
      <c r="D5963" s="26" t="str">
        <f>+TEXT(L5963,"YYYY-MM-DD")</f>
        <v>2022-12-08</v>
      </c>
      <c r="E5963" s="27" t="str">
        <f>+TEXT(L5963,"YYYYMM")</f>
        <v>202212</v>
      </c>
      <c r="F5963">
        <v>1160021811</v>
      </c>
      <c r="G5963" s="28">
        <v>0</v>
      </c>
      <c r="H5963" s="28">
        <v>333.33</v>
      </c>
      <c r="J5963" s="26" t="str">
        <f>+TEXT(L5963,"YYYY-DD-MM")</f>
        <v>2022-08-12</v>
      </c>
      <c r="L5963" s="30">
        <v>44903</v>
      </c>
      <c r="M5963" s="29">
        <f>IF(G5963&gt;0,1,0)</f>
        <v>0</v>
      </c>
      <c r="N5963" s="29">
        <f>IF(H5963&gt;0,1,0)</f>
        <v>1</v>
      </c>
      <c r="O5963" s="29">
        <f>+N5963+M5963</f>
        <v>1</v>
      </c>
    </row>
    <row r="5964" spans="1:15">
      <c r="A5964" s="24" t="s">
        <v>1675</v>
      </c>
      <c r="B5964" s="25">
        <v>491</v>
      </c>
      <c r="C5964" t="s">
        <v>2141</v>
      </c>
      <c r="D5964" s="26" t="str">
        <f>+TEXT(L5964,"YYYY-MM-DD")</f>
        <v>2022-12-09</v>
      </c>
      <c r="E5964" s="27" t="str">
        <f>+TEXT(L5964,"YYYYMM")</f>
        <v>202212</v>
      </c>
      <c r="F5964">
        <v>1070061356</v>
      </c>
      <c r="G5964" s="28">
        <v>43.75</v>
      </c>
      <c r="H5964" s="28">
        <v>0</v>
      </c>
      <c r="J5964" s="26" t="str">
        <f>+TEXT(L5964,"YYYY-DD-MM")</f>
        <v>2022-09-12</v>
      </c>
      <c r="L5964" s="30">
        <v>44904</v>
      </c>
      <c r="M5964" s="29">
        <f>IF(G5964&gt;0,1,0)</f>
        <v>1</v>
      </c>
      <c r="N5964" s="29">
        <f>IF(H5964&gt;0,1,0)</f>
        <v>0</v>
      </c>
      <c r="O5964" s="29">
        <f>+N5964+M5964</f>
        <v>1</v>
      </c>
    </row>
    <row r="5965" spans="1:15">
      <c r="A5965" s="24" t="s">
        <v>1675</v>
      </c>
      <c r="B5965" s="25">
        <v>491</v>
      </c>
      <c r="C5965" t="s">
        <v>2141</v>
      </c>
      <c r="D5965" s="26" t="str">
        <f>+TEXT(L5965,"YYYY-MM-DD")</f>
        <v>2022-12-09</v>
      </c>
      <c r="E5965" s="27" t="str">
        <f>+TEXT(L5965,"YYYYMM")</f>
        <v>202212</v>
      </c>
      <c r="F5965">
        <v>2020022006</v>
      </c>
      <c r="G5965" s="28">
        <v>481.25</v>
      </c>
      <c r="H5965" s="28">
        <v>0</v>
      </c>
      <c r="J5965" s="26" t="str">
        <f>+TEXT(L5965,"YYYY-DD-MM")</f>
        <v>2022-09-12</v>
      </c>
      <c r="L5965" s="30">
        <v>44904</v>
      </c>
      <c r="M5965" s="29">
        <f>IF(G5965&gt;0,1,0)</f>
        <v>1</v>
      </c>
      <c r="N5965" s="29">
        <f>IF(H5965&gt;0,1,0)</f>
        <v>0</v>
      </c>
      <c r="O5965" s="29">
        <f>+N5965+M5965</f>
        <v>1</v>
      </c>
    </row>
    <row r="5966" spans="1:15">
      <c r="A5966" s="24" t="s">
        <v>1675</v>
      </c>
      <c r="B5966" s="25">
        <v>491</v>
      </c>
      <c r="C5966" t="s">
        <v>2141</v>
      </c>
      <c r="D5966" s="26" t="str">
        <f>+TEXT(L5966,"YYYY-MM-DD")</f>
        <v>2022-12-09</v>
      </c>
      <c r="E5966" s="27" t="str">
        <f>+TEXT(L5966,"YYYYMM")</f>
        <v>202212</v>
      </c>
      <c r="F5966">
        <v>202001211001</v>
      </c>
      <c r="G5966" s="28">
        <v>0</v>
      </c>
      <c r="H5966" s="28">
        <v>525</v>
      </c>
      <c r="J5966" s="26" t="str">
        <f>+TEXT(L5966,"YYYY-DD-MM")</f>
        <v>2022-09-12</v>
      </c>
      <c r="L5966" s="30">
        <v>44904</v>
      </c>
      <c r="M5966" s="29">
        <f>IF(G5966&gt;0,1,0)</f>
        <v>0</v>
      </c>
      <c r="N5966" s="29">
        <f>IF(H5966&gt;0,1,0)</f>
        <v>1</v>
      </c>
      <c r="O5966" s="29">
        <f>+N5966+M5966</f>
        <v>1</v>
      </c>
    </row>
    <row r="5967" spans="1:15">
      <c r="A5967" s="24" t="s">
        <v>1675</v>
      </c>
      <c r="B5967" s="25">
        <v>492</v>
      </c>
      <c r="C5967" t="s">
        <v>2142</v>
      </c>
      <c r="D5967" s="26" t="str">
        <f>+TEXT(L5967,"YYYY-MM-DD")</f>
        <v>2022-12-09</v>
      </c>
      <c r="E5967" s="27" t="str">
        <f>+TEXT(L5967,"YYYYMM")</f>
        <v>202212</v>
      </c>
      <c r="F5967">
        <v>2080012161</v>
      </c>
      <c r="G5967" s="28">
        <v>783.99</v>
      </c>
      <c r="H5967" s="28">
        <v>0</v>
      </c>
      <c r="J5967" s="26" t="str">
        <f>+TEXT(L5967,"YYYY-DD-MM")</f>
        <v>2022-09-12</v>
      </c>
      <c r="L5967" s="30">
        <v>44904</v>
      </c>
      <c r="M5967" s="29">
        <f>IF(G5967&gt;0,1,0)</f>
        <v>1</v>
      </c>
      <c r="N5967" s="29">
        <f>IF(H5967&gt;0,1,0)</f>
        <v>0</v>
      </c>
      <c r="O5967" s="29">
        <f>+N5967+M5967</f>
        <v>1</v>
      </c>
    </row>
    <row r="5968" spans="1:15">
      <c r="A5968" s="24" t="s">
        <v>1675</v>
      </c>
      <c r="B5968" s="25">
        <v>492</v>
      </c>
      <c r="C5968" t="s">
        <v>2142</v>
      </c>
      <c r="D5968" s="26" t="str">
        <f>+TEXT(L5968,"YYYY-MM-DD")</f>
        <v>2022-12-09</v>
      </c>
      <c r="E5968" s="27" t="str">
        <f>+TEXT(L5968,"YYYYMM")</f>
        <v>202212</v>
      </c>
      <c r="F5968">
        <v>202001211001</v>
      </c>
      <c r="G5968" s="28">
        <v>0</v>
      </c>
      <c r="H5968" s="28">
        <v>783.99</v>
      </c>
      <c r="J5968" s="26" t="str">
        <f>+TEXT(L5968,"YYYY-DD-MM")</f>
        <v>2022-09-12</v>
      </c>
      <c r="L5968" s="30">
        <v>44904</v>
      </c>
      <c r="M5968" s="29">
        <f>IF(G5968&gt;0,1,0)</f>
        <v>0</v>
      </c>
      <c r="N5968" s="29">
        <f>IF(H5968&gt;0,1,0)</f>
        <v>1</v>
      </c>
      <c r="O5968" s="29">
        <f>+N5968+M5968</f>
        <v>1</v>
      </c>
    </row>
    <row r="5969" spans="1:15">
      <c r="A5969" s="24" t="s">
        <v>1675</v>
      </c>
      <c r="B5969" s="25">
        <v>493</v>
      </c>
      <c r="C5969" t="s">
        <v>2143</v>
      </c>
      <c r="D5969" s="26" t="str">
        <f>+TEXT(L5969,"YYYY-MM-DD")</f>
        <v>2022-12-09</v>
      </c>
      <c r="E5969" s="27" t="str">
        <f>+TEXT(L5969,"YYYYMM")</f>
        <v>202212</v>
      </c>
      <c r="F5969">
        <v>2030012078</v>
      </c>
      <c r="G5969" s="28">
        <v>4193.55</v>
      </c>
      <c r="H5969" s="28">
        <v>0</v>
      </c>
      <c r="J5969" s="26" t="str">
        <f>+TEXT(L5969,"YYYY-DD-MM")</f>
        <v>2022-09-12</v>
      </c>
      <c r="L5969" s="30">
        <v>44904</v>
      </c>
      <c r="M5969" s="29">
        <f>IF(G5969&gt;0,1,0)</f>
        <v>1</v>
      </c>
      <c r="N5969" s="29">
        <f>IF(H5969&gt;0,1,0)</f>
        <v>0</v>
      </c>
      <c r="O5969" s="29">
        <f>+N5969+M5969</f>
        <v>1</v>
      </c>
    </row>
    <row r="5970" spans="1:15">
      <c r="A5970" s="24" t="s">
        <v>1675</v>
      </c>
      <c r="B5970" s="25">
        <v>493</v>
      </c>
      <c r="C5970" t="s">
        <v>2143</v>
      </c>
      <c r="D5970" s="26" t="str">
        <f>+TEXT(L5970,"YYYY-MM-DD")</f>
        <v>2022-12-09</v>
      </c>
      <c r="E5970" s="27" t="str">
        <f>+TEXT(L5970,"YYYYMM")</f>
        <v>202212</v>
      </c>
      <c r="F5970">
        <v>1070051348</v>
      </c>
      <c r="G5970" s="28">
        <v>32500</v>
      </c>
      <c r="H5970" s="28">
        <v>0</v>
      </c>
      <c r="J5970" s="26" t="str">
        <f>+TEXT(L5970,"YYYY-DD-MM")</f>
        <v>2022-09-12</v>
      </c>
      <c r="L5970" s="30">
        <v>44904</v>
      </c>
      <c r="M5970" s="29">
        <f>IF(G5970&gt;0,1,0)</f>
        <v>1</v>
      </c>
      <c r="N5970" s="29">
        <f>IF(H5970&gt;0,1,0)</f>
        <v>0</v>
      </c>
      <c r="O5970" s="29">
        <f>+N5970+M5970</f>
        <v>1</v>
      </c>
    </row>
    <row r="5971" spans="1:15">
      <c r="A5971" s="24" t="s">
        <v>1675</v>
      </c>
      <c r="B5971" s="25">
        <v>493</v>
      </c>
      <c r="C5971" t="s">
        <v>2143</v>
      </c>
      <c r="D5971" s="26" t="str">
        <f>+TEXT(L5971,"YYYY-MM-DD")</f>
        <v>2022-12-09</v>
      </c>
      <c r="E5971" s="27" t="str">
        <f>+TEXT(L5971,"YYYYMM")</f>
        <v>202212</v>
      </c>
      <c r="F5971">
        <v>5010015008</v>
      </c>
      <c r="G5971" s="28">
        <v>0</v>
      </c>
      <c r="H5971" s="28">
        <v>241.94</v>
      </c>
      <c r="J5971" s="26" t="str">
        <f>+TEXT(L5971,"YYYY-DD-MM")</f>
        <v>2022-09-12</v>
      </c>
      <c r="L5971" s="30">
        <v>44904</v>
      </c>
      <c r="M5971" s="29">
        <f>IF(G5971&gt;0,1,0)</f>
        <v>0</v>
      </c>
      <c r="N5971" s="29">
        <f>IF(H5971&gt;0,1,0)</f>
        <v>1</v>
      </c>
      <c r="O5971" s="29">
        <f>+N5971+M5971</f>
        <v>1</v>
      </c>
    </row>
    <row r="5972" spans="1:15">
      <c r="A5972" s="24" t="s">
        <v>1675</v>
      </c>
      <c r="B5972" s="25">
        <v>493</v>
      </c>
      <c r="C5972" t="s">
        <v>2143</v>
      </c>
      <c r="D5972" s="26" t="str">
        <f>+TEXT(L5972,"YYYY-MM-DD")</f>
        <v>2022-12-09</v>
      </c>
      <c r="E5972" s="27" t="str">
        <f>+TEXT(L5972,"YYYYMM")</f>
        <v>202212</v>
      </c>
      <c r="F5972">
        <v>2020042220</v>
      </c>
      <c r="G5972" s="28">
        <v>0</v>
      </c>
      <c r="H5972" s="28">
        <v>3225.81</v>
      </c>
      <c r="J5972" s="26" t="str">
        <f>+TEXT(L5972,"YYYY-DD-MM")</f>
        <v>2022-09-12</v>
      </c>
      <c r="L5972" s="30">
        <v>44904</v>
      </c>
      <c r="M5972" s="29">
        <f>IF(G5972&gt;0,1,0)</f>
        <v>0</v>
      </c>
      <c r="N5972" s="29">
        <f>IF(H5972&gt;0,1,0)</f>
        <v>1</v>
      </c>
      <c r="O5972" s="29">
        <f>+N5972+M5972</f>
        <v>1</v>
      </c>
    </row>
    <row r="5973" spans="1:15">
      <c r="A5973" s="24" t="s">
        <v>1675</v>
      </c>
      <c r="B5973" s="25">
        <v>493</v>
      </c>
      <c r="C5973" t="s">
        <v>2143</v>
      </c>
      <c r="D5973" s="26" t="str">
        <f>+TEXT(L5973,"YYYY-MM-DD")</f>
        <v>2022-12-09</v>
      </c>
      <c r="E5973" s="27" t="str">
        <f>+TEXT(L5973,"YYYYMM")</f>
        <v>202212</v>
      </c>
      <c r="F5973">
        <v>2030012286</v>
      </c>
      <c r="G5973" s="28">
        <v>0</v>
      </c>
      <c r="H5973" s="28">
        <v>4193.55</v>
      </c>
      <c r="J5973" s="26" t="str">
        <f>+TEXT(L5973,"YYYY-DD-MM")</f>
        <v>2022-09-12</v>
      </c>
      <c r="L5973" s="30">
        <v>44904</v>
      </c>
      <c r="M5973" s="29">
        <f>IF(G5973&gt;0,1,0)</f>
        <v>0</v>
      </c>
      <c r="N5973" s="29">
        <f>IF(H5973&gt;0,1,0)</f>
        <v>1</v>
      </c>
      <c r="O5973" s="29">
        <f>+N5973+M5973</f>
        <v>1</v>
      </c>
    </row>
    <row r="5974" spans="1:15">
      <c r="A5974" s="24" t="s">
        <v>1675</v>
      </c>
      <c r="B5974" s="25">
        <v>493</v>
      </c>
      <c r="C5974" t="s">
        <v>2143</v>
      </c>
      <c r="D5974" s="26" t="str">
        <f>+TEXT(L5974,"YYYY-MM-DD")</f>
        <v>2022-12-09</v>
      </c>
      <c r="E5974" s="27" t="str">
        <f>+TEXT(L5974,"YYYYMM")</f>
        <v>202212</v>
      </c>
      <c r="F5974">
        <v>202001211001</v>
      </c>
      <c r="G5974" s="28">
        <v>0</v>
      </c>
      <c r="H5974" s="28">
        <v>29032.25</v>
      </c>
      <c r="J5974" s="26" t="str">
        <f>+TEXT(L5974,"YYYY-DD-MM")</f>
        <v>2022-09-12</v>
      </c>
      <c r="L5974" s="30">
        <v>44904</v>
      </c>
      <c r="M5974" s="29">
        <f>IF(G5974&gt;0,1,0)</f>
        <v>0</v>
      </c>
      <c r="N5974" s="29">
        <f>IF(H5974&gt;0,1,0)</f>
        <v>1</v>
      </c>
      <c r="O5974" s="29">
        <f>+N5974+M5974</f>
        <v>1</v>
      </c>
    </row>
    <row r="5975" spans="1:15">
      <c r="A5975" s="24" t="s">
        <v>1675</v>
      </c>
      <c r="B5975" s="25">
        <v>494</v>
      </c>
      <c r="C5975" t="s">
        <v>2144</v>
      </c>
      <c r="D5975" s="26" t="str">
        <f>+TEXT(L5975,"YYYY-MM-DD")</f>
        <v>2022-12-09</v>
      </c>
      <c r="E5975" s="27" t="str">
        <f>+TEXT(L5975,"YYYYMM")</f>
        <v>202212</v>
      </c>
      <c r="F5975">
        <v>2030012078</v>
      </c>
      <c r="G5975" s="28">
        <v>2061.94</v>
      </c>
      <c r="H5975" s="28">
        <v>0</v>
      </c>
      <c r="J5975" s="26" t="str">
        <f>+TEXT(L5975,"YYYY-DD-MM")</f>
        <v>2022-09-12</v>
      </c>
      <c r="L5975" s="30">
        <v>44904</v>
      </c>
      <c r="M5975" s="29">
        <f>IF(G5975&gt;0,1,0)</f>
        <v>1</v>
      </c>
      <c r="N5975" s="29">
        <f>IF(H5975&gt;0,1,0)</f>
        <v>0</v>
      </c>
      <c r="O5975" s="29">
        <f>+N5975+M5975</f>
        <v>1</v>
      </c>
    </row>
    <row r="5976" spans="1:15">
      <c r="A5976" s="24" t="s">
        <v>1675</v>
      </c>
      <c r="B5976" s="25">
        <v>494</v>
      </c>
      <c r="C5976" t="s">
        <v>2144</v>
      </c>
      <c r="D5976" s="26" t="str">
        <f>+TEXT(L5976,"YYYY-MM-DD")</f>
        <v>2022-12-09</v>
      </c>
      <c r="E5976" s="27" t="str">
        <f>+TEXT(L5976,"YYYYMM")</f>
        <v>202212</v>
      </c>
      <c r="F5976">
        <v>1070051348</v>
      </c>
      <c r="G5976" s="28">
        <v>16000</v>
      </c>
      <c r="H5976" s="28">
        <v>0</v>
      </c>
      <c r="J5976" s="26" t="str">
        <f>+TEXT(L5976,"YYYY-DD-MM")</f>
        <v>2022-09-12</v>
      </c>
      <c r="L5976" s="30">
        <v>44904</v>
      </c>
      <c r="M5976" s="29">
        <f>IF(G5976&gt;0,1,0)</f>
        <v>1</v>
      </c>
      <c r="N5976" s="29">
        <f>IF(H5976&gt;0,1,0)</f>
        <v>0</v>
      </c>
      <c r="O5976" s="29">
        <f>+N5976+M5976</f>
        <v>1</v>
      </c>
    </row>
    <row r="5977" spans="1:15">
      <c r="A5977" s="24" t="s">
        <v>1675</v>
      </c>
      <c r="B5977" s="25">
        <v>494</v>
      </c>
      <c r="C5977" t="s">
        <v>2144</v>
      </c>
      <c r="D5977" s="26" t="str">
        <f>+TEXT(L5977,"YYYY-MM-DD")</f>
        <v>2022-12-09</v>
      </c>
      <c r="E5977" s="27" t="str">
        <f>+TEXT(L5977,"YYYYMM")</f>
        <v>202212</v>
      </c>
      <c r="F5977">
        <v>5010015008</v>
      </c>
      <c r="G5977" s="28">
        <v>0</v>
      </c>
      <c r="H5977" s="28">
        <v>138.88999999999999</v>
      </c>
      <c r="J5977" s="26" t="str">
        <f>+TEXT(L5977,"YYYY-DD-MM")</f>
        <v>2022-09-12</v>
      </c>
      <c r="L5977" s="30">
        <v>44904</v>
      </c>
      <c r="M5977" s="29">
        <f>IF(G5977&gt;0,1,0)</f>
        <v>0</v>
      </c>
      <c r="N5977" s="29">
        <f>IF(H5977&gt;0,1,0)</f>
        <v>1</v>
      </c>
      <c r="O5977" s="29">
        <f>+N5977+M5977</f>
        <v>1</v>
      </c>
    </row>
    <row r="5978" spans="1:15">
      <c r="A5978" s="24" t="s">
        <v>1675</v>
      </c>
      <c r="B5978" s="25">
        <v>494</v>
      </c>
      <c r="C5978" t="s">
        <v>2144</v>
      </c>
      <c r="D5978" s="26" t="str">
        <f>+TEXT(L5978,"YYYY-MM-DD")</f>
        <v>2022-12-09</v>
      </c>
      <c r="E5978" s="27" t="str">
        <f>+TEXT(L5978,"YYYYMM")</f>
        <v>202212</v>
      </c>
      <c r="F5978">
        <v>2020042220</v>
      </c>
      <c r="G5978" s="28">
        <v>0</v>
      </c>
      <c r="H5978" s="28">
        <v>1586.11</v>
      </c>
      <c r="J5978" s="26" t="str">
        <f>+TEXT(L5978,"YYYY-DD-MM")</f>
        <v>2022-09-12</v>
      </c>
      <c r="L5978" s="30">
        <v>44904</v>
      </c>
      <c r="M5978" s="29">
        <f>IF(G5978&gt;0,1,0)</f>
        <v>0</v>
      </c>
      <c r="N5978" s="29">
        <f>IF(H5978&gt;0,1,0)</f>
        <v>1</v>
      </c>
      <c r="O5978" s="29">
        <f>+N5978+M5978</f>
        <v>1</v>
      </c>
    </row>
    <row r="5979" spans="1:15">
      <c r="A5979" s="24" t="s">
        <v>1675</v>
      </c>
      <c r="B5979" s="25">
        <v>494</v>
      </c>
      <c r="C5979" t="s">
        <v>2144</v>
      </c>
      <c r="D5979" s="26" t="str">
        <f>+TEXT(L5979,"YYYY-MM-DD")</f>
        <v>2022-12-09</v>
      </c>
      <c r="E5979" s="27" t="str">
        <f>+TEXT(L5979,"YYYYMM")</f>
        <v>202212</v>
      </c>
      <c r="F5979">
        <v>2030012286</v>
      </c>
      <c r="G5979" s="28">
        <v>0</v>
      </c>
      <c r="H5979" s="28">
        <v>2061.94</v>
      </c>
      <c r="J5979" s="26" t="str">
        <f>+TEXT(L5979,"YYYY-DD-MM")</f>
        <v>2022-09-12</v>
      </c>
      <c r="L5979" s="30">
        <v>44904</v>
      </c>
      <c r="M5979" s="29">
        <f>IF(G5979&gt;0,1,0)</f>
        <v>0</v>
      </c>
      <c r="N5979" s="29">
        <f>IF(H5979&gt;0,1,0)</f>
        <v>1</v>
      </c>
      <c r="O5979" s="29">
        <f>+N5979+M5979</f>
        <v>1</v>
      </c>
    </row>
    <row r="5980" spans="1:15">
      <c r="A5980" s="24" t="s">
        <v>1675</v>
      </c>
      <c r="B5980" s="25">
        <v>494</v>
      </c>
      <c r="C5980" t="s">
        <v>2144</v>
      </c>
      <c r="D5980" s="26" t="str">
        <f>+TEXT(L5980,"YYYY-MM-DD")</f>
        <v>2022-12-09</v>
      </c>
      <c r="E5980" s="27" t="str">
        <f>+TEXT(L5980,"YYYYMM")</f>
        <v>202212</v>
      </c>
      <c r="F5980">
        <v>202001211001</v>
      </c>
      <c r="G5980" s="28">
        <v>0</v>
      </c>
      <c r="H5980" s="28">
        <v>14275</v>
      </c>
      <c r="J5980" s="26" t="str">
        <f>+TEXT(L5980,"YYYY-DD-MM")</f>
        <v>2022-09-12</v>
      </c>
      <c r="L5980" s="30">
        <v>44904</v>
      </c>
      <c r="M5980" s="29">
        <f>IF(G5980&gt;0,1,0)</f>
        <v>0</v>
      </c>
      <c r="N5980" s="29">
        <f>IF(H5980&gt;0,1,0)</f>
        <v>1</v>
      </c>
      <c r="O5980" s="29">
        <f>+N5980+M5980</f>
        <v>1</v>
      </c>
    </row>
    <row r="5981" spans="1:15">
      <c r="A5981" s="24" t="s">
        <v>1675</v>
      </c>
      <c r="B5981" s="25">
        <v>495</v>
      </c>
      <c r="C5981" t="s">
        <v>2060</v>
      </c>
      <c r="D5981" s="26" t="str">
        <f>+TEXT(L5981,"YYYY-MM-DD")</f>
        <v>2022-12-09</v>
      </c>
      <c r="E5981" s="27" t="str">
        <f>+TEXT(L5981,"YYYYMM")</f>
        <v>202212</v>
      </c>
      <c r="F5981">
        <v>2030012078</v>
      </c>
      <c r="G5981" s="28">
        <v>1444.44</v>
      </c>
      <c r="H5981" s="28">
        <v>0</v>
      </c>
      <c r="J5981" s="26" t="str">
        <f>+TEXT(L5981,"YYYY-DD-MM")</f>
        <v>2022-09-12</v>
      </c>
      <c r="L5981" s="30">
        <v>44904</v>
      </c>
      <c r="M5981" s="29">
        <f>IF(G5981&gt;0,1,0)</f>
        <v>1</v>
      </c>
      <c r="N5981" s="29">
        <f>IF(H5981&gt;0,1,0)</f>
        <v>0</v>
      </c>
      <c r="O5981" s="29">
        <f>+N5981+M5981</f>
        <v>1</v>
      </c>
    </row>
    <row r="5982" spans="1:15">
      <c r="A5982" s="24" t="s">
        <v>1675</v>
      </c>
      <c r="B5982" s="25">
        <v>495</v>
      </c>
      <c r="C5982" t="s">
        <v>2060</v>
      </c>
      <c r="D5982" s="26" t="str">
        <f>+TEXT(L5982,"YYYY-MM-DD")</f>
        <v>2022-12-09</v>
      </c>
      <c r="E5982" s="27" t="str">
        <f>+TEXT(L5982,"YYYYMM")</f>
        <v>202212</v>
      </c>
      <c r="F5982">
        <v>1070051348</v>
      </c>
      <c r="G5982" s="28">
        <v>11111.11</v>
      </c>
      <c r="H5982" s="28">
        <v>0</v>
      </c>
      <c r="J5982" s="26" t="str">
        <f>+TEXT(L5982,"YYYY-DD-MM")</f>
        <v>2022-09-12</v>
      </c>
      <c r="L5982" s="30">
        <v>44904</v>
      </c>
      <c r="M5982" s="29">
        <f>IF(G5982&gt;0,1,0)</f>
        <v>1</v>
      </c>
      <c r="N5982" s="29">
        <f>IF(H5982&gt;0,1,0)</f>
        <v>0</v>
      </c>
      <c r="O5982" s="29">
        <f>+N5982+M5982</f>
        <v>1</v>
      </c>
    </row>
    <row r="5983" spans="1:15">
      <c r="A5983" s="24" t="s">
        <v>1675</v>
      </c>
      <c r="B5983" s="25">
        <v>495</v>
      </c>
      <c r="C5983" t="s">
        <v>2060</v>
      </c>
      <c r="D5983" s="26" t="str">
        <f>+TEXT(L5983,"YYYY-MM-DD")</f>
        <v>2022-12-09</v>
      </c>
      <c r="E5983" s="27" t="str">
        <f>+TEXT(L5983,"YYYYMM")</f>
        <v>202212</v>
      </c>
      <c r="F5983">
        <v>2020042220</v>
      </c>
      <c r="G5983" s="28">
        <v>0</v>
      </c>
      <c r="H5983" s="28">
        <v>1111.1099999999999</v>
      </c>
      <c r="J5983" s="26" t="str">
        <f>+TEXT(L5983,"YYYY-DD-MM")</f>
        <v>2022-09-12</v>
      </c>
      <c r="L5983" s="30">
        <v>44904</v>
      </c>
      <c r="M5983" s="29">
        <f>IF(G5983&gt;0,1,0)</f>
        <v>0</v>
      </c>
      <c r="N5983" s="29">
        <f>IF(H5983&gt;0,1,0)</f>
        <v>1</v>
      </c>
      <c r="O5983" s="29">
        <f>+N5983+M5983</f>
        <v>1</v>
      </c>
    </row>
    <row r="5984" spans="1:15">
      <c r="A5984" s="24" t="s">
        <v>1675</v>
      </c>
      <c r="B5984" s="25">
        <v>495</v>
      </c>
      <c r="C5984" t="s">
        <v>2060</v>
      </c>
      <c r="D5984" s="26" t="str">
        <f>+TEXT(L5984,"YYYY-MM-DD")</f>
        <v>2022-12-09</v>
      </c>
      <c r="E5984" s="27" t="str">
        <f>+TEXT(L5984,"YYYYMM")</f>
        <v>202212</v>
      </c>
      <c r="F5984">
        <v>2030012286</v>
      </c>
      <c r="G5984" s="28">
        <v>0</v>
      </c>
      <c r="H5984" s="28">
        <v>1444.44</v>
      </c>
      <c r="J5984" s="26" t="str">
        <f>+TEXT(L5984,"YYYY-DD-MM")</f>
        <v>2022-09-12</v>
      </c>
      <c r="L5984" s="30">
        <v>44904</v>
      </c>
      <c r="M5984" s="29">
        <f>IF(G5984&gt;0,1,0)</f>
        <v>0</v>
      </c>
      <c r="N5984" s="29">
        <f>IF(H5984&gt;0,1,0)</f>
        <v>1</v>
      </c>
      <c r="O5984" s="29">
        <f>+N5984+M5984</f>
        <v>1</v>
      </c>
    </row>
    <row r="5985" spans="1:15">
      <c r="A5985" s="24" t="s">
        <v>1675</v>
      </c>
      <c r="B5985" s="25">
        <v>495</v>
      </c>
      <c r="C5985" t="s">
        <v>2060</v>
      </c>
      <c r="D5985" s="26" t="str">
        <f>+TEXT(L5985,"YYYY-MM-DD")</f>
        <v>2022-12-09</v>
      </c>
      <c r="E5985" s="27" t="str">
        <f>+TEXT(L5985,"YYYYMM")</f>
        <v>202212</v>
      </c>
      <c r="F5985">
        <v>202001211001</v>
      </c>
      <c r="G5985" s="28">
        <v>0</v>
      </c>
      <c r="H5985" s="28">
        <v>10000</v>
      </c>
      <c r="J5985" s="26" t="str">
        <f>+TEXT(L5985,"YYYY-DD-MM")</f>
        <v>2022-09-12</v>
      </c>
      <c r="L5985" s="30">
        <v>44904</v>
      </c>
      <c r="M5985" s="29">
        <f>IF(G5985&gt;0,1,0)</f>
        <v>0</v>
      </c>
      <c r="N5985" s="29">
        <f>IF(H5985&gt;0,1,0)</f>
        <v>1</v>
      </c>
      <c r="O5985" s="29">
        <f>+N5985+M5985</f>
        <v>1</v>
      </c>
    </row>
    <row r="5986" spans="1:15">
      <c r="A5986" s="24" t="s">
        <v>1675</v>
      </c>
      <c r="B5986" s="25">
        <v>496</v>
      </c>
      <c r="C5986" t="s">
        <v>2145</v>
      </c>
      <c r="D5986" s="26" t="str">
        <f>+TEXT(L5986,"YYYY-MM-DD")</f>
        <v>2022-12-13</v>
      </c>
      <c r="E5986" s="27" t="str">
        <f>+TEXT(L5986,"YYYYMM")</f>
        <v>202212</v>
      </c>
      <c r="F5986">
        <v>2030012078</v>
      </c>
      <c r="G5986" s="28">
        <v>94.25</v>
      </c>
      <c r="H5986" s="28">
        <v>0</v>
      </c>
      <c r="J5986" s="26" t="str">
        <f>+TEXT(L5986,"YYYY-DD-MM")</f>
        <v>2022-13-12</v>
      </c>
      <c r="L5986" s="30">
        <v>44908</v>
      </c>
      <c r="M5986" s="29">
        <f>IF(G5986&gt;0,1,0)</f>
        <v>1</v>
      </c>
      <c r="N5986" s="29">
        <f>IF(H5986&gt;0,1,0)</f>
        <v>0</v>
      </c>
      <c r="O5986" s="29">
        <f>+N5986+M5986</f>
        <v>1</v>
      </c>
    </row>
    <row r="5987" spans="1:15">
      <c r="A5987" s="24" t="s">
        <v>1675</v>
      </c>
      <c r="B5987" s="25">
        <v>496</v>
      </c>
      <c r="C5987" t="s">
        <v>2145</v>
      </c>
      <c r="D5987" s="26" t="str">
        <f>+TEXT(L5987,"YYYY-MM-DD")</f>
        <v>2022-12-13</v>
      </c>
      <c r="E5987" s="27" t="str">
        <f>+TEXT(L5987,"YYYYMM")</f>
        <v>202212</v>
      </c>
      <c r="F5987">
        <v>5040047425</v>
      </c>
      <c r="G5987" s="28">
        <v>725</v>
      </c>
      <c r="H5987" s="28">
        <v>0</v>
      </c>
      <c r="J5987" s="26" t="str">
        <f>+TEXT(L5987,"YYYY-DD-MM")</f>
        <v>2022-13-12</v>
      </c>
      <c r="L5987" s="30">
        <v>44908</v>
      </c>
      <c r="M5987" s="29">
        <f>IF(G5987&gt;0,1,0)</f>
        <v>1</v>
      </c>
      <c r="N5987" s="29">
        <f>IF(H5987&gt;0,1,0)</f>
        <v>0</v>
      </c>
      <c r="O5987" s="29">
        <f>+N5987+M5987</f>
        <v>1</v>
      </c>
    </row>
    <row r="5988" spans="1:15">
      <c r="A5988" s="24" t="s">
        <v>1675</v>
      </c>
      <c r="B5988" s="25">
        <v>496</v>
      </c>
      <c r="C5988" t="s">
        <v>2145</v>
      </c>
      <c r="D5988" s="26" t="str">
        <f>+TEXT(L5988,"YYYY-MM-DD")</f>
        <v>2022-12-13</v>
      </c>
      <c r="E5988" s="27" t="str">
        <f>+TEXT(L5988,"YYYYMM")</f>
        <v>202212</v>
      </c>
      <c r="F5988">
        <v>2030012286</v>
      </c>
      <c r="G5988" s="28">
        <v>0</v>
      </c>
      <c r="H5988" s="28">
        <v>7.25</v>
      </c>
      <c r="J5988" s="26" t="str">
        <f>+TEXT(L5988,"YYYY-DD-MM")</f>
        <v>2022-13-12</v>
      </c>
      <c r="L5988" s="30">
        <v>44908</v>
      </c>
      <c r="M5988" s="29">
        <f>IF(G5988&gt;0,1,0)</f>
        <v>0</v>
      </c>
      <c r="N5988" s="29">
        <f>IF(H5988&gt;0,1,0)</f>
        <v>1</v>
      </c>
      <c r="O5988" s="29">
        <f>+N5988+M5988</f>
        <v>1</v>
      </c>
    </row>
    <row r="5989" spans="1:15">
      <c r="A5989" s="24" t="s">
        <v>1675</v>
      </c>
      <c r="B5989" s="25">
        <v>496</v>
      </c>
      <c r="C5989" t="s">
        <v>2145</v>
      </c>
      <c r="D5989" s="26" t="str">
        <f>+TEXT(L5989,"YYYY-MM-DD")</f>
        <v>2022-12-13</v>
      </c>
      <c r="E5989" s="27" t="str">
        <f>+TEXT(L5989,"YYYYMM")</f>
        <v>202212</v>
      </c>
      <c r="F5989">
        <v>202001211001</v>
      </c>
      <c r="G5989" s="28">
        <v>0</v>
      </c>
      <c r="H5989" s="28">
        <v>812</v>
      </c>
      <c r="J5989" s="26" t="str">
        <f>+TEXT(L5989,"YYYY-DD-MM")</f>
        <v>2022-13-12</v>
      </c>
      <c r="L5989" s="30">
        <v>44908</v>
      </c>
      <c r="M5989" s="29">
        <f>IF(G5989&gt;0,1,0)</f>
        <v>0</v>
      </c>
      <c r="N5989" s="29">
        <f>IF(H5989&gt;0,1,0)</f>
        <v>1</v>
      </c>
      <c r="O5989" s="29">
        <f>+N5989+M5989</f>
        <v>1</v>
      </c>
    </row>
    <row r="5990" spans="1:15">
      <c r="A5990" s="24" t="s">
        <v>1675</v>
      </c>
      <c r="B5990" s="25">
        <v>497</v>
      </c>
      <c r="C5990" t="s">
        <v>2146</v>
      </c>
      <c r="D5990" s="26" t="str">
        <f>+TEXT(L5990,"YYYY-MM-DD")</f>
        <v>2022-12-13</v>
      </c>
      <c r="E5990" s="27" t="str">
        <f>+TEXT(L5990,"YYYYMM")</f>
        <v>202212</v>
      </c>
      <c r="F5990">
        <v>5040027855</v>
      </c>
      <c r="G5990" s="28">
        <v>149.66</v>
      </c>
      <c r="H5990" s="28">
        <v>0</v>
      </c>
      <c r="J5990" s="26" t="str">
        <f>+TEXT(L5990,"YYYY-DD-MM")</f>
        <v>2022-13-12</v>
      </c>
      <c r="L5990" s="30">
        <v>44908</v>
      </c>
      <c r="M5990" s="29">
        <f>IF(G5990&gt;0,1,0)</f>
        <v>1</v>
      </c>
      <c r="N5990" s="29">
        <f>IF(H5990&gt;0,1,0)</f>
        <v>0</v>
      </c>
      <c r="O5990" s="29">
        <f>+N5990+M5990</f>
        <v>1</v>
      </c>
    </row>
    <row r="5991" spans="1:15">
      <c r="A5991" s="24" t="s">
        <v>1675</v>
      </c>
      <c r="B5991" s="25">
        <v>497</v>
      </c>
      <c r="C5991" t="s">
        <v>2146</v>
      </c>
      <c r="D5991" s="26" t="str">
        <f>+TEXT(L5991,"YYYY-MM-DD")</f>
        <v>2022-12-13</v>
      </c>
      <c r="E5991" s="27" t="str">
        <f>+TEXT(L5991,"YYYYMM")</f>
        <v>202212</v>
      </c>
      <c r="F5991">
        <v>2030012078</v>
      </c>
      <c r="G5991" s="28">
        <v>233.47</v>
      </c>
      <c r="H5991" s="28">
        <v>0</v>
      </c>
      <c r="J5991" s="26" t="str">
        <f>+TEXT(L5991,"YYYY-DD-MM")</f>
        <v>2022-13-12</v>
      </c>
      <c r="L5991" s="30">
        <v>44908</v>
      </c>
      <c r="M5991" s="29">
        <f>IF(G5991&gt;0,1,0)</f>
        <v>1</v>
      </c>
      <c r="N5991" s="29">
        <f>IF(H5991&gt;0,1,0)</f>
        <v>0</v>
      </c>
      <c r="O5991" s="29">
        <f>+N5991+M5991</f>
        <v>1</v>
      </c>
    </row>
    <row r="5992" spans="1:15">
      <c r="A5992" s="24" t="s">
        <v>1675</v>
      </c>
      <c r="B5992" s="25">
        <v>497</v>
      </c>
      <c r="C5992" t="s">
        <v>2146</v>
      </c>
      <c r="D5992" s="26" t="str">
        <f>+TEXT(L5992,"YYYY-MM-DD")</f>
        <v>2022-12-13</v>
      </c>
      <c r="E5992" s="27" t="str">
        <f>+TEXT(L5992,"YYYYMM")</f>
        <v>202212</v>
      </c>
      <c r="F5992">
        <v>1070041350</v>
      </c>
      <c r="G5992" s="28">
        <v>1646.3</v>
      </c>
      <c r="H5992" s="28">
        <v>0</v>
      </c>
      <c r="J5992" s="26" t="str">
        <f>+TEXT(L5992,"YYYY-DD-MM")</f>
        <v>2022-13-12</v>
      </c>
      <c r="L5992" s="30">
        <v>44908</v>
      </c>
      <c r="M5992" s="29">
        <f>IF(G5992&gt;0,1,0)</f>
        <v>1</v>
      </c>
      <c r="N5992" s="29">
        <f>IF(H5992&gt;0,1,0)</f>
        <v>0</v>
      </c>
      <c r="O5992" s="29">
        <f>+N5992+M5992</f>
        <v>1</v>
      </c>
    </row>
    <row r="5993" spans="1:15">
      <c r="A5993" s="24" t="s">
        <v>1675</v>
      </c>
      <c r="B5993" s="25">
        <v>497</v>
      </c>
      <c r="C5993" t="s">
        <v>2146</v>
      </c>
      <c r="D5993" s="26" t="str">
        <f>+TEXT(L5993,"YYYY-MM-DD")</f>
        <v>2022-12-13</v>
      </c>
      <c r="E5993" s="27" t="str">
        <f>+TEXT(L5993,"YYYYMM")</f>
        <v>202212</v>
      </c>
      <c r="F5993">
        <v>202001211001</v>
      </c>
      <c r="G5993" s="28">
        <v>0</v>
      </c>
      <c r="H5993" s="28">
        <v>2029.43</v>
      </c>
      <c r="J5993" s="26" t="str">
        <f>+TEXT(L5993,"YYYY-DD-MM")</f>
        <v>2022-13-12</v>
      </c>
      <c r="L5993" s="30">
        <v>44908</v>
      </c>
      <c r="M5993" s="29">
        <f>IF(G5993&gt;0,1,0)</f>
        <v>0</v>
      </c>
      <c r="N5993" s="29">
        <f>IF(H5993&gt;0,1,0)</f>
        <v>1</v>
      </c>
      <c r="O5993" s="29">
        <f>+N5993+M5993</f>
        <v>1</v>
      </c>
    </row>
    <row r="5994" spans="1:15">
      <c r="A5994" s="24" t="s">
        <v>1675</v>
      </c>
      <c r="B5994" s="25">
        <v>498</v>
      </c>
      <c r="C5994" t="s">
        <v>2147</v>
      </c>
      <c r="D5994" s="26" t="str">
        <f>+TEXT(L5994,"YYYY-MM-DD")</f>
        <v>2022-12-13</v>
      </c>
      <c r="E5994" s="27" t="str">
        <f>+TEXT(L5994,"YYYYMM")</f>
        <v>202212</v>
      </c>
      <c r="F5994">
        <v>2030012078</v>
      </c>
      <c r="G5994" s="28">
        <v>163.65</v>
      </c>
      <c r="H5994" s="28">
        <v>0</v>
      </c>
      <c r="J5994" s="26" t="str">
        <f>+TEXT(L5994,"YYYY-DD-MM")</f>
        <v>2022-13-12</v>
      </c>
      <c r="L5994" s="30">
        <v>44908</v>
      </c>
      <c r="M5994" s="29">
        <f>IF(G5994&gt;0,1,0)</f>
        <v>1</v>
      </c>
      <c r="N5994" s="29">
        <f>IF(H5994&gt;0,1,0)</f>
        <v>0</v>
      </c>
      <c r="O5994" s="29">
        <f>+N5994+M5994</f>
        <v>1</v>
      </c>
    </row>
    <row r="5995" spans="1:15">
      <c r="A5995" s="24" t="s">
        <v>1675</v>
      </c>
      <c r="B5995" s="25">
        <v>498</v>
      </c>
      <c r="C5995" t="s">
        <v>2147</v>
      </c>
      <c r="D5995" s="26" t="str">
        <f>+TEXT(L5995,"YYYY-MM-DD")</f>
        <v>2022-12-13</v>
      </c>
      <c r="E5995" s="27" t="str">
        <f>+TEXT(L5995,"YYYYMM")</f>
        <v>202212</v>
      </c>
      <c r="F5995">
        <v>5040047420</v>
      </c>
      <c r="G5995" s="28">
        <v>575.11</v>
      </c>
      <c r="H5995" s="28">
        <v>0</v>
      </c>
      <c r="J5995" s="26" t="str">
        <f>+TEXT(L5995,"YYYY-DD-MM")</f>
        <v>2022-13-12</v>
      </c>
      <c r="L5995" s="30">
        <v>44908</v>
      </c>
      <c r="M5995" s="29">
        <f>IF(G5995&gt;0,1,0)</f>
        <v>1</v>
      </c>
      <c r="N5995" s="29">
        <f>IF(H5995&gt;0,1,0)</f>
        <v>0</v>
      </c>
      <c r="O5995" s="29">
        <f>+N5995+M5995</f>
        <v>1</v>
      </c>
    </row>
    <row r="5996" spans="1:15">
      <c r="A5996" s="24" t="s">
        <v>1675</v>
      </c>
      <c r="B5996" s="25">
        <v>498</v>
      </c>
      <c r="C5996" t="s">
        <v>2147</v>
      </c>
      <c r="D5996" s="26" t="str">
        <f>+TEXT(L5996,"YYYY-MM-DD")</f>
        <v>2022-12-13</v>
      </c>
      <c r="E5996" s="27" t="str">
        <f>+TEXT(L5996,"YYYYMM")</f>
        <v>202212</v>
      </c>
      <c r="F5996">
        <v>5040067440</v>
      </c>
      <c r="G5996" s="28">
        <v>683.76</v>
      </c>
      <c r="H5996" s="28">
        <v>0</v>
      </c>
      <c r="J5996" s="26" t="str">
        <f>+TEXT(L5996,"YYYY-DD-MM")</f>
        <v>2022-13-12</v>
      </c>
      <c r="L5996" s="30">
        <v>44908</v>
      </c>
      <c r="M5996" s="29">
        <f>IF(G5996&gt;0,1,0)</f>
        <v>1</v>
      </c>
      <c r="N5996" s="29">
        <f>IF(H5996&gt;0,1,0)</f>
        <v>0</v>
      </c>
      <c r="O5996" s="29">
        <f>+N5996+M5996</f>
        <v>1</v>
      </c>
    </row>
    <row r="5997" spans="1:15">
      <c r="A5997" s="24" t="s">
        <v>1675</v>
      </c>
      <c r="B5997" s="25">
        <v>498</v>
      </c>
      <c r="C5997" t="s">
        <v>2147</v>
      </c>
      <c r="D5997" s="26" t="str">
        <f>+TEXT(L5997,"YYYY-MM-DD")</f>
        <v>2022-12-13</v>
      </c>
      <c r="E5997" s="27" t="str">
        <f>+TEXT(L5997,"YYYYMM")</f>
        <v>202212</v>
      </c>
      <c r="F5997">
        <v>2030012286</v>
      </c>
      <c r="G5997" s="28">
        <v>0</v>
      </c>
      <c r="H5997" s="28">
        <v>12.59</v>
      </c>
      <c r="J5997" s="26" t="str">
        <f>+TEXT(L5997,"YYYY-DD-MM")</f>
        <v>2022-13-12</v>
      </c>
      <c r="L5997" s="30">
        <v>44908</v>
      </c>
      <c r="M5997" s="29">
        <f>IF(G5997&gt;0,1,0)</f>
        <v>0</v>
      </c>
      <c r="N5997" s="29">
        <f>IF(H5997&gt;0,1,0)</f>
        <v>1</v>
      </c>
      <c r="O5997" s="29">
        <f>+N5997+M5997</f>
        <v>1</v>
      </c>
    </row>
    <row r="5998" spans="1:15">
      <c r="A5998" s="24" t="s">
        <v>1675</v>
      </c>
      <c r="B5998" s="25">
        <v>498</v>
      </c>
      <c r="C5998" t="s">
        <v>2147</v>
      </c>
      <c r="D5998" s="26" t="str">
        <f>+TEXT(L5998,"YYYY-MM-DD")</f>
        <v>2022-12-13</v>
      </c>
      <c r="E5998" s="27" t="str">
        <f>+TEXT(L5998,"YYYYMM")</f>
        <v>202212</v>
      </c>
      <c r="F5998">
        <v>202001211001</v>
      </c>
      <c r="G5998" s="28">
        <v>0</v>
      </c>
      <c r="H5998" s="28">
        <v>1409.93</v>
      </c>
      <c r="J5998" s="26" t="str">
        <f>+TEXT(L5998,"YYYY-DD-MM")</f>
        <v>2022-13-12</v>
      </c>
      <c r="L5998" s="30">
        <v>44908</v>
      </c>
      <c r="M5998" s="29">
        <f>IF(G5998&gt;0,1,0)</f>
        <v>0</v>
      </c>
      <c r="N5998" s="29">
        <f>IF(H5998&gt;0,1,0)</f>
        <v>1</v>
      </c>
      <c r="O5998" s="29">
        <f>+N5998+M5998</f>
        <v>1</v>
      </c>
    </row>
    <row r="5999" spans="1:15">
      <c r="A5999" s="24" t="s">
        <v>1675</v>
      </c>
      <c r="B5999" s="25">
        <v>499</v>
      </c>
      <c r="C5999" t="s">
        <v>2148</v>
      </c>
      <c r="D5999" s="26" t="str">
        <f>+TEXT(L5999,"YYYY-MM-DD")</f>
        <v>2022-12-13</v>
      </c>
      <c r="E5999" s="27" t="str">
        <f>+TEXT(L5999,"YYYYMM")</f>
        <v>202212</v>
      </c>
      <c r="F5999">
        <v>2030012078</v>
      </c>
      <c r="G5999" s="28">
        <v>7.92</v>
      </c>
      <c r="H5999" s="28">
        <v>0</v>
      </c>
      <c r="J5999" s="26" t="str">
        <f>+TEXT(L5999,"YYYY-DD-MM")</f>
        <v>2022-13-12</v>
      </c>
      <c r="L5999" s="30">
        <v>44908</v>
      </c>
      <c r="M5999" s="29">
        <f>IF(G5999&gt;0,1,0)</f>
        <v>1</v>
      </c>
      <c r="N5999" s="29">
        <f>IF(H5999&gt;0,1,0)</f>
        <v>0</v>
      </c>
      <c r="O5999" s="29">
        <f>+N5999+M5999</f>
        <v>1</v>
      </c>
    </row>
    <row r="6000" spans="1:15">
      <c r="A6000" s="24" t="s">
        <v>1675</v>
      </c>
      <c r="B6000" s="25">
        <v>499</v>
      </c>
      <c r="C6000" t="s">
        <v>2148</v>
      </c>
      <c r="D6000" s="26" t="str">
        <f>+TEXT(L6000,"YYYY-MM-DD")</f>
        <v>2022-12-13</v>
      </c>
      <c r="E6000" s="27" t="str">
        <f>+TEXT(L6000,"YYYYMM")</f>
        <v>202212</v>
      </c>
      <c r="F6000">
        <v>5010035055</v>
      </c>
      <c r="G6000" s="28">
        <v>60.89</v>
      </c>
      <c r="H6000" s="28">
        <v>0</v>
      </c>
      <c r="J6000" s="26" t="str">
        <f>+TEXT(L6000,"YYYY-DD-MM")</f>
        <v>2022-13-12</v>
      </c>
      <c r="L6000" s="30">
        <v>44908</v>
      </c>
      <c r="M6000" s="29">
        <f>IF(G6000&gt;0,1,0)</f>
        <v>1</v>
      </c>
      <c r="N6000" s="29">
        <f>IF(H6000&gt;0,1,0)</f>
        <v>0</v>
      </c>
      <c r="O6000" s="29">
        <f>+N6000+M6000</f>
        <v>1</v>
      </c>
    </row>
    <row r="6001" spans="1:15">
      <c r="A6001" s="24" t="s">
        <v>1675</v>
      </c>
      <c r="B6001" s="25">
        <v>499</v>
      </c>
      <c r="C6001" t="s">
        <v>2148</v>
      </c>
      <c r="D6001" s="26" t="str">
        <f>+TEXT(L6001,"YYYY-MM-DD")</f>
        <v>2022-12-13</v>
      </c>
      <c r="E6001" s="27" t="str">
        <f>+TEXT(L6001,"YYYYMM")</f>
        <v>202212</v>
      </c>
      <c r="F6001">
        <v>202001211001</v>
      </c>
      <c r="G6001" s="28">
        <v>0</v>
      </c>
      <c r="H6001" s="28">
        <v>68.81</v>
      </c>
      <c r="J6001" s="26" t="str">
        <f>+TEXT(L6001,"YYYY-DD-MM")</f>
        <v>2022-13-12</v>
      </c>
      <c r="L6001" s="30">
        <v>44908</v>
      </c>
      <c r="M6001" s="29">
        <f>IF(G6001&gt;0,1,0)</f>
        <v>0</v>
      </c>
      <c r="N6001" s="29">
        <f>IF(H6001&gt;0,1,0)</f>
        <v>1</v>
      </c>
      <c r="O6001" s="29">
        <f>+N6001+M6001</f>
        <v>1</v>
      </c>
    </row>
    <row r="6002" spans="1:15">
      <c r="A6002" s="24" t="s">
        <v>1675</v>
      </c>
      <c r="B6002" s="25">
        <v>500</v>
      </c>
      <c r="C6002" t="s">
        <v>2148</v>
      </c>
      <c r="D6002" s="26" t="str">
        <f>+TEXT(L6002,"YYYY-MM-DD")</f>
        <v>2022-12-13</v>
      </c>
      <c r="E6002" s="27" t="str">
        <f>+TEXT(L6002,"YYYYMM")</f>
        <v>202212</v>
      </c>
      <c r="F6002">
        <v>2030012078</v>
      </c>
      <c r="G6002" s="28">
        <v>2.6</v>
      </c>
      <c r="H6002" s="28">
        <v>0</v>
      </c>
      <c r="J6002" s="26" t="str">
        <f>+TEXT(L6002,"YYYY-DD-MM")</f>
        <v>2022-13-12</v>
      </c>
      <c r="L6002" s="30">
        <v>44908</v>
      </c>
      <c r="M6002" s="29">
        <f>IF(G6002&gt;0,1,0)</f>
        <v>1</v>
      </c>
      <c r="N6002" s="29">
        <f>IF(H6002&gt;0,1,0)</f>
        <v>0</v>
      </c>
      <c r="O6002" s="29">
        <f>+N6002+M6002</f>
        <v>1</v>
      </c>
    </row>
    <row r="6003" spans="1:15">
      <c r="A6003" s="24" t="s">
        <v>1675</v>
      </c>
      <c r="B6003" s="25">
        <v>500</v>
      </c>
      <c r="C6003" t="s">
        <v>2148</v>
      </c>
      <c r="D6003" s="26" t="str">
        <f>+TEXT(L6003,"YYYY-MM-DD")</f>
        <v>2022-12-13</v>
      </c>
      <c r="E6003" s="27" t="str">
        <f>+TEXT(L6003,"YYYYMM")</f>
        <v>202212</v>
      </c>
      <c r="F6003">
        <v>5010035055</v>
      </c>
      <c r="G6003" s="28">
        <v>20</v>
      </c>
      <c r="H6003" s="28">
        <v>0</v>
      </c>
      <c r="J6003" s="26" t="str">
        <f>+TEXT(L6003,"YYYY-DD-MM")</f>
        <v>2022-13-12</v>
      </c>
      <c r="L6003" s="30">
        <v>44908</v>
      </c>
      <c r="M6003" s="29">
        <f>IF(G6003&gt;0,1,0)</f>
        <v>1</v>
      </c>
      <c r="N6003" s="29">
        <f>IF(H6003&gt;0,1,0)</f>
        <v>0</v>
      </c>
      <c r="O6003" s="29">
        <f>+N6003+M6003</f>
        <v>1</v>
      </c>
    </row>
    <row r="6004" spans="1:15">
      <c r="A6004" s="24" t="s">
        <v>1675</v>
      </c>
      <c r="B6004" s="25">
        <v>500</v>
      </c>
      <c r="C6004" t="s">
        <v>2148</v>
      </c>
      <c r="D6004" s="26" t="str">
        <f>+TEXT(L6004,"YYYY-MM-DD")</f>
        <v>2022-12-13</v>
      </c>
      <c r="E6004" s="27" t="str">
        <f>+TEXT(L6004,"YYYYMM")</f>
        <v>202212</v>
      </c>
      <c r="F6004">
        <v>202001211001</v>
      </c>
      <c r="G6004" s="28">
        <v>0</v>
      </c>
      <c r="H6004" s="28">
        <v>22.6</v>
      </c>
      <c r="J6004" s="26" t="str">
        <f>+TEXT(L6004,"YYYY-DD-MM")</f>
        <v>2022-13-12</v>
      </c>
      <c r="L6004" s="30">
        <v>44908</v>
      </c>
      <c r="M6004" s="29">
        <f>IF(G6004&gt;0,1,0)</f>
        <v>0</v>
      </c>
      <c r="N6004" s="29">
        <f>IF(H6004&gt;0,1,0)</f>
        <v>1</v>
      </c>
      <c r="O6004" s="29">
        <f>+N6004+M6004</f>
        <v>1</v>
      </c>
    </row>
    <row r="6005" spans="1:15">
      <c r="A6005" s="24" t="s">
        <v>1675</v>
      </c>
      <c r="B6005" s="25">
        <v>501</v>
      </c>
      <c r="C6005" t="s">
        <v>2148</v>
      </c>
      <c r="D6005" s="26" t="str">
        <f>+TEXT(L6005,"YYYY-MM-DD")</f>
        <v>2022-12-13</v>
      </c>
      <c r="E6005" s="27" t="str">
        <f>+TEXT(L6005,"YYYYMM")</f>
        <v>202212</v>
      </c>
      <c r="F6005">
        <v>2030012078</v>
      </c>
      <c r="G6005" s="28">
        <v>2.6</v>
      </c>
      <c r="H6005" s="28">
        <v>0</v>
      </c>
      <c r="J6005" s="26" t="str">
        <f>+TEXT(L6005,"YYYY-DD-MM")</f>
        <v>2022-13-12</v>
      </c>
      <c r="L6005" s="30">
        <v>44908</v>
      </c>
      <c r="M6005" s="29">
        <f>IF(G6005&gt;0,1,0)</f>
        <v>1</v>
      </c>
      <c r="N6005" s="29">
        <f>IF(H6005&gt;0,1,0)</f>
        <v>0</v>
      </c>
      <c r="O6005" s="29">
        <f>+N6005+M6005</f>
        <v>1</v>
      </c>
    </row>
    <row r="6006" spans="1:15">
      <c r="A6006" s="24" t="s">
        <v>1675</v>
      </c>
      <c r="B6006" s="25">
        <v>501</v>
      </c>
      <c r="C6006" t="s">
        <v>2148</v>
      </c>
      <c r="D6006" s="26" t="str">
        <f>+TEXT(L6006,"YYYY-MM-DD")</f>
        <v>2022-12-13</v>
      </c>
      <c r="E6006" s="27" t="str">
        <f>+TEXT(L6006,"YYYYMM")</f>
        <v>202212</v>
      </c>
      <c r="F6006">
        <v>5040047401</v>
      </c>
      <c r="G6006" s="28">
        <v>20</v>
      </c>
      <c r="H6006" s="28">
        <v>0</v>
      </c>
      <c r="J6006" s="26" t="str">
        <f>+TEXT(L6006,"YYYY-DD-MM")</f>
        <v>2022-13-12</v>
      </c>
      <c r="L6006" s="30">
        <v>44908</v>
      </c>
      <c r="M6006" s="29">
        <f>IF(G6006&gt;0,1,0)</f>
        <v>1</v>
      </c>
      <c r="N6006" s="29">
        <f>IF(H6006&gt;0,1,0)</f>
        <v>0</v>
      </c>
      <c r="O6006" s="29">
        <f>+N6006+M6006</f>
        <v>1</v>
      </c>
    </row>
    <row r="6007" spans="1:15">
      <c r="A6007" s="24" t="s">
        <v>1675</v>
      </c>
      <c r="B6007" s="25">
        <v>501</v>
      </c>
      <c r="C6007" t="s">
        <v>2148</v>
      </c>
      <c r="D6007" s="26" t="str">
        <f>+TEXT(L6007,"YYYY-MM-DD")</f>
        <v>2022-12-13</v>
      </c>
      <c r="E6007" s="27" t="str">
        <f>+TEXT(L6007,"YYYYMM")</f>
        <v>202212</v>
      </c>
      <c r="F6007">
        <v>202001211001</v>
      </c>
      <c r="G6007" s="28">
        <v>0</v>
      </c>
      <c r="H6007" s="28">
        <v>22.6</v>
      </c>
      <c r="J6007" s="26" t="str">
        <f>+TEXT(L6007,"YYYY-DD-MM")</f>
        <v>2022-13-12</v>
      </c>
      <c r="L6007" s="30">
        <v>44908</v>
      </c>
      <c r="M6007" s="29">
        <f>IF(G6007&gt;0,1,0)</f>
        <v>0</v>
      </c>
      <c r="N6007" s="29">
        <f>IF(H6007&gt;0,1,0)</f>
        <v>1</v>
      </c>
      <c r="O6007" s="29">
        <f>+N6007+M6007</f>
        <v>1</v>
      </c>
    </row>
    <row r="6008" spans="1:15">
      <c r="A6008" s="24" t="s">
        <v>1675</v>
      </c>
      <c r="B6008" s="25">
        <v>502</v>
      </c>
      <c r="C6008" t="s">
        <v>2149</v>
      </c>
      <c r="D6008" s="26" t="str">
        <f>+TEXT(L6008,"YYYY-MM-DD")</f>
        <v>2022-12-13</v>
      </c>
      <c r="E6008" s="27" t="str">
        <f>+TEXT(L6008,"YYYYMM")</f>
        <v>202212</v>
      </c>
      <c r="F6008">
        <v>1070021325</v>
      </c>
      <c r="G6008" s="28">
        <v>19.38</v>
      </c>
      <c r="H6008" s="28">
        <v>0</v>
      </c>
      <c r="J6008" s="26" t="str">
        <f>+TEXT(L6008,"YYYY-DD-MM")</f>
        <v>2022-13-12</v>
      </c>
      <c r="L6008" s="30">
        <v>44908</v>
      </c>
      <c r="M6008" s="29">
        <f>IF(G6008&gt;0,1,0)</f>
        <v>1</v>
      </c>
      <c r="N6008" s="29">
        <f>IF(H6008&gt;0,1,0)</f>
        <v>0</v>
      </c>
      <c r="O6008" s="29">
        <f>+N6008+M6008</f>
        <v>1</v>
      </c>
    </row>
    <row r="6009" spans="1:15">
      <c r="A6009" s="24" t="s">
        <v>1675</v>
      </c>
      <c r="B6009" s="25">
        <v>502</v>
      </c>
      <c r="C6009" t="s">
        <v>2149</v>
      </c>
      <c r="D6009" s="26" t="str">
        <f>+TEXT(L6009,"YYYY-MM-DD")</f>
        <v>2022-12-13</v>
      </c>
      <c r="E6009" s="27" t="str">
        <f>+TEXT(L6009,"YYYYMM")</f>
        <v>202212</v>
      </c>
      <c r="F6009">
        <v>5040017025</v>
      </c>
      <c r="G6009" s="28">
        <v>38.880000000000003</v>
      </c>
      <c r="H6009" s="28">
        <v>0</v>
      </c>
      <c r="J6009" s="26" t="str">
        <f>+TEXT(L6009,"YYYY-DD-MM")</f>
        <v>2022-13-12</v>
      </c>
      <c r="L6009" s="30">
        <v>44908</v>
      </c>
      <c r="M6009" s="29">
        <f>IF(G6009&gt;0,1,0)</f>
        <v>1</v>
      </c>
      <c r="N6009" s="29">
        <f>IF(H6009&gt;0,1,0)</f>
        <v>0</v>
      </c>
      <c r="O6009" s="29">
        <f>+N6009+M6009</f>
        <v>1</v>
      </c>
    </row>
    <row r="6010" spans="1:15">
      <c r="A6010" s="24" t="s">
        <v>1675</v>
      </c>
      <c r="B6010" s="25">
        <v>502</v>
      </c>
      <c r="C6010" t="s">
        <v>2149</v>
      </c>
      <c r="D6010" s="26" t="str">
        <f>+TEXT(L6010,"YYYY-MM-DD")</f>
        <v>2022-12-13</v>
      </c>
      <c r="E6010" s="27" t="str">
        <f>+TEXT(L6010,"YYYYMM")</f>
        <v>202212</v>
      </c>
      <c r="F6010">
        <v>202001211001</v>
      </c>
      <c r="G6010" s="28">
        <v>0</v>
      </c>
      <c r="H6010" s="28">
        <v>58.26</v>
      </c>
      <c r="J6010" s="26" t="str">
        <f>+TEXT(L6010,"YYYY-DD-MM")</f>
        <v>2022-13-12</v>
      </c>
      <c r="L6010" s="30">
        <v>44908</v>
      </c>
      <c r="M6010" s="29">
        <f>IF(G6010&gt;0,1,0)</f>
        <v>0</v>
      </c>
      <c r="N6010" s="29">
        <f>IF(H6010&gt;0,1,0)</f>
        <v>1</v>
      </c>
      <c r="O6010" s="29">
        <f>+N6010+M6010</f>
        <v>1</v>
      </c>
    </row>
    <row r="6011" spans="1:15">
      <c r="A6011" s="24" t="s">
        <v>1675</v>
      </c>
      <c r="B6011" s="25">
        <v>503</v>
      </c>
      <c r="C6011" t="s">
        <v>2149</v>
      </c>
      <c r="D6011" s="26" t="str">
        <f>+TEXT(L6011,"YYYY-MM-DD")</f>
        <v>2022-12-13</v>
      </c>
      <c r="E6011" s="27" t="str">
        <f>+TEXT(L6011,"YYYYMM")</f>
        <v>202212</v>
      </c>
      <c r="F6011">
        <v>5040017025</v>
      </c>
      <c r="G6011" s="28">
        <v>3584.94</v>
      </c>
      <c r="H6011" s="28">
        <v>0</v>
      </c>
      <c r="J6011" s="26" t="str">
        <f>+TEXT(L6011,"YYYY-DD-MM")</f>
        <v>2022-13-12</v>
      </c>
      <c r="L6011" s="30">
        <v>44908</v>
      </c>
      <c r="M6011" s="29">
        <f>IF(G6011&gt;0,1,0)</f>
        <v>1</v>
      </c>
      <c r="N6011" s="29">
        <f>IF(H6011&gt;0,1,0)</f>
        <v>0</v>
      </c>
      <c r="O6011" s="29">
        <f>+N6011+M6011</f>
        <v>1</v>
      </c>
    </row>
    <row r="6012" spans="1:15">
      <c r="A6012" s="24" t="s">
        <v>1675</v>
      </c>
      <c r="B6012" s="25">
        <v>503</v>
      </c>
      <c r="C6012" t="s">
        <v>2149</v>
      </c>
      <c r="D6012" s="26" t="str">
        <f>+TEXT(L6012,"YYYY-MM-DD")</f>
        <v>2022-12-13</v>
      </c>
      <c r="E6012" s="27" t="str">
        <f>+TEXT(L6012,"YYYYMM")</f>
        <v>202212</v>
      </c>
      <c r="F6012">
        <v>202001211001</v>
      </c>
      <c r="G6012" s="28">
        <v>0</v>
      </c>
      <c r="H6012" s="28">
        <v>3584.94</v>
      </c>
      <c r="J6012" s="26" t="str">
        <f>+TEXT(L6012,"YYYY-DD-MM")</f>
        <v>2022-13-12</v>
      </c>
      <c r="L6012" s="30">
        <v>44908</v>
      </c>
      <c r="M6012" s="29">
        <f>IF(G6012&gt;0,1,0)</f>
        <v>0</v>
      </c>
      <c r="N6012" s="29">
        <f>IF(H6012&gt;0,1,0)</f>
        <v>1</v>
      </c>
      <c r="O6012" s="29">
        <f>+N6012+M6012</f>
        <v>1</v>
      </c>
    </row>
    <row r="6013" spans="1:15">
      <c r="A6013" s="24" t="s">
        <v>1675</v>
      </c>
      <c r="B6013" s="25">
        <v>504</v>
      </c>
      <c r="C6013" t="s">
        <v>2149</v>
      </c>
      <c r="D6013" s="26" t="str">
        <f>+TEXT(L6013,"YYYY-MM-DD")</f>
        <v>2022-12-13</v>
      </c>
      <c r="E6013" s="27" t="str">
        <f>+TEXT(L6013,"YYYYMM")</f>
        <v>202212</v>
      </c>
      <c r="F6013">
        <v>5040017025</v>
      </c>
      <c r="G6013" s="28">
        <v>915.22</v>
      </c>
      <c r="H6013" s="28">
        <v>0</v>
      </c>
      <c r="J6013" s="26" t="str">
        <f>+TEXT(L6013,"YYYY-DD-MM")</f>
        <v>2022-13-12</v>
      </c>
      <c r="L6013" s="30">
        <v>44908</v>
      </c>
      <c r="M6013" s="29">
        <f>IF(G6013&gt;0,1,0)</f>
        <v>1</v>
      </c>
      <c r="N6013" s="29">
        <f>IF(H6013&gt;0,1,0)</f>
        <v>0</v>
      </c>
      <c r="O6013" s="29">
        <f>+N6013+M6013</f>
        <v>1</v>
      </c>
    </row>
    <row r="6014" spans="1:15">
      <c r="A6014" s="24" t="s">
        <v>1675</v>
      </c>
      <c r="B6014" s="25">
        <v>504</v>
      </c>
      <c r="C6014" t="s">
        <v>2149</v>
      </c>
      <c r="D6014" s="26" t="str">
        <f>+TEXT(L6014,"YYYY-MM-DD")</f>
        <v>2022-12-13</v>
      </c>
      <c r="E6014" s="27" t="str">
        <f>+TEXT(L6014,"YYYYMM")</f>
        <v>202212</v>
      </c>
      <c r="F6014">
        <v>202001211001</v>
      </c>
      <c r="G6014" s="28">
        <v>0</v>
      </c>
      <c r="H6014" s="28">
        <v>915.22</v>
      </c>
      <c r="J6014" s="26" t="str">
        <f>+TEXT(L6014,"YYYY-DD-MM")</f>
        <v>2022-13-12</v>
      </c>
      <c r="L6014" s="30">
        <v>44908</v>
      </c>
      <c r="M6014" s="29">
        <f>IF(G6014&gt;0,1,0)</f>
        <v>0</v>
      </c>
      <c r="N6014" s="29">
        <f>IF(H6014&gt;0,1,0)</f>
        <v>1</v>
      </c>
      <c r="O6014" s="29">
        <f>+N6014+M6014</f>
        <v>1</v>
      </c>
    </row>
    <row r="6015" spans="1:15">
      <c r="A6015" s="24" t="s">
        <v>1675</v>
      </c>
      <c r="B6015" s="25">
        <v>505</v>
      </c>
      <c r="C6015" t="s">
        <v>2150</v>
      </c>
      <c r="D6015" s="26" t="str">
        <f>+TEXT(L6015,"YYYY-MM-DD")</f>
        <v>2022-12-14</v>
      </c>
      <c r="E6015" s="27" t="str">
        <f>+TEXT(L6015,"YYYYMM")</f>
        <v>202212</v>
      </c>
      <c r="F6015">
        <v>2030012078</v>
      </c>
      <c r="G6015" s="28">
        <v>5.73</v>
      </c>
      <c r="H6015" s="28">
        <v>0</v>
      </c>
      <c r="J6015" s="26" t="str">
        <f>+TEXT(L6015,"YYYY-DD-MM")</f>
        <v>2022-14-12</v>
      </c>
      <c r="L6015" s="30">
        <v>44909</v>
      </c>
      <c r="M6015" s="29">
        <f>IF(G6015&gt;0,1,0)</f>
        <v>1</v>
      </c>
      <c r="N6015" s="29">
        <f>IF(H6015&gt;0,1,0)</f>
        <v>0</v>
      </c>
      <c r="O6015" s="29">
        <f>+N6015+M6015</f>
        <v>1</v>
      </c>
    </row>
    <row r="6016" spans="1:15">
      <c r="A6016" s="24" t="s">
        <v>1675</v>
      </c>
      <c r="B6016" s="25">
        <v>505</v>
      </c>
      <c r="C6016" t="s">
        <v>2150</v>
      </c>
      <c r="D6016" s="26" t="str">
        <f>+TEXT(L6016,"YYYY-MM-DD")</f>
        <v>2022-12-14</v>
      </c>
      <c r="E6016" s="27" t="str">
        <f>+TEXT(L6016,"YYYYMM")</f>
        <v>202212</v>
      </c>
      <c r="F6016">
        <v>5040027860</v>
      </c>
      <c r="G6016" s="28">
        <v>48.38</v>
      </c>
      <c r="H6016" s="28">
        <v>0</v>
      </c>
      <c r="J6016" s="26" t="str">
        <f>+TEXT(L6016,"YYYY-DD-MM")</f>
        <v>2022-14-12</v>
      </c>
      <c r="L6016" s="30">
        <v>44909</v>
      </c>
      <c r="M6016" s="29">
        <f>IF(G6016&gt;0,1,0)</f>
        <v>1</v>
      </c>
      <c r="N6016" s="29">
        <f>IF(H6016&gt;0,1,0)</f>
        <v>0</v>
      </c>
      <c r="O6016" s="29">
        <f>+N6016+M6016</f>
        <v>1</v>
      </c>
    </row>
    <row r="6017" spans="1:15">
      <c r="A6017" s="24" t="s">
        <v>1675</v>
      </c>
      <c r="B6017" s="25">
        <v>505</v>
      </c>
      <c r="C6017" t="s">
        <v>2150</v>
      </c>
      <c r="D6017" s="26" t="str">
        <f>+TEXT(L6017,"YYYY-MM-DD")</f>
        <v>2022-12-14</v>
      </c>
      <c r="E6017" s="27" t="str">
        <f>+TEXT(L6017,"YYYYMM")</f>
        <v>202212</v>
      </c>
      <c r="F6017">
        <v>202001211001</v>
      </c>
      <c r="G6017" s="28">
        <v>0</v>
      </c>
      <c r="H6017" s="28">
        <v>54.11</v>
      </c>
      <c r="J6017" s="26" t="str">
        <f>+TEXT(L6017,"YYYY-DD-MM")</f>
        <v>2022-14-12</v>
      </c>
      <c r="L6017" s="30">
        <v>44909</v>
      </c>
      <c r="M6017" s="29">
        <f>IF(G6017&gt;0,1,0)</f>
        <v>0</v>
      </c>
      <c r="N6017" s="29">
        <f>IF(H6017&gt;0,1,0)</f>
        <v>1</v>
      </c>
      <c r="O6017" s="29">
        <f>+N6017+M6017</f>
        <v>1</v>
      </c>
    </row>
    <row r="6018" spans="1:15">
      <c r="A6018" s="24" t="s">
        <v>1675</v>
      </c>
      <c r="B6018" s="25">
        <v>506</v>
      </c>
      <c r="C6018" t="s">
        <v>2126</v>
      </c>
      <c r="D6018" s="26" t="str">
        <f>+TEXT(L6018,"YYYY-MM-DD")</f>
        <v>2022-12-14</v>
      </c>
      <c r="E6018" s="27" t="str">
        <f>+TEXT(L6018,"YYYYMM")</f>
        <v>202212</v>
      </c>
      <c r="F6018">
        <v>5040027098</v>
      </c>
      <c r="G6018" s="28">
        <v>47.940000000000005</v>
      </c>
      <c r="H6018" s="28">
        <v>0</v>
      </c>
      <c r="J6018" s="26" t="str">
        <f>+TEXT(L6018,"YYYY-DD-MM")</f>
        <v>2022-14-12</v>
      </c>
      <c r="L6018" s="30">
        <v>44909</v>
      </c>
      <c r="M6018" s="29">
        <f>IF(G6018&gt;0,1,0)</f>
        <v>1</v>
      </c>
      <c r="N6018" s="29">
        <f>IF(H6018&gt;0,1,0)</f>
        <v>0</v>
      </c>
      <c r="O6018" s="29">
        <f>+N6018+M6018</f>
        <v>1</v>
      </c>
    </row>
    <row r="6019" spans="1:15">
      <c r="A6019" s="24" t="s">
        <v>1675</v>
      </c>
      <c r="B6019" s="25">
        <v>506</v>
      </c>
      <c r="C6019" t="s">
        <v>2126</v>
      </c>
      <c r="D6019" s="26" t="str">
        <f>+TEXT(L6019,"YYYY-MM-DD")</f>
        <v>2022-12-14</v>
      </c>
      <c r="E6019" s="27" t="str">
        <f>+TEXT(L6019,"YYYYMM")</f>
        <v>202212</v>
      </c>
      <c r="F6019">
        <v>2030012078</v>
      </c>
      <c r="G6019" s="28">
        <v>55.61999999999999</v>
      </c>
      <c r="H6019" s="28">
        <v>0</v>
      </c>
      <c r="J6019" s="26" t="str">
        <f>+TEXT(L6019,"YYYY-DD-MM")</f>
        <v>2022-14-12</v>
      </c>
      <c r="L6019" s="30">
        <v>44909</v>
      </c>
      <c r="M6019" s="29">
        <f>IF(G6019&gt;0,1,0)</f>
        <v>1</v>
      </c>
      <c r="N6019" s="29">
        <f>IF(H6019&gt;0,1,0)</f>
        <v>0</v>
      </c>
      <c r="O6019" s="29">
        <f>+N6019+M6019</f>
        <v>1</v>
      </c>
    </row>
    <row r="6020" spans="1:15">
      <c r="A6020" s="24" t="s">
        <v>1675</v>
      </c>
      <c r="B6020" s="25">
        <v>506</v>
      </c>
      <c r="C6020" t="s">
        <v>2126</v>
      </c>
      <c r="D6020" s="26" t="str">
        <f>+TEXT(L6020,"YYYY-MM-DD")</f>
        <v>2022-12-14</v>
      </c>
      <c r="E6020" s="27" t="str">
        <f>+TEXT(L6020,"YYYYMM")</f>
        <v>202212</v>
      </c>
      <c r="F6020">
        <v>5040027855</v>
      </c>
      <c r="G6020" s="28">
        <v>190.71</v>
      </c>
      <c r="H6020" s="28">
        <v>0</v>
      </c>
      <c r="J6020" s="26" t="str">
        <f>+TEXT(L6020,"YYYY-DD-MM")</f>
        <v>2022-14-12</v>
      </c>
      <c r="L6020" s="30">
        <v>44909</v>
      </c>
      <c r="M6020" s="29">
        <f>IF(G6020&gt;0,1,0)</f>
        <v>1</v>
      </c>
      <c r="N6020" s="29">
        <f>IF(H6020&gt;0,1,0)</f>
        <v>0</v>
      </c>
      <c r="O6020" s="29">
        <f>+N6020+M6020</f>
        <v>1</v>
      </c>
    </row>
    <row r="6021" spans="1:15">
      <c r="A6021" s="24" t="s">
        <v>1675</v>
      </c>
      <c r="B6021" s="25">
        <v>506</v>
      </c>
      <c r="C6021" t="s">
        <v>2126</v>
      </c>
      <c r="D6021" s="26" t="str">
        <f>+TEXT(L6021,"YYYY-MM-DD")</f>
        <v>2022-12-14</v>
      </c>
      <c r="E6021" s="27" t="str">
        <f>+TEXT(L6021,"YYYYMM")</f>
        <v>202212</v>
      </c>
      <c r="F6021">
        <v>5040027860</v>
      </c>
      <c r="G6021" s="28">
        <v>258.17</v>
      </c>
      <c r="H6021" s="28">
        <v>0</v>
      </c>
      <c r="J6021" s="26" t="str">
        <f>+TEXT(L6021,"YYYY-DD-MM")</f>
        <v>2022-14-12</v>
      </c>
      <c r="L6021" s="30">
        <v>44909</v>
      </c>
      <c r="M6021" s="29">
        <f>IF(G6021&gt;0,1,0)</f>
        <v>1</v>
      </c>
      <c r="N6021" s="29">
        <f>IF(H6021&gt;0,1,0)</f>
        <v>0</v>
      </c>
      <c r="O6021" s="29">
        <f>+N6021+M6021</f>
        <v>1</v>
      </c>
    </row>
    <row r="6022" spans="1:15">
      <c r="A6022" s="24" t="s">
        <v>1675</v>
      </c>
      <c r="B6022" s="25">
        <v>506</v>
      </c>
      <c r="C6022" t="s">
        <v>2126</v>
      </c>
      <c r="D6022" s="26" t="str">
        <f>+TEXT(L6022,"YYYY-MM-DD")</f>
        <v>2022-12-14</v>
      </c>
      <c r="E6022" s="27" t="str">
        <f>+TEXT(L6022,"YYYYMM")</f>
        <v>202212</v>
      </c>
      <c r="F6022">
        <v>202001211001</v>
      </c>
      <c r="G6022" s="28">
        <v>0</v>
      </c>
      <c r="H6022" s="28">
        <v>552.44000000000005</v>
      </c>
      <c r="J6022" s="26" t="str">
        <f>+TEXT(L6022,"YYYY-DD-MM")</f>
        <v>2022-14-12</v>
      </c>
      <c r="L6022" s="30">
        <v>44909</v>
      </c>
      <c r="M6022" s="29">
        <f>IF(G6022&gt;0,1,0)</f>
        <v>0</v>
      </c>
      <c r="N6022" s="29">
        <f>IF(H6022&gt;0,1,0)</f>
        <v>1</v>
      </c>
      <c r="O6022" s="29">
        <f>+N6022+M6022</f>
        <v>1</v>
      </c>
    </row>
    <row r="6023" spans="1:15">
      <c r="A6023" s="24" t="s">
        <v>1675</v>
      </c>
      <c r="B6023" s="25">
        <v>507</v>
      </c>
      <c r="C6023" t="s">
        <v>2151</v>
      </c>
      <c r="D6023" s="26" t="str">
        <f>+TEXT(L6023,"YYYY-MM-DD")</f>
        <v>2022-12-14</v>
      </c>
      <c r="E6023" s="27" t="str">
        <f>+TEXT(L6023,"YYYYMM")</f>
        <v>202212</v>
      </c>
      <c r="F6023">
        <v>5040027098</v>
      </c>
      <c r="G6023" s="28">
        <v>61.41</v>
      </c>
      <c r="H6023" s="28">
        <v>0</v>
      </c>
      <c r="J6023" s="26" t="str">
        <f>+TEXT(L6023,"YYYY-DD-MM")</f>
        <v>2022-14-12</v>
      </c>
      <c r="L6023" s="30">
        <v>44909</v>
      </c>
      <c r="M6023" s="29">
        <f>IF(G6023&gt;0,1,0)</f>
        <v>1</v>
      </c>
      <c r="N6023" s="29">
        <f>IF(H6023&gt;0,1,0)</f>
        <v>0</v>
      </c>
      <c r="O6023" s="29">
        <f>+N6023+M6023</f>
        <v>1</v>
      </c>
    </row>
    <row r="6024" spans="1:15">
      <c r="A6024" s="24" t="s">
        <v>1675</v>
      </c>
      <c r="B6024" s="25">
        <v>507</v>
      </c>
      <c r="C6024" t="s">
        <v>2151</v>
      </c>
      <c r="D6024" s="26" t="str">
        <f>+TEXT(L6024,"YYYY-MM-DD")</f>
        <v>2022-12-14</v>
      </c>
      <c r="E6024" s="27" t="str">
        <f>+TEXT(L6024,"YYYYMM")</f>
        <v>202212</v>
      </c>
      <c r="F6024">
        <v>202001211001</v>
      </c>
      <c r="G6024" s="28">
        <v>0</v>
      </c>
      <c r="H6024" s="28">
        <v>61.41</v>
      </c>
      <c r="J6024" s="26" t="str">
        <f>+TEXT(L6024,"YYYY-DD-MM")</f>
        <v>2022-14-12</v>
      </c>
      <c r="L6024" s="30">
        <v>44909</v>
      </c>
      <c r="M6024" s="29">
        <f>IF(G6024&gt;0,1,0)</f>
        <v>0</v>
      </c>
      <c r="N6024" s="29">
        <f>IF(H6024&gt;0,1,0)</f>
        <v>1</v>
      </c>
      <c r="O6024" s="29">
        <f>+N6024+M6024</f>
        <v>1</v>
      </c>
    </row>
    <row r="6025" spans="1:15">
      <c r="A6025" s="24" t="s">
        <v>1675</v>
      </c>
      <c r="B6025" s="25">
        <v>508</v>
      </c>
      <c r="C6025" t="s">
        <v>2127</v>
      </c>
      <c r="D6025" s="26" t="str">
        <f>+TEXT(L6025,"YYYY-MM-DD")</f>
        <v>2022-12-14</v>
      </c>
      <c r="E6025" s="27" t="str">
        <f>+TEXT(L6025,"YYYYMM")</f>
        <v>202212</v>
      </c>
      <c r="F6025">
        <v>2030012078</v>
      </c>
      <c r="G6025" s="28">
        <v>5.19</v>
      </c>
      <c r="H6025" s="28">
        <v>0</v>
      </c>
      <c r="J6025" s="26" t="str">
        <f>+TEXT(L6025,"YYYY-DD-MM")</f>
        <v>2022-14-12</v>
      </c>
      <c r="L6025" s="30">
        <v>44909</v>
      </c>
      <c r="M6025" s="29">
        <f>IF(G6025&gt;0,1,0)</f>
        <v>1</v>
      </c>
      <c r="N6025" s="29">
        <f>IF(H6025&gt;0,1,0)</f>
        <v>0</v>
      </c>
      <c r="O6025" s="29">
        <f>+N6025+M6025</f>
        <v>1</v>
      </c>
    </row>
    <row r="6026" spans="1:15">
      <c r="A6026" s="24" t="s">
        <v>1675</v>
      </c>
      <c r="B6026" s="25">
        <v>508</v>
      </c>
      <c r="C6026" t="s">
        <v>2127</v>
      </c>
      <c r="D6026" s="26" t="str">
        <f>+TEXT(L6026,"YYYY-MM-DD")</f>
        <v>2022-12-14</v>
      </c>
      <c r="E6026" s="27" t="str">
        <f>+TEXT(L6026,"YYYYMM")</f>
        <v>202212</v>
      </c>
      <c r="F6026">
        <v>5040027098</v>
      </c>
      <c r="G6026" s="28">
        <v>17.25</v>
      </c>
      <c r="H6026" s="28">
        <v>0</v>
      </c>
      <c r="J6026" s="26" t="str">
        <f>+TEXT(L6026,"YYYY-DD-MM")</f>
        <v>2022-14-12</v>
      </c>
      <c r="L6026" s="30">
        <v>44909</v>
      </c>
      <c r="M6026" s="29">
        <f>IF(G6026&gt;0,1,0)</f>
        <v>1</v>
      </c>
      <c r="N6026" s="29">
        <f>IF(H6026&gt;0,1,0)</f>
        <v>0</v>
      </c>
      <c r="O6026" s="29">
        <f>+N6026+M6026</f>
        <v>1</v>
      </c>
    </row>
    <row r="6027" spans="1:15">
      <c r="A6027" s="24" t="s">
        <v>1675</v>
      </c>
      <c r="B6027" s="25">
        <v>508</v>
      </c>
      <c r="C6027" t="s">
        <v>2127</v>
      </c>
      <c r="D6027" s="26" t="str">
        <f>+TEXT(L6027,"YYYY-MM-DD")</f>
        <v>2022-12-14</v>
      </c>
      <c r="E6027" s="27" t="str">
        <f>+TEXT(L6027,"YYYYMM")</f>
        <v>202212</v>
      </c>
      <c r="F6027">
        <v>5040027860</v>
      </c>
      <c r="G6027" s="28">
        <v>40.200000000000003</v>
      </c>
      <c r="H6027" s="28">
        <v>0</v>
      </c>
      <c r="J6027" s="26" t="str">
        <f>+TEXT(L6027,"YYYY-DD-MM")</f>
        <v>2022-14-12</v>
      </c>
      <c r="L6027" s="30">
        <v>44909</v>
      </c>
      <c r="M6027" s="29">
        <f>IF(G6027&gt;0,1,0)</f>
        <v>1</v>
      </c>
      <c r="N6027" s="29">
        <f>IF(H6027&gt;0,1,0)</f>
        <v>0</v>
      </c>
      <c r="O6027" s="29">
        <f>+N6027+M6027</f>
        <v>1</v>
      </c>
    </row>
    <row r="6028" spans="1:15">
      <c r="A6028" s="24" t="s">
        <v>1675</v>
      </c>
      <c r="B6028" s="25">
        <v>508</v>
      </c>
      <c r="C6028" t="s">
        <v>2127</v>
      </c>
      <c r="D6028" s="26" t="str">
        <f>+TEXT(L6028,"YYYY-MM-DD")</f>
        <v>2022-12-14</v>
      </c>
      <c r="E6028" s="27" t="str">
        <f>+TEXT(L6028,"YYYYMM")</f>
        <v>202212</v>
      </c>
      <c r="F6028">
        <v>202001211001</v>
      </c>
      <c r="G6028" s="28">
        <v>0</v>
      </c>
      <c r="H6028" s="28">
        <v>62.64</v>
      </c>
      <c r="J6028" s="26" t="str">
        <f>+TEXT(L6028,"YYYY-DD-MM")</f>
        <v>2022-14-12</v>
      </c>
      <c r="L6028" s="30">
        <v>44909</v>
      </c>
      <c r="M6028" s="29">
        <f>IF(G6028&gt;0,1,0)</f>
        <v>0</v>
      </c>
      <c r="N6028" s="29">
        <f>IF(H6028&gt;0,1,0)</f>
        <v>1</v>
      </c>
      <c r="O6028" s="29">
        <f>+N6028+M6028</f>
        <v>1</v>
      </c>
    </row>
    <row r="6029" spans="1:15">
      <c r="A6029" s="24" t="s">
        <v>1675</v>
      </c>
      <c r="B6029" s="25">
        <v>509</v>
      </c>
      <c r="C6029" t="s">
        <v>2128</v>
      </c>
      <c r="D6029" s="26" t="str">
        <f>+TEXT(L6029,"YYYY-MM-DD")</f>
        <v>2022-12-14</v>
      </c>
      <c r="E6029" s="27" t="str">
        <f>+TEXT(L6029,"YYYYMM")</f>
        <v>202212</v>
      </c>
      <c r="F6029">
        <v>2030012078</v>
      </c>
      <c r="G6029" s="28">
        <v>6.62</v>
      </c>
      <c r="H6029" s="28">
        <v>0</v>
      </c>
      <c r="J6029" s="26" t="str">
        <f>+TEXT(L6029,"YYYY-DD-MM")</f>
        <v>2022-14-12</v>
      </c>
      <c r="L6029" s="30">
        <v>44909</v>
      </c>
      <c r="M6029" s="29">
        <f>IF(G6029&gt;0,1,0)</f>
        <v>1</v>
      </c>
      <c r="N6029" s="29">
        <f>IF(H6029&gt;0,1,0)</f>
        <v>0</v>
      </c>
      <c r="O6029" s="29">
        <f>+N6029+M6029</f>
        <v>1</v>
      </c>
    </row>
    <row r="6030" spans="1:15">
      <c r="A6030" s="24" t="s">
        <v>1675</v>
      </c>
      <c r="B6030" s="25">
        <v>509</v>
      </c>
      <c r="C6030" t="s">
        <v>2128</v>
      </c>
      <c r="D6030" s="26" t="str">
        <f>+TEXT(L6030,"YYYY-MM-DD")</f>
        <v>2022-12-14</v>
      </c>
      <c r="E6030" s="27" t="str">
        <f>+TEXT(L6030,"YYYYMM")</f>
        <v>202212</v>
      </c>
      <c r="F6030">
        <v>5040027098</v>
      </c>
      <c r="G6030" s="28">
        <v>25.79</v>
      </c>
      <c r="H6030" s="28">
        <v>0</v>
      </c>
      <c r="J6030" s="26" t="str">
        <f>+TEXT(L6030,"YYYY-DD-MM")</f>
        <v>2022-14-12</v>
      </c>
      <c r="L6030" s="30">
        <v>44909</v>
      </c>
      <c r="M6030" s="29">
        <f>IF(G6030&gt;0,1,0)</f>
        <v>1</v>
      </c>
      <c r="N6030" s="29">
        <f>IF(H6030&gt;0,1,0)</f>
        <v>0</v>
      </c>
      <c r="O6030" s="29">
        <f>+N6030+M6030</f>
        <v>1</v>
      </c>
    </row>
    <row r="6031" spans="1:15">
      <c r="A6031" s="24" t="s">
        <v>1675</v>
      </c>
      <c r="B6031" s="25">
        <v>509</v>
      </c>
      <c r="C6031" t="s">
        <v>2128</v>
      </c>
      <c r="D6031" s="26" t="str">
        <f>+TEXT(L6031,"YYYY-MM-DD")</f>
        <v>2022-12-14</v>
      </c>
      <c r="E6031" s="27" t="str">
        <f>+TEXT(L6031,"YYYYMM")</f>
        <v>202212</v>
      </c>
      <c r="F6031">
        <v>5040027860</v>
      </c>
      <c r="G6031" s="28">
        <v>55.38</v>
      </c>
      <c r="H6031" s="28">
        <v>0</v>
      </c>
      <c r="J6031" s="26" t="str">
        <f>+TEXT(L6031,"YYYY-DD-MM")</f>
        <v>2022-14-12</v>
      </c>
      <c r="L6031" s="30">
        <v>44909</v>
      </c>
      <c r="M6031" s="29">
        <f>IF(G6031&gt;0,1,0)</f>
        <v>1</v>
      </c>
      <c r="N6031" s="29">
        <f>IF(H6031&gt;0,1,0)</f>
        <v>0</v>
      </c>
      <c r="O6031" s="29">
        <f>+N6031+M6031</f>
        <v>1</v>
      </c>
    </row>
    <row r="6032" spans="1:15">
      <c r="A6032" s="24" t="s">
        <v>1675</v>
      </c>
      <c r="B6032" s="25">
        <v>509</v>
      </c>
      <c r="C6032" t="s">
        <v>2128</v>
      </c>
      <c r="D6032" s="26" t="str">
        <f>+TEXT(L6032,"YYYY-MM-DD")</f>
        <v>2022-12-14</v>
      </c>
      <c r="E6032" s="27" t="str">
        <f>+TEXT(L6032,"YYYYMM")</f>
        <v>202212</v>
      </c>
      <c r="F6032">
        <v>202001211001</v>
      </c>
      <c r="G6032" s="28">
        <v>0</v>
      </c>
      <c r="H6032" s="28">
        <v>87.79</v>
      </c>
      <c r="J6032" s="26" t="str">
        <f>+TEXT(L6032,"YYYY-DD-MM")</f>
        <v>2022-14-12</v>
      </c>
      <c r="L6032" s="30">
        <v>44909</v>
      </c>
      <c r="M6032" s="29">
        <f>IF(G6032&gt;0,1,0)</f>
        <v>0</v>
      </c>
      <c r="N6032" s="29">
        <f>IF(H6032&gt;0,1,0)</f>
        <v>1</v>
      </c>
      <c r="O6032" s="29">
        <f>+N6032+M6032</f>
        <v>1</v>
      </c>
    </row>
    <row r="6033" spans="1:15">
      <c r="A6033" s="24" t="s">
        <v>1675</v>
      </c>
      <c r="B6033" s="25">
        <v>510</v>
      </c>
      <c r="C6033" t="s">
        <v>2129</v>
      </c>
      <c r="D6033" s="26" t="str">
        <f>+TEXT(L6033,"YYYY-MM-DD")</f>
        <v>2022-12-14</v>
      </c>
      <c r="E6033" s="27" t="str">
        <f>+TEXT(L6033,"YYYYMM")</f>
        <v>202212</v>
      </c>
      <c r="F6033">
        <v>2030012078</v>
      </c>
      <c r="G6033" s="28">
        <v>7.6</v>
      </c>
      <c r="H6033" s="28">
        <v>0</v>
      </c>
      <c r="J6033" s="26" t="str">
        <f>+TEXT(L6033,"YYYY-DD-MM")</f>
        <v>2022-14-12</v>
      </c>
      <c r="L6033" s="30">
        <v>44909</v>
      </c>
      <c r="M6033" s="29">
        <f>IF(G6033&gt;0,1,0)</f>
        <v>1</v>
      </c>
      <c r="N6033" s="29">
        <f>IF(H6033&gt;0,1,0)</f>
        <v>0</v>
      </c>
      <c r="O6033" s="29">
        <f>+N6033+M6033</f>
        <v>1</v>
      </c>
    </row>
    <row r="6034" spans="1:15">
      <c r="A6034" s="24" t="s">
        <v>1675</v>
      </c>
      <c r="B6034" s="25">
        <v>510</v>
      </c>
      <c r="C6034" t="s">
        <v>2129</v>
      </c>
      <c r="D6034" s="26" t="str">
        <f>+TEXT(L6034,"YYYY-MM-DD")</f>
        <v>2022-12-14</v>
      </c>
      <c r="E6034" s="27" t="str">
        <f>+TEXT(L6034,"YYYYMM")</f>
        <v>202212</v>
      </c>
      <c r="F6034">
        <v>5040067634</v>
      </c>
      <c r="G6034" s="28">
        <v>237.75000000000003</v>
      </c>
      <c r="H6034" s="28">
        <v>0</v>
      </c>
      <c r="J6034" s="26" t="str">
        <f>+TEXT(L6034,"YYYY-DD-MM")</f>
        <v>2022-14-12</v>
      </c>
      <c r="L6034" s="30">
        <v>44909</v>
      </c>
      <c r="M6034" s="29">
        <f>IF(G6034&gt;0,1,0)</f>
        <v>1</v>
      </c>
      <c r="N6034" s="29">
        <f>IF(H6034&gt;0,1,0)</f>
        <v>0</v>
      </c>
      <c r="O6034" s="29">
        <f>+N6034+M6034</f>
        <v>1</v>
      </c>
    </row>
    <row r="6035" spans="1:15">
      <c r="A6035" s="24" t="s">
        <v>1675</v>
      </c>
      <c r="B6035" s="25">
        <v>510</v>
      </c>
      <c r="C6035" t="s">
        <v>2129</v>
      </c>
      <c r="D6035" s="26" t="str">
        <f>+TEXT(L6035,"YYYY-MM-DD")</f>
        <v>2022-12-14</v>
      </c>
      <c r="E6035" s="27" t="str">
        <f>+TEXT(L6035,"YYYYMM")</f>
        <v>202212</v>
      </c>
      <c r="F6035">
        <v>202001211001</v>
      </c>
      <c r="G6035" s="28">
        <v>0</v>
      </c>
      <c r="H6035" s="28">
        <v>245.35</v>
      </c>
      <c r="J6035" s="26" t="str">
        <f>+TEXT(L6035,"YYYY-DD-MM")</f>
        <v>2022-14-12</v>
      </c>
      <c r="L6035" s="30">
        <v>44909</v>
      </c>
      <c r="M6035" s="29">
        <f>IF(G6035&gt;0,1,0)</f>
        <v>0</v>
      </c>
      <c r="N6035" s="29">
        <f>IF(H6035&gt;0,1,0)</f>
        <v>1</v>
      </c>
      <c r="O6035" s="29">
        <f>+N6035+M6035</f>
        <v>1</v>
      </c>
    </row>
    <row r="6036" spans="1:15">
      <c r="A6036" s="24" t="s">
        <v>1675</v>
      </c>
      <c r="B6036" s="25">
        <v>511</v>
      </c>
      <c r="C6036" t="s">
        <v>2128</v>
      </c>
      <c r="D6036" s="26" t="str">
        <f>+TEXT(L6036,"YYYY-MM-DD")</f>
        <v>2022-12-14</v>
      </c>
      <c r="E6036" s="27" t="str">
        <f>+TEXT(L6036,"YYYYMM")</f>
        <v>202212</v>
      </c>
      <c r="F6036">
        <v>2030012078</v>
      </c>
      <c r="G6036" s="28">
        <v>7.92</v>
      </c>
      <c r="H6036" s="28">
        <v>0</v>
      </c>
      <c r="J6036" s="26" t="str">
        <f>+TEXT(L6036,"YYYY-DD-MM")</f>
        <v>2022-14-12</v>
      </c>
      <c r="L6036" s="30">
        <v>44909</v>
      </c>
      <c r="M6036" s="29">
        <f>IF(G6036&gt;0,1,0)</f>
        <v>1</v>
      </c>
      <c r="N6036" s="29">
        <f>IF(H6036&gt;0,1,0)</f>
        <v>0</v>
      </c>
      <c r="O6036" s="29">
        <f>+N6036+M6036</f>
        <v>1</v>
      </c>
    </row>
    <row r="6037" spans="1:15">
      <c r="A6037" s="24" t="s">
        <v>1675</v>
      </c>
      <c r="B6037" s="25">
        <v>511</v>
      </c>
      <c r="C6037" t="s">
        <v>2128</v>
      </c>
      <c r="D6037" s="26" t="str">
        <f>+TEXT(L6037,"YYYY-MM-DD")</f>
        <v>2022-12-14</v>
      </c>
      <c r="E6037" s="27" t="str">
        <f>+TEXT(L6037,"YYYYMM")</f>
        <v>202212</v>
      </c>
      <c r="F6037">
        <v>5040027091</v>
      </c>
      <c r="G6037" s="28">
        <v>14.16</v>
      </c>
      <c r="H6037" s="28">
        <v>0</v>
      </c>
      <c r="J6037" s="26" t="str">
        <f>+TEXT(L6037,"YYYY-DD-MM")</f>
        <v>2022-14-12</v>
      </c>
      <c r="L6037" s="30">
        <v>44909</v>
      </c>
      <c r="M6037" s="29">
        <f>IF(G6037&gt;0,1,0)</f>
        <v>1</v>
      </c>
      <c r="N6037" s="29">
        <f>IF(H6037&gt;0,1,0)</f>
        <v>0</v>
      </c>
      <c r="O6037" s="29">
        <f>+N6037+M6037</f>
        <v>1</v>
      </c>
    </row>
    <row r="6038" spans="1:15">
      <c r="A6038" s="24" t="s">
        <v>1675</v>
      </c>
      <c r="B6038" s="25">
        <v>511</v>
      </c>
      <c r="C6038" t="s">
        <v>2128</v>
      </c>
      <c r="D6038" s="26" t="str">
        <f>+TEXT(L6038,"YYYY-MM-DD")</f>
        <v>2022-12-14</v>
      </c>
      <c r="E6038" s="27" t="str">
        <f>+TEXT(L6038,"YYYYMM")</f>
        <v>202212</v>
      </c>
      <c r="F6038">
        <v>5040027098</v>
      </c>
      <c r="G6038" s="28">
        <v>20.740000000000002</v>
      </c>
      <c r="H6038" s="28">
        <v>0</v>
      </c>
      <c r="J6038" s="26" t="str">
        <f>+TEXT(L6038,"YYYY-DD-MM")</f>
        <v>2022-14-12</v>
      </c>
      <c r="L6038" s="30">
        <v>44909</v>
      </c>
      <c r="M6038" s="29">
        <f>IF(G6038&gt;0,1,0)</f>
        <v>1</v>
      </c>
      <c r="N6038" s="29">
        <f>IF(H6038&gt;0,1,0)</f>
        <v>0</v>
      </c>
      <c r="O6038" s="29">
        <f>+N6038+M6038</f>
        <v>1</v>
      </c>
    </row>
    <row r="6039" spans="1:15">
      <c r="A6039" s="24" t="s">
        <v>1675</v>
      </c>
      <c r="B6039" s="25">
        <v>511</v>
      </c>
      <c r="C6039" t="s">
        <v>2128</v>
      </c>
      <c r="D6039" s="26" t="str">
        <f>+TEXT(L6039,"YYYY-MM-DD")</f>
        <v>2022-12-14</v>
      </c>
      <c r="E6039" s="27" t="str">
        <f>+TEXT(L6039,"YYYYMM")</f>
        <v>202212</v>
      </c>
      <c r="F6039">
        <v>5040027860</v>
      </c>
      <c r="G6039" s="28">
        <v>50.94</v>
      </c>
      <c r="H6039" s="28">
        <v>0</v>
      </c>
      <c r="J6039" s="26" t="str">
        <f>+TEXT(L6039,"YYYY-DD-MM")</f>
        <v>2022-14-12</v>
      </c>
      <c r="L6039" s="30">
        <v>44909</v>
      </c>
      <c r="M6039" s="29">
        <f>IF(G6039&gt;0,1,0)</f>
        <v>1</v>
      </c>
      <c r="N6039" s="29">
        <f>IF(H6039&gt;0,1,0)</f>
        <v>0</v>
      </c>
      <c r="O6039" s="29">
        <f>+N6039+M6039</f>
        <v>1</v>
      </c>
    </row>
    <row r="6040" spans="1:15">
      <c r="A6040" s="24" t="s">
        <v>1675</v>
      </c>
      <c r="B6040" s="25">
        <v>511</v>
      </c>
      <c r="C6040" t="s">
        <v>2128</v>
      </c>
      <c r="D6040" s="26" t="str">
        <f>+TEXT(L6040,"YYYY-MM-DD")</f>
        <v>2022-12-14</v>
      </c>
      <c r="E6040" s="27" t="str">
        <f>+TEXT(L6040,"YYYYMM")</f>
        <v>202212</v>
      </c>
      <c r="F6040">
        <v>202001211001</v>
      </c>
      <c r="G6040" s="28">
        <v>0</v>
      </c>
      <c r="H6040" s="28">
        <v>93.76</v>
      </c>
      <c r="J6040" s="26" t="str">
        <f>+TEXT(L6040,"YYYY-DD-MM")</f>
        <v>2022-14-12</v>
      </c>
      <c r="L6040" s="30">
        <v>44909</v>
      </c>
      <c r="M6040" s="29">
        <f>IF(G6040&gt;0,1,0)</f>
        <v>0</v>
      </c>
      <c r="N6040" s="29">
        <f>IF(H6040&gt;0,1,0)</f>
        <v>1</v>
      </c>
      <c r="O6040" s="29">
        <f>+N6040+M6040</f>
        <v>1</v>
      </c>
    </row>
    <row r="6041" spans="1:15">
      <c r="A6041" s="24" t="s">
        <v>1675</v>
      </c>
      <c r="B6041" s="25">
        <v>512</v>
      </c>
      <c r="C6041" t="s">
        <v>2130</v>
      </c>
      <c r="D6041" s="26" t="str">
        <f>+TEXT(L6041,"YYYY-MM-DD")</f>
        <v>2022-12-14</v>
      </c>
      <c r="E6041" s="27" t="str">
        <f>+TEXT(L6041,"YYYYMM")</f>
        <v>202212</v>
      </c>
      <c r="F6041">
        <v>2030012078</v>
      </c>
      <c r="G6041" s="28">
        <v>6.89</v>
      </c>
      <c r="H6041" s="28">
        <v>0</v>
      </c>
      <c r="J6041" s="26" t="str">
        <f>+TEXT(L6041,"YYYY-DD-MM")</f>
        <v>2022-14-12</v>
      </c>
      <c r="L6041" s="30">
        <v>44909</v>
      </c>
      <c r="M6041" s="29">
        <f>IF(G6041&gt;0,1,0)</f>
        <v>1</v>
      </c>
      <c r="N6041" s="29">
        <f>IF(H6041&gt;0,1,0)</f>
        <v>0</v>
      </c>
      <c r="O6041" s="29">
        <f>+N6041+M6041</f>
        <v>1</v>
      </c>
    </row>
    <row r="6042" spans="1:15">
      <c r="A6042" s="24" t="s">
        <v>1675</v>
      </c>
      <c r="B6042" s="25">
        <v>512</v>
      </c>
      <c r="C6042" t="s">
        <v>2130</v>
      </c>
      <c r="D6042" s="26" t="str">
        <f>+TEXT(L6042,"YYYY-MM-DD")</f>
        <v>2022-12-14</v>
      </c>
      <c r="E6042" s="27" t="str">
        <f>+TEXT(L6042,"YYYYMM")</f>
        <v>202212</v>
      </c>
      <c r="F6042">
        <v>5040067634</v>
      </c>
      <c r="G6042" s="28">
        <v>94.71</v>
      </c>
      <c r="H6042" s="28">
        <v>0</v>
      </c>
      <c r="J6042" s="26" t="str">
        <f>+TEXT(L6042,"YYYY-DD-MM")</f>
        <v>2022-14-12</v>
      </c>
      <c r="L6042" s="30">
        <v>44909</v>
      </c>
      <c r="M6042" s="29">
        <f>IF(G6042&gt;0,1,0)</f>
        <v>1</v>
      </c>
      <c r="N6042" s="29">
        <f>IF(H6042&gt;0,1,0)</f>
        <v>0</v>
      </c>
      <c r="O6042" s="29">
        <f>+N6042+M6042</f>
        <v>1</v>
      </c>
    </row>
    <row r="6043" spans="1:15">
      <c r="A6043" s="24" t="s">
        <v>1675</v>
      </c>
      <c r="B6043" s="25">
        <v>512</v>
      </c>
      <c r="C6043" t="s">
        <v>2130</v>
      </c>
      <c r="D6043" s="26" t="str">
        <f>+TEXT(L6043,"YYYY-MM-DD")</f>
        <v>2022-12-14</v>
      </c>
      <c r="E6043" s="27" t="str">
        <f>+TEXT(L6043,"YYYYMM")</f>
        <v>202212</v>
      </c>
      <c r="F6043">
        <v>202001211001</v>
      </c>
      <c r="G6043" s="28">
        <v>0</v>
      </c>
      <c r="H6043" s="28">
        <v>101.6</v>
      </c>
      <c r="J6043" s="26" t="str">
        <f>+TEXT(L6043,"YYYY-DD-MM")</f>
        <v>2022-14-12</v>
      </c>
      <c r="L6043" s="30">
        <v>44909</v>
      </c>
      <c r="M6043" s="29">
        <f>IF(G6043&gt;0,1,0)</f>
        <v>0</v>
      </c>
      <c r="N6043" s="29">
        <f>IF(H6043&gt;0,1,0)</f>
        <v>1</v>
      </c>
      <c r="O6043" s="29">
        <f>+N6043+M6043</f>
        <v>1</v>
      </c>
    </row>
    <row r="6044" spans="1:15">
      <c r="A6044" s="24" t="s">
        <v>1675</v>
      </c>
      <c r="B6044" s="25">
        <v>513</v>
      </c>
      <c r="C6044" t="s">
        <v>2152</v>
      </c>
      <c r="D6044" s="26" t="str">
        <f>+TEXT(L6044,"YYYY-MM-DD")</f>
        <v>2022-12-14</v>
      </c>
      <c r="E6044" s="27" t="str">
        <f>+TEXT(L6044,"YYYYMM")</f>
        <v>202212</v>
      </c>
      <c r="F6044">
        <v>5040027195</v>
      </c>
      <c r="G6044" s="28">
        <v>8.85</v>
      </c>
      <c r="H6044" s="28">
        <v>0</v>
      </c>
      <c r="J6044" s="26" t="str">
        <f>+TEXT(L6044,"YYYY-DD-MM")</f>
        <v>2022-14-12</v>
      </c>
      <c r="L6044" s="30">
        <v>44909</v>
      </c>
      <c r="M6044" s="29">
        <f>IF(G6044&gt;0,1,0)</f>
        <v>1</v>
      </c>
      <c r="N6044" s="29">
        <f>IF(H6044&gt;0,1,0)</f>
        <v>0</v>
      </c>
      <c r="O6044" s="29">
        <f>+N6044+M6044</f>
        <v>1</v>
      </c>
    </row>
    <row r="6045" spans="1:15">
      <c r="A6045" s="24" t="s">
        <v>1675</v>
      </c>
      <c r="B6045" s="25">
        <v>513</v>
      </c>
      <c r="C6045" t="s">
        <v>2152</v>
      </c>
      <c r="D6045" s="26" t="str">
        <f>+TEXT(L6045,"YYYY-MM-DD")</f>
        <v>2022-12-14</v>
      </c>
      <c r="E6045" s="27" t="str">
        <f>+TEXT(L6045,"YYYYMM")</f>
        <v>202212</v>
      </c>
      <c r="F6045">
        <v>2030012078</v>
      </c>
      <c r="G6045" s="28">
        <v>14.38</v>
      </c>
      <c r="H6045" s="28">
        <v>0</v>
      </c>
      <c r="J6045" s="26" t="str">
        <f>+TEXT(L6045,"YYYY-DD-MM")</f>
        <v>2022-14-12</v>
      </c>
      <c r="L6045" s="30">
        <v>44909</v>
      </c>
      <c r="M6045" s="29">
        <f>IF(G6045&gt;0,1,0)</f>
        <v>1</v>
      </c>
      <c r="N6045" s="29">
        <f>IF(H6045&gt;0,1,0)</f>
        <v>0</v>
      </c>
      <c r="O6045" s="29">
        <f>+N6045+M6045</f>
        <v>1</v>
      </c>
    </row>
    <row r="6046" spans="1:15">
      <c r="A6046" s="24" t="s">
        <v>1675</v>
      </c>
      <c r="B6046" s="25">
        <v>513</v>
      </c>
      <c r="C6046" t="s">
        <v>2152</v>
      </c>
      <c r="D6046" s="26" t="str">
        <f>+TEXT(L6046,"YYYY-MM-DD")</f>
        <v>2022-12-14</v>
      </c>
      <c r="E6046" s="27" t="str">
        <f>+TEXT(L6046,"YYYYMM")</f>
        <v>202212</v>
      </c>
      <c r="F6046">
        <v>5040027098</v>
      </c>
      <c r="G6046" s="28">
        <v>70.510000000000005</v>
      </c>
      <c r="H6046" s="28">
        <v>0</v>
      </c>
      <c r="J6046" s="26" t="str">
        <f>+TEXT(L6046,"YYYY-DD-MM")</f>
        <v>2022-14-12</v>
      </c>
      <c r="L6046" s="30">
        <v>44909</v>
      </c>
      <c r="M6046" s="29">
        <f>IF(G6046&gt;0,1,0)</f>
        <v>1</v>
      </c>
      <c r="N6046" s="29">
        <f>IF(H6046&gt;0,1,0)</f>
        <v>0</v>
      </c>
      <c r="O6046" s="29">
        <f>+N6046+M6046</f>
        <v>1</v>
      </c>
    </row>
    <row r="6047" spans="1:15">
      <c r="A6047" s="24" t="s">
        <v>1675</v>
      </c>
      <c r="B6047" s="25">
        <v>513</v>
      </c>
      <c r="C6047" t="s">
        <v>2152</v>
      </c>
      <c r="D6047" s="26" t="str">
        <f>+TEXT(L6047,"YYYY-MM-DD")</f>
        <v>2022-12-14</v>
      </c>
      <c r="E6047" s="27" t="str">
        <f>+TEXT(L6047,"YYYYMM")</f>
        <v>202212</v>
      </c>
      <c r="F6047">
        <v>5040027860</v>
      </c>
      <c r="G6047" s="28">
        <v>110.77000000000001</v>
      </c>
      <c r="H6047" s="28">
        <v>0</v>
      </c>
      <c r="J6047" s="26" t="str">
        <f>+TEXT(L6047,"YYYY-DD-MM")</f>
        <v>2022-14-12</v>
      </c>
      <c r="L6047" s="30">
        <v>44909</v>
      </c>
      <c r="M6047" s="29">
        <f>IF(G6047&gt;0,1,0)</f>
        <v>1</v>
      </c>
      <c r="N6047" s="29">
        <f>IF(H6047&gt;0,1,0)</f>
        <v>0</v>
      </c>
      <c r="O6047" s="29">
        <f>+N6047+M6047</f>
        <v>1</v>
      </c>
    </row>
    <row r="6048" spans="1:15">
      <c r="A6048" s="24" t="s">
        <v>1675</v>
      </c>
      <c r="B6048" s="25">
        <v>513</v>
      </c>
      <c r="C6048" t="s">
        <v>2152</v>
      </c>
      <c r="D6048" s="26" t="str">
        <f>+TEXT(L6048,"YYYY-MM-DD")</f>
        <v>2022-12-14</v>
      </c>
      <c r="E6048" s="27" t="str">
        <f>+TEXT(L6048,"YYYYMM")</f>
        <v>202212</v>
      </c>
      <c r="F6048">
        <v>202001211001</v>
      </c>
      <c r="G6048" s="28">
        <v>0</v>
      </c>
      <c r="H6048" s="28">
        <v>204.51</v>
      </c>
      <c r="J6048" s="26" t="str">
        <f>+TEXT(L6048,"YYYY-DD-MM")</f>
        <v>2022-14-12</v>
      </c>
      <c r="L6048" s="30">
        <v>44909</v>
      </c>
      <c r="M6048" s="29">
        <f>IF(G6048&gt;0,1,0)</f>
        <v>0</v>
      </c>
      <c r="N6048" s="29">
        <f>IF(H6048&gt;0,1,0)</f>
        <v>1</v>
      </c>
      <c r="O6048" s="29">
        <f>+N6048+M6048</f>
        <v>1</v>
      </c>
    </row>
    <row r="6049" spans="1:15">
      <c r="A6049" s="24" t="s">
        <v>1675</v>
      </c>
      <c r="B6049" s="25">
        <v>514</v>
      </c>
      <c r="C6049" t="s">
        <v>2131</v>
      </c>
      <c r="D6049" s="26" t="str">
        <f>+TEXT(L6049,"YYYY-MM-DD")</f>
        <v>2022-12-14</v>
      </c>
      <c r="E6049" s="27" t="str">
        <f>+TEXT(L6049,"YYYYMM")</f>
        <v>202212</v>
      </c>
      <c r="F6049">
        <v>2030012078</v>
      </c>
      <c r="G6049" s="28">
        <v>6.29</v>
      </c>
      <c r="H6049" s="28">
        <v>0</v>
      </c>
      <c r="J6049" s="26" t="str">
        <f>+TEXT(L6049,"YYYY-DD-MM")</f>
        <v>2022-14-12</v>
      </c>
      <c r="L6049" s="30">
        <v>44909</v>
      </c>
      <c r="M6049" s="29">
        <f>IF(G6049&gt;0,1,0)</f>
        <v>1</v>
      </c>
      <c r="N6049" s="29">
        <f>IF(H6049&gt;0,1,0)</f>
        <v>0</v>
      </c>
      <c r="O6049" s="29">
        <f>+N6049+M6049</f>
        <v>1</v>
      </c>
    </row>
    <row r="6050" spans="1:15">
      <c r="A6050" s="24" t="s">
        <v>1675</v>
      </c>
      <c r="B6050" s="25">
        <v>514</v>
      </c>
      <c r="C6050" t="s">
        <v>2131</v>
      </c>
      <c r="D6050" s="26" t="str">
        <f>+TEXT(L6050,"YYYY-MM-DD")</f>
        <v>2022-12-14</v>
      </c>
      <c r="E6050" s="27" t="str">
        <f>+TEXT(L6050,"YYYYMM")</f>
        <v>202212</v>
      </c>
      <c r="F6050">
        <v>5040067634</v>
      </c>
      <c r="G6050" s="28">
        <v>98.800000000000011</v>
      </c>
      <c r="H6050" s="28">
        <v>0</v>
      </c>
      <c r="J6050" s="26" t="str">
        <f>+TEXT(L6050,"YYYY-DD-MM")</f>
        <v>2022-14-12</v>
      </c>
      <c r="L6050" s="30">
        <v>44909</v>
      </c>
      <c r="M6050" s="29">
        <f>IF(G6050&gt;0,1,0)</f>
        <v>1</v>
      </c>
      <c r="N6050" s="29">
        <f>IF(H6050&gt;0,1,0)</f>
        <v>0</v>
      </c>
      <c r="O6050" s="29">
        <f>+N6050+M6050</f>
        <v>1</v>
      </c>
    </row>
    <row r="6051" spans="1:15">
      <c r="A6051" s="24" t="s">
        <v>1675</v>
      </c>
      <c r="B6051" s="25">
        <v>514</v>
      </c>
      <c r="C6051" t="s">
        <v>2131</v>
      </c>
      <c r="D6051" s="26" t="str">
        <f>+TEXT(L6051,"YYYY-MM-DD")</f>
        <v>2022-12-14</v>
      </c>
      <c r="E6051" s="27" t="str">
        <f>+TEXT(L6051,"YYYYMM")</f>
        <v>202212</v>
      </c>
      <c r="F6051">
        <v>202001211001</v>
      </c>
      <c r="G6051" s="28">
        <v>0</v>
      </c>
      <c r="H6051" s="28">
        <v>105.09</v>
      </c>
      <c r="J6051" s="26" t="str">
        <f>+TEXT(L6051,"YYYY-DD-MM")</f>
        <v>2022-14-12</v>
      </c>
      <c r="L6051" s="30">
        <v>44909</v>
      </c>
      <c r="M6051" s="29">
        <f>IF(G6051&gt;0,1,0)</f>
        <v>0</v>
      </c>
      <c r="N6051" s="29">
        <f>IF(H6051&gt;0,1,0)</f>
        <v>1</v>
      </c>
      <c r="O6051" s="29">
        <f>+N6051+M6051</f>
        <v>1</v>
      </c>
    </row>
    <row r="6052" spans="1:15">
      <c r="A6052" s="24" t="s">
        <v>1675</v>
      </c>
      <c r="B6052" s="25">
        <v>515</v>
      </c>
      <c r="C6052" t="s">
        <v>2132</v>
      </c>
      <c r="D6052" s="26" t="str">
        <f>+TEXT(L6052,"YYYY-MM-DD")</f>
        <v>2022-12-14</v>
      </c>
      <c r="E6052" s="27" t="str">
        <f>+TEXT(L6052,"YYYYMM")</f>
        <v>202212</v>
      </c>
      <c r="F6052">
        <v>5040027098</v>
      </c>
      <c r="G6052" s="28">
        <v>8.8000000000000007</v>
      </c>
      <c r="H6052" s="28">
        <v>0</v>
      </c>
      <c r="J6052" s="26" t="str">
        <f>+TEXT(L6052,"YYYY-DD-MM")</f>
        <v>2022-14-12</v>
      </c>
      <c r="L6052" s="30">
        <v>44909</v>
      </c>
      <c r="M6052" s="29">
        <f>IF(G6052&gt;0,1,0)</f>
        <v>1</v>
      </c>
      <c r="N6052" s="29">
        <f>IF(H6052&gt;0,1,0)</f>
        <v>0</v>
      </c>
      <c r="O6052" s="29">
        <f>+N6052+M6052</f>
        <v>1</v>
      </c>
    </row>
    <row r="6053" spans="1:15">
      <c r="A6053" s="24" t="s">
        <v>1675</v>
      </c>
      <c r="B6053" s="25">
        <v>515</v>
      </c>
      <c r="C6053" t="s">
        <v>2132</v>
      </c>
      <c r="D6053" s="26" t="str">
        <f>+TEXT(L6053,"YYYY-MM-DD")</f>
        <v>2022-12-14</v>
      </c>
      <c r="E6053" s="27" t="str">
        <f>+TEXT(L6053,"YYYYMM")</f>
        <v>202212</v>
      </c>
      <c r="F6053">
        <v>1180061742</v>
      </c>
      <c r="G6053" s="28">
        <v>54.889999999999993</v>
      </c>
      <c r="H6053" s="28">
        <v>0</v>
      </c>
      <c r="J6053" s="26" t="str">
        <f>+TEXT(L6053,"YYYY-DD-MM")</f>
        <v>2022-14-12</v>
      </c>
      <c r="L6053" s="30">
        <v>44909</v>
      </c>
      <c r="M6053" s="29">
        <f>IF(G6053&gt;0,1,0)</f>
        <v>1</v>
      </c>
      <c r="N6053" s="29">
        <f>IF(H6053&gt;0,1,0)</f>
        <v>0</v>
      </c>
      <c r="O6053" s="29">
        <f>+N6053+M6053</f>
        <v>1</v>
      </c>
    </row>
    <row r="6054" spans="1:15">
      <c r="A6054" s="24" t="s">
        <v>1675</v>
      </c>
      <c r="B6054" s="25">
        <v>515</v>
      </c>
      <c r="C6054" t="s">
        <v>2132</v>
      </c>
      <c r="D6054" s="26" t="str">
        <f>+TEXT(L6054,"YYYY-MM-DD")</f>
        <v>2022-12-14</v>
      </c>
      <c r="E6054" s="27" t="str">
        <f>+TEXT(L6054,"YYYYMM")</f>
        <v>202212</v>
      </c>
      <c r="F6054">
        <v>202001211001</v>
      </c>
      <c r="G6054" s="28">
        <v>0</v>
      </c>
      <c r="H6054" s="28">
        <v>63.69</v>
      </c>
      <c r="J6054" s="26" t="str">
        <f>+TEXT(L6054,"YYYY-DD-MM")</f>
        <v>2022-14-12</v>
      </c>
      <c r="L6054" s="30">
        <v>44909</v>
      </c>
      <c r="M6054" s="29">
        <f>IF(G6054&gt;0,1,0)</f>
        <v>0</v>
      </c>
      <c r="N6054" s="29">
        <f>IF(H6054&gt;0,1,0)</f>
        <v>1</v>
      </c>
      <c r="O6054" s="29">
        <f>+N6054+M6054</f>
        <v>1</v>
      </c>
    </row>
    <row r="6055" spans="1:15">
      <c r="A6055" s="24" t="s">
        <v>1675</v>
      </c>
      <c r="B6055" s="25">
        <v>516</v>
      </c>
      <c r="C6055" t="s">
        <v>2153</v>
      </c>
      <c r="D6055" s="26" t="str">
        <f>+TEXT(L6055,"YYYY-MM-DD")</f>
        <v>2022-12-14</v>
      </c>
      <c r="E6055" s="27" t="str">
        <f>+TEXT(L6055,"YYYYMM")</f>
        <v>202212</v>
      </c>
      <c r="F6055">
        <v>5040067634</v>
      </c>
      <c r="G6055" s="28">
        <v>19</v>
      </c>
      <c r="H6055" s="28">
        <v>0</v>
      </c>
      <c r="J6055" s="26" t="str">
        <f>+TEXT(L6055,"YYYY-DD-MM")</f>
        <v>2022-14-12</v>
      </c>
      <c r="L6055" s="30">
        <v>44909</v>
      </c>
      <c r="M6055" s="29">
        <f>IF(G6055&gt;0,1,0)</f>
        <v>1</v>
      </c>
      <c r="N6055" s="29">
        <f>IF(H6055&gt;0,1,0)</f>
        <v>0</v>
      </c>
      <c r="O6055" s="29">
        <f>+N6055+M6055</f>
        <v>1</v>
      </c>
    </row>
    <row r="6056" spans="1:15">
      <c r="A6056" s="24" t="s">
        <v>1675</v>
      </c>
      <c r="B6056" s="25">
        <v>516</v>
      </c>
      <c r="C6056" t="s">
        <v>2153</v>
      </c>
      <c r="D6056" s="26" t="str">
        <f>+TEXT(L6056,"YYYY-MM-DD")</f>
        <v>2022-12-14</v>
      </c>
      <c r="E6056" s="27" t="str">
        <f>+TEXT(L6056,"YYYYMM")</f>
        <v>202212</v>
      </c>
      <c r="F6056">
        <v>202001211001</v>
      </c>
      <c r="G6056" s="28">
        <v>0</v>
      </c>
      <c r="H6056" s="28">
        <v>19</v>
      </c>
      <c r="J6056" s="26" t="str">
        <f>+TEXT(L6056,"YYYY-DD-MM")</f>
        <v>2022-14-12</v>
      </c>
      <c r="L6056" s="30">
        <v>44909</v>
      </c>
      <c r="M6056" s="29">
        <f>IF(G6056&gt;0,1,0)</f>
        <v>0</v>
      </c>
      <c r="N6056" s="29">
        <f>IF(H6056&gt;0,1,0)</f>
        <v>1</v>
      </c>
      <c r="O6056" s="29">
        <f>+N6056+M6056</f>
        <v>1</v>
      </c>
    </row>
    <row r="6057" spans="1:15">
      <c r="A6057" s="24" t="s">
        <v>1675</v>
      </c>
      <c r="B6057" s="25">
        <v>517</v>
      </c>
      <c r="C6057" t="s">
        <v>2153</v>
      </c>
      <c r="D6057" s="26" t="str">
        <f>+TEXT(L6057,"YYYY-MM-DD")</f>
        <v>2022-12-14</v>
      </c>
      <c r="E6057" s="27" t="str">
        <f>+TEXT(L6057,"YYYYMM")</f>
        <v>202212</v>
      </c>
      <c r="F6057">
        <v>2030012078</v>
      </c>
      <c r="G6057" s="28">
        <v>6.42</v>
      </c>
      <c r="H6057" s="28">
        <v>0</v>
      </c>
      <c r="J6057" s="26" t="str">
        <f>+TEXT(L6057,"YYYY-DD-MM")</f>
        <v>2022-14-12</v>
      </c>
      <c r="L6057" s="30">
        <v>44909</v>
      </c>
      <c r="M6057" s="29">
        <f>IF(G6057&gt;0,1,0)</f>
        <v>1</v>
      </c>
      <c r="N6057" s="29">
        <f>IF(H6057&gt;0,1,0)</f>
        <v>0</v>
      </c>
      <c r="O6057" s="29">
        <f>+N6057+M6057</f>
        <v>1</v>
      </c>
    </row>
    <row r="6058" spans="1:15">
      <c r="A6058" s="24" t="s">
        <v>1675</v>
      </c>
      <c r="B6058" s="25">
        <v>517</v>
      </c>
      <c r="C6058" t="s">
        <v>2153</v>
      </c>
      <c r="D6058" s="26" t="str">
        <f>+TEXT(L6058,"YYYY-MM-DD")</f>
        <v>2022-12-14</v>
      </c>
      <c r="E6058" s="27" t="str">
        <f>+TEXT(L6058,"YYYYMM")</f>
        <v>202212</v>
      </c>
      <c r="F6058">
        <v>5040067634</v>
      </c>
      <c r="G6058" s="28">
        <v>81.97</v>
      </c>
      <c r="H6058" s="28">
        <v>0</v>
      </c>
      <c r="J6058" s="26" t="str">
        <f>+TEXT(L6058,"YYYY-DD-MM")</f>
        <v>2022-14-12</v>
      </c>
      <c r="L6058" s="30">
        <v>44909</v>
      </c>
      <c r="M6058" s="29">
        <f>IF(G6058&gt;0,1,0)</f>
        <v>1</v>
      </c>
      <c r="N6058" s="29">
        <f>IF(H6058&gt;0,1,0)</f>
        <v>0</v>
      </c>
      <c r="O6058" s="29">
        <f>+N6058+M6058</f>
        <v>1</v>
      </c>
    </row>
    <row r="6059" spans="1:15">
      <c r="A6059" s="24" t="s">
        <v>1675</v>
      </c>
      <c r="B6059" s="25">
        <v>517</v>
      </c>
      <c r="C6059" t="s">
        <v>2153</v>
      </c>
      <c r="D6059" s="26" t="str">
        <f>+TEXT(L6059,"YYYY-MM-DD")</f>
        <v>2022-12-14</v>
      </c>
      <c r="E6059" s="27" t="str">
        <f>+TEXT(L6059,"YYYYMM")</f>
        <v>202212</v>
      </c>
      <c r="F6059">
        <v>202001211001</v>
      </c>
      <c r="G6059" s="28">
        <v>0</v>
      </c>
      <c r="H6059" s="28">
        <v>88.39</v>
      </c>
      <c r="J6059" s="26" t="str">
        <f>+TEXT(L6059,"YYYY-DD-MM")</f>
        <v>2022-14-12</v>
      </c>
      <c r="L6059" s="30">
        <v>44909</v>
      </c>
      <c r="M6059" s="29">
        <f>IF(G6059&gt;0,1,0)</f>
        <v>0</v>
      </c>
      <c r="N6059" s="29">
        <f>IF(H6059&gt;0,1,0)</f>
        <v>1</v>
      </c>
      <c r="O6059" s="29">
        <f>+N6059+M6059</f>
        <v>1</v>
      </c>
    </row>
    <row r="6060" spans="1:15">
      <c r="A6060" s="24" t="s">
        <v>1675</v>
      </c>
      <c r="B6060" s="25">
        <v>518</v>
      </c>
      <c r="C6060" t="s">
        <v>2154</v>
      </c>
      <c r="D6060" s="26" t="str">
        <f>+TEXT(L6060,"YYYY-MM-DD")</f>
        <v>2022-12-14</v>
      </c>
      <c r="E6060" s="27" t="str">
        <f>+TEXT(L6060,"YYYYMM")</f>
        <v>202212</v>
      </c>
      <c r="F6060">
        <v>5040027091</v>
      </c>
      <c r="G6060" s="28">
        <v>8</v>
      </c>
      <c r="H6060" s="28">
        <v>0</v>
      </c>
      <c r="J6060" s="26" t="str">
        <f>+TEXT(L6060,"YYYY-DD-MM")</f>
        <v>2022-14-12</v>
      </c>
      <c r="L6060" s="30">
        <v>44909</v>
      </c>
      <c r="M6060" s="29">
        <f>IF(G6060&gt;0,1,0)</f>
        <v>1</v>
      </c>
      <c r="N6060" s="29">
        <f>IF(H6060&gt;0,1,0)</f>
        <v>0</v>
      </c>
      <c r="O6060" s="29">
        <f>+N6060+M6060</f>
        <v>1</v>
      </c>
    </row>
    <row r="6061" spans="1:15">
      <c r="A6061" s="24" t="s">
        <v>1675</v>
      </c>
      <c r="B6061" s="25">
        <v>518</v>
      </c>
      <c r="C6061" t="s">
        <v>2154</v>
      </c>
      <c r="D6061" s="26" t="str">
        <f>+TEXT(L6061,"YYYY-MM-DD")</f>
        <v>2022-12-14</v>
      </c>
      <c r="E6061" s="27" t="str">
        <f>+TEXT(L6061,"YYYYMM")</f>
        <v>202212</v>
      </c>
      <c r="F6061">
        <v>2030012078</v>
      </c>
      <c r="G6061" s="28">
        <v>29.69</v>
      </c>
      <c r="H6061" s="28">
        <v>0</v>
      </c>
      <c r="J6061" s="26" t="str">
        <f>+TEXT(L6061,"YYYY-DD-MM")</f>
        <v>2022-14-12</v>
      </c>
      <c r="L6061" s="30">
        <v>44909</v>
      </c>
      <c r="M6061" s="29">
        <f>IF(G6061&gt;0,1,0)</f>
        <v>1</v>
      </c>
      <c r="N6061" s="29">
        <f>IF(H6061&gt;0,1,0)</f>
        <v>0</v>
      </c>
      <c r="O6061" s="29">
        <f>+N6061+M6061</f>
        <v>1</v>
      </c>
    </row>
    <row r="6062" spans="1:15">
      <c r="A6062" s="24" t="s">
        <v>1675</v>
      </c>
      <c r="B6062" s="25">
        <v>518</v>
      </c>
      <c r="C6062" t="s">
        <v>2154</v>
      </c>
      <c r="D6062" s="26" t="str">
        <f>+TEXT(L6062,"YYYY-MM-DD")</f>
        <v>2022-12-14</v>
      </c>
      <c r="E6062" s="27" t="str">
        <f>+TEXT(L6062,"YYYYMM")</f>
        <v>202212</v>
      </c>
      <c r="F6062">
        <v>5040027098</v>
      </c>
      <c r="G6062" s="28">
        <v>63.900000000000013</v>
      </c>
      <c r="H6062" s="28">
        <v>0</v>
      </c>
      <c r="J6062" s="26" t="str">
        <f>+TEXT(L6062,"YYYY-DD-MM")</f>
        <v>2022-14-12</v>
      </c>
      <c r="L6062" s="30">
        <v>44909</v>
      </c>
      <c r="M6062" s="29">
        <f>IF(G6062&gt;0,1,0)</f>
        <v>1</v>
      </c>
      <c r="N6062" s="29">
        <f>IF(H6062&gt;0,1,0)</f>
        <v>0</v>
      </c>
      <c r="O6062" s="29">
        <f>+N6062+M6062</f>
        <v>1</v>
      </c>
    </row>
    <row r="6063" spans="1:15">
      <c r="A6063" s="24" t="s">
        <v>1675</v>
      </c>
      <c r="B6063" s="25">
        <v>518</v>
      </c>
      <c r="C6063" t="s">
        <v>2154</v>
      </c>
      <c r="D6063" s="26" t="str">
        <f>+TEXT(L6063,"YYYY-MM-DD")</f>
        <v>2022-12-14</v>
      </c>
      <c r="E6063" s="27" t="str">
        <f>+TEXT(L6063,"YYYYMM")</f>
        <v>202212</v>
      </c>
      <c r="F6063">
        <v>5040027195</v>
      </c>
      <c r="G6063" s="28">
        <v>80.289999999999992</v>
      </c>
      <c r="H6063" s="28">
        <v>0</v>
      </c>
      <c r="J6063" s="26" t="str">
        <f>+TEXT(L6063,"YYYY-DD-MM")</f>
        <v>2022-14-12</v>
      </c>
      <c r="L6063" s="30">
        <v>44909</v>
      </c>
      <c r="M6063" s="29">
        <f>IF(G6063&gt;0,1,0)</f>
        <v>1</v>
      </c>
      <c r="N6063" s="29">
        <f>IF(H6063&gt;0,1,0)</f>
        <v>0</v>
      </c>
      <c r="O6063" s="29">
        <f>+N6063+M6063</f>
        <v>1</v>
      </c>
    </row>
    <row r="6064" spans="1:15">
      <c r="A6064" s="24" t="s">
        <v>1675</v>
      </c>
      <c r="B6064" s="25">
        <v>518</v>
      </c>
      <c r="C6064" t="s">
        <v>2154</v>
      </c>
      <c r="D6064" s="26" t="str">
        <f>+TEXT(L6064,"YYYY-MM-DD")</f>
        <v>2022-12-14</v>
      </c>
      <c r="E6064" s="27" t="str">
        <f>+TEXT(L6064,"YYYYMM")</f>
        <v>202212</v>
      </c>
      <c r="F6064">
        <v>5040027860</v>
      </c>
      <c r="G6064" s="28">
        <v>159</v>
      </c>
      <c r="H6064" s="28">
        <v>0</v>
      </c>
      <c r="J6064" s="26" t="str">
        <f>+TEXT(L6064,"YYYY-DD-MM")</f>
        <v>2022-14-12</v>
      </c>
      <c r="L6064" s="30">
        <v>44909</v>
      </c>
      <c r="M6064" s="29">
        <f>IF(G6064&gt;0,1,0)</f>
        <v>1</v>
      </c>
      <c r="N6064" s="29">
        <f>IF(H6064&gt;0,1,0)</f>
        <v>0</v>
      </c>
      <c r="O6064" s="29">
        <f>+N6064+M6064</f>
        <v>1</v>
      </c>
    </row>
    <row r="6065" spans="1:15">
      <c r="A6065" s="24" t="s">
        <v>1675</v>
      </c>
      <c r="B6065" s="25">
        <v>518</v>
      </c>
      <c r="C6065" t="s">
        <v>2154</v>
      </c>
      <c r="D6065" s="26" t="str">
        <f>+TEXT(L6065,"YYYY-MM-DD")</f>
        <v>2022-12-14</v>
      </c>
      <c r="E6065" s="27" t="str">
        <f>+TEXT(L6065,"YYYYMM")</f>
        <v>202212</v>
      </c>
      <c r="F6065">
        <v>202001211001</v>
      </c>
      <c r="G6065" s="28">
        <v>0</v>
      </c>
      <c r="H6065" s="28">
        <v>340.88</v>
      </c>
      <c r="J6065" s="26" t="str">
        <f>+TEXT(L6065,"YYYY-DD-MM")</f>
        <v>2022-14-12</v>
      </c>
      <c r="L6065" s="30">
        <v>44909</v>
      </c>
      <c r="M6065" s="29">
        <f>IF(G6065&gt;0,1,0)</f>
        <v>0</v>
      </c>
      <c r="N6065" s="29">
        <f>IF(H6065&gt;0,1,0)</f>
        <v>1</v>
      </c>
      <c r="O6065" s="29">
        <f>+N6065+M6065</f>
        <v>1</v>
      </c>
    </row>
    <row r="6066" spans="1:15">
      <c r="A6066" s="24" t="s">
        <v>1675</v>
      </c>
      <c r="B6066" s="25">
        <v>519</v>
      </c>
      <c r="C6066" t="s">
        <v>2134</v>
      </c>
      <c r="D6066" s="26" t="str">
        <f>+TEXT(L6066,"YYYY-MM-DD")</f>
        <v>2022-12-14</v>
      </c>
      <c r="E6066" s="27" t="str">
        <f>+TEXT(L6066,"YYYYMM")</f>
        <v>202212</v>
      </c>
      <c r="F6066">
        <v>2030012078</v>
      </c>
      <c r="G6066" s="28">
        <v>4.8099999999999996</v>
      </c>
      <c r="H6066" s="28">
        <v>0</v>
      </c>
      <c r="J6066" s="26" t="str">
        <f>+TEXT(L6066,"YYYY-DD-MM")</f>
        <v>2022-14-12</v>
      </c>
      <c r="L6066" s="30">
        <v>44909</v>
      </c>
      <c r="M6066" s="29">
        <f>IF(G6066&gt;0,1,0)</f>
        <v>1</v>
      </c>
      <c r="N6066" s="29">
        <f>IF(H6066&gt;0,1,0)</f>
        <v>0</v>
      </c>
      <c r="O6066" s="29">
        <f>+N6066+M6066</f>
        <v>1</v>
      </c>
    </row>
    <row r="6067" spans="1:15">
      <c r="A6067" s="24" t="s">
        <v>1675</v>
      </c>
      <c r="B6067" s="25">
        <v>519</v>
      </c>
      <c r="C6067" t="s">
        <v>2134</v>
      </c>
      <c r="D6067" s="26" t="str">
        <f>+TEXT(L6067,"YYYY-MM-DD")</f>
        <v>2022-12-14</v>
      </c>
      <c r="E6067" s="27" t="str">
        <f>+TEXT(L6067,"YYYYMM")</f>
        <v>202212</v>
      </c>
      <c r="F6067">
        <v>5040067634</v>
      </c>
      <c r="G6067" s="28">
        <v>49.18</v>
      </c>
      <c r="H6067" s="28">
        <v>0</v>
      </c>
      <c r="J6067" s="26" t="str">
        <f>+TEXT(L6067,"YYYY-DD-MM")</f>
        <v>2022-14-12</v>
      </c>
      <c r="L6067" s="30">
        <v>44909</v>
      </c>
      <c r="M6067" s="29">
        <f>IF(G6067&gt;0,1,0)</f>
        <v>1</v>
      </c>
      <c r="N6067" s="29">
        <f>IF(H6067&gt;0,1,0)</f>
        <v>0</v>
      </c>
      <c r="O6067" s="29">
        <f>+N6067+M6067</f>
        <v>1</v>
      </c>
    </row>
    <row r="6068" spans="1:15">
      <c r="A6068" s="24" t="s">
        <v>1675</v>
      </c>
      <c r="B6068" s="25">
        <v>519</v>
      </c>
      <c r="C6068" t="s">
        <v>2134</v>
      </c>
      <c r="D6068" s="26" t="str">
        <f>+TEXT(L6068,"YYYY-MM-DD")</f>
        <v>2022-12-14</v>
      </c>
      <c r="E6068" s="27" t="str">
        <f>+TEXT(L6068,"YYYYMM")</f>
        <v>202212</v>
      </c>
      <c r="F6068">
        <v>202001211001</v>
      </c>
      <c r="G6068" s="28">
        <v>0</v>
      </c>
      <c r="H6068" s="28">
        <v>53.99</v>
      </c>
      <c r="J6068" s="26" t="str">
        <f>+TEXT(L6068,"YYYY-DD-MM")</f>
        <v>2022-14-12</v>
      </c>
      <c r="L6068" s="30">
        <v>44909</v>
      </c>
      <c r="M6068" s="29">
        <f>IF(G6068&gt;0,1,0)</f>
        <v>0</v>
      </c>
      <c r="N6068" s="29">
        <f>IF(H6068&gt;0,1,0)</f>
        <v>1</v>
      </c>
      <c r="O6068" s="29">
        <f>+N6068+M6068</f>
        <v>1</v>
      </c>
    </row>
    <row r="6069" spans="1:15">
      <c r="A6069" s="24" t="s">
        <v>1675</v>
      </c>
      <c r="B6069" s="25">
        <v>520</v>
      </c>
      <c r="C6069" t="s">
        <v>2155</v>
      </c>
      <c r="D6069" s="26" t="str">
        <f>+TEXT(L6069,"YYYY-MM-DD")</f>
        <v>2022-12-14</v>
      </c>
      <c r="E6069" s="27" t="str">
        <f>+TEXT(L6069,"YYYYMM")</f>
        <v>202212</v>
      </c>
      <c r="F6069">
        <v>5040057716</v>
      </c>
      <c r="G6069" s="28">
        <v>53.16</v>
      </c>
      <c r="H6069" s="28">
        <v>0</v>
      </c>
      <c r="J6069" s="26" t="str">
        <f>+TEXT(L6069,"YYYY-DD-MM")</f>
        <v>2022-14-12</v>
      </c>
      <c r="L6069" s="30">
        <v>44909</v>
      </c>
      <c r="M6069" s="29">
        <f>IF(G6069&gt;0,1,0)</f>
        <v>1</v>
      </c>
      <c r="N6069" s="29">
        <f>IF(H6069&gt;0,1,0)</f>
        <v>0</v>
      </c>
      <c r="O6069" s="29">
        <f>+N6069+M6069</f>
        <v>1</v>
      </c>
    </row>
    <row r="6070" spans="1:15">
      <c r="A6070" s="24" t="s">
        <v>1675</v>
      </c>
      <c r="B6070" s="25">
        <v>520</v>
      </c>
      <c r="C6070" t="s">
        <v>2155</v>
      </c>
      <c r="D6070" s="26" t="str">
        <f>+TEXT(L6070,"YYYY-MM-DD")</f>
        <v>2022-12-14</v>
      </c>
      <c r="E6070" s="27" t="str">
        <f>+TEXT(L6070,"YYYYMM")</f>
        <v>202212</v>
      </c>
      <c r="F6070">
        <v>202001211001</v>
      </c>
      <c r="G6070" s="28">
        <v>0</v>
      </c>
      <c r="H6070" s="28">
        <v>53.16</v>
      </c>
      <c r="J6070" s="26" t="str">
        <f>+TEXT(L6070,"YYYY-DD-MM")</f>
        <v>2022-14-12</v>
      </c>
      <c r="L6070" s="30">
        <v>44909</v>
      </c>
      <c r="M6070" s="29">
        <f>IF(G6070&gt;0,1,0)</f>
        <v>0</v>
      </c>
      <c r="N6070" s="29">
        <f>IF(H6070&gt;0,1,0)</f>
        <v>1</v>
      </c>
      <c r="O6070" s="29">
        <f>+N6070+M6070</f>
        <v>1</v>
      </c>
    </row>
    <row r="6071" spans="1:15">
      <c r="A6071" s="24" t="s">
        <v>1675</v>
      </c>
      <c r="B6071" s="25">
        <v>521</v>
      </c>
      <c r="C6071" t="s">
        <v>2155</v>
      </c>
      <c r="D6071" s="26" t="str">
        <f>+TEXT(L6071,"YYYY-MM-DD")</f>
        <v>2022-12-14</v>
      </c>
      <c r="E6071" s="27" t="str">
        <f>+TEXT(L6071,"YYYYMM")</f>
        <v>202212</v>
      </c>
      <c r="F6071">
        <v>2030012078</v>
      </c>
      <c r="G6071" s="28">
        <v>4.37</v>
      </c>
      <c r="H6071" s="28">
        <v>0</v>
      </c>
      <c r="J6071" s="26" t="str">
        <f>+TEXT(L6071,"YYYY-DD-MM")</f>
        <v>2022-14-12</v>
      </c>
      <c r="L6071" s="30">
        <v>44909</v>
      </c>
      <c r="M6071" s="29">
        <f>IF(G6071&gt;0,1,0)</f>
        <v>1</v>
      </c>
      <c r="N6071" s="29">
        <f>IF(H6071&gt;0,1,0)</f>
        <v>0</v>
      </c>
      <c r="O6071" s="29">
        <f>+N6071+M6071</f>
        <v>1</v>
      </c>
    </row>
    <row r="6072" spans="1:15">
      <c r="A6072" s="24" t="s">
        <v>1675</v>
      </c>
      <c r="B6072" s="25">
        <v>521</v>
      </c>
      <c r="C6072" t="s">
        <v>2155</v>
      </c>
      <c r="D6072" s="26" t="str">
        <f>+TEXT(L6072,"YYYY-MM-DD")</f>
        <v>2022-12-14</v>
      </c>
      <c r="E6072" s="27" t="str">
        <f>+TEXT(L6072,"YYYYMM")</f>
        <v>202212</v>
      </c>
      <c r="F6072">
        <v>5040057716</v>
      </c>
      <c r="G6072" s="28">
        <v>19.560000000000002</v>
      </c>
      <c r="H6072" s="28">
        <v>0</v>
      </c>
      <c r="J6072" s="26" t="str">
        <f>+TEXT(L6072,"YYYY-DD-MM")</f>
        <v>2022-14-12</v>
      </c>
      <c r="L6072" s="30">
        <v>44909</v>
      </c>
      <c r="M6072" s="29">
        <f>IF(G6072&gt;0,1,0)</f>
        <v>1</v>
      </c>
      <c r="N6072" s="29">
        <f>IF(H6072&gt;0,1,0)</f>
        <v>0</v>
      </c>
      <c r="O6072" s="29">
        <f>+N6072+M6072</f>
        <v>1</v>
      </c>
    </row>
    <row r="6073" spans="1:15">
      <c r="A6073" s="24" t="s">
        <v>1675</v>
      </c>
      <c r="B6073" s="25">
        <v>521</v>
      </c>
      <c r="C6073" t="s">
        <v>2155</v>
      </c>
      <c r="D6073" s="26" t="str">
        <f>+TEXT(L6073,"YYYY-MM-DD")</f>
        <v>2022-12-14</v>
      </c>
      <c r="E6073" s="27" t="str">
        <f>+TEXT(L6073,"YYYYMM")</f>
        <v>202212</v>
      </c>
      <c r="F6073">
        <v>5040027098</v>
      </c>
      <c r="G6073" s="28">
        <v>36.950000000000003</v>
      </c>
      <c r="H6073" s="28">
        <v>0</v>
      </c>
      <c r="J6073" s="26" t="str">
        <f>+TEXT(L6073,"YYYY-DD-MM")</f>
        <v>2022-14-12</v>
      </c>
      <c r="L6073" s="30">
        <v>44909</v>
      </c>
      <c r="M6073" s="29">
        <f>IF(G6073&gt;0,1,0)</f>
        <v>1</v>
      </c>
      <c r="N6073" s="29">
        <f>IF(H6073&gt;0,1,0)</f>
        <v>0</v>
      </c>
      <c r="O6073" s="29">
        <f>+N6073+M6073</f>
        <v>1</v>
      </c>
    </row>
    <row r="6074" spans="1:15">
      <c r="A6074" s="24" t="s">
        <v>1675</v>
      </c>
      <c r="B6074" s="25">
        <v>521</v>
      </c>
      <c r="C6074" t="s">
        <v>2155</v>
      </c>
      <c r="D6074" s="26" t="str">
        <f>+TEXT(L6074,"YYYY-MM-DD")</f>
        <v>2022-12-14</v>
      </c>
      <c r="E6074" s="27" t="str">
        <f>+TEXT(L6074,"YYYYMM")</f>
        <v>202212</v>
      </c>
      <c r="F6074">
        <v>5040027860</v>
      </c>
      <c r="G6074" s="28">
        <v>55.88</v>
      </c>
      <c r="H6074" s="28">
        <v>0</v>
      </c>
      <c r="J6074" s="26" t="str">
        <f>+TEXT(L6074,"YYYY-DD-MM")</f>
        <v>2022-14-12</v>
      </c>
      <c r="L6074" s="30">
        <v>44909</v>
      </c>
      <c r="M6074" s="29">
        <f>IF(G6074&gt;0,1,0)</f>
        <v>1</v>
      </c>
      <c r="N6074" s="29">
        <f>IF(H6074&gt;0,1,0)</f>
        <v>0</v>
      </c>
      <c r="O6074" s="29">
        <f>+N6074+M6074</f>
        <v>1</v>
      </c>
    </row>
    <row r="6075" spans="1:15">
      <c r="A6075" s="24" t="s">
        <v>1675</v>
      </c>
      <c r="B6075" s="25">
        <v>521</v>
      </c>
      <c r="C6075" t="s">
        <v>2155</v>
      </c>
      <c r="D6075" s="26" t="str">
        <f>+TEXT(L6075,"YYYY-MM-DD")</f>
        <v>2022-12-14</v>
      </c>
      <c r="E6075" s="27" t="str">
        <f>+TEXT(L6075,"YYYYMM")</f>
        <v>202212</v>
      </c>
      <c r="F6075">
        <v>202001211001</v>
      </c>
      <c r="G6075" s="28">
        <v>0</v>
      </c>
      <c r="H6075" s="28">
        <v>116.76</v>
      </c>
      <c r="J6075" s="26" t="str">
        <f>+TEXT(L6075,"YYYY-DD-MM")</f>
        <v>2022-14-12</v>
      </c>
      <c r="L6075" s="30">
        <v>44909</v>
      </c>
      <c r="M6075" s="29">
        <f>IF(G6075&gt;0,1,0)</f>
        <v>0</v>
      </c>
      <c r="N6075" s="29">
        <f>IF(H6075&gt;0,1,0)</f>
        <v>1</v>
      </c>
      <c r="O6075" s="29">
        <f>+N6075+M6075</f>
        <v>1</v>
      </c>
    </row>
    <row r="6076" spans="1:15">
      <c r="A6076" s="24" t="s">
        <v>1675</v>
      </c>
      <c r="B6076" s="25">
        <v>522</v>
      </c>
      <c r="C6076" t="s">
        <v>2156</v>
      </c>
      <c r="D6076" s="26" t="str">
        <f>+TEXT(L6076,"YYYY-MM-DD")</f>
        <v>2022-12-15</v>
      </c>
      <c r="E6076" s="27" t="str">
        <f>+TEXT(L6076,"YYYYMM")</f>
        <v>202212</v>
      </c>
      <c r="F6076">
        <v>2030012078</v>
      </c>
      <c r="G6076" s="28">
        <v>3230.33</v>
      </c>
      <c r="H6076" s="28">
        <v>0</v>
      </c>
      <c r="J6076" s="26" t="str">
        <f>+TEXT(L6076,"YYYY-DD-MM")</f>
        <v>2022-15-12</v>
      </c>
      <c r="L6076" s="30">
        <v>44910</v>
      </c>
      <c r="M6076" s="29">
        <f>IF(G6076&gt;0,1,0)</f>
        <v>1</v>
      </c>
      <c r="N6076" s="29">
        <f>IF(H6076&gt;0,1,0)</f>
        <v>0</v>
      </c>
      <c r="O6076" s="29">
        <f>+N6076+M6076</f>
        <v>1</v>
      </c>
    </row>
    <row r="6077" spans="1:15">
      <c r="A6077" s="24" t="s">
        <v>1675</v>
      </c>
      <c r="B6077" s="25">
        <v>522</v>
      </c>
      <c r="C6077" t="s">
        <v>2156</v>
      </c>
      <c r="D6077" s="26" t="str">
        <f>+TEXT(L6077,"YYYY-MM-DD")</f>
        <v>2022-12-15</v>
      </c>
      <c r="E6077" s="27" t="str">
        <f>+TEXT(L6077,"YYYYMM")</f>
        <v>202212</v>
      </c>
      <c r="F6077">
        <v>1070051348</v>
      </c>
      <c r="G6077" s="28">
        <v>25000</v>
      </c>
      <c r="H6077" s="28">
        <v>0</v>
      </c>
      <c r="J6077" s="26" t="str">
        <f>+TEXT(L6077,"YYYY-DD-MM")</f>
        <v>2022-15-12</v>
      </c>
      <c r="L6077" s="30">
        <v>44910</v>
      </c>
      <c r="M6077" s="29">
        <f>IF(G6077&gt;0,1,0)</f>
        <v>1</v>
      </c>
      <c r="N6077" s="29">
        <f>IF(H6077&gt;0,1,0)</f>
        <v>0</v>
      </c>
      <c r="O6077" s="29">
        <f>+N6077+M6077</f>
        <v>1</v>
      </c>
    </row>
    <row r="6078" spans="1:15">
      <c r="A6078" s="24" t="s">
        <v>1675</v>
      </c>
      <c r="B6078" s="25">
        <v>522</v>
      </c>
      <c r="C6078" t="s">
        <v>2156</v>
      </c>
      <c r="D6078" s="26" t="str">
        <f>+TEXT(L6078,"YYYY-MM-DD")</f>
        <v>2022-12-15</v>
      </c>
      <c r="E6078" s="27" t="str">
        <f>+TEXT(L6078,"YYYYMM")</f>
        <v>202212</v>
      </c>
      <c r="F6078">
        <v>5010015008</v>
      </c>
      <c r="G6078" s="28">
        <v>0</v>
      </c>
      <c r="H6078" s="28">
        <v>151.30000000000001</v>
      </c>
      <c r="J6078" s="26" t="str">
        <f>+TEXT(L6078,"YYYY-DD-MM")</f>
        <v>2022-15-12</v>
      </c>
      <c r="L6078" s="30">
        <v>44910</v>
      </c>
      <c r="M6078" s="29">
        <f>IF(G6078&gt;0,1,0)</f>
        <v>0</v>
      </c>
      <c r="N6078" s="29">
        <f>IF(H6078&gt;0,1,0)</f>
        <v>1</v>
      </c>
      <c r="O6078" s="29">
        <f>+N6078+M6078</f>
        <v>1</v>
      </c>
    </row>
    <row r="6079" spans="1:15">
      <c r="A6079" s="24" t="s">
        <v>1675</v>
      </c>
      <c r="B6079" s="25">
        <v>522</v>
      </c>
      <c r="C6079" t="s">
        <v>2156</v>
      </c>
      <c r="D6079" s="26" t="str">
        <f>+TEXT(L6079,"YYYY-MM-DD")</f>
        <v>2022-12-15</v>
      </c>
      <c r="E6079" s="27" t="str">
        <f>+TEXT(L6079,"YYYYMM")</f>
        <v>202212</v>
      </c>
      <c r="F6079">
        <v>2030012286</v>
      </c>
      <c r="G6079" s="28">
        <v>0</v>
      </c>
      <c r="H6079" s="28">
        <v>248.49</v>
      </c>
      <c r="J6079" s="26" t="str">
        <f>+TEXT(L6079,"YYYY-DD-MM")</f>
        <v>2022-15-12</v>
      </c>
      <c r="L6079" s="30">
        <v>44910</v>
      </c>
      <c r="M6079" s="29">
        <f>IF(G6079&gt;0,1,0)</f>
        <v>0</v>
      </c>
      <c r="N6079" s="29">
        <f>IF(H6079&gt;0,1,0)</f>
        <v>1</v>
      </c>
      <c r="O6079" s="29">
        <f>+N6079+M6079</f>
        <v>1</v>
      </c>
    </row>
    <row r="6080" spans="1:15">
      <c r="A6080" s="24" t="s">
        <v>1675</v>
      </c>
      <c r="B6080" s="25">
        <v>522</v>
      </c>
      <c r="C6080" t="s">
        <v>2156</v>
      </c>
      <c r="D6080" s="26" t="str">
        <f>+TEXT(L6080,"YYYY-MM-DD")</f>
        <v>2022-12-15</v>
      </c>
      <c r="E6080" s="27" t="str">
        <f>+TEXT(L6080,"YYYYMM")</f>
        <v>202212</v>
      </c>
      <c r="F6080">
        <v>2020042220</v>
      </c>
      <c r="G6080" s="28">
        <v>0</v>
      </c>
      <c r="H6080" s="28">
        <v>2484.87</v>
      </c>
      <c r="J6080" s="26" t="str">
        <f>+TEXT(L6080,"YYYY-DD-MM")</f>
        <v>2022-15-12</v>
      </c>
      <c r="L6080" s="30">
        <v>44910</v>
      </c>
      <c r="M6080" s="29">
        <f>IF(G6080&gt;0,1,0)</f>
        <v>0</v>
      </c>
      <c r="N6080" s="29">
        <f>IF(H6080&gt;0,1,0)</f>
        <v>1</v>
      </c>
      <c r="O6080" s="29">
        <f>+N6080+M6080</f>
        <v>1</v>
      </c>
    </row>
    <row r="6081" spans="1:15">
      <c r="A6081" s="24" t="s">
        <v>1675</v>
      </c>
      <c r="B6081" s="25">
        <v>522</v>
      </c>
      <c r="C6081" t="s">
        <v>2156</v>
      </c>
      <c r="D6081" s="26" t="str">
        <f>+TEXT(L6081,"YYYY-MM-DD")</f>
        <v>2022-12-15</v>
      </c>
      <c r="E6081" s="27" t="str">
        <f>+TEXT(L6081,"YYYYMM")</f>
        <v>202212</v>
      </c>
      <c r="F6081">
        <v>202001211001</v>
      </c>
      <c r="G6081" s="28">
        <v>0</v>
      </c>
      <c r="H6081" s="28">
        <v>25345.67</v>
      </c>
      <c r="J6081" s="26" t="str">
        <f>+TEXT(L6081,"YYYY-DD-MM")</f>
        <v>2022-15-12</v>
      </c>
      <c r="L6081" s="30">
        <v>44910</v>
      </c>
      <c r="M6081" s="29">
        <f>IF(G6081&gt;0,1,0)</f>
        <v>0</v>
      </c>
      <c r="N6081" s="29">
        <f>IF(H6081&gt;0,1,0)</f>
        <v>1</v>
      </c>
      <c r="O6081" s="29">
        <f>+N6081+M6081</f>
        <v>1</v>
      </c>
    </row>
    <row r="6082" spans="1:15">
      <c r="A6082" s="24" t="s">
        <v>1675</v>
      </c>
      <c r="B6082" s="25">
        <v>523</v>
      </c>
      <c r="C6082" t="s">
        <v>2157</v>
      </c>
      <c r="D6082" s="26" t="str">
        <f>+TEXT(L6082,"YYYY-MM-DD")</f>
        <v>2022-12-01</v>
      </c>
      <c r="E6082" s="27" t="str">
        <f>+TEXT(L6082,"YYYYMM")</f>
        <v>202212</v>
      </c>
      <c r="F6082">
        <v>2030012078</v>
      </c>
      <c r="G6082" s="28">
        <v>447.81</v>
      </c>
      <c r="H6082" s="28">
        <v>0</v>
      </c>
      <c r="J6082" s="26" t="str">
        <f>+TEXT(L6082,"YYYY-DD-MM")</f>
        <v>2022-01-12</v>
      </c>
      <c r="L6082" s="30">
        <v>44896</v>
      </c>
      <c r="M6082" s="29">
        <f>IF(G6082&gt;0,1,0)</f>
        <v>1</v>
      </c>
      <c r="N6082" s="29">
        <f>IF(H6082&gt;0,1,0)</f>
        <v>0</v>
      </c>
      <c r="O6082" s="29">
        <f>+N6082+M6082</f>
        <v>1</v>
      </c>
    </row>
    <row r="6083" spans="1:15">
      <c r="A6083" s="24" t="s">
        <v>1675</v>
      </c>
      <c r="B6083" s="25">
        <v>523</v>
      </c>
      <c r="C6083" t="s">
        <v>2157</v>
      </c>
      <c r="D6083" s="26" t="str">
        <f>+TEXT(L6083,"YYYY-MM-DD")</f>
        <v>2022-12-01</v>
      </c>
      <c r="E6083" s="27" t="str">
        <f>+TEXT(L6083,"YYYYMM")</f>
        <v>202212</v>
      </c>
      <c r="F6083">
        <v>5010015008</v>
      </c>
      <c r="G6083" s="28">
        <v>3444.64</v>
      </c>
      <c r="H6083" s="28">
        <v>0</v>
      </c>
      <c r="J6083" s="26" t="str">
        <f>+TEXT(L6083,"YYYY-DD-MM")</f>
        <v>2022-01-12</v>
      </c>
      <c r="L6083" s="30">
        <v>44896</v>
      </c>
      <c r="M6083" s="29">
        <f>IF(G6083&gt;0,1,0)</f>
        <v>1</v>
      </c>
      <c r="N6083" s="29">
        <f>IF(H6083&gt;0,1,0)</f>
        <v>0</v>
      </c>
      <c r="O6083" s="29">
        <f>+N6083+M6083</f>
        <v>1</v>
      </c>
    </row>
    <row r="6084" spans="1:15">
      <c r="A6084" s="24" t="s">
        <v>1675</v>
      </c>
      <c r="B6084" s="25">
        <v>523</v>
      </c>
      <c r="C6084" t="s">
        <v>2157</v>
      </c>
      <c r="D6084" s="26" t="str">
        <f>+TEXT(L6084,"YYYY-MM-DD")</f>
        <v>2022-12-01</v>
      </c>
      <c r="E6084" s="27" t="str">
        <f>+TEXT(L6084,"YYYYMM")</f>
        <v>202212</v>
      </c>
      <c r="F6084">
        <v>2020042220</v>
      </c>
      <c r="G6084" s="28">
        <v>0</v>
      </c>
      <c r="H6084" s="28">
        <v>344.47</v>
      </c>
      <c r="J6084" s="26" t="str">
        <f>+TEXT(L6084,"YYYY-DD-MM")</f>
        <v>2022-01-12</v>
      </c>
      <c r="L6084" s="30">
        <v>44896</v>
      </c>
      <c r="M6084" s="29">
        <f>IF(G6084&gt;0,1,0)</f>
        <v>0</v>
      </c>
      <c r="N6084" s="29">
        <f>IF(H6084&gt;0,1,0)</f>
        <v>1</v>
      </c>
      <c r="O6084" s="29">
        <f>+N6084+M6084</f>
        <v>1</v>
      </c>
    </row>
    <row r="6085" spans="1:15">
      <c r="A6085" s="24" t="s">
        <v>1675</v>
      </c>
      <c r="B6085" s="25">
        <v>523</v>
      </c>
      <c r="C6085" t="s">
        <v>2157</v>
      </c>
      <c r="D6085" s="26" t="str">
        <f>+TEXT(L6085,"YYYY-MM-DD")</f>
        <v>2022-12-01</v>
      </c>
      <c r="E6085" s="27" t="str">
        <f>+TEXT(L6085,"YYYYMM")</f>
        <v>202212</v>
      </c>
      <c r="F6085">
        <v>2030012286</v>
      </c>
      <c r="G6085" s="28">
        <v>0</v>
      </c>
      <c r="H6085" s="28">
        <v>447.81</v>
      </c>
      <c r="J6085" s="26" t="str">
        <f>+TEXT(L6085,"YYYY-DD-MM")</f>
        <v>2022-01-12</v>
      </c>
      <c r="L6085" s="30">
        <v>44896</v>
      </c>
      <c r="M6085" s="29">
        <f>IF(G6085&gt;0,1,0)</f>
        <v>0</v>
      </c>
      <c r="N6085" s="29">
        <f>IF(H6085&gt;0,1,0)</f>
        <v>1</v>
      </c>
      <c r="O6085" s="29">
        <f>+N6085+M6085</f>
        <v>1</v>
      </c>
    </row>
    <row r="6086" spans="1:15">
      <c r="A6086" s="24" t="s">
        <v>1675</v>
      </c>
      <c r="B6086" s="25">
        <v>523</v>
      </c>
      <c r="C6086" t="s">
        <v>2157</v>
      </c>
      <c r="D6086" s="26" t="str">
        <f>+TEXT(L6086,"YYYY-MM-DD")</f>
        <v>2022-12-01</v>
      </c>
      <c r="E6086" s="27" t="str">
        <f>+TEXT(L6086,"YYYYMM")</f>
        <v>202212</v>
      </c>
      <c r="F6086">
        <v>202001211001</v>
      </c>
      <c r="G6086" s="28">
        <v>0</v>
      </c>
      <c r="H6086" s="28">
        <v>3100.17</v>
      </c>
      <c r="J6086" s="26" t="str">
        <f>+TEXT(L6086,"YYYY-DD-MM")</f>
        <v>2022-01-12</v>
      </c>
      <c r="L6086" s="30">
        <v>44896</v>
      </c>
      <c r="M6086" s="29">
        <f>IF(G6086&gt;0,1,0)</f>
        <v>0</v>
      </c>
      <c r="N6086" s="29">
        <f>IF(H6086&gt;0,1,0)</f>
        <v>1</v>
      </c>
      <c r="O6086" s="29">
        <f>+N6086+M6086</f>
        <v>1</v>
      </c>
    </row>
    <row r="6087" spans="1:15">
      <c r="A6087" s="24" t="s">
        <v>1675</v>
      </c>
      <c r="B6087" s="25">
        <v>524</v>
      </c>
      <c r="C6087" t="s">
        <v>2158</v>
      </c>
      <c r="D6087" s="26" t="str">
        <f>+TEXT(L6087,"YYYY-MM-DD")</f>
        <v>2022-12-01</v>
      </c>
      <c r="E6087" s="27" t="str">
        <f>+TEXT(L6087,"YYYYMM")</f>
        <v>202212</v>
      </c>
      <c r="F6087">
        <v>2030012078</v>
      </c>
      <c r="G6087" s="28">
        <v>447.81</v>
      </c>
      <c r="H6087" s="28">
        <v>0</v>
      </c>
      <c r="J6087" s="26" t="str">
        <f>+TEXT(L6087,"YYYY-DD-MM")</f>
        <v>2022-01-12</v>
      </c>
      <c r="L6087" s="30">
        <v>44896</v>
      </c>
      <c r="M6087" s="29">
        <f>IF(G6087&gt;0,1,0)</f>
        <v>1</v>
      </c>
      <c r="N6087" s="29">
        <f>IF(H6087&gt;0,1,0)</f>
        <v>0</v>
      </c>
      <c r="O6087" s="29">
        <f>+N6087+M6087</f>
        <v>1</v>
      </c>
    </row>
    <row r="6088" spans="1:15">
      <c r="A6088" s="24" t="s">
        <v>1675</v>
      </c>
      <c r="B6088" s="25">
        <v>524</v>
      </c>
      <c r="C6088" t="s">
        <v>2158</v>
      </c>
      <c r="D6088" s="26" t="str">
        <f>+TEXT(L6088,"YYYY-MM-DD")</f>
        <v>2022-12-01</v>
      </c>
      <c r="E6088" s="27" t="str">
        <f>+TEXT(L6088,"YYYYMM")</f>
        <v>202212</v>
      </c>
      <c r="F6088">
        <v>5010015008</v>
      </c>
      <c r="G6088" s="28">
        <v>3444.64</v>
      </c>
      <c r="H6088" s="28">
        <v>0</v>
      </c>
      <c r="J6088" s="26" t="str">
        <f>+TEXT(L6088,"YYYY-DD-MM")</f>
        <v>2022-01-12</v>
      </c>
      <c r="L6088" s="30">
        <v>44896</v>
      </c>
      <c r="M6088" s="29">
        <f>IF(G6088&gt;0,1,0)</f>
        <v>1</v>
      </c>
      <c r="N6088" s="29">
        <f>IF(H6088&gt;0,1,0)</f>
        <v>0</v>
      </c>
      <c r="O6088" s="29">
        <f>+N6088+M6088</f>
        <v>1</v>
      </c>
    </row>
    <row r="6089" spans="1:15">
      <c r="A6089" s="24" t="s">
        <v>1675</v>
      </c>
      <c r="B6089" s="25">
        <v>524</v>
      </c>
      <c r="C6089" t="s">
        <v>2158</v>
      </c>
      <c r="D6089" s="26" t="str">
        <f>+TEXT(L6089,"YYYY-MM-DD")</f>
        <v>2022-12-01</v>
      </c>
      <c r="E6089" s="27" t="str">
        <f>+TEXT(L6089,"YYYYMM")</f>
        <v>202212</v>
      </c>
      <c r="F6089">
        <v>2020042220</v>
      </c>
      <c r="G6089" s="28">
        <v>0</v>
      </c>
      <c r="H6089" s="28">
        <v>344.47</v>
      </c>
      <c r="J6089" s="26" t="str">
        <f>+TEXT(L6089,"YYYY-DD-MM")</f>
        <v>2022-01-12</v>
      </c>
      <c r="L6089" s="30">
        <v>44896</v>
      </c>
      <c r="M6089" s="29">
        <f>IF(G6089&gt;0,1,0)</f>
        <v>0</v>
      </c>
      <c r="N6089" s="29">
        <f>IF(H6089&gt;0,1,0)</f>
        <v>1</v>
      </c>
      <c r="O6089" s="29">
        <f>+N6089+M6089</f>
        <v>1</v>
      </c>
    </row>
    <row r="6090" spans="1:15">
      <c r="A6090" s="24" t="s">
        <v>1675</v>
      </c>
      <c r="B6090" s="25">
        <v>524</v>
      </c>
      <c r="C6090" t="s">
        <v>2158</v>
      </c>
      <c r="D6090" s="26" t="str">
        <f>+TEXT(L6090,"YYYY-MM-DD")</f>
        <v>2022-12-01</v>
      </c>
      <c r="E6090" s="27" t="str">
        <f>+TEXT(L6090,"YYYYMM")</f>
        <v>202212</v>
      </c>
      <c r="F6090">
        <v>2030012286</v>
      </c>
      <c r="G6090" s="28">
        <v>0</v>
      </c>
      <c r="H6090" s="28">
        <v>447.81</v>
      </c>
      <c r="J6090" s="26" t="str">
        <f>+TEXT(L6090,"YYYY-DD-MM")</f>
        <v>2022-01-12</v>
      </c>
      <c r="L6090" s="30">
        <v>44896</v>
      </c>
      <c r="M6090" s="29">
        <f>IF(G6090&gt;0,1,0)</f>
        <v>0</v>
      </c>
      <c r="N6090" s="29">
        <f>IF(H6090&gt;0,1,0)</f>
        <v>1</v>
      </c>
      <c r="O6090" s="29">
        <f>+N6090+M6090</f>
        <v>1</v>
      </c>
    </row>
    <row r="6091" spans="1:15">
      <c r="A6091" s="24" t="s">
        <v>1675</v>
      </c>
      <c r="B6091" s="25">
        <v>524</v>
      </c>
      <c r="C6091" t="s">
        <v>2158</v>
      </c>
      <c r="D6091" s="26" t="str">
        <f>+TEXT(L6091,"YYYY-MM-DD")</f>
        <v>2022-12-01</v>
      </c>
      <c r="E6091" s="27" t="str">
        <f>+TEXT(L6091,"YYYYMM")</f>
        <v>202212</v>
      </c>
      <c r="F6091">
        <v>202001211001</v>
      </c>
      <c r="G6091" s="28">
        <v>0</v>
      </c>
      <c r="H6091" s="28">
        <v>3100.17</v>
      </c>
      <c r="J6091" s="26" t="str">
        <f>+TEXT(L6091,"YYYY-DD-MM")</f>
        <v>2022-01-12</v>
      </c>
      <c r="L6091" s="30">
        <v>44896</v>
      </c>
      <c r="M6091" s="29">
        <f>IF(G6091&gt;0,1,0)</f>
        <v>0</v>
      </c>
      <c r="N6091" s="29">
        <f>IF(H6091&gt;0,1,0)</f>
        <v>1</v>
      </c>
      <c r="O6091" s="29">
        <f>+N6091+M6091</f>
        <v>1</v>
      </c>
    </row>
    <row r="6092" spans="1:15">
      <c r="A6092" s="24" t="s">
        <v>1675</v>
      </c>
      <c r="B6092" s="25">
        <v>525</v>
      </c>
      <c r="C6092" t="s">
        <v>2159</v>
      </c>
      <c r="D6092" s="26" t="str">
        <f>+TEXT(L6092,"YYYY-MM-DD")</f>
        <v>2022-12-01</v>
      </c>
      <c r="E6092" s="27" t="str">
        <f>+TEXT(L6092,"YYYYMM")</f>
        <v>202212</v>
      </c>
      <c r="F6092">
        <v>2030012078</v>
      </c>
      <c r="G6092" s="28">
        <v>447.81</v>
      </c>
      <c r="H6092" s="28">
        <v>0</v>
      </c>
      <c r="J6092" s="26" t="str">
        <f>+TEXT(L6092,"YYYY-DD-MM")</f>
        <v>2022-01-12</v>
      </c>
      <c r="L6092" s="30">
        <v>44896</v>
      </c>
      <c r="M6092" s="29">
        <f>IF(G6092&gt;0,1,0)</f>
        <v>1</v>
      </c>
      <c r="N6092" s="29">
        <f>IF(H6092&gt;0,1,0)</f>
        <v>0</v>
      </c>
      <c r="O6092" s="29">
        <f>+N6092+M6092</f>
        <v>1</v>
      </c>
    </row>
    <row r="6093" spans="1:15">
      <c r="A6093" s="24" t="s">
        <v>1675</v>
      </c>
      <c r="B6093" s="25">
        <v>525</v>
      </c>
      <c r="C6093" t="s">
        <v>2159</v>
      </c>
      <c r="D6093" s="26" t="str">
        <f>+TEXT(L6093,"YYYY-MM-DD")</f>
        <v>2022-12-01</v>
      </c>
      <c r="E6093" s="27" t="str">
        <f>+TEXT(L6093,"YYYYMM")</f>
        <v>202212</v>
      </c>
      <c r="F6093">
        <v>5010015008</v>
      </c>
      <c r="G6093" s="28">
        <v>3444.64</v>
      </c>
      <c r="H6093" s="28">
        <v>0</v>
      </c>
      <c r="J6093" s="26" t="str">
        <f>+TEXT(L6093,"YYYY-DD-MM")</f>
        <v>2022-01-12</v>
      </c>
      <c r="L6093" s="30">
        <v>44896</v>
      </c>
      <c r="M6093" s="29">
        <f>IF(G6093&gt;0,1,0)</f>
        <v>1</v>
      </c>
      <c r="N6093" s="29">
        <f>IF(H6093&gt;0,1,0)</f>
        <v>0</v>
      </c>
      <c r="O6093" s="29">
        <f>+N6093+M6093</f>
        <v>1</v>
      </c>
    </row>
    <row r="6094" spans="1:15">
      <c r="A6094" s="24" t="s">
        <v>1675</v>
      </c>
      <c r="B6094" s="25">
        <v>525</v>
      </c>
      <c r="C6094" t="s">
        <v>2159</v>
      </c>
      <c r="D6094" s="26" t="str">
        <f>+TEXT(L6094,"YYYY-MM-DD")</f>
        <v>2022-12-01</v>
      </c>
      <c r="E6094" s="27" t="str">
        <f>+TEXT(L6094,"YYYYMM")</f>
        <v>202212</v>
      </c>
      <c r="F6094">
        <v>2020042220</v>
      </c>
      <c r="G6094" s="28">
        <v>0</v>
      </c>
      <c r="H6094" s="28">
        <v>344.47</v>
      </c>
      <c r="J6094" s="26" t="str">
        <f>+TEXT(L6094,"YYYY-DD-MM")</f>
        <v>2022-01-12</v>
      </c>
      <c r="L6094" s="30">
        <v>44896</v>
      </c>
      <c r="M6094" s="29">
        <f>IF(G6094&gt;0,1,0)</f>
        <v>0</v>
      </c>
      <c r="N6094" s="29">
        <f>IF(H6094&gt;0,1,0)</f>
        <v>1</v>
      </c>
      <c r="O6094" s="29">
        <f>+N6094+M6094</f>
        <v>1</v>
      </c>
    </row>
    <row r="6095" spans="1:15">
      <c r="A6095" s="24" t="s">
        <v>1675</v>
      </c>
      <c r="B6095" s="25">
        <v>525</v>
      </c>
      <c r="C6095" t="s">
        <v>2159</v>
      </c>
      <c r="D6095" s="26" t="str">
        <f>+TEXT(L6095,"YYYY-MM-DD")</f>
        <v>2022-12-01</v>
      </c>
      <c r="E6095" s="27" t="str">
        <f>+TEXT(L6095,"YYYYMM")</f>
        <v>202212</v>
      </c>
      <c r="F6095">
        <v>2030012286</v>
      </c>
      <c r="G6095" s="28">
        <v>0</v>
      </c>
      <c r="H6095" s="28">
        <v>447.81</v>
      </c>
      <c r="J6095" s="26" t="str">
        <f>+TEXT(L6095,"YYYY-DD-MM")</f>
        <v>2022-01-12</v>
      </c>
      <c r="L6095" s="30">
        <v>44896</v>
      </c>
      <c r="M6095" s="29">
        <f>IF(G6095&gt;0,1,0)</f>
        <v>0</v>
      </c>
      <c r="N6095" s="29">
        <f>IF(H6095&gt;0,1,0)</f>
        <v>1</v>
      </c>
      <c r="O6095" s="29">
        <f>+N6095+M6095</f>
        <v>1</v>
      </c>
    </row>
    <row r="6096" spans="1:15">
      <c r="A6096" s="24" t="s">
        <v>1675</v>
      </c>
      <c r="B6096" s="25">
        <v>525</v>
      </c>
      <c r="C6096" t="s">
        <v>2159</v>
      </c>
      <c r="D6096" s="26" t="str">
        <f>+TEXT(L6096,"YYYY-MM-DD")</f>
        <v>2022-12-01</v>
      </c>
      <c r="E6096" s="27" t="str">
        <f>+TEXT(L6096,"YYYYMM")</f>
        <v>202212</v>
      </c>
      <c r="F6096">
        <v>202001211001</v>
      </c>
      <c r="G6096" s="28">
        <v>0</v>
      </c>
      <c r="H6096" s="28">
        <v>3100.17</v>
      </c>
      <c r="J6096" s="26" t="str">
        <f>+TEXT(L6096,"YYYY-DD-MM")</f>
        <v>2022-01-12</v>
      </c>
      <c r="L6096" s="30">
        <v>44896</v>
      </c>
      <c r="M6096" s="29">
        <f>IF(G6096&gt;0,1,0)</f>
        <v>0</v>
      </c>
      <c r="N6096" s="29">
        <f>IF(H6096&gt;0,1,0)</f>
        <v>1</v>
      </c>
      <c r="O6096" s="29">
        <f>+N6096+M6096</f>
        <v>1</v>
      </c>
    </row>
    <row r="6097" spans="1:15">
      <c r="A6097" s="24" t="s">
        <v>1675</v>
      </c>
      <c r="B6097" s="25">
        <v>526</v>
      </c>
      <c r="C6097" t="s">
        <v>2160</v>
      </c>
      <c r="D6097" s="26" t="str">
        <f>+TEXT(L6097,"YYYY-MM-DD")</f>
        <v>2022-12-15</v>
      </c>
      <c r="E6097" s="27" t="str">
        <f>+TEXT(L6097,"YYYYMM")</f>
        <v>202212</v>
      </c>
      <c r="F6097">
        <v>2030012286</v>
      </c>
      <c r="G6097" s="28">
        <v>5.7</v>
      </c>
      <c r="H6097" s="28">
        <v>0</v>
      </c>
      <c r="J6097" s="26" t="str">
        <f>+TEXT(L6097,"YYYY-DD-MM")</f>
        <v>2022-15-12</v>
      </c>
      <c r="L6097" s="30">
        <v>44910</v>
      </c>
      <c r="M6097" s="29">
        <f>IF(G6097&gt;0,1,0)</f>
        <v>1</v>
      </c>
      <c r="N6097" s="29">
        <f>IF(H6097&gt;0,1,0)</f>
        <v>0</v>
      </c>
      <c r="O6097" s="29">
        <f>+N6097+M6097</f>
        <v>1</v>
      </c>
    </row>
    <row r="6098" spans="1:15">
      <c r="A6098" s="24" t="s">
        <v>1675</v>
      </c>
      <c r="B6098" s="25">
        <v>526</v>
      </c>
      <c r="C6098" t="s">
        <v>2160</v>
      </c>
      <c r="D6098" s="26" t="str">
        <f>+TEXT(L6098,"YYYY-MM-DD")</f>
        <v>2022-12-15</v>
      </c>
      <c r="E6098" s="27" t="str">
        <f>+TEXT(L6098,"YYYYMM")</f>
        <v>202212</v>
      </c>
      <c r="F6098">
        <v>2020042220</v>
      </c>
      <c r="G6098" s="28">
        <v>57.04</v>
      </c>
      <c r="H6098" s="28">
        <v>0</v>
      </c>
      <c r="J6098" s="26" t="str">
        <f>+TEXT(L6098,"YYYY-DD-MM")</f>
        <v>2022-15-12</v>
      </c>
      <c r="L6098" s="30">
        <v>44910</v>
      </c>
      <c r="M6098" s="29">
        <f>IF(G6098&gt;0,1,0)</f>
        <v>1</v>
      </c>
      <c r="N6098" s="29">
        <f>IF(H6098&gt;0,1,0)</f>
        <v>0</v>
      </c>
      <c r="O6098" s="29">
        <f>+N6098+M6098</f>
        <v>1</v>
      </c>
    </row>
    <row r="6099" spans="1:15">
      <c r="A6099" s="24" t="s">
        <v>1675</v>
      </c>
      <c r="B6099" s="25">
        <v>526</v>
      </c>
      <c r="C6099" t="s">
        <v>2160</v>
      </c>
      <c r="D6099" s="26" t="str">
        <f>+TEXT(L6099,"YYYY-MM-DD")</f>
        <v>2022-12-15</v>
      </c>
      <c r="E6099" s="27" t="str">
        <f>+TEXT(L6099,"YYYYMM")</f>
        <v>202212</v>
      </c>
      <c r="F6099">
        <v>1070051348</v>
      </c>
      <c r="G6099" s="28">
        <v>62790.85</v>
      </c>
      <c r="H6099" s="28">
        <v>0</v>
      </c>
      <c r="J6099" s="26" t="str">
        <f>+TEXT(L6099,"YYYY-DD-MM")</f>
        <v>2022-15-12</v>
      </c>
      <c r="L6099" s="30">
        <v>44910</v>
      </c>
      <c r="M6099" s="29">
        <f>IF(G6099&gt;0,1,0)</f>
        <v>1</v>
      </c>
      <c r="N6099" s="29">
        <f>IF(H6099&gt;0,1,0)</f>
        <v>0</v>
      </c>
      <c r="O6099" s="29">
        <f>+N6099+M6099</f>
        <v>1</v>
      </c>
    </row>
    <row r="6100" spans="1:15">
      <c r="A6100" s="24" t="s">
        <v>1675</v>
      </c>
      <c r="B6100" s="25">
        <v>526</v>
      </c>
      <c r="C6100" t="s">
        <v>2160</v>
      </c>
      <c r="D6100" s="26" t="str">
        <f>+TEXT(L6100,"YYYY-MM-DD")</f>
        <v>2022-12-15</v>
      </c>
      <c r="E6100" s="27" t="str">
        <f>+TEXT(L6100,"YYYYMM")</f>
        <v>202212</v>
      </c>
      <c r="F6100">
        <v>2030012078</v>
      </c>
      <c r="G6100" s="28">
        <v>0</v>
      </c>
      <c r="H6100" s="28">
        <v>74.150000000000006</v>
      </c>
      <c r="J6100" s="26" t="str">
        <f>+TEXT(L6100,"YYYY-DD-MM")</f>
        <v>2022-15-12</v>
      </c>
      <c r="L6100" s="30">
        <v>44910</v>
      </c>
      <c r="M6100" s="29">
        <f>IF(G6100&gt;0,1,0)</f>
        <v>0</v>
      </c>
      <c r="N6100" s="29">
        <f>IF(H6100&gt;0,1,0)</f>
        <v>1</v>
      </c>
      <c r="O6100" s="29">
        <f>+N6100+M6100</f>
        <v>1</v>
      </c>
    </row>
    <row r="6101" spans="1:15">
      <c r="A6101" s="24" t="s">
        <v>1675</v>
      </c>
      <c r="B6101" s="25">
        <v>526</v>
      </c>
      <c r="C6101" t="s">
        <v>2160</v>
      </c>
      <c r="D6101" s="26" t="str">
        <f>+TEXT(L6101,"YYYY-MM-DD")</f>
        <v>2022-12-15</v>
      </c>
      <c r="E6101" s="27" t="str">
        <f>+TEXT(L6101,"YYYYMM")</f>
        <v>202212</v>
      </c>
      <c r="F6101">
        <v>5010015008</v>
      </c>
      <c r="G6101" s="28">
        <v>0</v>
      </c>
      <c r="H6101" s="28">
        <v>570.37</v>
      </c>
      <c r="J6101" s="26" t="str">
        <f>+TEXT(L6101,"YYYY-DD-MM")</f>
        <v>2022-15-12</v>
      </c>
      <c r="L6101" s="30">
        <v>44910</v>
      </c>
      <c r="M6101" s="29">
        <f>IF(G6101&gt;0,1,0)</f>
        <v>0</v>
      </c>
      <c r="N6101" s="29">
        <f>IF(H6101&gt;0,1,0)</f>
        <v>1</v>
      </c>
      <c r="O6101" s="29">
        <f>+N6101+M6101</f>
        <v>1</v>
      </c>
    </row>
    <row r="6102" spans="1:15">
      <c r="A6102" s="24" t="s">
        <v>1675</v>
      </c>
      <c r="B6102" s="25">
        <v>526</v>
      </c>
      <c r="C6102" t="s">
        <v>2160</v>
      </c>
      <c r="D6102" s="26" t="str">
        <f>+TEXT(L6102,"YYYY-MM-DD")</f>
        <v>2022-12-15</v>
      </c>
      <c r="E6102" s="27" t="str">
        <f>+TEXT(L6102,"YYYYMM")</f>
        <v>202212</v>
      </c>
      <c r="F6102">
        <v>202001211001</v>
      </c>
      <c r="G6102" s="28">
        <v>0</v>
      </c>
      <c r="H6102" s="28">
        <v>62209.07</v>
      </c>
      <c r="J6102" s="26" t="str">
        <f>+TEXT(L6102,"YYYY-DD-MM")</f>
        <v>2022-15-12</v>
      </c>
      <c r="L6102" s="30">
        <v>44910</v>
      </c>
      <c r="M6102" s="29">
        <f>IF(G6102&gt;0,1,0)</f>
        <v>0</v>
      </c>
      <c r="N6102" s="29">
        <f>IF(H6102&gt;0,1,0)</f>
        <v>1</v>
      </c>
      <c r="O6102" s="29">
        <f>+N6102+M6102</f>
        <v>1</v>
      </c>
    </row>
    <row r="6103" spans="1:15">
      <c r="A6103" s="24" t="s">
        <v>1675</v>
      </c>
      <c r="B6103" s="25">
        <v>527</v>
      </c>
      <c r="C6103" t="s">
        <v>1693</v>
      </c>
      <c r="D6103" s="26" t="str">
        <f>+TEXT(L6103,"YYYY-MM-DD")</f>
        <v>2022-12-15</v>
      </c>
      <c r="E6103" s="27" t="str">
        <f>+TEXT(L6103,"YYYYMM")</f>
        <v>202212</v>
      </c>
      <c r="F6103">
        <v>2020042220</v>
      </c>
      <c r="G6103" s="28">
        <v>41.22</v>
      </c>
      <c r="H6103" s="28">
        <v>0</v>
      </c>
      <c r="J6103" s="26" t="str">
        <f>+TEXT(L6103,"YYYY-DD-MM")</f>
        <v>2022-15-12</v>
      </c>
      <c r="L6103" s="30">
        <v>44910</v>
      </c>
      <c r="M6103" s="29">
        <f>IF(G6103&gt;0,1,0)</f>
        <v>1</v>
      </c>
      <c r="N6103" s="29">
        <f>IF(H6103&gt;0,1,0)</f>
        <v>0</v>
      </c>
      <c r="O6103" s="29">
        <f>+N6103+M6103</f>
        <v>1</v>
      </c>
    </row>
    <row r="6104" spans="1:15">
      <c r="A6104" s="24" t="s">
        <v>1675</v>
      </c>
      <c r="B6104" s="25">
        <v>527</v>
      </c>
      <c r="C6104" t="s">
        <v>1693</v>
      </c>
      <c r="D6104" s="26" t="str">
        <f>+TEXT(L6104,"YYYY-MM-DD")</f>
        <v>2022-12-15</v>
      </c>
      <c r="E6104" s="27" t="str">
        <f>+TEXT(L6104,"YYYYMM")</f>
        <v>202212</v>
      </c>
      <c r="F6104">
        <v>2030012286</v>
      </c>
      <c r="G6104" s="28">
        <v>53.18</v>
      </c>
      <c r="H6104" s="28">
        <v>0</v>
      </c>
      <c r="J6104" s="26" t="str">
        <f>+TEXT(L6104,"YYYY-DD-MM")</f>
        <v>2022-15-12</v>
      </c>
      <c r="L6104" s="30">
        <v>44910</v>
      </c>
      <c r="M6104" s="29">
        <f>IF(G6104&gt;0,1,0)</f>
        <v>1</v>
      </c>
      <c r="N6104" s="29">
        <f>IF(H6104&gt;0,1,0)</f>
        <v>0</v>
      </c>
      <c r="O6104" s="29">
        <f>+N6104+M6104</f>
        <v>1</v>
      </c>
    </row>
    <row r="6105" spans="1:15">
      <c r="A6105" s="24" t="s">
        <v>1675</v>
      </c>
      <c r="B6105" s="25">
        <v>527</v>
      </c>
      <c r="C6105" t="s">
        <v>1693</v>
      </c>
      <c r="D6105" s="26" t="str">
        <f>+TEXT(L6105,"YYYY-MM-DD")</f>
        <v>2022-12-15</v>
      </c>
      <c r="E6105" s="27" t="str">
        <f>+TEXT(L6105,"YYYYMM")</f>
        <v>202212</v>
      </c>
      <c r="F6105">
        <v>1070051348</v>
      </c>
      <c r="G6105" s="28">
        <v>65000</v>
      </c>
      <c r="H6105" s="28">
        <v>0</v>
      </c>
      <c r="J6105" s="26" t="str">
        <f>+TEXT(L6105,"YYYY-DD-MM")</f>
        <v>2022-15-12</v>
      </c>
      <c r="L6105" s="30">
        <v>44910</v>
      </c>
      <c r="M6105" s="29">
        <f>IF(G6105&gt;0,1,0)</f>
        <v>1</v>
      </c>
      <c r="N6105" s="29">
        <f>IF(H6105&gt;0,1,0)</f>
        <v>0</v>
      </c>
      <c r="O6105" s="29">
        <f>+N6105+M6105</f>
        <v>1</v>
      </c>
    </row>
    <row r="6106" spans="1:15">
      <c r="A6106" s="24" t="s">
        <v>1675</v>
      </c>
      <c r="B6106" s="25">
        <v>527</v>
      </c>
      <c r="C6106" t="s">
        <v>1693</v>
      </c>
      <c r="D6106" s="26" t="str">
        <f>+TEXT(L6106,"YYYY-MM-DD")</f>
        <v>2022-12-15</v>
      </c>
      <c r="E6106" s="27" t="str">
        <f>+TEXT(L6106,"YYYYMM")</f>
        <v>202212</v>
      </c>
      <c r="F6106">
        <v>2030012078</v>
      </c>
      <c r="G6106" s="28">
        <v>0</v>
      </c>
      <c r="H6106" s="28">
        <v>53.18</v>
      </c>
      <c r="J6106" s="26" t="str">
        <f>+TEXT(L6106,"YYYY-DD-MM")</f>
        <v>2022-15-12</v>
      </c>
      <c r="L6106" s="30">
        <v>44910</v>
      </c>
      <c r="M6106" s="29">
        <f>IF(G6106&gt;0,1,0)</f>
        <v>0</v>
      </c>
      <c r="N6106" s="29">
        <f>IF(H6106&gt;0,1,0)</f>
        <v>1</v>
      </c>
      <c r="O6106" s="29">
        <f>+N6106+M6106</f>
        <v>1</v>
      </c>
    </row>
    <row r="6107" spans="1:15">
      <c r="A6107" s="24" t="s">
        <v>1675</v>
      </c>
      <c r="B6107" s="25">
        <v>527</v>
      </c>
      <c r="C6107" t="s">
        <v>1693</v>
      </c>
      <c r="D6107" s="26" t="str">
        <f>+TEXT(L6107,"YYYY-MM-DD")</f>
        <v>2022-12-15</v>
      </c>
      <c r="E6107" s="27" t="str">
        <f>+TEXT(L6107,"YYYYMM")</f>
        <v>202212</v>
      </c>
      <c r="F6107">
        <v>5010015008</v>
      </c>
      <c r="G6107" s="28">
        <v>0</v>
      </c>
      <c r="H6107" s="28">
        <v>412.19</v>
      </c>
      <c r="J6107" s="26" t="str">
        <f>+TEXT(L6107,"YYYY-DD-MM")</f>
        <v>2022-15-12</v>
      </c>
      <c r="L6107" s="30">
        <v>44910</v>
      </c>
      <c r="M6107" s="29">
        <f>IF(G6107&gt;0,1,0)</f>
        <v>0</v>
      </c>
      <c r="N6107" s="29">
        <f>IF(H6107&gt;0,1,0)</f>
        <v>1</v>
      </c>
      <c r="O6107" s="29">
        <f>+N6107+M6107</f>
        <v>1</v>
      </c>
    </row>
    <row r="6108" spans="1:15">
      <c r="A6108" s="24" t="s">
        <v>1675</v>
      </c>
      <c r="B6108" s="25">
        <v>527</v>
      </c>
      <c r="C6108" t="s">
        <v>1693</v>
      </c>
      <c r="D6108" s="26" t="str">
        <f>+TEXT(L6108,"YYYY-MM-DD")</f>
        <v>2022-12-15</v>
      </c>
      <c r="E6108" s="27" t="str">
        <f>+TEXT(L6108,"YYYYMM")</f>
        <v>202212</v>
      </c>
      <c r="F6108">
        <v>202001211001</v>
      </c>
      <c r="G6108" s="28">
        <v>0</v>
      </c>
      <c r="H6108" s="28">
        <v>64629.03</v>
      </c>
      <c r="J6108" s="26" t="str">
        <f>+TEXT(L6108,"YYYY-DD-MM")</f>
        <v>2022-15-12</v>
      </c>
      <c r="L6108" s="30">
        <v>44910</v>
      </c>
      <c r="M6108" s="29">
        <f>IF(G6108&gt;0,1,0)</f>
        <v>0</v>
      </c>
      <c r="N6108" s="29">
        <f>IF(H6108&gt;0,1,0)</f>
        <v>1</v>
      </c>
      <c r="O6108" s="29">
        <f>+N6108+M6108</f>
        <v>1</v>
      </c>
    </row>
    <row r="6109" spans="1:15">
      <c r="A6109" s="24" t="s">
        <v>1675</v>
      </c>
      <c r="B6109" s="25">
        <v>528</v>
      </c>
      <c r="C6109" t="s">
        <v>2161</v>
      </c>
      <c r="D6109" s="26" t="str">
        <f>+TEXT(L6109,"YYYY-MM-DD")</f>
        <v>2022-12-15</v>
      </c>
      <c r="E6109" s="27" t="str">
        <f>+TEXT(L6109,"YYYYMM")</f>
        <v>202212</v>
      </c>
      <c r="F6109">
        <v>1180061742</v>
      </c>
      <c r="G6109" s="28">
        <v>259.38</v>
      </c>
      <c r="H6109" s="28">
        <v>0</v>
      </c>
      <c r="J6109" s="26" t="str">
        <f>+TEXT(L6109,"YYYY-DD-MM")</f>
        <v>2022-15-12</v>
      </c>
      <c r="L6109" s="30">
        <v>44910</v>
      </c>
      <c r="M6109" s="29">
        <f>IF(G6109&gt;0,1,0)</f>
        <v>1</v>
      </c>
      <c r="N6109" s="29">
        <f>IF(H6109&gt;0,1,0)</f>
        <v>0</v>
      </c>
      <c r="O6109" s="29">
        <f>+N6109+M6109</f>
        <v>1</v>
      </c>
    </row>
    <row r="6110" spans="1:15">
      <c r="A6110" s="24" t="s">
        <v>1675</v>
      </c>
      <c r="B6110" s="25">
        <v>528</v>
      </c>
      <c r="C6110" t="s">
        <v>2161</v>
      </c>
      <c r="D6110" s="26" t="str">
        <f>+TEXT(L6110,"YYYY-MM-DD")</f>
        <v>2022-12-15</v>
      </c>
      <c r="E6110" s="27" t="str">
        <f>+TEXT(L6110,"YYYYMM")</f>
        <v>202212</v>
      </c>
      <c r="F6110">
        <v>202001211001</v>
      </c>
      <c r="G6110" s="28">
        <v>0</v>
      </c>
      <c r="H6110" s="28">
        <v>259.38</v>
      </c>
      <c r="J6110" s="26" t="str">
        <f>+TEXT(L6110,"YYYY-DD-MM")</f>
        <v>2022-15-12</v>
      </c>
      <c r="L6110" s="30">
        <v>44910</v>
      </c>
      <c r="M6110" s="29">
        <f>IF(G6110&gt;0,1,0)</f>
        <v>0</v>
      </c>
      <c r="N6110" s="29">
        <f>IF(H6110&gt;0,1,0)</f>
        <v>1</v>
      </c>
      <c r="O6110" s="29">
        <f>+N6110+M6110</f>
        <v>1</v>
      </c>
    </row>
    <row r="6111" spans="1:15">
      <c r="A6111" s="24" t="s">
        <v>1675</v>
      </c>
      <c r="B6111" s="25">
        <v>529</v>
      </c>
      <c r="C6111" t="s">
        <v>2161</v>
      </c>
      <c r="D6111" s="26" t="str">
        <f>+TEXT(L6111,"YYYY-MM-DD")</f>
        <v>2022-12-15</v>
      </c>
      <c r="E6111" s="27" t="str">
        <f>+TEXT(L6111,"YYYYMM")</f>
        <v>202212</v>
      </c>
      <c r="F6111">
        <v>2030012078</v>
      </c>
      <c r="G6111" s="28">
        <v>39.869999999999997</v>
      </c>
      <c r="H6111" s="28">
        <v>0</v>
      </c>
      <c r="J6111" s="26" t="str">
        <f>+TEXT(L6111,"YYYY-DD-MM")</f>
        <v>2022-15-12</v>
      </c>
      <c r="L6111" s="30">
        <v>44910</v>
      </c>
      <c r="M6111" s="29">
        <f>IF(G6111&gt;0,1,0)</f>
        <v>1</v>
      </c>
      <c r="N6111" s="29">
        <f>IF(H6111&gt;0,1,0)</f>
        <v>0</v>
      </c>
      <c r="O6111" s="29">
        <f>+N6111+M6111</f>
        <v>1</v>
      </c>
    </row>
    <row r="6112" spans="1:15">
      <c r="A6112" s="24" t="s">
        <v>1675</v>
      </c>
      <c r="B6112" s="25">
        <v>529</v>
      </c>
      <c r="C6112" t="s">
        <v>2161</v>
      </c>
      <c r="D6112" s="26" t="str">
        <f>+TEXT(L6112,"YYYY-MM-DD")</f>
        <v>2022-12-15</v>
      </c>
      <c r="E6112" s="27" t="str">
        <f>+TEXT(L6112,"YYYYMM")</f>
        <v>202212</v>
      </c>
      <c r="F6112">
        <v>1180061742</v>
      </c>
      <c r="G6112" s="28">
        <v>306.58</v>
      </c>
      <c r="H6112" s="28">
        <v>0</v>
      </c>
      <c r="J6112" s="26" t="str">
        <f>+TEXT(L6112,"YYYY-DD-MM")</f>
        <v>2022-15-12</v>
      </c>
      <c r="L6112" s="30">
        <v>44910</v>
      </c>
      <c r="M6112" s="29">
        <f>IF(G6112&gt;0,1,0)</f>
        <v>1</v>
      </c>
      <c r="N6112" s="29">
        <f>IF(H6112&gt;0,1,0)</f>
        <v>0</v>
      </c>
      <c r="O6112" s="29">
        <f>+N6112+M6112</f>
        <v>1</v>
      </c>
    </row>
    <row r="6113" spans="1:15">
      <c r="A6113" s="24" t="s">
        <v>1675</v>
      </c>
      <c r="B6113" s="25">
        <v>529</v>
      </c>
      <c r="C6113" t="s">
        <v>2161</v>
      </c>
      <c r="D6113" s="26" t="str">
        <f>+TEXT(L6113,"YYYY-MM-DD")</f>
        <v>2022-12-15</v>
      </c>
      <c r="E6113" s="27" t="str">
        <f>+TEXT(L6113,"YYYYMM")</f>
        <v>202212</v>
      </c>
      <c r="F6113">
        <v>2030012286</v>
      </c>
      <c r="G6113" s="28">
        <v>0</v>
      </c>
      <c r="H6113" s="28">
        <v>3.06</v>
      </c>
      <c r="J6113" s="26" t="str">
        <f>+TEXT(L6113,"YYYY-DD-MM")</f>
        <v>2022-15-12</v>
      </c>
      <c r="L6113" s="30">
        <v>44910</v>
      </c>
      <c r="M6113" s="29">
        <f>IF(G6113&gt;0,1,0)</f>
        <v>0</v>
      </c>
      <c r="N6113" s="29">
        <f>IF(H6113&gt;0,1,0)</f>
        <v>1</v>
      </c>
      <c r="O6113" s="29">
        <f>+N6113+M6113</f>
        <v>1</v>
      </c>
    </row>
    <row r="6114" spans="1:15">
      <c r="A6114" s="24" t="s">
        <v>1675</v>
      </c>
      <c r="B6114" s="25">
        <v>529</v>
      </c>
      <c r="C6114" t="s">
        <v>2161</v>
      </c>
      <c r="D6114" s="26" t="str">
        <f>+TEXT(L6114,"YYYY-MM-DD")</f>
        <v>2022-12-15</v>
      </c>
      <c r="E6114" s="27" t="str">
        <f>+TEXT(L6114,"YYYYMM")</f>
        <v>202212</v>
      </c>
      <c r="F6114">
        <v>202001211001</v>
      </c>
      <c r="G6114" s="28">
        <v>0</v>
      </c>
      <c r="H6114" s="28">
        <v>343.39</v>
      </c>
      <c r="J6114" s="26" t="str">
        <f>+TEXT(L6114,"YYYY-DD-MM")</f>
        <v>2022-15-12</v>
      </c>
      <c r="L6114" s="30">
        <v>44910</v>
      </c>
      <c r="M6114" s="29">
        <f>IF(G6114&gt;0,1,0)</f>
        <v>0</v>
      </c>
      <c r="N6114" s="29">
        <f>IF(H6114&gt;0,1,0)</f>
        <v>1</v>
      </c>
      <c r="O6114" s="29">
        <f>+N6114+M6114</f>
        <v>1</v>
      </c>
    </row>
    <row r="6115" spans="1:15">
      <c r="A6115" s="24" t="s">
        <v>1675</v>
      </c>
      <c r="B6115" s="25">
        <v>530</v>
      </c>
      <c r="C6115" t="s">
        <v>2162</v>
      </c>
      <c r="D6115" s="26" t="str">
        <f>+TEXT(L6115,"YYYY-MM-DD")</f>
        <v>2022-12-19</v>
      </c>
      <c r="E6115" s="27" t="str">
        <f>+TEXT(L6115,"YYYYMM")</f>
        <v>202212</v>
      </c>
      <c r="F6115">
        <v>2030012078</v>
      </c>
      <c r="G6115" s="28">
        <v>327.82</v>
      </c>
      <c r="H6115" s="28">
        <v>0</v>
      </c>
      <c r="J6115" s="26" t="str">
        <f>+TEXT(L6115,"YYYY-DD-MM")</f>
        <v>2022-19-12</v>
      </c>
      <c r="L6115" s="30">
        <v>44914</v>
      </c>
      <c r="M6115" s="29">
        <f>IF(G6115&gt;0,1,0)</f>
        <v>1</v>
      </c>
      <c r="N6115" s="29">
        <f>IF(H6115&gt;0,1,0)</f>
        <v>0</v>
      </c>
      <c r="O6115" s="29">
        <f>+N6115+M6115</f>
        <v>1</v>
      </c>
    </row>
    <row r="6116" spans="1:15">
      <c r="A6116" s="24" t="s">
        <v>1675</v>
      </c>
      <c r="B6116" s="25">
        <v>530</v>
      </c>
      <c r="C6116" t="s">
        <v>2162</v>
      </c>
      <c r="D6116" s="26" t="str">
        <f>+TEXT(L6116,"YYYY-MM-DD")</f>
        <v>2022-12-19</v>
      </c>
      <c r="E6116" s="27" t="str">
        <f>+TEXT(L6116,"YYYYMM")</f>
        <v>202212</v>
      </c>
      <c r="F6116">
        <v>5010075074</v>
      </c>
      <c r="G6116" s="28">
        <v>0</v>
      </c>
      <c r="H6116" s="28">
        <v>0.28999999999999998</v>
      </c>
      <c r="J6116" s="26" t="str">
        <f>+TEXT(L6116,"YYYY-DD-MM")</f>
        <v>2022-19-12</v>
      </c>
      <c r="L6116" s="30">
        <v>44914</v>
      </c>
      <c r="M6116" s="29">
        <f>IF(G6116&gt;0,1,0)</f>
        <v>0</v>
      </c>
      <c r="N6116" s="29">
        <f>IF(H6116&gt;0,1,0)</f>
        <v>1</v>
      </c>
      <c r="O6116" s="29">
        <f>+N6116+M6116</f>
        <v>1</v>
      </c>
    </row>
    <row r="6117" spans="1:15">
      <c r="A6117" s="24" t="s">
        <v>1675</v>
      </c>
      <c r="B6117" s="25">
        <v>530</v>
      </c>
      <c r="C6117" t="s">
        <v>2162</v>
      </c>
      <c r="D6117" s="26" t="str">
        <f>+TEXT(L6117,"YYYY-MM-DD")</f>
        <v>2022-12-19</v>
      </c>
      <c r="E6117" s="27" t="str">
        <f>+TEXT(L6117,"YYYYMM")</f>
        <v>202212</v>
      </c>
      <c r="F6117">
        <v>5010075070</v>
      </c>
      <c r="G6117" s="28">
        <v>0</v>
      </c>
      <c r="H6117" s="28">
        <v>8.4499999999999993</v>
      </c>
      <c r="J6117" s="26" t="str">
        <f>+TEXT(L6117,"YYYY-DD-MM")</f>
        <v>2022-19-12</v>
      </c>
      <c r="L6117" s="30">
        <v>44914</v>
      </c>
      <c r="M6117" s="29">
        <f>IF(G6117&gt;0,1,0)</f>
        <v>0</v>
      </c>
      <c r="N6117" s="29">
        <f>IF(H6117&gt;0,1,0)</f>
        <v>1</v>
      </c>
      <c r="O6117" s="29">
        <f>+N6117+M6117</f>
        <v>1</v>
      </c>
    </row>
    <row r="6118" spans="1:15">
      <c r="A6118" s="24" t="s">
        <v>1675</v>
      </c>
      <c r="B6118" s="25">
        <v>530</v>
      </c>
      <c r="C6118" t="s">
        <v>2162</v>
      </c>
      <c r="D6118" s="26" t="str">
        <f>+TEXT(L6118,"YYYY-MM-DD")</f>
        <v>2022-12-19</v>
      </c>
      <c r="E6118" s="27" t="str">
        <f>+TEXT(L6118,"YYYYMM")</f>
        <v>202212</v>
      </c>
      <c r="F6118">
        <v>202001211001</v>
      </c>
      <c r="G6118" s="28">
        <v>0</v>
      </c>
      <c r="H6118" s="28">
        <v>2865.56</v>
      </c>
      <c r="J6118" s="26" t="str">
        <f>+TEXT(L6118,"YYYY-DD-MM")</f>
        <v>2022-19-12</v>
      </c>
      <c r="L6118" s="30">
        <v>44914</v>
      </c>
      <c r="M6118" s="29">
        <f>IF(G6118&gt;0,1,0)</f>
        <v>0</v>
      </c>
      <c r="N6118" s="29">
        <f>IF(H6118&gt;0,1,0)</f>
        <v>1</v>
      </c>
      <c r="O6118" s="29">
        <f>+N6118+M6118</f>
        <v>1</v>
      </c>
    </row>
    <row r="6119" spans="1:15">
      <c r="A6119" s="24" t="s">
        <v>1675</v>
      </c>
      <c r="B6119" s="25">
        <v>530</v>
      </c>
      <c r="C6119" t="s">
        <v>2162</v>
      </c>
      <c r="D6119" s="26" t="str">
        <f>+TEXT(L6119,"YYYY-MM-DD")</f>
        <v>2022-12-19</v>
      </c>
      <c r="E6119" s="27" t="str">
        <f>+TEXT(L6119,"YYYYMM")</f>
        <v>202212</v>
      </c>
      <c r="F6119">
        <v>5010075074</v>
      </c>
      <c r="G6119" s="28">
        <v>695.08000000000038</v>
      </c>
      <c r="H6119" s="28">
        <v>0</v>
      </c>
      <c r="J6119" s="26" t="str">
        <f>+TEXT(L6119,"YYYY-DD-MM")</f>
        <v>2022-19-12</v>
      </c>
      <c r="L6119" s="30">
        <v>44914</v>
      </c>
      <c r="M6119" s="29">
        <f>IF(G6119&gt;0,1,0)</f>
        <v>1</v>
      </c>
      <c r="N6119" s="29">
        <f>IF(H6119&gt;0,1,0)</f>
        <v>0</v>
      </c>
      <c r="O6119" s="29">
        <f>+N6119+M6119</f>
        <v>1</v>
      </c>
    </row>
    <row r="6120" spans="1:15">
      <c r="A6120" s="24" t="s">
        <v>1675</v>
      </c>
      <c r="B6120" s="25">
        <v>530</v>
      </c>
      <c r="C6120" t="s">
        <v>2162</v>
      </c>
      <c r="D6120" s="26" t="str">
        <f>+TEXT(L6120,"YYYY-MM-DD")</f>
        <v>2022-12-19</v>
      </c>
      <c r="E6120" s="27" t="str">
        <f>+TEXT(L6120,"YYYYMM")</f>
        <v>202212</v>
      </c>
      <c r="F6120">
        <v>5010075070</v>
      </c>
      <c r="G6120" s="28">
        <v>1851.4</v>
      </c>
      <c r="H6120" s="28">
        <v>0</v>
      </c>
      <c r="J6120" s="26" t="str">
        <f>+TEXT(L6120,"YYYY-DD-MM")</f>
        <v>2022-19-12</v>
      </c>
      <c r="L6120" s="30">
        <v>44914</v>
      </c>
      <c r="M6120" s="29">
        <f>IF(G6120&gt;0,1,0)</f>
        <v>1</v>
      </c>
      <c r="N6120" s="29">
        <f>IF(H6120&gt;0,1,0)</f>
        <v>0</v>
      </c>
      <c r="O6120" s="29">
        <f>+N6120+M6120</f>
        <v>1</v>
      </c>
    </row>
    <row r="6121" spans="1:15">
      <c r="A6121" s="24" t="s">
        <v>1675</v>
      </c>
      <c r="B6121" s="25">
        <v>531</v>
      </c>
      <c r="C6121" t="s">
        <v>2163</v>
      </c>
      <c r="D6121" s="26" t="str">
        <f>+TEXT(L6121,"YYYY-MM-DD")</f>
        <v>2022-12-19</v>
      </c>
      <c r="E6121" s="27" t="str">
        <f>+TEXT(L6121,"YYYYMM")</f>
        <v>202212</v>
      </c>
      <c r="F6121">
        <v>2030012078</v>
      </c>
      <c r="G6121" s="28">
        <v>597.96</v>
      </c>
      <c r="H6121" s="28">
        <v>0</v>
      </c>
      <c r="J6121" s="26" t="str">
        <f>+TEXT(L6121,"YYYY-DD-MM")</f>
        <v>2022-19-12</v>
      </c>
      <c r="L6121" s="30">
        <v>44914</v>
      </c>
      <c r="M6121" s="29">
        <f>IF(G6121&gt;0,1,0)</f>
        <v>1</v>
      </c>
      <c r="N6121" s="29">
        <f>IF(H6121&gt;0,1,0)</f>
        <v>0</v>
      </c>
      <c r="O6121" s="29">
        <f>+N6121+M6121</f>
        <v>1</v>
      </c>
    </row>
    <row r="6122" spans="1:15">
      <c r="A6122" s="24" t="s">
        <v>1675</v>
      </c>
      <c r="B6122" s="25">
        <v>531</v>
      </c>
      <c r="C6122" t="s">
        <v>2163</v>
      </c>
      <c r="D6122" s="26" t="str">
        <f>+TEXT(L6122,"YYYY-MM-DD")</f>
        <v>2022-12-19</v>
      </c>
      <c r="E6122" s="27" t="str">
        <f>+TEXT(L6122,"YYYYMM")</f>
        <v>202212</v>
      </c>
      <c r="F6122">
        <v>5010075074</v>
      </c>
      <c r="G6122" s="28">
        <v>1165.57</v>
      </c>
      <c r="H6122" s="28">
        <v>0</v>
      </c>
      <c r="J6122" s="26" t="str">
        <f>+TEXT(L6122,"YYYY-DD-MM")</f>
        <v>2022-19-12</v>
      </c>
      <c r="L6122" s="30">
        <v>44914</v>
      </c>
      <c r="M6122" s="29">
        <f>IF(G6122&gt;0,1,0)</f>
        <v>1</v>
      </c>
      <c r="N6122" s="29">
        <f>IF(H6122&gt;0,1,0)</f>
        <v>0</v>
      </c>
      <c r="O6122" s="29">
        <f>+N6122+M6122</f>
        <v>1</v>
      </c>
    </row>
    <row r="6123" spans="1:15">
      <c r="A6123" s="24" t="s">
        <v>1675</v>
      </c>
      <c r="B6123" s="25">
        <v>531</v>
      </c>
      <c r="C6123" t="s">
        <v>2163</v>
      </c>
      <c r="D6123" s="26" t="str">
        <f>+TEXT(L6123,"YYYY-MM-DD")</f>
        <v>2022-12-19</v>
      </c>
      <c r="E6123" s="27" t="str">
        <f>+TEXT(L6123,"YYYYMM")</f>
        <v>202212</v>
      </c>
      <c r="F6123">
        <v>5010075070</v>
      </c>
      <c r="G6123" s="28">
        <v>3401.9400000000005</v>
      </c>
      <c r="H6123" s="28">
        <v>0</v>
      </c>
      <c r="J6123" s="26" t="str">
        <f>+TEXT(L6123,"YYYY-DD-MM")</f>
        <v>2022-19-12</v>
      </c>
      <c r="L6123" s="30">
        <v>44914</v>
      </c>
      <c r="M6123" s="29">
        <f>IF(G6123&gt;0,1,0)</f>
        <v>1</v>
      </c>
      <c r="N6123" s="29">
        <f>IF(H6123&gt;0,1,0)</f>
        <v>0</v>
      </c>
      <c r="O6123" s="29">
        <f>+N6123+M6123</f>
        <v>1</v>
      </c>
    </row>
    <row r="6124" spans="1:15">
      <c r="A6124" s="24" t="s">
        <v>1675</v>
      </c>
      <c r="B6124" s="25">
        <v>531</v>
      </c>
      <c r="C6124" t="s">
        <v>2163</v>
      </c>
      <c r="D6124" s="26" t="str">
        <f>+TEXT(L6124,"YYYY-MM-DD")</f>
        <v>2022-12-19</v>
      </c>
      <c r="E6124" s="27" t="str">
        <f>+TEXT(L6124,"YYYYMM")</f>
        <v>202212</v>
      </c>
      <c r="F6124">
        <v>202001211001</v>
      </c>
      <c r="G6124" s="28">
        <v>0</v>
      </c>
      <c r="H6124" s="28">
        <v>5165.47</v>
      </c>
      <c r="J6124" s="26" t="str">
        <f>+TEXT(L6124,"YYYY-DD-MM")</f>
        <v>2022-19-12</v>
      </c>
      <c r="L6124" s="30">
        <v>44914</v>
      </c>
      <c r="M6124" s="29">
        <f>IF(G6124&gt;0,1,0)</f>
        <v>0</v>
      </c>
      <c r="N6124" s="29">
        <f>IF(H6124&gt;0,1,0)</f>
        <v>1</v>
      </c>
      <c r="O6124" s="29">
        <f>+N6124+M6124</f>
        <v>1</v>
      </c>
    </row>
    <row r="6125" spans="1:15">
      <c r="A6125" s="24" t="s">
        <v>1675</v>
      </c>
      <c r="B6125" s="25">
        <v>532</v>
      </c>
      <c r="C6125" t="s">
        <v>2137</v>
      </c>
      <c r="D6125" s="26" t="str">
        <f>+TEXT(L6125,"YYYY-MM-DD")</f>
        <v>2022-12-19</v>
      </c>
      <c r="E6125" s="27" t="str">
        <f>+TEXT(L6125,"YYYYMM")</f>
        <v>202212</v>
      </c>
      <c r="F6125">
        <v>2020022150</v>
      </c>
      <c r="G6125" s="28">
        <v>1681.97</v>
      </c>
      <c r="H6125" s="28">
        <v>0</v>
      </c>
      <c r="J6125" s="26" t="str">
        <f>+TEXT(L6125,"YYYY-DD-MM")</f>
        <v>2022-19-12</v>
      </c>
      <c r="L6125" s="30">
        <v>44914</v>
      </c>
      <c r="M6125" s="29">
        <f>IF(G6125&gt;0,1,0)</f>
        <v>1</v>
      </c>
      <c r="N6125" s="29">
        <f>IF(H6125&gt;0,1,0)</f>
        <v>0</v>
      </c>
      <c r="O6125" s="29">
        <f>+N6125+M6125</f>
        <v>1</v>
      </c>
    </row>
    <row r="6126" spans="1:15">
      <c r="A6126" s="24" t="s">
        <v>1675</v>
      </c>
      <c r="B6126" s="25">
        <v>532</v>
      </c>
      <c r="C6126" t="s">
        <v>2137</v>
      </c>
      <c r="D6126" s="26" t="str">
        <f>+TEXT(L6126,"YYYY-MM-DD")</f>
        <v>2022-12-19</v>
      </c>
      <c r="E6126" s="27" t="str">
        <f>+TEXT(L6126,"YYYYMM")</f>
        <v>202212</v>
      </c>
      <c r="F6126">
        <v>2020042220</v>
      </c>
      <c r="G6126" s="28">
        <v>0</v>
      </c>
      <c r="H6126" s="28">
        <v>336.4</v>
      </c>
      <c r="J6126" s="26" t="str">
        <f>+TEXT(L6126,"YYYY-DD-MM")</f>
        <v>2022-19-12</v>
      </c>
      <c r="L6126" s="30">
        <v>44914</v>
      </c>
      <c r="M6126" s="29">
        <f>IF(G6126&gt;0,1,0)</f>
        <v>0</v>
      </c>
      <c r="N6126" s="29">
        <f>IF(H6126&gt;0,1,0)</f>
        <v>1</v>
      </c>
      <c r="O6126" s="29">
        <f>+N6126+M6126</f>
        <v>1</v>
      </c>
    </row>
    <row r="6127" spans="1:15">
      <c r="A6127" s="24" t="s">
        <v>1675</v>
      </c>
      <c r="B6127" s="25">
        <v>532</v>
      </c>
      <c r="C6127" t="s">
        <v>2137</v>
      </c>
      <c r="D6127" s="26" t="str">
        <f>+TEXT(L6127,"YYYY-MM-DD")</f>
        <v>2022-12-19</v>
      </c>
      <c r="E6127" s="27" t="str">
        <f>+TEXT(L6127,"YYYYMM")</f>
        <v>202212</v>
      </c>
      <c r="F6127">
        <v>202001211001</v>
      </c>
      <c r="G6127" s="28">
        <v>0</v>
      </c>
      <c r="H6127" s="28">
        <v>1345.57</v>
      </c>
      <c r="J6127" s="26" t="str">
        <f>+TEXT(L6127,"YYYY-DD-MM")</f>
        <v>2022-19-12</v>
      </c>
      <c r="L6127" s="30">
        <v>44914</v>
      </c>
      <c r="M6127" s="29">
        <f>IF(G6127&gt;0,1,0)</f>
        <v>0</v>
      </c>
      <c r="N6127" s="29">
        <f>IF(H6127&gt;0,1,0)</f>
        <v>1</v>
      </c>
      <c r="O6127" s="29">
        <f>+N6127+M6127</f>
        <v>1</v>
      </c>
    </row>
    <row r="6128" spans="1:15">
      <c r="A6128" s="24" t="s">
        <v>1675</v>
      </c>
      <c r="B6128" s="25">
        <v>533</v>
      </c>
      <c r="C6128" t="s">
        <v>2135</v>
      </c>
      <c r="D6128" s="26" t="str">
        <f>+TEXT(L6128,"YYYY-MM-DD")</f>
        <v>2022-12-19</v>
      </c>
      <c r="E6128" s="27" t="str">
        <f>+TEXT(L6128,"YYYYMM")</f>
        <v>202212</v>
      </c>
      <c r="F6128">
        <v>2030012078</v>
      </c>
      <c r="G6128" s="28">
        <v>12.22</v>
      </c>
      <c r="H6128" s="28">
        <v>0</v>
      </c>
      <c r="J6128" s="26" t="str">
        <f>+TEXT(L6128,"YYYY-DD-MM")</f>
        <v>2022-19-12</v>
      </c>
      <c r="L6128" s="30">
        <v>44914</v>
      </c>
      <c r="M6128" s="29">
        <f>IF(G6128&gt;0,1,0)</f>
        <v>1</v>
      </c>
      <c r="N6128" s="29">
        <f>IF(H6128&gt;0,1,0)</f>
        <v>0</v>
      </c>
      <c r="O6128" s="29">
        <f>+N6128+M6128</f>
        <v>1</v>
      </c>
    </row>
    <row r="6129" spans="1:15">
      <c r="A6129" s="24" t="s">
        <v>1675</v>
      </c>
      <c r="B6129" s="25">
        <v>533</v>
      </c>
      <c r="C6129" t="s">
        <v>2135</v>
      </c>
      <c r="D6129" s="26" t="str">
        <f>+TEXT(L6129,"YYYY-MM-DD")</f>
        <v>2022-12-19</v>
      </c>
      <c r="E6129" s="27" t="str">
        <f>+TEXT(L6129,"YYYYMM")</f>
        <v>202212</v>
      </c>
      <c r="F6129">
        <v>5040047404</v>
      </c>
      <c r="G6129" s="28">
        <v>94.03</v>
      </c>
      <c r="H6129" s="28">
        <v>0</v>
      </c>
      <c r="J6129" s="26" t="str">
        <f>+TEXT(L6129,"YYYY-DD-MM")</f>
        <v>2022-19-12</v>
      </c>
      <c r="L6129" s="30">
        <v>44914</v>
      </c>
      <c r="M6129" s="29">
        <f>IF(G6129&gt;0,1,0)</f>
        <v>1</v>
      </c>
      <c r="N6129" s="29">
        <f>IF(H6129&gt;0,1,0)</f>
        <v>0</v>
      </c>
      <c r="O6129" s="29">
        <f>+N6129+M6129</f>
        <v>1</v>
      </c>
    </row>
    <row r="6130" spans="1:15">
      <c r="A6130" s="24" t="s">
        <v>1675</v>
      </c>
      <c r="B6130" s="25">
        <v>533</v>
      </c>
      <c r="C6130" t="s">
        <v>2135</v>
      </c>
      <c r="D6130" s="26" t="str">
        <f>+TEXT(L6130,"YYYY-MM-DD")</f>
        <v>2022-12-19</v>
      </c>
      <c r="E6130" s="27" t="str">
        <f>+TEXT(L6130,"YYYYMM")</f>
        <v>202212</v>
      </c>
      <c r="F6130">
        <v>202001211001</v>
      </c>
      <c r="G6130" s="28">
        <v>0</v>
      </c>
      <c r="H6130" s="28">
        <v>106.25</v>
      </c>
      <c r="J6130" s="26" t="str">
        <f>+TEXT(L6130,"YYYY-DD-MM")</f>
        <v>2022-19-12</v>
      </c>
      <c r="L6130" s="30">
        <v>44914</v>
      </c>
      <c r="M6130" s="29">
        <f>IF(G6130&gt;0,1,0)</f>
        <v>0</v>
      </c>
      <c r="N6130" s="29">
        <f>IF(H6130&gt;0,1,0)</f>
        <v>1</v>
      </c>
      <c r="O6130" s="29">
        <f>+N6130+M6130</f>
        <v>1</v>
      </c>
    </row>
    <row r="6131" spans="1:15">
      <c r="A6131" s="24" t="s">
        <v>1675</v>
      </c>
      <c r="B6131" s="25">
        <v>534</v>
      </c>
      <c r="C6131" t="s">
        <v>2147</v>
      </c>
      <c r="D6131" s="26" t="str">
        <f>+TEXT(L6131,"YYYY-MM-DD")</f>
        <v>2022-12-19</v>
      </c>
      <c r="E6131" s="27" t="str">
        <f>+TEXT(L6131,"YYYYMM")</f>
        <v>202212</v>
      </c>
      <c r="F6131">
        <v>2030012078</v>
      </c>
      <c r="G6131" s="28">
        <v>8.84</v>
      </c>
      <c r="H6131" s="28">
        <v>0</v>
      </c>
      <c r="J6131" s="26" t="str">
        <f>+TEXT(L6131,"YYYY-DD-MM")</f>
        <v>2022-19-12</v>
      </c>
      <c r="L6131" s="30">
        <v>44914</v>
      </c>
      <c r="M6131" s="29">
        <f>IF(G6131&gt;0,1,0)</f>
        <v>1</v>
      </c>
      <c r="N6131" s="29">
        <f>IF(H6131&gt;0,1,0)</f>
        <v>0</v>
      </c>
      <c r="O6131" s="29">
        <f>+N6131+M6131</f>
        <v>1</v>
      </c>
    </row>
    <row r="6132" spans="1:15">
      <c r="A6132" s="24" t="s">
        <v>1675</v>
      </c>
      <c r="B6132" s="25">
        <v>534</v>
      </c>
      <c r="C6132" t="s">
        <v>2147</v>
      </c>
      <c r="D6132" s="26" t="str">
        <f>+TEXT(L6132,"YYYY-MM-DD")</f>
        <v>2022-12-19</v>
      </c>
      <c r="E6132" s="27" t="str">
        <f>+TEXT(L6132,"YYYYMM")</f>
        <v>202212</v>
      </c>
      <c r="F6132">
        <v>5040047404</v>
      </c>
      <c r="G6132" s="28">
        <v>68</v>
      </c>
      <c r="H6132" s="28">
        <v>0</v>
      </c>
      <c r="J6132" s="26" t="str">
        <f>+TEXT(L6132,"YYYY-DD-MM")</f>
        <v>2022-19-12</v>
      </c>
      <c r="L6132" s="30">
        <v>44914</v>
      </c>
      <c r="M6132" s="29">
        <f>IF(G6132&gt;0,1,0)</f>
        <v>1</v>
      </c>
      <c r="N6132" s="29">
        <f>IF(H6132&gt;0,1,0)</f>
        <v>0</v>
      </c>
      <c r="O6132" s="29">
        <f>+N6132+M6132</f>
        <v>1</v>
      </c>
    </row>
    <row r="6133" spans="1:15">
      <c r="A6133" s="24" t="s">
        <v>1675</v>
      </c>
      <c r="B6133" s="25">
        <v>534</v>
      </c>
      <c r="C6133" t="s">
        <v>2147</v>
      </c>
      <c r="D6133" s="26" t="str">
        <f>+TEXT(L6133,"YYYY-MM-DD")</f>
        <v>2022-12-19</v>
      </c>
      <c r="E6133" s="27" t="str">
        <f>+TEXT(L6133,"YYYYMM")</f>
        <v>202212</v>
      </c>
      <c r="F6133">
        <v>202001211001</v>
      </c>
      <c r="G6133" s="28">
        <v>0</v>
      </c>
      <c r="H6133" s="28">
        <v>76.84</v>
      </c>
      <c r="J6133" s="26" t="str">
        <f>+TEXT(L6133,"YYYY-DD-MM")</f>
        <v>2022-19-12</v>
      </c>
      <c r="L6133" s="30">
        <v>44914</v>
      </c>
      <c r="M6133" s="29">
        <f>IF(G6133&gt;0,1,0)</f>
        <v>0</v>
      </c>
      <c r="N6133" s="29">
        <f>IF(H6133&gt;0,1,0)</f>
        <v>1</v>
      </c>
      <c r="O6133" s="29">
        <f>+N6133+M6133</f>
        <v>1</v>
      </c>
    </row>
    <row r="6134" spans="1:15">
      <c r="A6134" s="24" t="s">
        <v>1675</v>
      </c>
      <c r="B6134" s="25">
        <v>535</v>
      </c>
      <c r="C6134" t="s">
        <v>2164</v>
      </c>
      <c r="D6134" s="26" t="str">
        <f>+TEXT(L6134,"YYYY-MM-DD")</f>
        <v>2022-12-21</v>
      </c>
      <c r="E6134" s="27" t="str">
        <f>+TEXT(L6134,"YYYYMM")</f>
        <v>202212</v>
      </c>
      <c r="F6134">
        <v>2030012078</v>
      </c>
      <c r="G6134" s="28">
        <v>9.07</v>
      </c>
      <c r="H6134" s="28">
        <v>0</v>
      </c>
      <c r="J6134" s="26" t="str">
        <f>+TEXT(L6134,"YYYY-DD-MM")</f>
        <v>2022-21-12</v>
      </c>
      <c r="L6134" s="30">
        <v>44916</v>
      </c>
      <c r="M6134" s="29">
        <f>IF(G6134&gt;0,1,0)</f>
        <v>1</v>
      </c>
      <c r="N6134" s="29">
        <f>IF(H6134&gt;0,1,0)</f>
        <v>0</v>
      </c>
      <c r="O6134" s="29">
        <f>+N6134+M6134</f>
        <v>1</v>
      </c>
    </row>
    <row r="6135" spans="1:15">
      <c r="A6135" s="24" t="s">
        <v>1675</v>
      </c>
      <c r="B6135" s="25">
        <v>535</v>
      </c>
      <c r="C6135" t="s">
        <v>2164</v>
      </c>
      <c r="D6135" s="26" t="str">
        <f>+TEXT(L6135,"YYYY-MM-DD")</f>
        <v>2022-12-21</v>
      </c>
      <c r="E6135" s="27" t="str">
        <f>+TEXT(L6135,"YYYYMM")</f>
        <v>202212</v>
      </c>
      <c r="F6135">
        <v>5040027091</v>
      </c>
      <c r="G6135" s="28">
        <v>26</v>
      </c>
      <c r="H6135" s="28">
        <v>0</v>
      </c>
      <c r="J6135" s="26" t="str">
        <f>+TEXT(L6135,"YYYY-DD-MM")</f>
        <v>2022-21-12</v>
      </c>
      <c r="L6135" s="30">
        <v>44916</v>
      </c>
      <c r="M6135" s="29">
        <f>IF(G6135&gt;0,1,0)</f>
        <v>1</v>
      </c>
      <c r="N6135" s="29">
        <f>IF(H6135&gt;0,1,0)</f>
        <v>0</v>
      </c>
      <c r="O6135" s="29">
        <f>+N6135+M6135</f>
        <v>1</v>
      </c>
    </row>
    <row r="6136" spans="1:15">
      <c r="A6136" s="24" t="s">
        <v>1675</v>
      </c>
      <c r="B6136" s="25">
        <v>535</v>
      </c>
      <c r="C6136" t="s">
        <v>2164</v>
      </c>
      <c r="D6136" s="26" t="str">
        <f>+TEXT(L6136,"YYYY-MM-DD")</f>
        <v>2022-12-21</v>
      </c>
      <c r="E6136" s="27" t="str">
        <f>+TEXT(L6136,"YYYYMM")</f>
        <v>202212</v>
      </c>
      <c r="F6136">
        <v>5040027098</v>
      </c>
      <c r="G6136" s="28">
        <v>30.6</v>
      </c>
      <c r="H6136" s="28">
        <v>0</v>
      </c>
      <c r="J6136" s="26" t="str">
        <f>+TEXT(L6136,"YYYY-DD-MM")</f>
        <v>2022-21-12</v>
      </c>
      <c r="L6136" s="30">
        <v>44916</v>
      </c>
      <c r="M6136" s="29">
        <f>IF(G6136&gt;0,1,0)</f>
        <v>1</v>
      </c>
      <c r="N6136" s="29">
        <f>IF(H6136&gt;0,1,0)</f>
        <v>0</v>
      </c>
      <c r="O6136" s="29">
        <f>+N6136+M6136</f>
        <v>1</v>
      </c>
    </row>
    <row r="6137" spans="1:15">
      <c r="A6137" s="24" t="s">
        <v>1675</v>
      </c>
      <c r="B6137" s="25">
        <v>535</v>
      </c>
      <c r="C6137" t="s">
        <v>2164</v>
      </c>
      <c r="D6137" s="26" t="str">
        <f>+TEXT(L6137,"YYYY-MM-DD")</f>
        <v>2022-12-21</v>
      </c>
      <c r="E6137" s="27" t="str">
        <f>+TEXT(L6137,"YYYYMM")</f>
        <v>202212</v>
      </c>
      <c r="F6137">
        <v>5040057716</v>
      </c>
      <c r="G6137" s="28">
        <v>66.41</v>
      </c>
      <c r="H6137" s="28">
        <v>0</v>
      </c>
      <c r="J6137" s="26" t="str">
        <f>+TEXT(L6137,"YYYY-DD-MM")</f>
        <v>2022-21-12</v>
      </c>
      <c r="L6137" s="30">
        <v>44916</v>
      </c>
      <c r="M6137" s="29">
        <f>IF(G6137&gt;0,1,0)</f>
        <v>1</v>
      </c>
      <c r="N6137" s="29">
        <f>IF(H6137&gt;0,1,0)</f>
        <v>0</v>
      </c>
      <c r="O6137" s="29">
        <f>+N6137+M6137</f>
        <v>1</v>
      </c>
    </row>
    <row r="6138" spans="1:15">
      <c r="A6138" s="24" t="s">
        <v>1675</v>
      </c>
      <c r="B6138" s="25">
        <v>535</v>
      </c>
      <c r="C6138" t="s">
        <v>2164</v>
      </c>
      <c r="D6138" s="26" t="str">
        <f>+TEXT(L6138,"YYYY-MM-DD")</f>
        <v>2022-12-21</v>
      </c>
      <c r="E6138" s="27" t="str">
        <f>+TEXT(L6138,"YYYYMM")</f>
        <v>202212</v>
      </c>
      <c r="F6138">
        <v>5040027860</v>
      </c>
      <c r="G6138" s="28">
        <v>75.94</v>
      </c>
      <c r="H6138" s="28">
        <v>0</v>
      </c>
      <c r="J6138" s="26" t="str">
        <f>+TEXT(L6138,"YYYY-DD-MM")</f>
        <v>2022-21-12</v>
      </c>
      <c r="L6138" s="30">
        <v>44916</v>
      </c>
      <c r="M6138" s="29">
        <f>IF(G6138&gt;0,1,0)</f>
        <v>1</v>
      </c>
      <c r="N6138" s="29">
        <f>IF(H6138&gt;0,1,0)</f>
        <v>0</v>
      </c>
      <c r="O6138" s="29">
        <f>+N6138+M6138</f>
        <v>1</v>
      </c>
    </row>
    <row r="6139" spans="1:15">
      <c r="A6139" s="24" t="s">
        <v>1675</v>
      </c>
      <c r="B6139" s="25">
        <v>535</v>
      </c>
      <c r="C6139" t="s">
        <v>2164</v>
      </c>
      <c r="D6139" s="26" t="str">
        <f>+TEXT(L6139,"YYYY-MM-DD")</f>
        <v>2022-12-21</v>
      </c>
      <c r="E6139" s="27" t="str">
        <f>+TEXT(L6139,"YYYYMM")</f>
        <v>202212</v>
      </c>
      <c r="F6139">
        <v>202001211001</v>
      </c>
      <c r="G6139" s="28">
        <v>0</v>
      </c>
      <c r="H6139" s="28">
        <v>208.02</v>
      </c>
      <c r="J6139" s="26" t="str">
        <f>+TEXT(L6139,"YYYY-DD-MM")</f>
        <v>2022-21-12</v>
      </c>
      <c r="L6139" s="30">
        <v>44916</v>
      </c>
      <c r="M6139" s="29">
        <f>IF(G6139&gt;0,1,0)</f>
        <v>0</v>
      </c>
      <c r="N6139" s="29">
        <f>IF(H6139&gt;0,1,0)</f>
        <v>1</v>
      </c>
      <c r="O6139" s="29">
        <f>+N6139+M6139</f>
        <v>1</v>
      </c>
    </row>
    <row r="6140" spans="1:15">
      <c r="A6140" s="24" t="s">
        <v>1675</v>
      </c>
      <c r="B6140" s="25">
        <v>536</v>
      </c>
      <c r="C6140" t="s">
        <v>2125</v>
      </c>
      <c r="D6140" s="26" t="str">
        <f>+TEXT(L6140,"YYYY-MM-DD")</f>
        <v>2022-12-21</v>
      </c>
      <c r="E6140" s="27" t="str">
        <f>+TEXT(L6140,"YYYYMM")</f>
        <v>202212</v>
      </c>
      <c r="F6140">
        <v>5040022095</v>
      </c>
      <c r="G6140" s="28">
        <v>97.8</v>
      </c>
      <c r="H6140" s="28">
        <v>0</v>
      </c>
      <c r="J6140" s="26" t="str">
        <f>+TEXT(L6140,"YYYY-DD-MM")</f>
        <v>2022-21-12</v>
      </c>
      <c r="L6140" s="30">
        <v>44916</v>
      </c>
      <c r="M6140" s="29">
        <f>IF(G6140&gt;0,1,0)</f>
        <v>1</v>
      </c>
      <c r="N6140" s="29">
        <f>IF(H6140&gt;0,1,0)</f>
        <v>0</v>
      </c>
      <c r="O6140" s="29">
        <f>+N6140+M6140</f>
        <v>1</v>
      </c>
    </row>
    <row r="6141" spans="1:15">
      <c r="A6141" s="24" t="s">
        <v>1675</v>
      </c>
      <c r="B6141" s="25">
        <v>536</v>
      </c>
      <c r="C6141" t="s">
        <v>2125</v>
      </c>
      <c r="D6141" s="26" t="str">
        <f>+TEXT(L6141,"YYYY-MM-DD")</f>
        <v>2022-12-21</v>
      </c>
      <c r="E6141" s="27" t="str">
        <f>+TEXT(L6141,"YYYYMM")</f>
        <v>202212</v>
      </c>
      <c r="F6141">
        <v>5040027098</v>
      </c>
      <c r="G6141" s="28">
        <v>281.94000000000005</v>
      </c>
      <c r="H6141" s="28">
        <v>0</v>
      </c>
      <c r="J6141" s="26" t="str">
        <f>+TEXT(L6141,"YYYY-DD-MM")</f>
        <v>2022-21-12</v>
      </c>
      <c r="L6141" s="30">
        <v>44916</v>
      </c>
      <c r="M6141" s="29">
        <f>IF(G6141&gt;0,1,0)</f>
        <v>1</v>
      </c>
      <c r="N6141" s="29">
        <f>IF(H6141&gt;0,1,0)</f>
        <v>0</v>
      </c>
      <c r="O6141" s="29">
        <f>+N6141+M6141</f>
        <v>1</v>
      </c>
    </row>
    <row r="6142" spans="1:15">
      <c r="A6142" s="24" t="s">
        <v>1675</v>
      </c>
      <c r="B6142" s="25">
        <v>536</v>
      </c>
      <c r="C6142" t="s">
        <v>2125</v>
      </c>
      <c r="D6142" s="26" t="str">
        <f>+TEXT(L6142,"YYYY-MM-DD")</f>
        <v>2022-12-21</v>
      </c>
      <c r="E6142" s="27" t="str">
        <f>+TEXT(L6142,"YYYYMM")</f>
        <v>202212</v>
      </c>
      <c r="F6142">
        <v>5040027094</v>
      </c>
      <c r="G6142" s="28">
        <v>1043.3600000000001</v>
      </c>
      <c r="H6142" s="28">
        <v>0</v>
      </c>
      <c r="J6142" s="26" t="str">
        <f>+TEXT(L6142,"YYYY-DD-MM")</f>
        <v>2022-21-12</v>
      </c>
      <c r="L6142" s="30">
        <v>44916</v>
      </c>
      <c r="M6142" s="29">
        <f>IF(G6142&gt;0,1,0)</f>
        <v>1</v>
      </c>
      <c r="N6142" s="29">
        <f>IF(H6142&gt;0,1,0)</f>
        <v>0</v>
      </c>
      <c r="O6142" s="29">
        <f>+N6142+M6142</f>
        <v>1</v>
      </c>
    </row>
    <row r="6143" spans="1:15">
      <c r="A6143" s="24" t="s">
        <v>1675</v>
      </c>
      <c r="B6143" s="25">
        <v>536</v>
      </c>
      <c r="C6143" t="s">
        <v>2125</v>
      </c>
      <c r="D6143" s="26" t="str">
        <f>+TEXT(L6143,"YYYY-MM-DD")</f>
        <v>2022-12-21</v>
      </c>
      <c r="E6143" s="27" t="str">
        <f>+TEXT(L6143,"YYYYMM")</f>
        <v>202212</v>
      </c>
      <c r="F6143">
        <v>5040027092</v>
      </c>
      <c r="G6143" s="28">
        <v>1285.43</v>
      </c>
      <c r="H6143" s="28">
        <v>0</v>
      </c>
      <c r="J6143" s="26" t="str">
        <f>+TEXT(L6143,"YYYY-DD-MM")</f>
        <v>2022-21-12</v>
      </c>
      <c r="L6143" s="30">
        <v>44916</v>
      </c>
      <c r="M6143" s="29">
        <f>IF(G6143&gt;0,1,0)</f>
        <v>1</v>
      </c>
      <c r="N6143" s="29">
        <f>IF(H6143&gt;0,1,0)</f>
        <v>0</v>
      </c>
      <c r="O6143" s="29">
        <f>+N6143+M6143</f>
        <v>1</v>
      </c>
    </row>
    <row r="6144" spans="1:15">
      <c r="A6144" s="24" t="s">
        <v>1675</v>
      </c>
      <c r="B6144" s="25">
        <v>536</v>
      </c>
      <c r="C6144" t="s">
        <v>2125</v>
      </c>
      <c r="D6144" s="26" t="str">
        <f>+TEXT(L6144,"YYYY-MM-DD")</f>
        <v>2022-12-21</v>
      </c>
      <c r="E6144" s="27" t="str">
        <f>+TEXT(L6144,"YYYYMM")</f>
        <v>202212</v>
      </c>
      <c r="F6144">
        <v>202001211001</v>
      </c>
      <c r="G6144" s="28">
        <v>0</v>
      </c>
      <c r="H6144" s="28">
        <v>2708.53</v>
      </c>
      <c r="J6144" s="26" t="str">
        <f>+TEXT(L6144,"YYYY-DD-MM")</f>
        <v>2022-21-12</v>
      </c>
      <c r="L6144" s="30">
        <v>44916</v>
      </c>
      <c r="M6144" s="29">
        <f>IF(G6144&gt;0,1,0)</f>
        <v>0</v>
      </c>
      <c r="N6144" s="29">
        <f>IF(H6144&gt;0,1,0)</f>
        <v>1</v>
      </c>
      <c r="O6144" s="29">
        <f>+N6144+M6144</f>
        <v>1</v>
      </c>
    </row>
    <row r="6145" spans="1:15">
      <c r="A6145" s="24" t="s">
        <v>1675</v>
      </c>
      <c r="B6145" s="25">
        <v>537</v>
      </c>
      <c r="C6145" t="s">
        <v>2125</v>
      </c>
      <c r="D6145" s="26" t="str">
        <f>+TEXT(L6145,"YYYY-MM-DD")</f>
        <v>2022-12-21</v>
      </c>
      <c r="E6145" s="27" t="str">
        <f>+TEXT(L6145,"YYYYMM")</f>
        <v>202212</v>
      </c>
      <c r="F6145">
        <v>5040027098</v>
      </c>
      <c r="G6145" s="28">
        <v>3036.89</v>
      </c>
      <c r="H6145" s="28">
        <v>0</v>
      </c>
      <c r="J6145" s="26" t="str">
        <f>+TEXT(L6145,"YYYY-DD-MM")</f>
        <v>2022-21-12</v>
      </c>
      <c r="L6145" s="30">
        <v>44916</v>
      </c>
      <c r="M6145" s="29">
        <f>IF(G6145&gt;0,1,0)</f>
        <v>1</v>
      </c>
      <c r="N6145" s="29">
        <f>IF(H6145&gt;0,1,0)</f>
        <v>0</v>
      </c>
      <c r="O6145" s="29">
        <f>+N6145+M6145</f>
        <v>1</v>
      </c>
    </row>
    <row r="6146" spans="1:15">
      <c r="A6146" s="24" t="s">
        <v>1675</v>
      </c>
      <c r="B6146" s="25">
        <v>537</v>
      </c>
      <c r="C6146" t="s">
        <v>2125</v>
      </c>
      <c r="D6146" s="26" t="str">
        <f>+TEXT(L6146,"YYYY-MM-DD")</f>
        <v>2022-12-21</v>
      </c>
      <c r="E6146" s="27" t="str">
        <f>+TEXT(L6146,"YYYYMM")</f>
        <v>202212</v>
      </c>
      <c r="F6146">
        <v>202001211001</v>
      </c>
      <c r="G6146" s="28">
        <v>0</v>
      </c>
      <c r="H6146" s="28">
        <v>3036.89</v>
      </c>
      <c r="J6146" s="26" t="str">
        <f>+TEXT(L6146,"YYYY-DD-MM")</f>
        <v>2022-21-12</v>
      </c>
      <c r="L6146" s="30">
        <v>44916</v>
      </c>
      <c r="M6146" s="29">
        <f>IF(G6146&gt;0,1,0)</f>
        <v>0</v>
      </c>
      <c r="N6146" s="29">
        <f>IF(H6146&gt;0,1,0)</f>
        <v>1</v>
      </c>
      <c r="O6146" s="29">
        <f>+N6146+M6146</f>
        <v>1</v>
      </c>
    </row>
    <row r="6147" spans="1:15">
      <c r="A6147" s="24" t="s">
        <v>1675</v>
      </c>
      <c r="B6147" s="25">
        <v>538</v>
      </c>
      <c r="C6147" t="s">
        <v>2125</v>
      </c>
      <c r="D6147" s="26" t="str">
        <f>+TEXT(L6147,"YYYY-MM-DD")</f>
        <v>2022-12-21</v>
      </c>
      <c r="E6147" s="27" t="str">
        <f>+TEXT(L6147,"YYYYMM")</f>
        <v>202212</v>
      </c>
      <c r="F6147">
        <v>5040027098</v>
      </c>
      <c r="G6147" s="28">
        <v>388.99</v>
      </c>
      <c r="H6147" s="28">
        <v>0</v>
      </c>
      <c r="J6147" s="26" t="str">
        <f>+TEXT(L6147,"YYYY-DD-MM")</f>
        <v>2022-21-12</v>
      </c>
      <c r="L6147" s="30">
        <v>44916</v>
      </c>
      <c r="M6147" s="29">
        <f>IF(G6147&gt;0,1,0)</f>
        <v>1</v>
      </c>
      <c r="N6147" s="29">
        <f>IF(H6147&gt;0,1,0)</f>
        <v>0</v>
      </c>
      <c r="O6147" s="29">
        <f>+N6147+M6147</f>
        <v>1</v>
      </c>
    </row>
    <row r="6148" spans="1:15">
      <c r="A6148" s="24" t="s">
        <v>1675</v>
      </c>
      <c r="B6148" s="25">
        <v>538</v>
      </c>
      <c r="C6148" t="s">
        <v>2125</v>
      </c>
      <c r="D6148" s="26" t="str">
        <f>+TEXT(L6148,"YYYY-MM-DD")</f>
        <v>2022-12-21</v>
      </c>
      <c r="E6148" s="27" t="str">
        <f>+TEXT(L6148,"YYYYMM")</f>
        <v>202212</v>
      </c>
      <c r="F6148">
        <v>202001211001</v>
      </c>
      <c r="G6148" s="28">
        <v>0</v>
      </c>
      <c r="H6148" s="28">
        <v>388.99</v>
      </c>
      <c r="J6148" s="26" t="str">
        <f>+TEXT(L6148,"YYYY-DD-MM")</f>
        <v>2022-21-12</v>
      </c>
      <c r="L6148" s="30">
        <v>44916</v>
      </c>
      <c r="M6148" s="29">
        <f>IF(G6148&gt;0,1,0)</f>
        <v>0</v>
      </c>
      <c r="N6148" s="29">
        <f>IF(H6148&gt;0,1,0)</f>
        <v>1</v>
      </c>
      <c r="O6148" s="29">
        <f>+N6148+M6148</f>
        <v>1</v>
      </c>
    </row>
    <row r="6149" spans="1:15">
      <c r="A6149" s="24" t="s">
        <v>1675</v>
      </c>
      <c r="B6149" s="25">
        <v>539</v>
      </c>
      <c r="C6149" t="s">
        <v>2125</v>
      </c>
      <c r="D6149" s="26" t="str">
        <f>+TEXT(L6149,"YYYY-MM-DD")</f>
        <v>2022-12-21</v>
      </c>
      <c r="E6149" s="27" t="str">
        <f>+TEXT(L6149,"YYYYMM")</f>
        <v>202212</v>
      </c>
      <c r="F6149">
        <v>5040027098</v>
      </c>
      <c r="G6149" s="28">
        <v>307.56</v>
      </c>
      <c r="H6149" s="28">
        <v>0</v>
      </c>
      <c r="J6149" s="26" t="str">
        <f>+TEXT(L6149,"YYYY-DD-MM")</f>
        <v>2022-21-12</v>
      </c>
      <c r="L6149" s="30">
        <v>44916</v>
      </c>
      <c r="M6149" s="29">
        <f>IF(G6149&gt;0,1,0)</f>
        <v>1</v>
      </c>
      <c r="N6149" s="29">
        <f>IF(H6149&gt;0,1,0)</f>
        <v>0</v>
      </c>
      <c r="O6149" s="29">
        <f>+N6149+M6149</f>
        <v>1</v>
      </c>
    </row>
    <row r="6150" spans="1:15">
      <c r="A6150" s="24" t="s">
        <v>1675</v>
      </c>
      <c r="B6150" s="25">
        <v>539</v>
      </c>
      <c r="C6150" t="s">
        <v>2125</v>
      </c>
      <c r="D6150" s="26" t="str">
        <f>+TEXT(L6150,"YYYY-MM-DD")</f>
        <v>2022-12-21</v>
      </c>
      <c r="E6150" s="27" t="str">
        <f>+TEXT(L6150,"YYYYMM")</f>
        <v>202212</v>
      </c>
      <c r="F6150">
        <v>202001211001</v>
      </c>
      <c r="G6150" s="28">
        <v>0</v>
      </c>
      <c r="H6150" s="28">
        <v>307.56</v>
      </c>
      <c r="J6150" s="26" t="str">
        <f>+TEXT(L6150,"YYYY-DD-MM")</f>
        <v>2022-21-12</v>
      </c>
      <c r="L6150" s="30">
        <v>44916</v>
      </c>
      <c r="M6150" s="29">
        <f>IF(G6150&gt;0,1,0)</f>
        <v>0</v>
      </c>
      <c r="N6150" s="29">
        <f>IF(H6150&gt;0,1,0)</f>
        <v>1</v>
      </c>
      <c r="O6150" s="29">
        <f>+N6150+M6150</f>
        <v>1</v>
      </c>
    </row>
    <row r="6151" spans="1:15">
      <c r="A6151" s="24" t="s">
        <v>1675</v>
      </c>
      <c r="B6151" s="25">
        <v>540</v>
      </c>
      <c r="C6151" t="s">
        <v>2125</v>
      </c>
      <c r="D6151" s="26" t="str">
        <f>+TEXT(L6151,"YYYY-MM-DD")</f>
        <v>2022-12-21</v>
      </c>
      <c r="E6151" s="27" t="str">
        <f>+TEXT(L6151,"YYYYMM")</f>
        <v>202212</v>
      </c>
      <c r="F6151">
        <v>5040047404</v>
      </c>
      <c r="G6151" s="28">
        <v>14.04</v>
      </c>
      <c r="H6151" s="28">
        <v>0</v>
      </c>
      <c r="J6151" s="26" t="str">
        <f>+TEXT(L6151,"YYYY-DD-MM")</f>
        <v>2022-21-12</v>
      </c>
      <c r="L6151" s="30">
        <v>44916</v>
      </c>
      <c r="M6151" s="29">
        <f>IF(G6151&gt;0,1,0)</f>
        <v>1</v>
      </c>
      <c r="N6151" s="29">
        <f>IF(H6151&gt;0,1,0)</f>
        <v>0</v>
      </c>
      <c r="O6151" s="29">
        <f>+N6151+M6151</f>
        <v>1</v>
      </c>
    </row>
    <row r="6152" spans="1:15">
      <c r="A6152" s="24" t="s">
        <v>1675</v>
      </c>
      <c r="B6152" s="25">
        <v>540</v>
      </c>
      <c r="C6152" t="s">
        <v>2125</v>
      </c>
      <c r="D6152" s="26" t="str">
        <f>+TEXT(L6152,"YYYY-MM-DD")</f>
        <v>2022-12-21</v>
      </c>
      <c r="E6152" s="27" t="str">
        <f>+TEXT(L6152,"YYYYMM")</f>
        <v>202212</v>
      </c>
      <c r="F6152">
        <v>5040027098</v>
      </c>
      <c r="G6152" s="28">
        <v>188.06</v>
      </c>
      <c r="H6152" s="28">
        <v>0</v>
      </c>
      <c r="J6152" s="26" t="str">
        <f>+TEXT(L6152,"YYYY-DD-MM")</f>
        <v>2022-21-12</v>
      </c>
      <c r="L6152" s="30">
        <v>44916</v>
      </c>
      <c r="M6152" s="29">
        <f>IF(G6152&gt;0,1,0)</f>
        <v>1</v>
      </c>
      <c r="N6152" s="29">
        <f>IF(H6152&gt;0,1,0)</f>
        <v>0</v>
      </c>
      <c r="O6152" s="29">
        <f>+N6152+M6152</f>
        <v>1</v>
      </c>
    </row>
    <row r="6153" spans="1:15">
      <c r="A6153" s="24" t="s">
        <v>1675</v>
      </c>
      <c r="B6153" s="25">
        <v>540</v>
      </c>
      <c r="C6153" t="s">
        <v>2125</v>
      </c>
      <c r="D6153" s="26" t="str">
        <f>+TEXT(L6153,"YYYY-MM-DD")</f>
        <v>2022-12-21</v>
      </c>
      <c r="E6153" s="27" t="str">
        <f>+TEXT(L6153,"YYYYMM")</f>
        <v>202212</v>
      </c>
      <c r="F6153">
        <v>5040067875</v>
      </c>
      <c r="G6153" s="28">
        <v>190</v>
      </c>
      <c r="H6153" s="28">
        <v>0</v>
      </c>
      <c r="J6153" s="26" t="str">
        <f>+TEXT(L6153,"YYYY-DD-MM")</f>
        <v>2022-21-12</v>
      </c>
      <c r="L6153" s="30">
        <v>44916</v>
      </c>
      <c r="M6153" s="29">
        <f>IF(G6153&gt;0,1,0)</f>
        <v>1</v>
      </c>
      <c r="N6153" s="29">
        <f>IF(H6153&gt;0,1,0)</f>
        <v>0</v>
      </c>
      <c r="O6153" s="29">
        <f>+N6153+M6153</f>
        <v>1</v>
      </c>
    </row>
    <row r="6154" spans="1:15">
      <c r="A6154" s="24" t="s">
        <v>1675</v>
      </c>
      <c r="B6154" s="25">
        <v>540</v>
      </c>
      <c r="C6154" t="s">
        <v>2125</v>
      </c>
      <c r="D6154" s="26" t="str">
        <f>+TEXT(L6154,"YYYY-MM-DD")</f>
        <v>2022-12-21</v>
      </c>
      <c r="E6154" s="27" t="str">
        <f>+TEXT(L6154,"YYYYMM")</f>
        <v>202212</v>
      </c>
      <c r="F6154">
        <v>202001211001</v>
      </c>
      <c r="G6154" s="28">
        <v>0</v>
      </c>
      <c r="H6154" s="28">
        <v>392.1</v>
      </c>
      <c r="J6154" s="26" t="str">
        <f>+TEXT(L6154,"YYYY-DD-MM")</f>
        <v>2022-21-12</v>
      </c>
      <c r="L6154" s="30">
        <v>44916</v>
      </c>
      <c r="M6154" s="29">
        <f>IF(G6154&gt;0,1,0)</f>
        <v>0</v>
      </c>
      <c r="N6154" s="29">
        <f>IF(H6154&gt;0,1,0)</f>
        <v>1</v>
      </c>
      <c r="O6154" s="29">
        <f>+N6154+M6154</f>
        <v>1</v>
      </c>
    </row>
    <row r="6155" spans="1:15">
      <c r="A6155" s="24" t="s">
        <v>1675</v>
      </c>
      <c r="B6155" s="25">
        <v>541</v>
      </c>
      <c r="C6155" t="s">
        <v>2165</v>
      </c>
      <c r="D6155" s="26" t="str">
        <f>+TEXT(L6155,"YYYY-MM-DD")</f>
        <v>2022-12-21</v>
      </c>
      <c r="E6155" s="27" t="str">
        <f>+TEXT(L6155,"YYYYMM")</f>
        <v>202212</v>
      </c>
      <c r="F6155">
        <v>5040027091</v>
      </c>
      <c r="G6155" s="28">
        <v>5</v>
      </c>
      <c r="H6155" s="28">
        <v>0</v>
      </c>
      <c r="J6155" s="26" t="str">
        <f>+TEXT(L6155,"YYYY-DD-MM")</f>
        <v>2022-21-12</v>
      </c>
      <c r="L6155" s="30">
        <v>44916</v>
      </c>
      <c r="M6155" s="29">
        <f>IF(G6155&gt;0,1,0)</f>
        <v>1</v>
      </c>
      <c r="N6155" s="29">
        <f>IF(H6155&gt;0,1,0)</f>
        <v>0</v>
      </c>
      <c r="O6155" s="29">
        <f>+N6155+M6155</f>
        <v>1</v>
      </c>
    </row>
    <row r="6156" spans="1:15">
      <c r="A6156" s="24" t="s">
        <v>1675</v>
      </c>
      <c r="B6156" s="25">
        <v>541</v>
      </c>
      <c r="C6156" t="s">
        <v>2165</v>
      </c>
      <c r="D6156" s="26" t="str">
        <f>+TEXT(L6156,"YYYY-MM-DD")</f>
        <v>2022-12-21</v>
      </c>
      <c r="E6156" s="27" t="str">
        <f>+TEXT(L6156,"YYYYMM")</f>
        <v>202212</v>
      </c>
      <c r="F6156">
        <v>202001211001</v>
      </c>
      <c r="G6156" s="28">
        <v>0</v>
      </c>
      <c r="H6156" s="28">
        <v>5</v>
      </c>
      <c r="J6156" s="26" t="str">
        <f>+TEXT(L6156,"YYYY-DD-MM")</f>
        <v>2022-21-12</v>
      </c>
      <c r="L6156" s="30">
        <v>44916</v>
      </c>
      <c r="M6156" s="29">
        <f>IF(G6156&gt;0,1,0)</f>
        <v>0</v>
      </c>
      <c r="N6156" s="29">
        <f>IF(H6156&gt;0,1,0)</f>
        <v>1</v>
      </c>
      <c r="O6156" s="29">
        <f>+N6156+M6156</f>
        <v>1</v>
      </c>
    </row>
    <row r="6157" spans="1:15">
      <c r="A6157" s="24" t="s">
        <v>1675</v>
      </c>
      <c r="B6157" s="25">
        <v>542</v>
      </c>
      <c r="C6157" t="s">
        <v>2166</v>
      </c>
      <c r="D6157" s="26" t="str">
        <f>+TEXT(L6157,"YYYY-MM-DD")</f>
        <v>2022-12-21</v>
      </c>
      <c r="E6157" s="27" t="str">
        <f>+TEXT(L6157,"YYYYMM")</f>
        <v>202212</v>
      </c>
      <c r="F6157">
        <v>5040027091</v>
      </c>
      <c r="G6157" s="28">
        <v>10.62</v>
      </c>
      <c r="H6157" s="28">
        <v>0</v>
      </c>
      <c r="J6157" s="26" t="str">
        <f>+TEXT(L6157,"YYYY-DD-MM")</f>
        <v>2022-21-12</v>
      </c>
      <c r="L6157" s="30">
        <v>44916</v>
      </c>
      <c r="M6157" s="29">
        <f>IF(G6157&gt;0,1,0)</f>
        <v>1</v>
      </c>
      <c r="N6157" s="29">
        <f>IF(H6157&gt;0,1,0)</f>
        <v>0</v>
      </c>
      <c r="O6157" s="29">
        <f>+N6157+M6157</f>
        <v>1</v>
      </c>
    </row>
    <row r="6158" spans="1:15">
      <c r="A6158" s="24" t="s">
        <v>1675</v>
      </c>
      <c r="B6158" s="25">
        <v>542</v>
      </c>
      <c r="C6158" t="s">
        <v>2166</v>
      </c>
      <c r="D6158" s="26" t="str">
        <f>+TEXT(L6158,"YYYY-MM-DD")</f>
        <v>2022-12-21</v>
      </c>
      <c r="E6158" s="27" t="str">
        <f>+TEXT(L6158,"YYYYMM")</f>
        <v>202212</v>
      </c>
      <c r="F6158">
        <v>2030012078</v>
      </c>
      <c r="G6158" s="28">
        <v>10.779999999999998</v>
      </c>
      <c r="H6158" s="28">
        <v>0</v>
      </c>
      <c r="J6158" s="26" t="str">
        <f>+TEXT(L6158,"YYYY-DD-MM")</f>
        <v>2022-21-12</v>
      </c>
      <c r="L6158" s="30">
        <v>44916</v>
      </c>
      <c r="M6158" s="29">
        <f>IF(G6158&gt;0,1,0)</f>
        <v>1</v>
      </c>
      <c r="N6158" s="29">
        <f>IF(H6158&gt;0,1,0)</f>
        <v>0</v>
      </c>
      <c r="O6158" s="29">
        <f>+N6158+M6158</f>
        <v>1</v>
      </c>
    </row>
    <row r="6159" spans="1:15">
      <c r="A6159" s="24" t="s">
        <v>1675</v>
      </c>
      <c r="B6159" s="25">
        <v>542</v>
      </c>
      <c r="C6159" t="s">
        <v>2166</v>
      </c>
      <c r="D6159" s="26" t="str">
        <f>+TEXT(L6159,"YYYY-MM-DD")</f>
        <v>2022-12-21</v>
      </c>
      <c r="E6159" s="27" t="str">
        <f>+TEXT(L6159,"YYYYMM")</f>
        <v>202212</v>
      </c>
      <c r="F6159">
        <v>5040027195</v>
      </c>
      <c r="G6159" s="28">
        <v>105.57000000000001</v>
      </c>
      <c r="H6159" s="28">
        <v>0</v>
      </c>
      <c r="J6159" s="26" t="str">
        <f>+TEXT(L6159,"YYYY-DD-MM")</f>
        <v>2022-21-12</v>
      </c>
      <c r="L6159" s="30">
        <v>44916</v>
      </c>
      <c r="M6159" s="29">
        <f>IF(G6159&gt;0,1,0)</f>
        <v>1</v>
      </c>
      <c r="N6159" s="29">
        <f>IF(H6159&gt;0,1,0)</f>
        <v>0</v>
      </c>
      <c r="O6159" s="29">
        <f>+N6159+M6159</f>
        <v>1</v>
      </c>
    </row>
    <row r="6160" spans="1:15">
      <c r="A6160" s="24" t="s">
        <v>1675</v>
      </c>
      <c r="B6160" s="25">
        <v>542</v>
      </c>
      <c r="C6160" t="s">
        <v>2166</v>
      </c>
      <c r="D6160" s="26" t="str">
        <f>+TEXT(L6160,"YYYY-MM-DD")</f>
        <v>2022-12-21</v>
      </c>
      <c r="E6160" s="27" t="str">
        <f>+TEXT(L6160,"YYYYMM")</f>
        <v>202212</v>
      </c>
      <c r="F6160">
        <v>202001211001</v>
      </c>
      <c r="G6160" s="28">
        <v>0</v>
      </c>
      <c r="H6160" s="28">
        <v>126.97</v>
      </c>
      <c r="J6160" s="26" t="str">
        <f>+TEXT(L6160,"YYYY-DD-MM")</f>
        <v>2022-21-12</v>
      </c>
      <c r="L6160" s="30">
        <v>44916</v>
      </c>
      <c r="M6160" s="29">
        <f>IF(G6160&gt;0,1,0)</f>
        <v>0</v>
      </c>
      <c r="N6160" s="29">
        <f>IF(H6160&gt;0,1,0)</f>
        <v>1</v>
      </c>
      <c r="O6160" s="29">
        <f>+N6160+M6160</f>
        <v>1</v>
      </c>
    </row>
    <row r="6161" spans="1:15">
      <c r="A6161" s="24" t="s">
        <v>1675</v>
      </c>
      <c r="B6161" s="25">
        <v>543</v>
      </c>
      <c r="C6161" t="s">
        <v>2126</v>
      </c>
      <c r="D6161" s="26" t="str">
        <f>+TEXT(L6161,"YYYY-MM-DD")</f>
        <v>2022-12-21</v>
      </c>
      <c r="E6161" s="27" t="str">
        <f>+TEXT(L6161,"YYYYMM")</f>
        <v>202212</v>
      </c>
      <c r="F6161">
        <v>5040027091</v>
      </c>
      <c r="G6161" s="28">
        <v>12</v>
      </c>
      <c r="H6161" s="28">
        <v>0</v>
      </c>
      <c r="J6161" s="26" t="str">
        <f>+TEXT(L6161,"YYYY-DD-MM")</f>
        <v>2022-21-12</v>
      </c>
      <c r="L6161" s="30">
        <v>44916</v>
      </c>
      <c r="M6161" s="29">
        <f>IF(G6161&gt;0,1,0)</f>
        <v>1</v>
      </c>
      <c r="N6161" s="29">
        <f>IF(H6161&gt;0,1,0)</f>
        <v>0</v>
      </c>
      <c r="O6161" s="29">
        <f>+N6161+M6161</f>
        <v>1</v>
      </c>
    </row>
    <row r="6162" spans="1:15">
      <c r="A6162" s="24" t="s">
        <v>1675</v>
      </c>
      <c r="B6162" s="25">
        <v>543</v>
      </c>
      <c r="C6162" t="s">
        <v>2126</v>
      </c>
      <c r="D6162" s="26" t="str">
        <f>+TEXT(L6162,"YYYY-MM-DD")</f>
        <v>2022-12-21</v>
      </c>
      <c r="E6162" s="27" t="str">
        <f>+TEXT(L6162,"YYYYMM")</f>
        <v>202212</v>
      </c>
      <c r="F6162">
        <v>2030012078</v>
      </c>
      <c r="G6162" s="28">
        <v>13.56</v>
      </c>
      <c r="H6162" s="28">
        <v>0</v>
      </c>
      <c r="J6162" s="26" t="str">
        <f>+TEXT(L6162,"YYYY-DD-MM")</f>
        <v>2022-21-12</v>
      </c>
      <c r="L6162" s="30">
        <v>44916</v>
      </c>
      <c r="M6162" s="29">
        <f>IF(G6162&gt;0,1,0)</f>
        <v>1</v>
      </c>
      <c r="N6162" s="29">
        <f>IF(H6162&gt;0,1,0)</f>
        <v>0</v>
      </c>
      <c r="O6162" s="29">
        <f>+N6162+M6162</f>
        <v>1</v>
      </c>
    </row>
    <row r="6163" spans="1:15">
      <c r="A6163" s="24" t="s">
        <v>1675</v>
      </c>
      <c r="B6163" s="25">
        <v>543</v>
      </c>
      <c r="C6163" t="s">
        <v>2126</v>
      </c>
      <c r="D6163" s="26" t="str">
        <f>+TEXT(L6163,"YYYY-MM-DD")</f>
        <v>2022-12-21</v>
      </c>
      <c r="E6163" s="27" t="str">
        <f>+TEXT(L6163,"YYYYMM")</f>
        <v>202212</v>
      </c>
      <c r="F6163">
        <v>5040027098</v>
      </c>
      <c r="G6163" s="28">
        <v>30.95</v>
      </c>
      <c r="H6163" s="28">
        <v>0</v>
      </c>
      <c r="J6163" s="26" t="str">
        <f>+TEXT(L6163,"YYYY-DD-MM")</f>
        <v>2022-21-12</v>
      </c>
      <c r="L6163" s="30">
        <v>44916</v>
      </c>
      <c r="M6163" s="29">
        <f>IF(G6163&gt;0,1,0)</f>
        <v>1</v>
      </c>
      <c r="N6163" s="29">
        <f>IF(H6163&gt;0,1,0)</f>
        <v>0</v>
      </c>
      <c r="O6163" s="29">
        <f>+N6163+M6163</f>
        <v>1</v>
      </c>
    </row>
    <row r="6164" spans="1:15">
      <c r="A6164" s="24" t="s">
        <v>1675</v>
      </c>
      <c r="B6164" s="25">
        <v>543</v>
      </c>
      <c r="C6164" t="s">
        <v>2126</v>
      </c>
      <c r="D6164" s="26" t="str">
        <f>+TEXT(L6164,"YYYY-MM-DD")</f>
        <v>2022-12-21</v>
      </c>
      <c r="E6164" s="27" t="str">
        <f>+TEXT(L6164,"YYYYMM")</f>
        <v>202212</v>
      </c>
      <c r="F6164">
        <v>5040027860</v>
      </c>
      <c r="G6164" s="28">
        <v>113.44</v>
      </c>
      <c r="H6164" s="28">
        <v>0</v>
      </c>
      <c r="J6164" s="26" t="str">
        <f>+TEXT(L6164,"YYYY-DD-MM")</f>
        <v>2022-21-12</v>
      </c>
      <c r="L6164" s="30">
        <v>44916</v>
      </c>
      <c r="M6164" s="29">
        <f>IF(G6164&gt;0,1,0)</f>
        <v>1</v>
      </c>
      <c r="N6164" s="29">
        <f>IF(H6164&gt;0,1,0)</f>
        <v>0</v>
      </c>
      <c r="O6164" s="29">
        <f>+N6164+M6164</f>
        <v>1</v>
      </c>
    </row>
    <row r="6165" spans="1:15">
      <c r="A6165" s="24" t="s">
        <v>1675</v>
      </c>
      <c r="B6165" s="25">
        <v>543</v>
      </c>
      <c r="C6165" t="s">
        <v>2126</v>
      </c>
      <c r="D6165" s="26" t="str">
        <f>+TEXT(L6165,"YYYY-MM-DD")</f>
        <v>2022-12-21</v>
      </c>
      <c r="E6165" s="27" t="str">
        <f>+TEXT(L6165,"YYYYMM")</f>
        <v>202212</v>
      </c>
      <c r="F6165">
        <v>202001211001</v>
      </c>
      <c r="G6165" s="28">
        <v>0</v>
      </c>
      <c r="H6165" s="28">
        <v>169.95</v>
      </c>
      <c r="J6165" s="26" t="str">
        <f>+TEXT(L6165,"YYYY-DD-MM")</f>
        <v>2022-21-12</v>
      </c>
      <c r="L6165" s="30">
        <v>44916</v>
      </c>
      <c r="M6165" s="29">
        <f>IF(G6165&gt;0,1,0)</f>
        <v>0</v>
      </c>
      <c r="N6165" s="29">
        <f>IF(H6165&gt;0,1,0)</f>
        <v>1</v>
      </c>
      <c r="O6165" s="29">
        <f>+N6165+M6165</f>
        <v>1</v>
      </c>
    </row>
    <row r="6166" spans="1:15">
      <c r="A6166" s="24" t="s">
        <v>1675</v>
      </c>
      <c r="B6166" s="25">
        <v>544</v>
      </c>
      <c r="C6166" t="s">
        <v>2129</v>
      </c>
      <c r="D6166" s="26" t="str">
        <f>+TEXT(L6166,"YYYY-MM-DD")</f>
        <v>2022-12-21</v>
      </c>
      <c r="E6166" s="27" t="str">
        <f>+TEXT(L6166,"YYYYMM")</f>
        <v>202212</v>
      </c>
      <c r="F6166">
        <v>2030012078</v>
      </c>
      <c r="G6166" s="28">
        <v>6.92</v>
      </c>
      <c r="H6166" s="28">
        <v>0</v>
      </c>
      <c r="J6166" s="26" t="str">
        <f>+TEXT(L6166,"YYYY-DD-MM")</f>
        <v>2022-21-12</v>
      </c>
      <c r="L6166" s="30">
        <v>44916</v>
      </c>
      <c r="M6166" s="29">
        <f>IF(G6166&gt;0,1,0)</f>
        <v>1</v>
      </c>
      <c r="N6166" s="29">
        <f>IF(H6166&gt;0,1,0)</f>
        <v>0</v>
      </c>
      <c r="O6166" s="29">
        <f>+N6166+M6166</f>
        <v>1</v>
      </c>
    </row>
    <row r="6167" spans="1:15">
      <c r="A6167" s="24" t="s">
        <v>1675</v>
      </c>
      <c r="B6167" s="25">
        <v>544</v>
      </c>
      <c r="C6167" t="s">
        <v>2129</v>
      </c>
      <c r="D6167" s="26" t="str">
        <f>+TEXT(L6167,"YYYY-MM-DD")</f>
        <v>2022-12-21</v>
      </c>
      <c r="E6167" s="27" t="str">
        <f>+TEXT(L6167,"YYYYMM")</f>
        <v>202212</v>
      </c>
      <c r="F6167">
        <v>5040067634</v>
      </c>
      <c r="G6167" s="28">
        <v>174.01000000000002</v>
      </c>
      <c r="H6167" s="28">
        <v>0</v>
      </c>
      <c r="J6167" s="26" t="str">
        <f>+TEXT(L6167,"YYYY-DD-MM")</f>
        <v>2022-21-12</v>
      </c>
      <c r="L6167" s="30">
        <v>44916</v>
      </c>
      <c r="M6167" s="29">
        <f>IF(G6167&gt;0,1,0)</f>
        <v>1</v>
      </c>
      <c r="N6167" s="29">
        <f>IF(H6167&gt;0,1,0)</f>
        <v>0</v>
      </c>
      <c r="O6167" s="29">
        <f>+N6167+M6167</f>
        <v>1</v>
      </c>
    </row>
    <row r="6168" spans="1:15">
      <c r="A6168" s="24" t="s">
        <v>1675</v>
      </c>
      <c r="B6168" s="25">
        <v>544</v>
      </c>
      <c r="C6168" t="s">
        <v>2129</v>
      </c>
      <c r="D6168" s="26" t="str">
        <f>+TEXT(L6168,"YYYY-MM-DD")</f>
        <v>2022-12-21</v>
      </c>
      <c r="E6168" s="27" t="str">
        <f>+TEXT(L6168,"YYYYMM")</f>
        <v>202212</v>
      </c>
      <c r="F6168">
        <v>202001211001</v>
      </c>
      <c r="G6168" s="28">
        <v>0</v>
      </c>
      <c r="H6168" s="28">
        <v>180.93</v>
      </c>
      <c r="J6168" s="26" t="str">
        <f>+TEXT(L6168,"YYYY-DD-MM")</f>
        <v>2022-21-12</v>
      </c>
      <c r="L6168" s="30">
        <v>44916</v>
      </c>
      <c r="M6168" s="29">
        <f>IF(G6168&gt;0,1,0)</f>
        <v>0</v>
      </c>
      <c r="N6168" s="29">
        <f>IF(H6168&gt;0,1,0)</f>
        <v>1</v>
      </c>
      <c r="O6168" s="29">
        <f>+N6168+M6168</f>
        <v>1</v>
      </c>
    </row>
    <row r="6169" spans="1:15">
      <c r="A6169" s="24" t="s">
        <v>1675</v>
      </c>
      <c r="B6169" s="25">
        <v>545</v>
      </c>
      <c r="C6169" t="s">
        <v>2128</v>
      </c>
      <c r="D6169" s="26" t="str">
        <f>+TEXT(L6169,"YYYY-MM-DD")</f>
        <v>2022-12-21</v>
      </c>
      <c r="E6169" s="27" t="str">
        <f>+TEXT(L6169,"YYYYMM")</f>
        <v>202212</v>
      </c>
      <c r="F6169">
        <v>2030012078</v>
      </c>
      <c r="G6169" s="28">
        <v>2.0699999999999998</v>
      </c>
      <c r="H6169" s="28">
        <v>0</v>
      </c>
      <c r="J6169" s="26" t="str">
        <f>+TEXT(L6169,"YYYY-DD-MM")</f>
        <v>2022-21-12</v>
      </c>
      <c r="L6169" s="30">
        <v>44916</v>
      </c>
      <c r="M6169" s="29">
        <f>IF(G6169&gt;0,1,0)</f>
        <v>1</v>
      </c>
      <c r="N6169" s="29">
        <f>IF(H6169&gt;0,1,0)</f>
        <v>0</v>
      </c>
      <c r="O6169" s="29">
        <f>+N6169+M6169</f>
        <v>1</v>
      </c>
    </row>
    <row r="6170" spans="1:15">
      <c r="A6170" s="24" t="s">
        <v>1675</v>
      </c>
      <c r="B6170" s="25">
        <v>545</v>
      </c>
      <c r="C6170" t="s">
        <v>2128</v>
      </c>
      <c r="D6170" s="26" t="str">
        <f>+TEXT(L6170,"YYYY-MM-DD")</f>
        <v>2022-12-21</v>
      </c>
      <c r="E6170" s="27" t="str">
        <f>+TEXT(L6170,"YYYYMM")</f>
        <v>202212</v>
      </c>
      <c r="F6170">
        <v>5040027098</v>
      </c>
      <c r="G6170" s="28">
        <v>14.4</v>
      </c>
      <c r="H6170" s="28">
        <v>0</v>
      </c>
      <c r="J6170" s="26" t="str">
        <f>+TEXT(L6170,"YYYY-DD-MM")</f>
        <v>2022-21-12</v>
      </c>
      <c r="L6170" s="30">
        <v>44916</v>
      </c>
      <c r="M6170" s="29">
        <f>IF(G6170&gt;0,1,0)</f>
        <v>1</v>
      </c>
      <c r="N6170" s="29">
        <f>IF(H6170&gt;0,1,0)</f>
        <v>0</v>
      </c>
      <c r="O6170" s="29">
        <f>+N6170+M6170</f>
        <v>1</v>
      </c>
    </row>
    <row r="6171" spans="1:15">
      <c r="A6171" s="24" t="s">
        <v>1675</v>
      </c>
      <c r="B6171" s="25">
        <v>545</v>
      </c>
      <c r="C6171" t="s">
        <v>2128</v>
      </c>
      <c r="D6171" s="26" t="str">
        <f>+TEXT(L6171,"YYYY-MM-DD")</f>
        <v>2022-12-21</v>
      </c>
      <c r="E6171" s="27" t="str">
        <f>+TEXT(L6171,"YYYYMM")</f>
        <v>202212</v>
      </c>
      <c r="F6171">
        <v>5040027091</v>
      </c>
      <c r="G6171" s="28">
        <v>15.93</v>
      </c>
      <c r="H6171" s="28">
        <v>0</v>
      </c>
      <c r="J6171" s="26" t="str">
        <f>+TEXT(L6171,"YYYY-DD-MM")</f>
        <v>2022-21-12</v>
      </c>
      <c r="L6171" s="30">
        <v>44916</v>
      </c>
      <c r="M6171" s="29">
        <f>IF(G6171&gt;0,1,0)</f>
        <v>1</v>
      </c>
      <c r="N6171" s="29">
        <f>IF(H6171&gt;0,1,0)</f>
        <v>0</v>
      </c>
      <c r="O6171" s="29">
        <f>+N6171+M6171</f>
        <v>1</v>
      </c>
    </row>
    <row r="6172" spans="1:15">
      <c r="A6172" s="24" t="s">
        <v>1675</v>
      </c>
      <c r="B6172" s="25">
        <v>545</v>
      </c>
      <c r="C6172" t="s">
        <v>2128</v>
      </c>
      <c r="D6172" s="26" t="str">
        <f>+TEXT(L6172,"YYYY-MM-DD")</f>
        <v>2022-12-21</v>
      </c>
      <c r="E6172" s="27" t="str">
        <f>+TEXT(L6172,"YYYYMM")</f>
        <v>202212</v>
      </c>
      <c r="F6172">
        <v>202001211001</v>
      </c>
      <c r="G6172" s="28">
        <v>0</v>
      </c>
      <c r="H6172" s="28">
        <v>32.4</v>
      </c>
      <c r="J6172" s="26" t="str">
        <f>+TEXT(L6172,"YYYY-DD-MM")</f>
        <v>2022-21-12</v>
      </c>
      <c r="L6172" s="30">
        <v>44916</v>
      </c>
      <c r="M6172" s="29">
        <f>IF(G6172&gt;0,1,0)</f>
        <v>0</v>
      </c>
      <c r="N6172" s="29">
        <f>IF(H6172&gt;0,1,0)</f>
        <v>1</v>
      </c>
      <c r="O6172" s="29">
        <f>+N6172+M6172</f>
        <v>1</v>
      </c>
    </row>
    <row r="6173" spans="1:15">
      <c r="A6173" s="24" t="s">
        <v>1675</v>
      </c>
      <c r="B6173" s="25">
        <v>546</v>
      </c>
      <c r="C6173" t="s">
        <v>2129</v>
      </c>
      <c r="D6173" s="26" t="str">
        <f>+TEXT(L6173,"YYYY-MM-DD")</f>
        <v>2022-12-21</v>
      </c>
      <c r="E6173" s="27" t="str">
        <f>+TEXT(L6173,"YYYYMM")</f>
        <v>202212</v>
      </c>
      <c r="F6173">
        <v>2030012078</v>
      </c>
      <c r="G6173" s="28">
        <v>7.49</v>
      </c>
      <c r="H6173" s="28">
        <v>0</v>
      </c>
      <c r="J6173" s="26" t="str">
        <f>+TEXT(L6173,"YYYY-DD-MM")</f>
        <v>2022-21-12</v>
      </c>
      <c r="L6173" s="30">
        <v>44916</v>
      </c>
      <c r="M6173" s="29">
        <f>IF(G6173&gt;0,1,0)</f>
        <v>1</v>
      </c>
      <c r="N6173" s="29">
        <f>IF(H6173&gt;0,1,0)</f>
        <v>0</v>
      </c>
      <c r="O6173" s="29">
        <f>+N6173+M6173</f>
        <v>1</v>
      </c>
    </row>
    <row r="6174" spans="1:15">
      <c r="A6174" s="24" t="s">
        <v>1675</v>
      </c>
      <c r="B6174" s="25">
        <v>546</v>
      </c>
      <c r="C6174" t="s">
        <v>2129</v>
      </c>
      <c r="D6174" s="26" t="str">
        <f>+TEXT(L6174,"YYYY-MM-DD")</f>
        <v>2022-12-21</v>
      </c>
      <c r="E6174" s="27" t="str">
        <f>+TEXT(L6174,"YYYYMM")</f>
        <v>202212</v>
      </c>
      <c r="F6174">
        <v>5040067634</v>
      </c>
      <c r="G6174" s="28">
        <v>121.50999999999999</v>
      </c>
      <c r="H6174" s="28">
        <v>0</v>
      </c>
      <c r="J6174" s="26" t="str">
        <f>+TEXT(L6174,"YYYY-DD-MM")</f>
        <v>2022-21-12</v>
      </c>
      <c r="L6174" s="30">
        <v>44916</v>
      </c>
      <c r="M6174" s="29">
        <f>IF(G6174&gt;0,1,0)</f>
        <v>1</v>
      </c>
      <c r="N6174" s="29">
        <f>IF(H6174&gt;0,1,0)</f>
        <v>0</v>
      </c>
      <c r="O6174" s="29">
        <f>+N6174+M6174</f>
        <v>1</v>
      </c>
    </row>
    <row r="6175" spans="1:15">
      <c r="A6175" s="24" t="s">
        <v>1675</v>
      </c>
      <c r="B6175" s="25">
        <v>546</v>
      </c>
      <c r="C6175" t="s">
        <v>2129</v>
      </c>
      <c r="D6175" s="26" t="str">
        <f>+TEXT(L6175,"YYYY-MM-DD")</f>
        <v>2022-12-21</v>
      </c>
      <c r="E6175" s="27" t="str">
        <f>+TEXT(L6175,"YYYYMM")</f>
        <v>202212</v>
      </c>
      <c r="F6175">
        <v>202001211001</v>
      </c>
      <c r="G6175" s="28">
        <v>0</v>
      </c>
      <c r="H6175" s="28">
        <v>129</v>
      </c>
      <c r="J6175" s="26" t="str">
        <f>+TEXT(L6175,"YYYY-DD-MM")</f>
        <v>2022-21-12</v>
      </c>
      <c r="L6175" s="30">
        <v>44916</v>
      </c>
      <c r="M6175" s="29">
        <f>IF(G6175&gt;0,1,0)</f>
        <v>0</v>
      </c>
      <c r="N6175" s="29">
        <f>IF(H6175&gt;0,1,0)</f>
        <v>1</v>
      </c>
      <c r="O6175" s="29">
        <f>+N6175+M6175</f>
        <v>1</v>
      </c>
    </row>
    <row r="6176" spans="1:15">
      <c r="A6176" s="24" t="s">
        <v>1675</v>
      </c>
      <c r="B6176" s="25">
        <v>547</v>
      </c>
      <c r="C6176" t="s">
        <v>2130</v>
      </c>
      <c r="D6176" s="26" t="str">
        <f>+TEXT(L6176,"YYYY-MM-DD")</f>
        <v>2022-12-21</v>
      </c>
      <c r="E6176" s="27" t="str">
        <f>+TEXT(L6176,"YYYYMM")</f>
        <v>202212</v>
      </c>
      <c r="F6176">
        <v>2030012078</v>
      </c>
      <c r="G6176" s="28">
        <v>15.42</v>
      </c>
      <c r="H6176" s="28">
        <v>0</v>
      </c>
      <c r="J6176" s="26" t="str">
        <f>+TEXT(L6176,"YYYY-DD-MM")</f>
        <v>2022-21-12</v>
      </c>
      <c r="L6176" s="30">
        <v>44916</v>
      </c>
      <c r="M6176" s="29">
        <f>IF(G6176&gt;0,1,0)</f>
        <v>1</v>
      </c>
      <c r="N6176" s="29">
        <f>IF(H6176&gt;0,1,0)</f>
        <v>0</v>
      </c>
      <c r="O6176" s="29">
        <f>+N6176+M6176</f>
        <v>1</v>
      </c>
    </row>
    <row r="6177" spans="1:15">
      <c r="A6177" s="24" t="s">
        <v>1675</v>
      </c>
      <c r="B6177" s="25">
        <v>547</v>
      </c>
      <c r="C6177" t="s">
        <v>2130</v>
      </c>
      <c r="D6177" s="26" t="str">
        <f>+TEXT(L6177,"YYYY-MM-DD")</f>
        <v>2022-12-21</v>
      </c>
      <c r="E6177" s="27" t="str">
        <f>+TEXT(L6177,"YYYYMM")</f>
        <v>202212</v>
      </c>
      <c r="F6177">
        <v>5040067634</v>
      </c>
      <c r="G6177" s="28">
        <v>68.740000000000009</v>
      </c>
      <c r="H6177" s="28">
        <v>0</v>
      </c>
      <c r="J6177" s="26" t="str">
        <f>+TEXT(L6177,"YYYY-DD-MM")</f>
        <v>2022-21-12</v>
      </c>
      <c r="L6177" s="30">
        <v>44916</v>
      </c>
      <c r="M6177" s="29">
        <f>IF(G6177&gt;0,1,0)</f>
        <v>1</v>
      </c>
      <c r="N6177" s="29">
        <f>IF(H6177&gt;0,1,0)</f>
        <v>0</v>
      </c>
      <c r="O6177" s="29">
        <f>+N6177+M6177</f>
        <v>1</v>
      </c>
    </row>
    <row r="6178" spans="1:15">
      <c r="A6178" s="24" t="s">
        <v>1675</v>
      </c>
      <c r="B6178" s="25">
        <v>547</v>
      </c>
      <c r="C6178" t="s">
        <v>2130</v>
      </c>
      <c r="D6178" s="26" t="str">
        <f>+TEXT(L6178,"YYYY-MM-DD")</f>
        <v>2022-12-21</v>
      </c>
      <c r="E6178" s="27" t="str">
        <f>+TEXT(L6178,"YYYYMM")</f>
        <v>202212</v>
      </c>
      <c r="F6178">
        <v>5040027855</v>
      </c>
      <c r="G6178" s="28">
        <v>75.16</v>
      </c>
      <c r="H6178" s="28">
        <v>0</v>
      </c>
      <c r="J6178" s="26" t="str">
        <f>+TEXT(L6178,"YYYY-DD-MM")</f>
        <v>2022-21-12</v>
      </c>
      <c r="L6178" s="30">
        <v>44916</v>
      </c>
      <c r="M6178" s="29">
        <f>IF(G6178&gt;0,1,0)</f>
        <v>1</v>
      </c>
      <c r="N6178" s="29">
        <f>IF(H6178&gt;0,1,0)</f>
        <v>0</v>
      </c>
      <c r="O6178" s="29">
        <f>+N6178+M6178</f>
        <v>1</v>
      </c>
    </row>
    <row r="6179" spans="1:15">
      <c r="A6179" s="24" t="s">
        <v>1675</v>
      </c>
      <c r="B6179" s="25">
        <v>547</v>
      </c>
      <c r="C6179" t="s">
        <v>2130</v>
      </c>
      <c r="D6179" s="26" t="str">
        <f>+TEXT(L6179,"YYYY-MM-DD")</f>
        <v>2022-12-21</v>
      </c>
      <c r="E6179" s="27" t="str">
        <f>+TEXT(L6179,"YYYYMM")</f>
        <v>202212</v>
      </c>
      <c r="F6179">
        <v>202001211001</v>
      </c>
      <c r="G6179" s="28">
        <v>0</v>
      </c>
      <c r="H6179" s="28">
        <v>159.32</v>
      </c>
      <c r="J6179" s="26" t="str">
        <f>+TEXT(L6179,"YYYY-DD-MM")</f>
        <v>2022-21-12</v>
      </c>
      <c r="L6179" s="30">
        <v>44916</v>
      </c>
      <c r="M6179" s="29">
        <f>IF(G6179&gt;0,1,0)</f>
        <v>0</v>
      </c>
      <c r="N6179" s="29">
        <f>IF(H6179&gt;0,1,0)</f>
        <v>1</v>
      </c>
      <c r="O6179" s="29">
        <f>+N6179+M6179</f>
        <v>1</v>
      </c>
    </row>
    <row r="6180" spans="1:15">
      <c r="A6180" s="24" t="s">
        <v>1675</v>
      </c>
      <c r="B6180" s="25">
        <v>548</v>
      </c>
      <c r="C6180" t="s">
        <v>2130</v>
      </c>
      <c r="D6180" s="26" t="str">
        <f>+TEXT(L6180,"YYYY-MM-DD")</f>
        <v>2022-12-21</v>
      </c>
      <c r="E6180" s="27" t="str">
        <f>+TEXT(L6180,"YYYYMM")</f>
        <v>202212</v>
      </c>
      <c r="F6180">
        <v>2030012078</v>
      </c>
      <c r="G6180" s="28">
        <v>0.7</v>
      </c>
      <c r="H6180" s="28">
        <v>0</v>
      </c>
      <c r="J6180" s="26" t="str">
        <f>+TEXT(L6180,"YYYY-DD-MM")</f>
        <v>2022-21-12</v>
      </c>
      <c r="L6180" s="30">
        <v>44916</v>
      </c>
      <c r="M6180" s="29">
        <f>IF(G6180&gt;0,1,0)</f>
        <v>1</v>
      </c>
      <c r="N6180" s="29">
        <f>IF(H6180&gt;0,1,0)</f>
        <v>0</v>
      </c>
      <c r="O6180" s="29">
        <f>+N6180+M6180</f>
        <v>1</v>
      </c>
    </row>
    <row r="6181" spans="1:15">
      <c r="A6181" s="24" t="s">
        <v>1675</v>
      </c>
      <c r="B6181" s="25">
        <v>548</v>
      </c>
      <c r="C6181" t="s">
        <v>2130</v>
      </c>
      <c r="D6181" s="26" t="str">
        <f>+TEXT(L6181,"YYYY-MM-DD")</f>
        <v>2022-12-21</v>
      </c>
      <c r="E6181" s="27" t="str">
        <f>+TEXT(L6181,"YYYYMM")</f>
        <v>202212</v>
      </c>
      <c r="F6181">
        <v>5040067634</v>
      </c>
      <c r="G6181" s="28">
        <v>69.19</v>
      </c>
      <c r="H6181" s="28">
        <v>0</v>
      </c>
      <c r="J6181" s="26" t="str">
        <f>+TEXT(L6181,"YYYY-DD-MM")</f>
        <v>2022-21-12</v>
      </c>
      <c r="L6181" s="30">
        <v>44916</v>
      </c>
      <c r="M6181" s="29">
        <f>IF(G6181&gt;0,1,0)</f>
        <v>1</v>
      </c>
      <c r="N6181" s="29">
        <f>IF(H6181&gt;0,1,0)</f>
        <v>0</v>
      </c>
      <c r="O6181" s="29">
        <f>+N6181+M6181</f>
        <v>1</v>
      </c>
    </row>
    <row r="6182" spans="1:15">
      <c r="A6182" s="24" t="s">
        <v>1675</v>
      </c>
      <c r="B6182" s="25">
        <v>548</v>
      </c>
      <c r="C6182" t="s">
        <v>2130</v>
      </c>
      <c r="D6182" s="26" t="str">
        <f>+TEXT(L6182,"YYYY-MM-DD")</f>
        <v>2022-12-21</v>
      </c>
      <c r="E6182" s="27" t="str">
        <f>+TEXT(L6182,"YYYYMM")</f>
        <v>202212</v>
      </c>
      <c r="F6182">
        <v>202001211001</v>
      </c>
      <c r="G6182" s="28">
        <v>0</v>
      </c>
      <c r="H6182" s="28">
        <v>69.89</v>
      </c>
      <c r="J6182" s="26" t="str">
        <f>+TEXT(L6182,"YYYY-DD-MM")</f>
        <v>2022-21-12</v>
      </c>
      <c r="L6182" s="30">
        <v>44916</v>
      </c>
      <c r="M6182" s="29">
        <f>IF(G6182&gt;0,1,0)</f>
        <v>0</v>
      </c>
      <c r="N6182" s="29">
        <f>IF(H6182&gt;0,1,0)</f>
        <v>1</v>
      </c>
      <c r="O6182" s="29">
        <f>+N6182+M6182</f>
        <v>1</v>
      </c>
    </row>
    <row r="6183" spans="1:15">
      <c r="A6183" s="24" t="s">
        <v>1675</v>
      </c>
      <c r="B6183" s="25">
        <v>549</v>
      </c>
      <c r="C6183" t="s">
        <v>2152</v>
      </c>
      <c r="D6183" s="26" t="str">
        <f>+TEXT(L6183,"YYYY-MM-DD")</f>
        <v>2022-12-21</v>
      </c>
      <c r="E6183" s="27" t="str">
        <f>+TEXT(L6183,"YYYYMM")</f>
        <v>202212</v>
      </c>
      <c r="F6183">
        <v>2030012078</v>
      </c>
      <c r="G6183" s="28">
        <v>5.92</v>
      </c>
      <c r="H6183" s="28">
        <v>0</v>
      </c>
      <c r="J6183" s="26" t="str">
        <f>+TEXT(L6183,"YYYY-DD-MM")</f>
        <v>2022-21-12</v>
      </c>
      <c r="L6183" s="30">
        <v>44916</v>
      </c>
      <c r="M6183" s="29">
        <f>IF(G6183&gt;0,1,0)</f>
        <v>1</v>
      </c>
      <c r="N6183" s="29">
        <f>IF(H6183&gt;0,1,0)</f>
        <v>0</v>
      </c>
      <c r="O6183" s="29">
        <f>+N6183+M6183</f>
        <v>1</v>
      </c>
    </row>
    <row r="6184" spans="1:15">
      <c r="A6184" s="24" t="s">
        <v>1675</v>
      </c>
      <c r="B6184" s="25">
        <v>549</v>
      </c>
      <c r="C6184" t="s">
        <v>2152</v>
      </c>
      <c r="D6184" s="26" t="str">
        <f>+TEXT(L6184,"YYYY-MM-DD")</f>
        <v>2022-12-21</v>
      </c>
      <c r="E6184" s="27" t="str">
        <f>+TEXT(L6184,"YYYYMM")</f>
        <v>202212</v>
      </c>
      <c r="F6184">
        <v>5040027098</v>
      </c>
      <c r="G6184" s="28">
        <v>30.410000000000004</v>
      </c>
      <c r="H6184" s="28">
        <v>0</v>
      </c>
      <c r="J6184" s="26" t="str">
        <f>+TEXT(L6184,"YYYY-DD-MM")</f>
        <v>2022-21-12</v>
      </c>
      <c r="L6184" s="30">
        <v>44916</v>
      </c>
      <c r="M6184" s="29">
        <f>IF(G6184&gt;0,1,0)</f>
        <v>1</v>
      </c>
      <c r="N6184" s="29">
        <f>IF(H6184&gt;0,1,0)</f>
        <v>0</v>
      </c>
      <c r="O6184" s="29">
        <f>+N6184+M6184</f>
        <v>1</v>
      </c>
    </row>
    <row r="6185" spans="1:15">
      <c r="A6185" s="24" t="s">
        <v>1675</v>
      </c>
      <c r="B6185" s="25">
        <v>549</v>
      </c>
      <c r="C6185" t="s">
        <v>2152</v>
      </c>
      <c r="D6185" s="26" t="str">
        <f>+TEXT(L6185,"YYYY-MM-DD")</f>
        <v>2022-12-21</v>
      </c>
      <c r="E6185" s="27" t="str">
        <f>+TEXT(L6185,"YYYYMM")</f>
        <v>202212</v>
      </c>
      <c r="F6185">
        <v>5040027860</v>
      </c>
      <c r="G6185" s="28">
        <v>49.53</v>
      </c>
      <c r="H6185" s="28">
        <v>0</v>
      </c>
      <c r="J6185" s="26" t="str">
        <f>+TEXT(L6185,"YYYY-DD-MM")</f>
        <v>2022-21-12</v>
      </c>
      <c r="L6185" s="30">
        <v>44916</v>
      </c>
      <c r="M6185" s="29">
        <f>IF(G6185&gt;0,1,0)</f>
        <v>1</v>
      </c>
      <c r="N6185" s="29">
        <f>IF(H6185&gt;0,1,0)</f>
        <v>0</v>
      </c>
      <c r="O6185" s="29">
        <f>+N6185+M6185</f>
        <v>1</v>
      </c>
    </row>
    <row r="6186" spans="1:15">
      <c r="A6186" s="24" t="s">
        <v>1675</v>
      </c>
      <c r="B6186" s="25">
        <v>549</v>
      </c>
      <c r="C6186" t="s">
        <v>2152</v>
      </c>
      <c r="D6186" s="26" t="str">
        <f>+TEXT(L6186,"YYYY-MM-DD")</f>
        <v>2022-12-21</v>
      </c>
      <c r="E6186" s="27" t="str">
        <f>+TEXT(L6186,"YYYYMM")</f>
        <v>202212</v>
      </c>
      <c r="F6186">
        <v>202001211001</v>
      </c>
      <c r="G6186" s="28">
        <v>0</v>
      </c>
      <c r="H6186" s="28">
        <v>85.86</v>
      </c>
      <c r="J6186" s="26" t="str">
        <f>+TEXT(L6186,"YYYY-DD-MM")</f>
        <v>2022-21-12</v>
      </c>
      <c r="L6186" s="30">
        <v>44916</v>
      </c>
      <c r="M6186" s="29">
        <f>IF(G6186&gt;0,1,0)</f>
        <v>0</v>
      </c>
      <c r="N6186" s="29">
        <f>IF(H6186&gt;0,1,0)</f>
        <v>1</v>
      </c>
      <c r="O6186" s="29">
        <f>+N6186+M6186</f>
        <v>1</v>
      </c>
    </row>
    <row r="6187" spans="1:15">
      <c r="A6187" s="24" t="s">
        <v>1675</v>
      </c>
      <c r="B6187" s="25">
        <v>550</v>
      </c>
      <c r="C6187" t="s">
        <v>2131</v>
      </c>
      <c r="D6187" s="26" t="str">
        <f>+TEXT(L6187,"YYYY-MM-DD")</f>
        <v>2022-12-21</v>
      </c>
      <c r="E6187" s="27" t="str">
        <f>+TEXT(L6187,"YYYYMM")</f>
        <v>202212</v>
      </c>
      <c r="F6187">
        <v>2030012078</v>
      </c>
      <c r="G6187" s="28">
        <v>5.98</v>
      </c>
      <c r="H6187" s="28">
        <v>0</v>
      </c>
      <c r="J6187" s="26" t="str">
        <f>+TEXT(L6187,"YYYY-DD-MM")</f>
        <v>2022-21-12</v>
      </c>
      <c r="L6187" s="30">
        <v>44916</v>
      </c>
      <c r="M6187" s="29">
        <f>IF(G6187&gt;0,1,0)</f>
        <v>1</v>
      </c>
      <c r="N6187" s="29">
        <f>IF(H6187&gt;0,1,0)</f>
        <v>0</v>
      </c>
      <c r="O6187" s="29">
        <f>+N6187+M6187</f>
        <v>1</v>
      </c>
    </row>
    <row r="6188" spans="1:15">
      <c r="A6188" s="24" t="s">
        <v>1675</v>
      </c>
      <c r="B6188" s="25">
        <v>550</v>
      </c>
      <c r="C6188" t="s">
        <v>2131</v>
      </c>
      <c r="D6188" s="26" t="str">
        <f>+TEXT(L6188,"YYYY-MM-DD")</f>
        <v>2022-12-21</v>
      </c>
      <c r="E6188" s="27" t="str">
        <f>+TEXT(L6188,"YYYYMM")</f>
        <v>202212</v>
      </c>
      <c r="F6188">
        <v>5040067634</v>
      </c>
      <c r="G6188" s="28">
        <v>98.56</v>
      </c>
      <c r="H6188" s="28">
        <v>0</v>
      </c>
      <c r="J6188" s="26" t="str">
        <f>+TEXT(L6188,"YYYY-DD-MM")</f>
        <v>2022-21-12</v>
      </c>
      <c r="L6188" s="30">
        <v>44916</v>
      </c>
      <c r="M6188" s="29">
        <f>IF(G6188&gt;0,1,0)</f>
        <v>1</v>
      </c>
      <c r="N6188" s="29">
        <f>IF(H6188&gt;0,1,0)</f>
        <v>0</v>
      </c>
      <c r="O6188" s="29">
        <f>+N6188+M6188</f>
        <v>1</v>
      </c>
    </row>
    <row r="6189" spans="1:15">
      <c r="A6189" s="24" t="s">
        <v>1675</v>
      </c>
      <c r="B6189" s="25">
        <v>550</v>
      </c>
      <c r="C6189" t="s">
        <v>2131</v>
      </c>
      <c r="D6189" s="26" t="str">
        <f>+TEXT(L6189,"YYYY-MM-DD")</f>
        <v>2022-12-21</v>
      </c>
      <c r="E6189" s="27" t="str">
        <f>+TEXT(L6189,"YYYYMM")</f>
        <v>202212</v>
      </c>
      <c r="F6189">
        <v>202001211001</v>
      </c>
      <c r="G6189" s="28">
        <v>0</v>
      </c>
      <c r="H6189" s="28">
        <v>104.54</v>
      </c>
      <c r="J6189" s="26" t="str">
        <f>+TEXT(L6189,"YYYY-DD-MM")</f>
        <v>2022-21-12</v>
      </c>
      <c r="L6189" s="30">
        <v>44916</v>
      </c>
      <c r="M6189" s="29">
        <f>IF(G6189&gt;0,1,0)</f>
        <v>0</v>
      </c>
      <c r="N6189" s="29">
        <f>IF(H6189&gt;0,1,0)</f>
        <v>1</v>
      </c>
      <c r="O6189" s="29">
        <f>+N6189+M6189</f>
        <v>1</v>
      </c>
    </row>
    <row r="6190" spans="1:15">
      <c r="A6190" s="24" t="s">
        <v>1675</v>
      </c>
      <c r="B6190" s="25">
        <v>551</v>
      </c>
      <c r="C6190" t="s">
        <v>2131</v>
      </c>
      <c r="D6190" s="26" t="str">
        <f>+TEXT(L6190,"YYYY-MM-DD")</f>
        <v>2022-12-21</v>
      </c>
      <c r="E6190" s="27" t="str">
        <f>+TEXT(L6190,"YYYYMM")</f>
        <v>202212</v>
      </c>
      <c r="F6190">
        <v>2030012078</v>
      </c>
      <c r="G6190" s="28">
        <v>7.26</v>
      </c>
      <c r="H6190" s="28">
        <v>0</v>
      </c>
      <c r="J6190" s="26" t="str">
        <f>+TEXT(L6190,"YYYY-DD-MM")</f>
        <v>2022-21-12</v>
      </c>
      <c r="L6190" s="30">
        <v>44916</v>
      </c>
      <c r="M6190" s="29">
        <f>IF(G6190&gt;0,1,0)</f>
        <v>1</v>
      </c>
      <c r="N6190" s="29">
        <f>IF(H6190&gt;0,1,0)</f>
        <v>0</v>
      </c>
      <c r="O6190" s="29">
        <f>+N6190+M6190</f>
        <v>1</v>
      </c>
    </row>
    <row r="6191" spans="1:15">
      <c r="A6191" s="24" t="s">
        <v>1675</v>
      </c>
      <c r="B6191" s="25">
        <v>551</v>
      </c>
      <c r="C6191" t="s">
        <v>2131</v>
      </c>
      <c r="D6191" s="26" t="str">
        <f>+TEXT(L6191,"YYYY-MM-DD")</f>
        <v>2022-12-21</v>
      </c>
      <c r="E6191" s="27" t="str">
        <f>+TEXT(L6191,"YYYYMM")</f>
        <v>202212</v>
      </c>
      <c r="F6191">
        <v>5040067634</v>
      </c>
      <c r="G6191" s="28">
        <v>97.51</v>
      </c>
      <c r="H6191" s="28">
        <v>0</v>
      </c>
      <c r="J6191" s="26" t="str">
        <f>+TEXT(L6191,"YYYY-DD-MM")</f>
        <v>2022-21-12</v>
      </c>
      <c r="L6191" s="30">
        <v>44916</v>
      </c>
      <c r="M6191" s="29">
        <f>IF(G6191&gt;0,1,0)</f>
        <v>1</v>
      </c>
      <c r="N6191" s="29">
        <f>IF(H6191&gt;0,1,0)</f>
        <v>0</v>
      </c>
      <c r="O6191" s="29">
        <f>+N6191+M6191</f>
        <v>1</v>
      </c>
    </row>
    <row r="6192" spans="1:15">
      <c r="A6192" s="24" t="s">
        <v>1675</v>
      </c>
      <c r="B6192" s="25">
        <v>551</v>
      </c>
      <c r="C6192" t="s">
        <v>2131</v>
      </c>
      <c r="D6192" s="26" t="str">
        <f>+TEXT(L6192,"YYYY-MM-DD")</f>
        <v>2022-12-21</v>
      </c>
      <c r="E6192" s="27" t="str">
        <f>+TEXT(L6192,"YYYYMM")</f>
        <v>202212</v>
      </c>
      <c r="F6192">
        <v>202001211001</v>
      </c>
      <c r="G6192" s="28">
        <v>0</v>
      </c>
      <c r="H6192" s="28">
        <v>104.77</v>
      </c>
      <c r="J6192" s="26" t="str">
        <f>+TEXT(L6192,"YYYY-DD-MM")</f>
        <v>2022-21-12</v>
      </c>
      <c r="L6192" s="30">
        <v>44916</v>
      </c>
      <c r="M6192" s="29">
        <f>IF(G6192&gt;0,1,0)</f>
        <v>0</v>
      </c>
      <c r="N6192" s="29">
        <f>IF(H6192&gt;0,1,0)</f>
        <v>1</v>
      </c>
      <c r="O6192" s="29">
        <f>+N6192+M6192</f>
        <v>1</v>
      </c>
    </row>
    <row r="6193" spans="1:15">
      <c r="A6193" s="24" t="s">
        <v>1675</v>
      </c>
      <c r="B6193" s="25">
        <v>552</v>
      </c>
      <c r="C6193" t="s">
        <v>2133</v>
      </c>
      <c r="D6193" s="26" t="str">
        <f>+TEXT(L6193,"YYYY-MM-DD")</f>
        <v>2022-12-21</v>
      </c>
      <c r="E6193" s="27" t="str">
        <f>+TEXT(L6193,"YYYYMM")</f>
        <v>202212</v>
      </c>
      <c r="F6193">
        <v>5040027195</v>
      </c>
      <c r="G6193" s="28">
        <v>3.93</v>
      </c>
      <c r="H6193" s="28">
        <v>0</v>
      </c>
      <c r="J6193" s="26" t="str">
        <f>+TEXT(L6193,"YYYY-DD-MM")</f>
        <v>2022-21-12</v>
      </c>
      <c r="L6193" s="30">
        <v>44916</v>
      </c>
      <c r="M6193" s="29">
        <f>IF(G6193&gt;0,1,0)</f>
        <v>1</v>
      </c>
      <c r="N6193" s="29">
        <f>IF(H6193&gt;0,1,0)</f>
        <v>0</v>
      </c>
      <c r="O6193" s="29">
        <f>+N6193+M6193</f>
        <v>1</v>
      </c>
    </row>
    <row r="6194" spans="1:15">
      <c r="A6194" s="24" t="s">
        <v>1675</v>
      </c>
      <c r="B6194" s="25">
        <v>552</v>
      </c>
      <c r="C6194" t="s">
        <v>2133</v>
      </c>
      <c r="D6194" s="26" t="str">
        <f>+TEXT(L6194,"YYYY-MM-DD")</f>
        <v>2022-12-21</v>
      </c>
      <c r="E6194" s="27" t="str">
        <f>+TEXT(L6194,"YYYYMM")</f>
        <v>202212</v>
      </c>
      <c r="F6194">
        <v>5040027098</v>
      </c>
      <c r="G6194" s="28">
        <v>22.57</v>
      </c>
      <c r="H6194" s="28">
        <v>0</v>
      </c>
      <c r="J6194" s="26" t="str">
        <f>+TEXT(L6194,"YYYY-DD-MM")</f>
        <v>2022-21-12</v>
      </c>
      <c r="L6194" s="30">
        <v>44916</v>
      </c>
      <c r="M6194" s="29">
        <f>IF(G6194&gt;0,1,0)</f>
        <v>1</v>
      </c>
      <c r="N6194" s="29">
        <f>IF(H6194&gt;0,1,0)</f>
        <v>0</v>
      </c>
      <c r="O6194" s="29">
        <f>+N6194+M6194</f>
        <v>1</v>
      </c>
    </row>
    <row r="6195" spans="1:15">
      <c r="A6195" s="24" t="s">
        <v>1675</v>
      </c>
      <c r="B6195" s="25">
        <v>552</v>
      </c>
      <c r="C6195" t="s">
        <v>2133</v>
      </c>
      <c r="D6195" s="26" t="str">
        <f>+TEXT(L6195,"YYYY-MM-DD")</f>
        <v>2022-12-21</v>
      </c>
      <c r="E6195" s="27" t="str">
        <f>+TEXT(L6195,"YYYYMM")</f>
        <v>202212</v>
      </c>
      <c r="F6195">
        <v>5040027860</v>
      </c>
      <c r="G6195" s="28">
        <v>50</v>
      </c>
      <c r="H6195" s="28">
        <v>0</v>
      </c>
      <c r="J6195" s="26" t="str">
        <f>+TEXT(L6195,"YYYY-DD-MM")</f>
        <v>2022-21-12</v>
      </c>
      <c r="L6195" s="30">
        <v>44916</v>
      </c>
      <c r="M6195" s="29">
        <f>IF(G6195&gt;0,1,0)</f>
        <v>1</v>
      </c>
      <c r="N6195" s="29">
        <f>IF(H6195&gt;0,1,0)</f>
        <v>0</v>
      </c>
      <c r="O6195" s="29">
        <f>+N6195+M6195</f>
        <v>1</v>
      </c>
    </row>
    <row r="6196" spans="1:15">
      <c r="A6196" s="24" t="s">
        <v>1675</v>
      </c>
      <c r="B6196" s="25">
        <v>552</v>
      </c>
      <c r="C6196" t="s">
        <v>2133</v>
      </c>
      <c r="D6196" s="26" t="str">
        <f>+TEXT(L6196,"YYYY-MM-DD")</f>
        <v>2022-12-21</v>
      </c>
      <c r="E6196" s="27" t="str">
        <f>+TEXT(L6196,"YYYYMM")</f>
        <v>202212</v>
      </c>
      <c r="F6196">
        <v>1180061742</v>
      </c>
      <c r="G6196" s="28">
        <v>62.93</v>
      </c>
      <c r="H6196" s="28">
        <v>0</v>
      </c>
      <c r="J6196" s="26" t="str">
        <f>+TEXT(L6196,"YYYY-DD-MM")</f>
        <v>2022-21-12</v>
      </c>
      <c r="L6196" s="30">
        <v>44916</v>
      </c>
      <c r="M6196" s="29">
        <f>IF(G6196&gt;0,1,0)</f>
        <v>1</v>
      </c>
      <c r="N6196" s="29">
        <f>IF(H6196&gt;0,1,0)</f>
        <v>0</v>
      </c>
      <c r="O6196" s="29">
        <f>+N6196+M6196</f>
        <v>1</v>
      </c>
    </row>
    <row r="6197" spans="1:15">
      <c r="A6197" s="24" t="s">
        <v>1675</v>
      </c>
      <c r="B6197" s="25">
        <v>552</v>
      </c>
      <c r="C6197" t="s">
        <v>2133</v>
      </c>
      <c r="D6197" s="26" t="str">
        <f>+TEXT(L6197,"YYYY-MM-DD")</f>
        <v>2022-12-21</v>
      </c>
      <c r="E6197" s="27" t="str">
        <f>+TEXT(L6197,"YYYYMM")</f>
        <v>202212</v>
      </c>
      <c r="F6197">
        <v>202001211001</v>
      </c>
      <c r="G6197" s="28">
        <v>0</v>
      </c>
      <c r="H6197" s="28">
        <v>139.43</v>
      </c>
      <c r="J6197" s="26" t="str">
        <f>+TEXT(L6197,"YYYY-DD-MM")</f>
        <v>2022-21-12</v>
      </c>
      <c r="L6197" s="30">
        <v>44916</v>
      </c>
      <c r="M6197" s="29">
        <f>IF(G6197&gt;0,1,0)</f>
        <v>0</v>
      </c>
      <c r="N6197" s="29">
        <f>IF(H6197&gt;0,1,0)</f>
        <v>1</v>
      </c>
      <c r="O6197" s="29">
        <f>+N6197+M6197</f>
        <v>1</v>
      </c>
    </row>
    <row r="6198" spans="1:15">
      <c r="A6198" s="24" t="s">
        <v>1675</v>
      </c>
      <c r="B6198" s="25">
        <v>553</v>
      </c>
      <c r="C6198" t="s">
        <v>2133</v>
      </c>
      <c r="D6198" s="26" t="str">
        <f>+TEXT(L6198,"YYYY-MM-DD")</f>
        <v>2022-12-21</v>
      </c>
      <c r="E6198" s="27" t="str">
        <f>+TEXT(L6198,"YYYYMM")</f>
        <v>202212</v>
      </c>
      <c r="F6198">
        <v>1180061742</v>
      </c>
      <c r="G6198" s="28">
        <v>48.019999999999996</v>
      </c>
      <c r="H6198" s="28">
        <v>0</v>
      </c>
      <c r="J6198" s="26" t="str">
        <f>+TEXT(L6198,"YYYY-DD-MM")</f>
        <v>2022-21-12</v>
      </c>
      <c r="L6198" s="30">
        <v>44916</v>
      </c>
      <c r="M6198" s="29">
        <f>IF(G6198&gt;0,1,0)</f>
        <v>1</v>
      </c>
      <c r="N6198" s="29">
        <f>IF(H6198&gt;0,1,0)</f>
        <v>0</v>
      </c>
      <c r="O6198" s="29">
        <f>+N6198+M6198</f>
        <v>1</v>
      </c>
    </row>
    <row r="6199" spans="1:15">
      <c r="A6199" s="24" t="s">
        <v>1675</v>
      </c>
      <c r="B6199" s="25">
        <v>553</v>
      </c>
      <c r="C6199" t="s">
        <v>2133</v>
      </c>
      <c r="D6199" s="26" t="str">
        <f>+TEXT(L6199,"YYYY-MM-DD")</f>
        <v>2022-12-21</v>
      </c>
      <c r="E6199" s="27" t="str">
        <f>+TEXT(L6199,"YYYYMM")</f>
        <v>202212</v>
      </c>
      <c r="F6199">
        <v>202001211001</v>
      </c>
      <c r="G6199" s="28">
        <v>0</v>
      </c>
      <c r="H6199" s="28">
        <v>48.02</v>
      </c>
      <c r="J6199" s="26" t="str">
        <f>+TEXT(L6199,"YYYY-DD-MM")</f>
        <v>2022-21-12</v>
      </c>
      <c r="L6199" s="30">
        <v>44916</v>
      </c>
      <c r="M6199" s="29">
        <f>IF(G6199&gt;0,1,0)</f>
        <v>0</v>
      </c>
      <c r="N6199" s="29">
        <f>IF(H6199&gt;0,1,0)</f>
        <v>1</v>
      </c>
      <c r="O6199" s="29">
        <f>+N6199+M6199</f>
        <v>1</v>
      </c>
    </row>
    <row r="6200" spans="1:15">
      <c r="A6200" s="24" t="s">
        <v>1675</v>
      </c>
      <c r="B6200" s="25">
        <v>554</v>
      </c>
      <c r="C6200" t="s">
        <v>2154</v>
      </c>
      <c r="D6200" s="26" t="str">
        <f>+TEXT(L6200,"YYYY-MM-DD")</f>
        <v>2022-12-21</v>
      </c>
      <c r="E6200" s="27" t="str">
        <f>+TEXT(L6200,"YYYYMM")</f>
        <v>202212</v>
      </c>
      <c r="F6200">
        <v>2030012078</v>
      </c>
      <c r="G6200" s="28">
        <v>7.04</v>
      </c>
      <c r="H6200" s="28">
        <v>0</v>
      </c>
      <c r="J6200" s="26" t="str">
        <f>+TEXT(L6200,"YYYY-DD-MM")</f>
        <v>2022-21-12</v>
      </c>
      <c r="L6200" s="30">
        <v>44916</v>
      </c>
      <c r="M6200" s="29">
        <f>IF(G6200&gt;0,1,0)</f>
        <v>1</v>
      </c>
      <c r="N6200" s="29">
        <f>IF(H6200&gt;0,1,0)</f>
        <v>0</v>
      </c>
      <c r="O6200" s="29">
        <f>+N6200+M6200</f>
        <v>1</v>
      </c>
    </row>
    <row r="6201" spans="1:15">
      <c r="A6201" s="24" t="s">
        <v>1675</v>
      </c>
      <c r="B6201" s="25">
        <v>554</v>
      </c>
      <c r="C6201" t="s">
        <v>2154</v>
      </c>
      <c r="D6201" s="26" t="str">
        <f>+TEXT(L6201,"YYYY-MM-DD")</f>
        <v>2022-12-21</v>
      </c>
      <c r="E6201" s="27" t="str">
        <f>+TEXT(L6201,"YYYYMM")</f>
        <v>202212</v>
      </c>
      <c r="F6201">
        <v>5040027860</v>
      </c>
      <c r="G6201" s="28">
        <v>58.96</v>
      </c>
      <c r="H6201" s="28">
        <v>0</v>
      </c>
      <c r="J6201" s="26" t="str">
        <f>+TEXT(L6201,"YYYY-DD-MM")</f>
        <v>2022-21-12</v>
      </c>
      <c r="L6201" s="30">
        <v>44916</v>
      </c>
      <c r="M6201" s="29">
        <f>IF(G6201&gt;0,1,0)</f>
        <v>1</v>
      </c>
      <c r="N6201" s="29">
        <f>IF(H6201&gt;0,1,0)</f>
        <v>0</v>
      </c>
      <c r="O6201" s="29">
        <f>+N6201+M6201</f>
        <v>1</v>
      </c>
    </row>
    <row r="6202" spans="1:15">
      <c r="A6202" s="24" t="s">
        <v>1675</v>
      </c>
      <c r="B6202" s="25">
        <v>554</v>
      </c>
      <c r="C6202" t="s">
        <v>2154</v>
      </c>
      <c r="D6202" s="26" t="str">
        <f>+TEXT(L6202,"YYYY-MM-DD")</f>
        <v>2022-12-21</v>
      </c>
      <c r="E6202" s="27" t="str">
        <f>+TEXT(L6202,"YYYYMM")</f>
        <v>202212</v>
      </c>
      <c r="F6202">
        <v>5040027098</v>
      </c>
      <c r="G6202" s="28">
        <v>69.350000000000009</v>
      </c>
      <c r="H6202" s="28">
        <v>0</v>
      </c>
      <c r="J6202" s="26" t="str">
        <f>+TEXT(L6202,"YYYY-DD-MM")</f>
        <v>2022-21-12</v>
      </c>
      <c r="L6202" s="30">
        <v>44916</v>
      </c>
      <c r="M6202" s="29">
        <f>IF(G6202&gt;0,1,0)</f>
        <v>1</v>
      </c>
      <c r="N6202" s="29">
        <f>IF(H6202&gt;0,1,0)</f>
        <v>0</v>
      </c>
      <c r="O6202" s="29">
        <f>+N6202+M6202</f>
        <v>1</v>
      </c>
    </row>
    <row r="6203" spans="1:15">
      <c r="A6203" s="24" t="s">
        <v>1675</v>
      </c>
      <c r="B6203" s="25">
        <v>554</v>
      </c>
      <c r="C6203" t="s">
        <v>2154</v>
      </c>
      <c r="D6203" s="26" t="str">
        <f>+TEXT(L6203,"YYYY-MM-DD")</f>
        <v>2022-12-21</v>
      </c>
      <c r="E6203" s="27" t="str">
        <f>+TEXT(L6203,"YYYYMM")</f>
        <v>202212</v>
      </c>
      <c r="F6203">
        <v>202001211001</v>
      </c>
      <c r="G6203" s="28">
        <v>0</v>
      </c>
      <c r="H6203" s="28">
        <v>135.35</v>
      </c>
      <c r="J6203" s="26" t="str">
        <f>+TEXT(L6203,"YYYY-DD-MM")</f>
        <v>2022-21-12</v>
      </c>
      <c r="L6203" s="30">
        <v>44916</v>
      </c>
      <c r="M6203" s="29">
        <f>IF(G6203&gt;0,1,0)</f>
        <v>0</v>
      </c>
      <c r="N6203" s="29">
        <f>IF(H6203&gt;0,1,0)</f>
        <v>1</v>
      </c>
      <c r="O6203" s="29">
        <f>+N6203+M6203</f>
        <v>1</v>
      </c>
    </row>
    <row r="6204" spans="1:15">
      <c r="A6204" s="24" t="s">
        <v>1675</v>
      </c>
      <c r="B6204" s="25">
        <v>555</v>
      </c>
      <c r="C6204" t="s">
        <v>2155</v>
      </c>
      <c r="D6204" s="26" t="str">
        <f>+TEXT(L6204,"YYYY-MM-DD")</f>
        <v>2022-12-21</v>
      </c>
      <c r="E6204" s="27" t="str">
        <f>+TEXT(L6204,"YYYYMM")</f>
        <v>202212</v>
      </c>
      <c r="F6204">
        <v>5040027094</v>
      </c>
      <c r="G6204" s="28">
        <v>4.08</v>
      </c>
      <c r="H6204" s="28">
        <v>0</v>
      </c>
      <c r="J6204" s="26" t="str">
        <f>+TEXT(L6204,"YYYY-DD-MM")</f>
        <v>2022-21-12</v>
      </c>
      <c r="L6204" s="30">
        <v>44916</v>
      </c>
      <c r="M6204" s="29">
        <f>IF(G6204&gt;0,1,0)</f>
        <v>1</v>
      </c>
      <c r="N6204" s="29">
        <f>IF(H6204&gt;0,1,0)</f>
        <v>0</v>
      </c>
      <c r="O6204" s="29">
        <f>+N6204+M6204</f>
        <v>1</v>
      </c>
    </row>
    <row r="6205" spans="1:15">
      <c r="A6205" s="24" t="s">
        <v>1675</v>
      </c>
      <c r="B6205" s="25">
        <v>555</v>
      </c>
      <c r="C6205" t="s">
        <v>2155</v>
      </c>
      <c r="D6205" s="26" t="str">
        <f>+TEXT(L6205,"YYYY-MM-DD")</f>
        <v>2022-12-21</v>
      </c>
      <c r="E6205" s="27" t="str">
        <f>+TEXT(L6205,"YYYYMM")</f>
        <v>202212</v>
      </c>
      <c r="F6205">
        <v>2030012078</v>
      </c>
      <c r="G6205" s="28">
        <v>8.84</v>
      </c>
      <c r="H6205" s="28">
        <v>0</v>
      </c>
      <c r="J6205" s="26" t="str">
        <f>+TEXT(L6205,"YYYY-DD-MM")</f>
        <v>2022-21-12</v>
      </c>
      <c r="L6205" s="30">
        <v>44916</v>
      </c>
      <c r="M6205" s="29">
        <f>IF(G6205&gt;0,1,0)</f>
        <v>1</v>
      </c>
      <c r="N6205" s="29">
        <f>IF(H6205&gt;0,1,0)</f>
        <v>0</v>
      </c>
      <c r="O6205" s="29">
        <f>+N6205+M6205</f>
        <v>1</v>
      </c>
    </row>
    <row r="6206" spans="1:15">
      <c r="A6206" s="24" t="s">
        <v>1675</v>
      </c>
      <c r="B6206" s="25">
        <v>555</v>
      </c>
      <c r="C6206" t="s">
        <v>2155</v>
      </c>
      <c r="D6206" s="26" t="str">
        <f>+TEXT(L6206,"YYYY-MM-DD")</f>
        <v>2022-12-21</v>
      </c>
      <c r="E6206" s="27" t="str">
        <f>+TEXT(L6206,"YYYYMM")</f>
        <v>202212</v>
      </c>
      <c r="F6206">
        <v>5040027098</v>
      </c>
      <c r="G6206" s="28">
        <v>19.2</v>
      </c>
      <c r="H6206" s="28">
        <v>0</v>
      </c>
      <c r="J6206" s="26" t="str">
        <f>+TEXT(L6206,"YYYY-DD-MM")</f>
        <v>2022-21-12</v>
      </c>
      <c r="L6206" s="30">
        <v>44916</v>
      </c>
      <c r="M6206" s="29">
        <f>IF(G6206&gt;0,1,0)</f>
        <v>1</v>
      </c>
      <c r="N6206" s="29">
        <f>IF(H6206&gt;0,1,0)</f>
        <v>0</v>
      </c>
      <c r="O6206" s="29">
        <f>+N6206+M6206</f>
        <v>1</v>
      </c>
    </row>
    <row r="6207" spans="1:15">
      <c r="A6207" s="24" t="s">
        <v>1675</v>
      </c>
      <c r="B6207" s="25">
        <v>555</v>
      </c>
      <c r="C6207" t="s">
        <v>2155</v>
      </c>
      <c r="D6207" s="26" t="str">
        <f>+TEXT(L6207,"YYYY-MM-DD")</f>
        <v>2022-12-21</v>
      </c>
      <c r="E6207" s="27" t="str">
        <f>+TEXT(L6207,"YYYYMM")</f>
        <v>202212</v>
      </c>
      <c r="F6207">
        <v>5040027855</v>
      </c>
      <c r="G6207" s="28">
        <v>21.24</v>
      </c>
      <c r="H6207" s="28">
        <v>0</v>
      </c>
      <c r="J6207" s="26" t="str">
        <f>+TEXT(L6207,"YYYY-DD-MM")</f>
        <v>2022-21-12</v>
      </c>
      <c r="L6207" s="30">
        <v>44916</v>
      </c>
      <c r="M6207" s="29">
        <f>IF(G6207&gt;0,1,0)</f>
        <v>1</v>
      </c>
      <c r="N6207" s="29">
        <f>IF(H6207&gt;0,1,0)</f>
        <v>0</v>
      </c>
      <c r="O6207" s="29">
        <f>+N6207+M6207</f>
        <v>1</v>
      </c>
    </row>
    <row r="6208" spans="1:15">
      <c r="A6208" s="24" t="s">
        <v>1675</v>
      </c>
      <c r="B6208" s="25">
        <v>555</v>
      </c>
      <c r="C6208" t="s">
        <v>2155</v>
      </c>
      <c r="D6208" s="26" t="str">
        <f>+TEXT(L6208,"YYYY-MM-DD")</f>
        <v>2022-12-21</v>
      </c>
      <c r="E6208" s="27" t="str">
        <f>+TEXT(L6208,"YYYYMM")</f>
        <v>202212</v>
      </c>
      <c r="F6208">
        <v>5040057716</v>
      </c>
      <c r="G6208" s="28">
        <v>32.92</v>
      </c>
      <c r="H6208" s="28">
        <v>0</v>
      </c>
      <c r="J6208" s="26" t="str">
        <f>+TEXT(L6208,"YYYY-DD-MM")</f>
        <v>2022-21-12</v>
      </c>
      <c r="L6208" s="30">
        <v>44916</v>
      </c>
      <c r="M6208" s="29">
        <f>IF(G6208&gt;0,1,0)</f>
        <v>1</v>
      </c>
      <c r="N6208" s="29">
        <f>IF(H6208&gt;0,1,0)</f>
        <v>0</v>
      </c>
      <c r="O6208" s="29">
        <f>+N6208+M6208</f>
        <v>1</v>
      </c>
    </row>
    <row r="6209" spans="1:15">
      <c r="A6209" s="24" t="s">
        <v>1675</v>
      </c>
      <c r="B6209" s="25">
        <v>555</v>
      </c>
      <c r="C6209" t="s">
        <v>2155</v>
      </c>
      <c r="D6209" s="26" t="str">
        <f>+TEXT(L6209,"YYYY-MM-DD")</f>
        <v>2022-12-21</v>
      </c>
      <c r="E6209" s="27" t="str">
        <f>+TEXT(L6209,"YYYYMM")</f>
        <v>202212</v>
      </c>
      <c r="F6209">
        <v>5040027091</v>
      </c>
      <c r="G6209" s="28">
        <v>45</v>
      </c>
      <c r="H6209" s="28">
        <v>0</v>
      </c>
      <c r="J6209" s="26" t="str">
        <f>+TEXT(L6209,"YYYY-DD-MM")</f>
        <v>2022-21-12</v>
      </c>
      <c r="L6209" s="30">
        <v>44916</v>
      </c>
      <c r="M6209" s="29">
        <f>IF(G6209&gt;0,1,0)</f>
        <v>1</v>
      </c>
      <c r="N6209" s="29">
        <f>IF(H6209&gt;0,1,0)</f>
        <v>0</v>
      </c>
      <c r="O6209" s="29">
        <f>+N6209+M6209</f>
        <v>1</v>
      </c>
    </row>
    <row r="6210" spans="1:15">
      <c r="A6210" s="24" t="s">
        <v>1675</v>
      </c>
      <c r="B6210" s="25">
        <v>555</v>
      </c>
      <c r="C6210" t="s">
        <v>2155</v>
      </c>
      <c r="D6210" s="26" t="str">
        <f>+TEXT(L6210,"YYYY-MM-DD")</f>
        <v>2022-12-21</v>
      </c>
      <c r="E6210" s="27" t="str">
        <f>+TEXT(L6210,"YYYYMM")</f>
        <v>202212</v>
      </c>
      <c r="F6210">
        <v>5040027860</v>
      </c>
      <c r="G6210" s="28">
        <v>50.92</v>
      </c>
      <c r="H6210" s="28">
        <v>0</v>
      </c>
      <c r="J6210" s="26" t="str">
        <f>+TEXT(L6210,"YYYY-DD-MM")</f>
        <v>2022-21-12</v>
      </c>
      <c r="L6210" s="30">
        <v>44916</v>
      </c>
      <c r="M6210" s="29">
        <f>IF(G6210&gt;0,1,0)</f>
        <v>1</v>
      </c>
      <c r="N6210" s="29">
        <f>IF(H6210&gt;0,1,0)</f>
        <v>0</v>
      </c>
      <c r="O6210" s="29">
        <f>+N6210+M6210</f>
        <v>1</v>
      </c>
    </row>
    <row r="6211" spans="1:15">
      <c r="A6211" s="24" t="s">
        <v>1675</v>
      </c>
      <c r="B6211" s="25">
        <v>555</v>
      </c>
      <c r="C6211" t="s">
        <v>2155</v>
      </c>
      <c r="D6211" s="26" t="str">
        <f>+TEXT(L6211,"YYYY-MM-DD")</f>
        <v>2022-12-21</v>
      </c>
      <c r="E6211" s="27" t="str">
        <f>+TEXT(L6211,"YYYYMM")</f>
        <v>202212</v>
      </c>
      <c r="F6211">
        <v>202001211001</v>
      </c>
      <c r="G6211" s="28">
        <v>0</v>
      </c>
      <c r="H6211" s="28">
        <v>182.2</v>
      </c>
      <c r="J6211" s="26" t="str">
        <f>+TEXT(L6211,"YYYY-DD-MM")</f>
        <v>2022-21-12</v>
      </c>
      <c r="L6211" s="30">
        <v>44916</v>
      </c>
      <c r="M6211" s="29">
        <f>IF(G6211&gt;0,1,0)</f>
        <v>0</v>
      </c>
      <c r="N6211" s="29">
        <f>IF(H6211&gt;0,1,0)</f>
        <v>1</v>
      </c>
      <c r="O6211" s="29">
        <f>+N6211+M6211</f>
        <v>1</v>
      </c>
    </row>
    <row r="6212" spans="1:15">
      <c r="A6212" s="24" t="s">
        <v>1675</v>
      </c>
      <c r="B6212" s="25">
        <v>556</v>
      </c>
      <c r="C6212" t="s">
        <v>2167</v>
      </c>
      <c r="D6212" s="26" t="str">
        <f>+TEXT(L6212,"YYYY-MM-DD")</f>
        <v>2022-12-22</v>
      </c>
      <c r="E6212" s="27" t="str">
        <f>+TEXT(L6212,"YYYYMM")</f>
        <v>202212</v>
      </c>
      <c r="F6212">
        <v>2030012078</v>
      </c>
      <c r="G6212" s="28">
        <v>12.71</v>
      </c>
      <c r="H6212" s="28">
        <v>0</v>
      </c>
      <c r="J6212" s="26" t="str">
        <f>+TEXT(L6212,"YYYY-DD-MM")</f>
        <v>2022-22-12</v>
      </c>
      <c r="L6212" s="30">
        <v>44917</v>
      </c>
      <c r="M6212" s="29">
        <f>IF(G6212&gt;0,1,0)</f>
        <v>1</v>
      </c>
      <c r="N6212" s="29">
        <f>IF(H6212&gt;0,1,0)</f>
        <v>0</v>
      </c>
      <c r="O6212" s="29">
        <f>+N6212+M6212</f>
        <v>1</v>
      </c>
    </row>
    <row r="6213" spans="1:15">
      <c r="A6213" s="24" t="s">
        <v>1675</v>
      </c>
      <c r="B6213" s="25">
        <v>556</v>
      </c>
      <c r="C6213" t="s">
        <v>2167</v>
      </c>
      <c r="D6213" s="26" t="str">
        <f>+TEXT(L6213,"YYYY-MM-DD")</f>
        <v>2022-12-22</v>
      </c>
      <c r="E6213" s="27" t="str">
        <f>+TEXT(L6213,"YYYYMM")</f>
        <v>202212</v>
      </c>
      <c r="F6213">
        <v>5040047404</v>
      </c>
      <c r="G6213" s="28">
        <v>97.75</v>
      </c>
      <c r="H6213" s="28">
        <v>0</v>
      </c>
      <c r="J6213" s="26" t="str">
        <f>+TEXT(L6213,"YYYY-DD-MM")</f>
        <v>2022-22-12</v>
      </c>
      <c r="L6213" s="30">
        <v>44917</v>
      </c>
      <c r="M6213" s="29">
        <f>IF(G6213&gt;0,1,0)</f>
        <v>1</v>
      </c>
      <c r="N6213" s="29">
        <f>IF(H6213&gt;0,1,0)</f>
        <v>0</v>
      </c>
      <c r="O6213" s="29">
        <f>+N6213+M6213</f>
        <v>1</v>
      </c>
    </row>
    <row r="6214" spans="1:15">
      <c r="A6214" s="24" t="s">
        <v>1675</v>
      </c>
      <c r="B6214" s="25">
        <v>556</v>
      </c>
      <c r="C6214" t="s">
        <v>2167</v>
      </c>
      <c r="D6214" s="26" t="str">
        <f>+TEXT(L6214,"YYYY-MM-DD")</f>
        <v>2022-12-22</v>
      </c>
      <c r="E6214" s="27" t="str">
        <f>+TEXT(L6214,"YYYYMM")</f>
        <v>202212</v>
      </c>
      <c r="F6214">
        <v>202001211001</v>
      </c>
      <c r="G6214" s="28">
        <v>0</v>
      </c>
      <c r="H6214" s="28">
        <v>110.46</v>
      </c>
      <c r="J6214" s="26" t="str">
        <f>+TEXT(L6214,"YYYY-DD-MM")</f>
        <v>2022-22-12</v>
      </c>
      <c r="L6214" s="30">
        <v>44917</v>
      </c>
      <c r="M6214" s="29">
        <f>IF(G6214&gt;0,1,0)</f>
        <v>0</v>
      </c>
      <c r="N6214" s="29">
        <f>IF(H6214&gt;0,1,0)</f>
        <v>1</v>
      </c>
      <c r="O6214" s="29">
        <f>+N6214+M6214</f>
        <v>1</v>
      </c>
    </row>
    <row r="6215" spans="1:15">
      <c r="A6215" s="24" t="s">
        <v>1675</v>
      </c>
      <c r="B6215" s="25">
        <v>557</v>
      </c>
      <c r="C6215" t="s">
        <v>2167</v>
      </c>
      <c r="D6215" s="26" t="str">
        <f>+TEXT(L6215,"YYYY-MM-DD")</f>
        <v>2022-12-22</v>
      </c>
      <c r="E6215" s="27" t="str">
        <f>+TEXT(L6215,"YYYYMM")</f>
        <v>202212</v>
      </c>
      <c r="F6215">
        <v>2030012078</v>
      </c>
      <c r="G6215" s="28">
        <v>9.4</v>
      </c>
      <c r="H6215" s="28">
        <v>0</v>
      </c>
      <c r="J6215" s="26" t="str">
        <f>+TEXT(L6215,"YYYY-DD-MM")</f>
        <v>2022-22-12</v>
      </c>
      <c r="L6215" s="30">
        <v>44917</v>
      </c>
      <c r="M6215" s="29">
        <f>IF(G6215&gt;0,1,0)</f>
        <v>1</v>
      </c>
      <c r="N6215" s="29">
        <f>IF(H6215&gt;0,1,0)</f>
        <v>0</v>
      </c>
      <c r="O6215" s="29">
        <f>+N6215+M6215</f>
        <v>1</v>
      </c>
    </row>
    <row r="6216" spans="1:15">
      <c r="A6216" s="24" t="s">
        <v>1675</v>
      </c>
      <c r="B6216" s="25">
        <v>557</v>
      </c>
      <c r="C6216" t="s">
        <v>2167</v>
      </c>
      <c r="D6216" s="26" t="str">
        <f>+TEXT(L6216,"YYYY-MM-DD")</f>
        <v>2022-12-22</v>
      </c>
      <c r="E6216" s="27" t="str">
        <f>+TEXT(L6216,"YYYYMM")</f>
        <v>202212</v>
      </c>
      <c r="F6216">
        <v>5040047404</v>
      </c>
      <c r="G6216" s="28">
        <v>72.3</v>
      </c>
      <c r="H6216" s="28">
        <v>0</v>
      </c>
      <c r="J6216" s="26" t="str">
        <f>+TEXT(L6216,"YYYY-DD-MM")</f>
        <v>2022-22-12</v>
      </c>
      <c r="L6216" s="30">
        <v>44917</v>
      </c>
      <c r="M6216" s="29">
        <f>IF(G6216&gt;0,1,0)</f>
        <v>1</v>
      </c>
      <c r="N6216" s="29">
        <f>IF(H6216&gt;0,1,0)</f>
        <v>0</v>
      </c>
      <c r="O6216" s="29">
        <f>+N6216+M6216</f>
        <v>1</v>
      </c>
    </row>
    <row r="6217" spans="1:15">
      <c r="A6217" s="24" t="s">
        <v>1675</v>
      </c>
      <c r="B6217" s="25">
        <v>557</v>
      </c>
      <c r="C6217" t="s">
        <v>2167</v>
      </c>
      <c r="D6217" s="26" t="str">
        <f>+TEXT(L6217,"YYYY-MM-DD")</f>
        <v>2022-12-22</v>
      </c>
      <c r="E6217" s="27" t="str">
        <f>+TEXT(L6217,"YYYYMM")</f>
        <v>202212</v>
      </c>
      <c r="F6217">
        <v>202001211001</v>
      </c>
      <c r="G6217" s="28">
        <v>0</v>
      </c>
      <c r="H6217" s="28">
        <v>81.7</v>
      </c>
      <c r="J6217" s="26" t="str">
        <f>+TEXT(L6217,"YYYY-DD-MM")</f>
        <v>2022-22-12</v>
      </c>
      <c r="L6217" s="30">
        <v>44917</v>
      </c>
      <c r="M6217" s="29">
        <f>IF(G6217&gt;0,1,0)</f>
        <v>0</v>
      </c>
      <c r="N6217" s="29">
        <f>IF(H6217&gt;0,1,0)</f>
        <v>1</v>
      </c>
      <c r="O6217" s="29">
        <f>+N6217+M6217</f>
        <v>1</v>
      </c>
    </row>
    <row r="6218" spans="1:15">
      <c r="A6218" s="24" t="s">
        <v>1675</v>
      </c>
      <c r="B6218" s="25">
        <v>558</v>
      </c>
      <c r="C6218" t="s">
        <v>2161</v>
      </c>
      <c r="D6218" s="26" t="str">
        <f>+TEXT(L6218,"YYYY-MM-DD")</f>
        <v>2022-12-22</v>
      </c>
      <c r="E6218" s="27" t="str">
        <f>+TEXT(L6218,"YYYYMM")</f>
        <v>202212</v>
      </c>
      <c r="F6218">
        <v>1180061742</v>
      </c>
      <c r="G6218" s="28">
        <v>108.75</v>
      </c>
      <c r="H6218" s="28">
        <v>0</v>
      </c>
      <c r="J6218" s="26" t="str">
        <f>+TEXT(L6218,"YYYY-DD-MM")</f>
        <v>2022-22-12</v>
      </c>
      <c r="L6218" s="30">
        <v>44917</v>
      </c>
      <c r="M6218" s="29">
        <f>IF(G6218&gt;0,1,0)</f>
        <v>1</v>
      </c>
      <c r="N6218" s="29">
        <f>IF(H6218&gt;0,1,0)</f>
        <v>0</v>
      </c>
      <c r="O6218" s="29">
        <f>+N6218+M6218</f>
        <v>1</v>
      </c>
    </row>
    <row r="6219" spans="1:15">
      <c r="A6219" s="24" t="s">
        <v>1675</v>
      </c>
      <c r="B6219" s="25">
        <v>558</v>
      </c>
      <c r="C6219" t="s">
        <v>2161</v>
      </c>
      <c r="D6219" s="26" t="str">
        <f>+TEXT(L6219,"YYYY-MM-DD")</f>
        <v>2022-12-22</v>
      </c>
      <c r="E6219" s="27" t="str">
        <f>+TEXT(L6219,"YYYYMM")</f>
        <v>202212</v>
      </c>
      <c r="F6219">
        <v>202001211001</v>
      </c>
      <c r="G6219" s="28">
        <v>0</v>
      </c>
      <c r="H6219" s="28">
        <v>108.75</v>
      </c>
      <c r="J6219" s="26" t="str">
        <f>+TEXT(L6219,"YYYY-DD-MM")</f>
        <v>2022-22-12</v>
      </c>
      <c r="L6219" s="30">
        <v>44917</v>
      </c>
      <c r="M6219" s="29">
        <f>IF(G6219&gt;0,1,0)</f>
        <v>0</v>
      </c>
      <c r="N6219" s="29">
        <f>IF(H6219&gt;0,1,0)</f>
        <v>1</v>
      </c>
      <c r="O6219" s="29">
        <f>+N6219+M6219</f>
        <v>1</v>
      </c>
    </row>
    <row r="6220" spans="1:15">
      <c r="A6220" s="24" t="s">
        <v>1675</v>
      </c>
      <c r="B6220" s="25">
        <v>559</v>
      </c>
      <c r="C6220" t="s">
        <v>2168</v>
      </c>
      <c r="D6220" s="26" t="str">
        <f>+TEXT(L6220,"YYYY-MM-DD")</f>
        <v>2022-12-22</v>
      </c>
      <c r="E6220" s="27" t="str">
        <f>+TEXT(L6220,"YYYYMM")</f>
        <v>202212</v>
      </c>
      <c r="F6220">
        <v>2030012078</v>
      </c>
      <c r="G6220" s="28">
        <v>39</v>
      </c>
      <c r="H6220" s="28">
        <v>0</v>
      </c>
      <c r="J6220" s="26" t="str">
        <f>+TEXT(L6220,"YYYY-DD-MM")</f>
        <v>2022-22-12</v>
      </c>
      <c r="L6220" s="30">
        <v>44917</v>
      </c>
      <c r="M6220" s="29">
        <f>IF(G6220&gt;0,1,0)</f>
        <v>1</v>
      </c>
      <c r="N6220" s="29">
        <f>IF(H6220&gt;0,1,0)</f>
        <v>0</v>
      </c>
      <c r="O6220" s="29">
        <f>+N6220+M6220</f>
        <v>1</v>
      </c>
    </row>
    <row r="6221" spans="1:15">
      <c r="A6221" s="24" t="s">
        <v>1675</v>
      </c>
      <c r="B6221" s="25">
        <v>559</v>
      </c>
      <c r="C6221" t="s">
        <v>2168</v>
      </c>
      <c r="D6221" s="26" t="str">
        <f>+TEXT(L6221,"YYYY-MM-DD")</f>
        <v>2022-12-22</v>
      </c>
      <c r="E6221" s="27" t="str">
        <f>+TEXT(L6221,"YYYYMM")</f>
        <v>202212</v>
      </c>
      <c r="F6221">
        <v>5040057720</v>
      </c>
      <c r="G6221" s="28">
        <v>300</v>
      </c>
      <c r="H6221" s="28">
        <v>0</v>
      </c>
      <c r="J6221" s="26" t="str">
        <f>+TEXT(L6221,"YYYY-DD-MM")</f>
        <v>2022-22-12</v>
      </c>
      <c r="L6221" s="30">
        <v>44917</v>
      </c>
      <c r="M6221" s="29">
        <f>IF(G6221&gt;0,1,0)</f>
        <v>1</v>
      </c>
      <c r="N6221" s="29">
        <f>IF(H6221&gt;0,1,0)</f>
        <v>0</v>
      </c>
      <c r="O6221" s="29">
        <f>+N6221+M6221</f>
        <v>1</v>
      </c>
    </row>
    <row r="6222" spans="1:15">
      <c r="A6222" s="24" t="s">
        <v>1675</v>
      </c>
      <c r="B6222" s="25">
        <v>559</v>
      </c>
      <c r="C6222" t="s">
        <v>2168</v>
      </c>
      <c r="D6222" s="26" t="str">
        <f>+TEXT(L6222,"YYYY-MM-DD")</f>
        <v>2022-12-22</v>
      </c>
      <c r="E6222" s="27" t="str">
        <f>+TEXT(L6222,"YYYYMM")</f>
        <v>202212</v>
      </c>
      <c r="F6222">
        <v>2030012286</v>
      </c>
      <c r="G6222" s="28">
        <v>0</v>
      </c>
      <c r="H6222" s="28">
        <v>3</v>
      </c>
      <c r="J6222" s="26" t="str">
        <f>+TEXT(L6222,"YYYY-DD-MM")</f>
        <v>2022-22-12</v>
      </c>
      <c r="L6222" s="30">
        <v>44917</v>
      </c>
      <c r="M6222" s="29">
        <f>IF(G6222&gt;0,1,0)</f>
        <v>0</v>
      </c>
      <c r="N6222" s="29">
        <f>IF(H6222&gt;0,1,0)</f>
        <v>1</v>
      </c>
      <c r="O6222" s="29">
        <f>+N6222+M6222</f>
        <v>1</v>
      </c>
    </row>
    <row r="6223" spans="1:15">
      <c r="A6223" s="24" t="s">
        <v>1675</v>
      </c>
      <c r="B6223" s="25">
        <v>559</v>
      </c>
      <c r="C6223" t="s">
        <v>2168</v>
      </c>
      <c r="D6223" s="26" t="str">
        <f>+TEXT(L6223,"YYYY-MM-DD")</f>
        <v>2022-12-22</v>
      </c>
      <c r="E6223" s="27" t="str">
        <f>+TEXT(L6223,"YYYYMM")</f>
        <v>202212</v>
      </c>
      <c r="F6223">
        <v>202001211001</v>
      </c>
      <c r="G6223" s="28">
        <v>0</v>
      </c>
      <c r="H6223" s="28">
        <v>336</v>
      </c>
      <c r="J6223" s="26" t="str">
        <f>+TEXT(L6223,"YYYY-DD-MM")</f>
        <v>2022-22-12</v>
      </c>
      <c r="L6223" s="30">
        <v>44917</v>
      </c>
      <c r="M6223" s="29">
        <f>IF(G6223&gt;0,1,0)</f>
        <v>0</v>
      </c>
      <c r="N6223" s="29">
        <f>IF(H6223&gt;0,1,0)</f>
        <v>1</v>
      </c>
      <c r="O6223" s="29">
        <f>+N6223+M6223</f>
        <v>1</v>
      </c>
    </row>
    <row r="6224" spans="1:15">
      <c r="A6224" s="24" t="s">
        <v>1675</v>
      </c>
      <c r="B6224" s="25">
        <v>560</v>
      </c>
      <c r="C6224" t="s">
        <v>2168</v>
      </c>
      <c r="D6224" s="26" t="str">
        <f>+TEXT(L6224,"YYYY-MM-DD")</f>
        <v>2022-12-22</v>
      </c>
      <c r="E6224" s="27" t="str">
        <f>+TEXT(L6224,"YYYYMM")</f>
        <v>202212</v>
      </c>
      <c r="F6224">
        <v>2030012078</v>
      </c>
      <c r="G6224" s="28">
        <v>227.5</v>
      </c>
      <c r="H6224" s="28">
        <v>0</v>
      </c>
      <c r="J6224" s="26" t="str">
        <f>+TEXT(L6224,"YYYY-DD-MM")</f>
        <v>2022-22-12</v>
      </c>
      <c r="L6224" s="30">
        <v>44917</v>
      </c>
      <c r="M6224" s="29">
        <f>IF(G6224&gt;0,1,0)</f>
        <v>1</v>
      </c>
      <c r="N6224" s="29">
        <f>IF(H6224&gt;0,1,0)</f>
        <v>0</v>
      </c>
      <c r="O6224" s="29">
        <f>+N6224+M6224</f>
        <v>1</v>
      </c>
    </row>
    <row r="6225" spans="1:15">
      <c r="A6225" s="24" t="s">
        <v>1675</v>
      </c>
      <c r="B6225" s="25">
        <v>560</v>
      </c>
      <c r="C6225" t="s">
        <v>2168</v>
      </c>
      <c r="D6225" s="26" t="str">
        <f>+TEXT(L6225,"YYYY-MM-DD")</f>
        <v>2022-12-22</v>
      </c>
      <c r="E6225" s="27" t="str">
        <f>+TEXT(L6225,"YYYYMM")</f>
        <v>202212</v>
      </c>
      <c r="F6225">
        <v>202002201001</v>
      </c>
      <c r="G6225" s="28">
        <v>1750</v>
      </c>
      <c r="H6225" s="28">
        <v>0</v>
      </c>
      <c r="J6225" s="26" t="str">
        <f>+TEXT(L6225,"YYYY-DD-MM")</f>
        <v>2022-22-12</v>
      </c>
      <c r="L6225" s="30">
        <v>44917</v>
      </c>
      <c r="M6225" s="29">
        <f>IF(G6225&gt;0,1,0)</f>
        <v>1</v>
      </c>
      <c r="N6225" s="29">
        <f>IF(H6225&gt;0,1,0)</f>
        <v>0</v>
      </c>
      <c r="O6225" s="29">
        <f>+N6225+M6225</f>
        <v>1</v>
      </c>
    </row>
    <row r="6226" spans="1:15">
      <c r="A6226" s="24" t="s">
        <v>1675</v>
      </c>
      <c r="B6226" s="25">
        <v>560</v>
      </c>
      <c r="C6226" t="s">
        <v>2168</v>
      </c>
      <c r="D6226" s="26" t="str">
        <f>+TEXT(L6226,"YYYY-MM-DD")</f>
        <v>2022-12-22</v>
      </c>
      <c r="E6226" s="27" t="str">
        <f>+TEXT(L6226,"YYYYMM")</f>
        <v>202212</v>
      </c>
      <c r="F6226">
        <v>2030012286</v>
      </c>
      <c r="G6226" s="28">
        <v>0</v>
      </c>
      <c r="H6226" s="28">
        <v>17.5</v>
      </c>
      <c r="J6226" s="26" t="str">
        <f>+TEXT(L6226,"YYYY-DD-MM")</f>
        <v>2022-22-12</v>
      </c>
      <c r="L6226" s="30">
        <v>44917</v>
      </c>
      <c r="M6226" s="29">
        <f>IF(G6226&gt;0,1,0)</f>
        <v>0</v>
      </c>
      <c r="N6226" s="29">
        <f>IF(H6226&gt;0,1,0)</f>
        <v>1</v>
      </c>
      <c r="O6226" s="29">
        <f>+N6226+M6226</f>
        <v>1</v>
      </c>
    </row>
    <row r="6227" spans="1:15">
      <c r="A6227" s="24" t="s">
        <v>1675</v>
      </c>
      <c r="B6227" s="25">
        <v>560</v>
      </c>
      <c r="C6227" t="s">
        <v>2168</v>
      </c>
      <c r="D6227" s="26" t="str">
        <f>+TEXT(L6227,"YYYY-MM-DD")</f>
        <v>2022-12-22</v>
      </c>
      <c r="E6227" s="27" t="str">
        <f>+TEXT(L6227,"YYYYMM")</f>
        <v>202212</v>
      </c>
      <c r="F6227">
        <v>202001211001</v>
      </c>
      <c r="G6227" s="28">
        <v>0</v>
      </c>
      <c r="H6227" s="28">
        <v>1960</v>
      </c>
      <c r="J6227" s="26" t="str">
        <f>+TEXT(L6227,"YYYY-DD-MM")</f>
        <v>2022-22-12</v>
      </c>
      <c r="L6227" s="30">
        <v>44917</v>
      </c>
      <c r="M6227" s="29">
        <f>IF(G6227&gt;0,1,0)</f>
        <v>0</v>
      </c>
      <c r="N6227" s="29">
        <f>IF(H6227&gt;0,1,0)</f>
        <v>1</v>
      </c>
      <c r="O6227" s="29">
        <f>+N6227+M6227</f>
        <v>1</v>
      </c>
    </row>
    <row r="6228" spans="1:15">
      <c r="A6228" s="24" t="s">
        <v>1675</v>
      </c>
      <c r="B6228" s="25">
        <v>561</v>
      </c>
      <c r="C6228" t="s">
        <v>2168</v>
      </c>
      <c r="D6228" s="26" t="str">
        <f>+TEXT(L6228,"YYYY-MM-DD")</f>
        <v>2022-12-22</v>
      </c>
      <c r="E6228" s="27" t="str">
        <f>+TEXT(L6228,"YYYYMM")</f>
        <v>202212</v>
      </c>
      <c r="F6228">
        <v>2030012078</v>
      </c>
      <c r="G6228" s="28">
        <v>72.150000000000006</v>
      </c>
      <c r="H6228" s="28">
        <v>0</v>
      </c>
      <c r="J6228" s="26" t="str">
        <f>+TEXT(L6228,"YYYY-DD-MM")</f>
        <v>2022-22-12</v>
      </c>
      <c r="L6228" s="30">
        <v>44917</v>
      </c>
      <c r="M6228" s="29">
        <f>IF(G6228&gt;0,1,0)</f>
        <v>1</v>
      </c>
      <c r="N6228" s="29">
        <f>IF(H6228&gt;0,1,0)</f>
        <v>0</v>
      </c>
      <c r="O6228" s="29">
        <f>+N6228+M6228</f>
        <v>1</v>
      </c>
    </row>
    <row r="6229" spans="1:15">
      <c r="A6229" s="24" t="s">
        <v>1675</v>
      </c>
      <c r="B6229" s="25">
        <v>561</v>
      </c>
      <c r="C6229" t="s">
        <v>2168</v>
      </c>
      <c r="D6229" s="26" t="str">
        <f>+TEXT(L6229,"YYYY-MM-DD")</f>
        <v>2022-12-22</v>
      </c>
      <c r="E6229" s="27" t="str">
        <f>+TEXT(L6229,"YYYYMM")</f>
        <v>202212</v>
      </c>
      <c r="F6229">
        <v>202002201001</v>
      </c>
      <c r="G6229" s="28">
        <v>555</v>
      </c>
      <c r="H6229" s="28">
        <v>0</v>
      </c>
      <c r="J6229" s="26" t="str">
        <f>+TEXT(L6229,"YYYY-DD-MM")</f>
        <v>2022-22-12</v>
      </c>
      <c r="L6229" s="30">
        <v>44917</v>
      </c>
      <c r="M6229" s="29">
        <f>IF(G6229&gt;0,1,0)</f>
        <v>1</v>
      </c>
      <c r="N6229" s="29">
        <f>IF(H6229&gt;0,1,0)</f>
        <v>0</v>
      </c>
      <c r="O6229" s="29">
        <f>+N6229+M6229</f>
        <v>1</v>
      </c>
    </row>
    <row r="6230" spans="1:15">
      <c r="A6230" s="24" t="s">
        <v>1675</v>
      </c>
      <c r="B6230" s="25">
        <v>561</v>
      </c>
      <c r="C6230" t="s">
        <v>2168</v>
      </c>
      <c r="D6230" s="26" t="str">
        <f>+TEXT(L6230,"YYYY-MM-DD")</f>
        <v>2022-12-22</v>
      </c>
      <c r="E6230" s="27" t="str">
        <f>+TEXT(L6230,"YYYYMM")</f>
        <v>202212</v>
      </c>
      <c r="F6230">
        <v>2030012286</v>
      </c>
      <c r="G6230" s="28">
        <v>0</v>
      </c>
      <c r="H6230" s="28">
        <v>5.55</v>
      </c>
      <c r="J6230" s="26" t="str">
        <f>+TEXT(L6230,"YYYY-DD-MM")</f>
        <v>2022-22-12</v>
      </c>
      <c r="L6230" s="30">
        <v>44917</v>
      </c>
      <c r="M6230" s="29">
        <f>IF(G6230&gt;0,1,0)</f>
        <v>0</v>
      </c>
      <c r="N6230" s="29">
        <f>IF(H6230&gt;0,1,0)</f>
        <v>1</v>
      </c>
      <c r="O6230" s="29">
        <f>+N6230+M6230</f>
        <v>1</v>
      </c>
    </row>
    <row r="6231" spans="1:15">
      <c r="A6231" s="24" t="s">
        <v>1675</v>
      </c>
      <c r="B6231" s="25">
        <v>561</v>
      </c>
      <c r="C6231" t="s">
        <v>2168</v>
      </c>
      <c r="D6231" s="26" t="str">
        <f>+TEXT(L6231,"YYYY-MM-DD")</f>
        <v>2022-12-22</v>
      </c>
      <c r="E6231" s="27" t="str">
        <f>+TEXT(L6231,"YYYYMM")</f>
        <v>202212</v>
      </c>
      <c r="F6231">
        <v>202001211001</v>
      </c>
      <c r="G6231" s="28">
        <v>0</v>
      </c>
      <c r="H6231" s="28">
        <v>621.6</v>
      </c>
      <c r="J6231" s="26" t="str">
        <f>+TEXT(L6231,"YYYY-DD-MM")</f>
        <v>2022-22-12</v>
      </c>
      <c r="L6231" s="30">
        <v>44917</v>
      </c>
      <c r="M6231" s="29">
        <f>IF(G6231&gt;0,1,0)</f>
        <v>0</v>
      </c>
      <c r="N6231" s="29">
        <f>IF(H6231&gt;0,1,0)</f>
        <v>1</v>
      </c>
      <c r="O6231" s="29">
        <f>+N6231+M6231</f>
        <v>1</v>
      </c>
    </row>
    <row r="6232" spans="1:15">
      <c r="A6232" s="24" t="s">
        <v>1675</v>
      </c>
      <c r="B6232" s="25">
        <v>562</v>
      </c>
      <c r="C6232" t="s">
        <v>2136</v>
      </c>
      <c r="D6232" s="26" t="str">
        <f>+TEXT(L6232,"YYYY-MM-DD")</f>
        <v>2022-12-22</v>
      </c>
      <c r="E6232" s="27" t="str">
        <f>+TEXT(L6232,"YYYYMM")</f>
        <v>202212</v>
      </c>
      <c r="F6232">
        <v>2030012078</v>
      </c>
      <c r="G6232" s="28">
        <v>72.8</v>
      </c>
      <c r="H6232" s="28">
        <v>0</v>
      </c>
      <c r="J6232" s="26" t="str">
        <f>+TEXT(L6232,"YYYY-DD-MM")</f>
        <v>2022-22-12</v>
      </c>
      <c r="L6232" s="30">
        <v>44917</v>
      </c>
      <c r="M6232" s="29">
        <f>IF(G6232&gt;0,1,0)</f>
        <v>1</v>
      </c>
      <c r="N6232" s="29">
        <f>IF(H6232&gt;0,1,0)</f>
        <v>0</v>
      </c>
      <c r="O6232" s="29">
        <f>+N6232+M6232</f>
        <v>1</v>
      </c>
    </row>
    <row r="6233" spans="1:15">
      <c r="A6233" s="24" t="s">
        <v>1675</v>
      </c>
      <c r="B6233" s="25">
        <v>562</v>
      </c>
      <c r="C6233" t="s">
        <v>2136</v>
      </c>
      <c r="D6233" s="26" t="str">
        <f>+TEXT(L6233,"YYYY-MM-DD")</f>
        <v>2022-12-22</v>
      </c>
      <c r="E6233" s="27" t="str">
        <f>+TEXT(L6233,"YYYYMM")</f>
        <v>202212</v>
      </c>
      <c r="F6233">
        <v>5040047401</v>
      </c>
      <c r="G6233" s="28">
        <v>560</v>
      </c>
      <c r="H6233" s="28">
        <v>0</v>
      </c>
      <c r="J6233" s="26" t="str">
        <f>+TEXT(L6233,"YYYY-DD-MM")</f>
        <v>2022-22-12</v>
      </c>
      <c r="L6233" s="30">
        <v>44917</v>
      </c>
      <c r="M6233" s="29">
        <f>IF(G6233&gt;0,1,0)</f>
        <v>1</v>
      </c>
      <c r="N6233" s="29">
        <f>IF(H6233&gt;0,1,0)</f>
        <v>0</v>
      </c>
      <c r="O6233" s="29">
        <f>+N6233+M6233</f>
        <v>1</v>
      </c>
    </row>
    <row r="6234" spans="1:15">
      <c r="A6234" s="24" t="s">
        <v>1675</v>
      </c>
      <c r="B6234" s="25">
        <v>562</v>
      </c>
      <c r="C6234" t="s">
        <v>2136</v>
      </c>
      <c r="D6234" s="26" t="str">
        <f>+TEXT(L6234,"YYYY-MM-DD")</f>
        <v>2022-12-22</v>
      </c>
      <c r="E6234" s="27" t="str">
        <f>+TEXT(L6234,"YYYYMM")</f>
        <v>202212</v>
      </c>
      <c r="F6234">
        <v>2030012286</v>
      </c>
      <c r="G6234" s="28">
        <v>0</v>
      </c>
      <c r="H6234" s="28">
        <v>5.6</v>
      </c>
      <c r="J6234" s="26" t="str">
        <f>+TEXT(L6234,"YYYY-DD-MM")</f>
        <v>2022-22-12</v>
      </c>
      <c r="L6234" s="30">
        <v>44917</v>
      </c>
      <c r="M6234" s="29">
        <f>IF(G6234&gt;0,1,0)</f>
        <v>0</v>
      </c>
      <c r="N6234" s="29">
        <f>IF(H6234&gt;0,1,0)</f>
        <v>1</v>
      </c>
      <c r="O6234" s="29">
        <f>+N6234+M6234</f>
        <v>1</v>
      </c>
    </row>
    <row r="6235" spans="1:15">
      <c r="A6235" s="24" t="s">
        <v>1675</v>
      </c>
      <c r="B6235" s="25">
        <v>562</v>
      </c>
      <c r="C6235" t="s">
        <v>2136</v>
      </c>
      <c r="D6235" s="26" t="str">
        <f>+TEXT(L6235,"YYYY-MM-DD")</f>
        <v>2022-12-22</v>
      </c>
      <c r="E6235" s="27" t="str">
        <f>+TEXT(L6235,"YYYYMM")</f>
        <v>202212</v>
      </c>
      <c r="F6235">
        <v>202001211001</v>
      </c>
      <c r="G6235" s="28">
        <v>0</v>
      </c>
      <c r="H6235" s="28">
        <v>627.20000000000005</v>
      </c>
      <c r="J6235" s="26" t="str">
        <f>+TEXT(L6235,"YYYY-DD-MM")</f>
        <v>2022-22-12</v>
      </c>
      <c r="L6235" s="30">
        <v>44917</v>
      </c>
      <c r="M6235" s="29">
        <f>IF(G6235&gt;0,1,0)</f>
        <v>0</v>
      </c>
      <c r="N6235" s="29">
        <f>IF(H6235&gt;0,1,0)</f>
        <v>1</v>
      </c>
      <c r="O6235" s="29">
        <f>+N6235+M6235</f>
        <v>1</v>
      </c>
    </row>
    <row r="6236" spans="1:15">
      <c r="A6236" s="24" t="s">
        <v>1675</v>
      </c>
      <c r="B6236" s="25">
        <v>563</v>
      </c>
      <c r="C6236" t="s">
        <v>2169</v>
      </c>
      <c r="D6236" s="26" t="str">
        <f>+TEXT(L6236,"YYYY-MM-DD")</f>
        <v>2022-12-22</v>
      </c>
      <c r="E6236" s="27" t="str">
        <f>+TEXT(L6236,"YYYYMM")</f>
        <v>202212</v>
      </c>
      <c r="F6236">
        <v>5040057450</v>
      </c>
      <c r="G6236" s="28">
        <v>53.07</v>
      </c>
      <c r="H6236" s="28">
        <v>0</v>
      </c>
      <c r="J6236" s="26" t="str">
        <f>+TEXT(L6236,"YYYY-DD-MM")</f>
        <v>2022-22-12</v>
      </c>
      <c r="L6236" s="30">
        <v>44917</v>
      </c>
      <c r="M6236" s="29">
        <f>IF(G6236&gt;0,1,0)</f>
        <v>1</v>
      </c>
      <c r="N6236" s="29">
        <f>IF(H6236&gt;0,1,0)</f>
        <v>0</v>
      </c>
      <c r="O6236" s="29">
        <f>+N6236+M6236</f>
        <v>1</v>
      </c>
    </row>
    <row r="6237" spans="1:15">
      <c r="A6237" s="24" t="s">
        <v>1675</v>
      </c>
      <c r="B6237" s="25">
        <v>563</v>
      </c>
      <c r="C6237" t="s">
        <v>2169</v>
      </c>
      <c r="D6237" s="26" t="str">
        <f>+TEXT(L6237,"YYYY-MM-DD")</f>
        <v>2022-12-22</v>
      </c>
      <c r="E6237" s="27" t="str">
        <f>+TEXT(L6237,"YYYYMM")</f>
        <v>202212</v>
      </c>
      <c r="F6237">
        <v>2020042220</v>
      </c>
      <c r="G6237" s="28">
        <v>0</v>
      </c>
      <c r="H6237" s="28">
        <v>10.62</v>
      </c>
      <c r="J6237" s="26" t="str">
        <f>+TEXT(L6237,"YYYY-DD-MM")</f>
        <v>2022-22-12</v>
      </c>
      <c r="L6237" s="30">
        <v>44917</v>
      </c>
      <c r="M6237" s="29">
        <f>IF(G6237&gt;0,1,0)</f>
        <v>0</v>
      </c>
      <c r="N6237" s="29">
        <f>IF(H6237&gt;0,1,0)</f>
        <v>1</v>
      </c>
      <c r="O6237" s="29">
        <f>+N6237+M6237</f>
        <v>1</v>
      </c>
    </row>
    <row r="6238" spans="1:15">
      <c r="A6238" s="24" t="s">
        <v>1675</v>
      </c>
      <c r="B6238" s="25">
        <v>563</v>
      </c>
      <c r="C6238" t="s">
        <v>2169</v>
      </c>
      <c r="D6238" s="26" t="str">
        <f>+TEXT(L6238,"YYYY-MM-DD")</f>
        <v>2022-12-22</v>
      </c>
      <c r="E6238" s="27" t="str">
        <f>+TEXT(L6238,"YYYYMM")</f>
        <v>202212</v>
      </c>
      <c r="F6238">
        <v>202001211001</v>
      </c>
      <c r="G6238" s="28">
        <v>0</v>
      </c>
      <c r="H6238" s="28">
        <v>42.45</v>
      </c>
      <c r="J6238" s="26" t="str">
        <f>+TEXT(L6238,"YYYY-DD-MM")</f>
        <v>2022-22-12</v>
      </c>
      <c r="L6238" s="30">
        <v>44917</v>
      </c>
      <c r="M6238" s="29">
        <f>IF(G6238&gt;0,1,0)</f>
        <v>0</v>
      </c>
      <c r="N6238" s="29">
        <f>IF(H6238&gt;0,1,0)</f>
        <v>1</v>
      </c>
      <c r="O6238" s="29">
        <f>+N6238+M6238</f>
        <v>1</v>
      </c>
    </row>
    <row r="6239" spans="1:15">
      <c r="A6239" s="24" t="s">
        <v>1675</v>
      </c>
      <c r="B6239" s="25">
        <v>564</v>
      </c>
      <c r="C6239" t="s">
        <v>2170</v>
      </c>
      <c r="D6239" s="26" t="str">
        <f>+TEXT(L6239,"YYYY-MM-DD")</f>
        <v>2022-12-27</v>
      </c>
      <c r="E6239" s="27" t="str">
        <f>+TEXT(L6239,"YYYYMM")</f>
        <v>202212</v>
      </c>
      <c r="F6239">
        <v>5040047405</v>
      </c>
      <c r="G6239" s="28">
        <v>72</v>
      </c>
      <c r="H6239" s="28">
        <v>0</v>
      </c>
      <c r="J6239" s="26" t="str">
        <f>+TEXT(L6239,"YYYY-DD-MM")</f>
        <v>2022-27-12</v>
      </c>
      <c r="L6239" s="30">
        <v>44922</v>
      </c>
      <c r="M6239" s="29">
        <f>IF(G6239&gt;0,1,0)</f>
        <v>1</v>
      </c>
      <c r="N6239" s="29">
        <f>IF(H6239&gt;0,1,0)</f>
        <v>0</v>
      </c>
      <c r="O6239" s="29">
        <f>+N6239+M6239</f>
        <v>1</v>
      </c>
    </row>
    <row r="6240" spans="1:15">
      <c r="A6240" s="24" t="s">
        <v>1675</v>
      </c>
      <c r="B6240" s="25">
        <v>564</v>
      </c>
      <c r="C6240" t="s">
        <v>2170</v>
      </c>
      <c r="D6240" s="26" t="str">
        <f>+TEXT(L6240,"YYYY-MM-DD")</f>
        <v>2022-12-27</v>
      </c>
      <c r="E6240" s="27" t="str">
        <f>+TEXT(L6240,"YYYYMM")</f>
        <v>202212</v>
      </c>
      <c r="F6240">
        <v>1010021076</v>
      </c>
      <c r="G6240" s="28">
        <v>0</v>
      </c>
      <c r="H6240" s="28">
        <v>72</v>
      </c>
      <c r="J6240" s="26" t="str">
        <f>+TEXT(L6240,"YYYY-DD-MM")</f>
        <v>2022-27-12</v>
      </c>
      <c r="L6240" s="30">
        <v>44922</v>
      </c>
      <c r="M6240" s="29">
        <f>IF(G6240&gt;0,1,0)</f>
        <v>0</v>
      </c>
      <c r="N6240" s="29">
        <f>IF(H6240&gt;0,1,0)</f>
        <v>1</v>
      </c>
      <c r="O6240" s="29">
        <f>+N6240+M6240</f>
        <v>1</v>
      </c>
    </row>
    <row r="6241" spans="1:15">
      <c r="A6241" s="24" t="s">
        <v>1675</v>
      </c>
      <c r="B6241" s="25">
        <v>565</v>
      </c>
      <c r="C6241" t="s">
        <v>2162</v>
      </c>
      <c r="D6241" s="26" t="str">
        <f>+TEXT(L6241,"YYYY-MM-DD")</f>
        <v>2022-12-27</v>
      </c>
      <c r="E6241" s="27" t="str">
        <f>+TEXT(L6241,"YYYYMM")</f>
        <v>202212</v>
      </c>
      <c r="F6241">
        <v>5010075074</v>
      </c>
      <c r="G6241" s="28">
        <v>2.13</v>
      </c>
      <c r="H6241" s="28">
        <v>0</v>
      </c>
      <c r="J6241" s="26" t="str">
        <f>+TEXT(L6241,"YYYY-DD-MM")</f>
        <v>2022-27-12</v>
      </c>
      <c r="L6241" s="30">
        <v>44922</v>
      </c>
      <c r="M6241" s="29">
        <f>IF(G6241&gt;0,1,0)</f>
        <v>1</v>
      </c>
      <c r="N6241" s="29">
        <f>IF(H6241&gt;0,1,0)</f>
        <v>0</v>
      </c>
      <c r="O6241" s="29">
        <f>+N6241+M6241</f>
        <v>1</v>
      </c>
    </row>
    <row r="6242" spans="1:15">
      <c r="A6242" s="24" t="s">
        <v>1675</v>
      </c>
      <c r="B6242" s="25">
        <v>565</v>
      </c>
      <c r="C6242" t="s">
        <v>2162</v>
      </c>
      <c r="D6242" s="26" t="str">
        <f>+TEXT(L6242,"YYYY-MM-DD")</f>
        <v>2022-12-27</v>
      </c>
      <c r="E6242" s="27" t="str">
        <f>+TEXT(L6242,"YYYYMM")</f>
        <v>202212</v>
      </c>
      <c r="F6242">
        <v>2030012078</v>
      </c>
      <c r="G6242" s="28">
        <v>69.239999999999995</v>
      </c>
      <c r="H6242" s="28">
        <v>0</v>
      </c>
      <c r="J6242" s="26" t="str">
        <f>+TEXT(L6242,"YYYY-DD-MM")</f>
        <v>2022-27-12</v>
      </c>
      <c r="L6242" s="30">
        <v>44922</v>
      </c>
      <c r="M6242" s="29">
        <f>IF(G6242&gt;0,1,0)</f>
        <v>1</v>
      </c>
      <c r="N6242" s="29">
        <f>IF(H6242&gt;0,1,0)</f>
        <v>0</v>
      </c>
      <c r="O6242" s="29">
        <f>+N6242+M6242</f>
        <v>1</v>
      </c>
    </row>
    <row r="6243" spans="1:15">
      <c r="A6243" s="24" t="s">
        <v>1675</v>
      </c>
      <c r="B6243" s="25">
        <v>565</v>
      </c>
      <c r="C6243" t="s">
        <v>2162</v>
      </c>
      <c r="D6243" s="26" t="str">
        <f>+TEXT(L6243,"YYYY-MM-DD")</f>
        <v>2022-12-27</v>
      </c>
      <c r="E6243" s="27" t="str">
        <f>+TEXT(L6243,"YYYYMM")</f>
        <v>202212</v>
      </c>
      <c r="F6243">
        <v>5010075070</v>
      </c>
      <c r="G6243" s="28">
        <v>516.94000000000005</v>
      </c>
      <c r="H6243" s="28">
        <v>0</v>
      </c>
      <c r="J6243" s="26" t="str">
        <f>+TEXT(L6243,"YYYY-DD-MM")</f>
        <v>2022-27-12</v>
      </c>
      <c r="L6243" s="30">
        <v>44922</v>
      </c>
      <c r="M6243" s="29">
        <f>IF(G6243&gt;0,1,0)</f>
        <v>1</v>
      </c>
      <c r="N6243" s="29">
        <f>IF(H6243&gt;0,1,0)</f>
        <v>0</v>
      </c>
      <c r="O6243" s="29">
        <f>+N6243+M6243</f>
        <v>1</v>
      </c>
    </row>
    <row r="6244" spans="1:15">
      <c r="A6244" s="24" t="s">
        <v>1675</v>
      </c>
      <c r="B6244" s="25">
        <v>565</v>
      </c>
      <c r="C6244" t="s">
        <v>2162</v>
      </c>
      <c r="D6244" s="26" t="str">
        <f>+TEXT(L6244,"YYYY-MM-DD")</f>
        <v>2022-12-27</v>
      </c>
      <c r="E6244" s="27" t="str">
        <f>+TEXT(L6244,"YYYYMM")</f>
        <v>202212</v>
      </c>
      <c r="F6244">
        <v>1010021076</v>
      </c>
      <c r="G6244" s="28">
        <v>0</v>
      </c>
      <c r="H6244" s="28">
        <v>588.30999999999995</v>
      </c>
      <c r="J6244" s="26" t="str">
        <f>+TEXT(L6244,"YYYY-DD-MM")</f>
        <v>2022-27-12</v>
      </c>
      <c r="L6244" s="30">
        <v>44922</v>
      </c>
      <c r="M6244" s="29">
        <f>IF(G6244&gt;0,1,0)</f>
        <v>0</v>
      </c>
      <c r="N6244" s="29">
        <f>IF(H6244&gt;0,1,0)</f>
        <v>1</v>
      </c>
      <c r="O6244" s="29">
        <f>+N6244+M6244</f>
        <v>1</v>
      </c>
    </row>
    <row r="6245" spans="1:15">
      <c r="A6245" s="24" t="s">
        <v>1675</v>
      </c>
      <c r="B6245" s="25">
        <v>566</v>
      </c>
      <c r="C6245" t="s">
        <v>2162</v>
      </c>
      <c r="D6245" s="26" t="str">
        <f>+TEXT(L6245,"YYYY-MM-DD")</f>
        <v>2022-12-27</v>
      </c>
      <c r="E6245" s="27" t="str">
        <f>+TEXT(L6245,"YYYYMM")</f>
        <v>202212</v>
      </c>
      <c r="F6245">
        <v>5040047445</v>
      </c>
      <c r="G6245" s="28">
        <v>49.77</v>
      </c>
      <c r="H6245" s="28">
        <v>0</v>
      </c>
      <c r="J6245" s="26" t="str">
        <f>+TEXT(L6245,"YYYY-DD-MM")</f>
        <v>2022-27-12</v>
      </c>
      <c r="L6245" s="30">
        <v>44922</v>
      </c>
      <c r="M6245" s="29">
        <f>IF(G6245&gt;0,1,0)</f>
        <v>1</v>
      </c>
      <c r="N6245" s="29">
        <f>IF(H6245&gt;0,1,0)</f>
        <v>0</v>
      </c>
      <c r="O6245" s="29">
        <f>+N6245+M6245</f>
        <v>1</v>
      </c>
    </row>
    <row r="6246" spans="1:15">
      <c r="A6246" s="24" t="s">
        <v>1675</v>
      </c>
      <c r="B6246" s="25">
        <v>566</v>
      </c>
      <c r="C6246" t="s">
        <v>2162</v>
      </c>
      <c r="D6246" s="26" t="str">
        <f>+TEXT(L6246,"YYYY-MM-DD")</f>
        <v>2022-12-27</v>
      </c>
      <c r="E6246" s="27" t="str">
        <f>+TEXT(L6246,"YYYYMM")</f>
        <v>202212</v>
      </c>
      <c r="F6246">
        <v>2030012078</v>
      </c>
      <c r="G6246" s="28">
        <v>66.650000000000006</v>
      </c>
      <c r="H6246" s="28">
        <v>0</v>
      </c>
      <c r="J6246" s="26" t="str">
        <f>+TEXT(L6246,"YYYY-DD-MM")</f>
        <v>2022-27-12</v>
      </c>
      <c r="L6246" s="30">
        <v>44922</v>
      </c>
      <c r="M6246" s="29">
        <f>IF(G6246&gt;0,1,0)</f>
        <v>1</v>
      </c>
      <c r="N6246" s="29">
        <f>IF(H6246&gt;0,1,0)</f>
        <v>0</v>
      </c>
      <c r="O6246" s="29">
        <f>+N6246+M6246</f>
        <v>1</v>
      </c>
    </row>
    <row r="6247" spans="1:15">
      <c r="A6247" s="24" t="s">
        <v>1675</v>
      </c>
      <c r="B6247" s="25">
        <v>566</v>
      </c>
      <c r="C6247" t="s">
        <v>2162</v>
      </c>
      <c r="D6247" s="26" t="str">
        <f>+TEXT(L6247,"YYYY-MM-DD")</f>
        <v>2022-12-27</v>
      </c>
      <c r="E6247" s="27" t="str">
        <f>+TEXT(L6247,"YYYYMM")</f>
        <v>202212</v>
      </c>
      <c r="F6247">
        <v>5040047405</v>
      </c>
      <c r="G6247" s="28">
        <v>512.53</v>
      </c>
      <c r="H6247" s="28">
        <v>0</v>
      </c>
      <c r="J6247" s="26" t="str">
        <f>+TEXT(L6247,"YYYY-DD-MM")</f>
        <v>2022-27-12</v>
      </c>
      <c r="L6247" s="30">
        <v>44922</v>
      </c>
      <c r="M6247" s="29">
        <f>IF(G6247&gt;0,1,0)</f>
        <v>1</v>
      </c>
      <c r="N6247" s="29">
        <f>IF(H6247&gt;0,1,0)</f>
        <v>0</v>
      </c>
      <c r="O6247" s="29">
        <f>+N6247+M6247</f>
        <v>1</v>
      </c>
    </row>
    <row r="6248" spans="1:15">
      <c r="A6248" s="24" t="s">
        <v>1675</v>
      </c>
      <c r="B6248" s="25">
        <v>566</v>
      </c>
      <c r="C6248" t="s">
        <v>2162</v>
      </c>
      <c r="D6248" s="26" t="str">
        <f>+TEXT(L6248,"YYYY-MM-DD")</f>
        <v>2022-12-27</v>
      </c>
      <c r="E6248" s="27" t="str">
        <f>+TEXT(L6248,"YYYYMM")</f>
        <v>202212</v>
      </c>
      <c r="F6248">
        <v>1010021076</v>
      </c>
      <c r="G6248" s="28">
        <v>0</v>
      </c>
      <c r="H6248" s="28">
        <v>628.95000000000005</v>
      </c>
      <c r="J6248" s="26" t="str">
        <f>+TEXT(L6248,"YYYY-DD-MM")</f>
        <v>2022-27-12</v>
      </c>
      <c r="L6248" s="30">
        <v>44922</v>
      </c>
      <c r="M6248" s="29">
        <f>IF(G6248&gt;0,1,0)</f>
        <v>0</v>
      </c>
      <c r="N6248" s="29">
        <f>IF(H6248&gt;0,1,0)</f>
        <v>1</v>
      </c>
      <c r="O6248" s="29">
        <f>+N6248+M6248</f>
        <v>1</v>
      </c>
    </row>
    <row r="6249" spans="1:15">
      <c r="A6249" s="24" t="s">
        <v>1675</v>
      </c>
      <c r="B6249" s="25">
        <v>567</v>
      </c>
      <c r="C6249" t="s">
        <v>2171</v>
      </c>
      <c r="D6249" s="26" t="str">
        <f>+TEXT(L6249,"YYYY-MM-DD")</f>
        <v>2022-12-27</v>
      </c>
      <c r="E6249" s="27" t="str">
        <f>+TEXT(L6249,"YYYYMM")</f>
        <v>202212</v>
      </c>
      <c r="F6249">
        <v>1070051348</v>
      </c>
      <c r="G6249" s="28">
        <v>30.4</v>
      </c>
      <c r="H6249" s="28">
        <v>0</v>
      </c>
      <c r="J6249" s="26" t="str">
        <f>+TEXT(L6249,"YYYY-DD-MM")</f>
        <v>2022-27-12</v>
      </c>
      <c r="L6249" s="30">
        <v>44922</v>
      </c>
      <c r="M6249" s="29">
        <f>IF(G6249&gt;0,1,0)</f>
        <v>1</v>
      </c>
      <c r="N6249" s="29">
        <f>IF(H6249&gt;0,1,0)</f>
        <v>0</v>
      </c>
      <c r="O6249" s="29">
        <f>+N6249+M6249</f>
        <v>1</v>
      </c>
    </row>
    <row r="6250" spans="1:15">
      <c r="A6250" s="24" t="s">
        <v>1675</v>
      </c>
      <c r="B6250" s="25">
        <v>567</v>
      </c>
      <c r="C6250" t="s">
        <v>2171</v>
      </c>
      <c r="D6250" s="26" t="str">
        <f>+TEXT(L6250,"YYYY-MM-DD")</f>
        <v>2022-12-27</v>
      </c>
      <c r="E6250" s="27" t="str">
        <f>+TEXT(L6250,"YYYYMM")</f>
        <v>202212</v>
      </c>
      <c r="F6250">
        <v>1010021076</v>
      </c>
      <c r="G6250" s="28">
        <v>0</v>
      </c>
      <c r="H6250" s="28">
        <v>30.4</v>
      </c>
      <c r="J6250" s="26" t="str">
        <f>+TEXT(L6250,"YYYY-DD-MM")</f>
        <v>2022-27-12</v>
      </c>
      <c r="L6250" s="30">
        <v>44922</v>
      </c>
      <c r="M6250" s="29">
        <f>IF(G6250&gt;0,1,0)</f>
        <v>0</v>
      </c>
      <c r="N6250" s="29">
        <f>IF(H6250&gt;0,1,0)</f>
        <v>1</v>
      </c>
      <c r="O6250" s="29">
        <f>+N6250+M6250</f>
        <v>1</v>
      </c>
    </row>
    <row r="6251" spans="1:15">
      <c r="A6251" s="24" t="s">
        <v>1675</v>
      </c>
      <c r="B6251" s="25">
        <v>568</v>
      </c>
      <c r="C6251" t="s">
        <v>2171</v>
      </c>
      <c r="D6251" s="26" t="str">
        <f>+TEXT(L6251,"YYYY-MM-DD")</f>
        <v>2022-12-27</v>
      </c>
      <c r="E6251" s="27" t="str">
        <f>+TEXT(L6251,"YYYYMM")</f>
        <v>202212</v>
      </c>
      <c r="F6251">
        <v>5040056092</v>
      </c>
      <c r="G6251" s="28">
        <v>411.16</v>
      </c>
      <c r="H6251" s="28">
        <v>0</v>
      </c>
      <c r="J6251" s="26" t="str">
        <f>+TEXT(L6251,"YYYY-DD-MM")</f>
        <v>2022-27-12</v>
      </c>
      <c r="L6251" s="30">
        <v>44922</v>
      </c>
      <c r="M6251" s="29">
        <f>IF(G6251&gt;0,1,0)</f>
        <v>1</v>
      </c>
      <c r="N6251" s="29">
        <f>IF(H6251&gt;0,1,0)</f>
        <v>0</v>
      </c>
      <c r="O6251" s="29">
        <f>+N6251+M6251</f>
        <v>1</v>
      </c>
    </row>
    <row r="6252" spans="1:15">
      <c r="A6252" s="24" t="s">
        <v>1675</v>
      </c>
      <c r="B6252" s="25">
        <v>568</v>
      </c>
      <c r="C6252" t="s">
        <v>2171</v>
      </c>
      <c r="D6252" s="26" t="str">
        <f>+TEXT(L6252,"YYYY-MM-DD")</f>
        <v>2022-12-27</v>
      </c>
      <c r="E6252" s="27" t="str">
        <f>+TEXT(L6252,"YYYYMM")</f>
        <v>202212</v>
      </c>
      <c r="F6252">
        <v>1010021076</v>
      </c>
      <c r="G6252" s="28">
        <v>0</v>
      </c>
      <c r="H6252" s="28">
        <v>411.16</v>
      </c>
      <c r="J6252" s="26" t="str">
        <f>+TEXT(L6252,"YYYY-DD-MM")</f>
        <v>2022-27-12</v>
      </c>
      <c r="L6252" s="30">
        <v>44922</v>
      </c>
      <c r="M6252" s="29">
        <f>IF(G6252&gt;0,1,0)</f>
        <v>0</v>
      </c>
      <c r="N6252" s="29">
        <f>IF(H6252&gt;0,1,0)</f>
        <v>1</v>
      </c>
      <c r="O6252" s="29">
        <f>+N6252+M6252</f>
        <v>1</v>
      </c>
    </row>
    <row r="6253" spans="1:15">
      <c r="A6253" s="24" t="s">
        <v>1675</v>
      </c>
      <c r="B6253" s="25">
        <v>569</v>
      </c>
      <c r="C6253" t="s">
        <v>2171</v>
      </c>
      <c r="D6253" s="26" t="str">
        <f>+TEXT(L6253,"YYYY-MM-DD")</f>
        <v>2022-12-27</v>
      </c>
      <c r="E6253" s="27" t="str">
        <f>+TEXT(L6253,"YYYYMM")</f>
        <v>202212</v>
      </c>
      <c r="F6253">
        <v>5040056092</v>
      </c>
      <c r="G6253" s="28">
        <v>372.78</v>
      </c>
      <c r="H6253" s="28">
        <v>0</v>
      </c>
      <c r="J6253" s="26" t="str">
        <f>+TEXT(L6253,"YYYY-DD-MM")</f>
        <v>2022-27-12</v>
      </c>
      <c r="L6253" s="30">
        <v>44922</v>
      </c>
      <c r="M6253" s="29">
        <f>IF(G6253&gt;0,1,0)</f>
        <v>1</v>
      </c>
      <c r="N6253" s="29">
        <f>IF(H6253&gt;0,1,0)</f>
        <v>0</v>
      </c>
      <c r="O6253" s="29">
        <f>+N6253+M6253</f>
        <v>1</v>
      </c>
    </row>
    <row r="6254" spans="1:15">
      <c r="A6254" s="24" t="s">
        <v>1675</v>
      </c>
      <c r="B6254" s="25">
        <v>569</v>
      </c>
      <c r="C6254" t="s">
        <v>2171</v>
      </c>
      <c r="D6254" s="26" t="str">
        <f>+TEXT(L6254,"YYYY-MM-DD")</f>
        <v>2022-12-27</v>
      </c>
      <c r="E6254" s="27" t="str">
        <f>+TEXT(L6254,"YYYYMM")</f>
        <v>202212</v>
      </c>
      <c r="F6254">
        <v>1010021076</v>
      </c>
      <c r="G6254" s="28">
        <v>0</v>
      </c>
      <c r="H6254" s="28">
        <v>372.78</v>
      </c>
      <c r="J6254" s="26" t="str">
        <f>+TEXT(L6254,"YYYY-DD-MM")</f>
        <v>2022-27-12</v>
      </c>
      <c r="L6254" s="30">
        <v>44922</v>
      </c>
      <c r="M6254" s="29">
        <f>IF(G6254&gt;0,1,0)</f>
        <v>0</v>
      </c>
      <c r="N6254" s="29">
        <f>IF(H6254&gt;0,1,0)</f>
        <v>1</v>
      </c>
      <c r="O6254" s="29">
        <f>+N6254+M6254</f>
        <v>1</v>
      </c>
    </row>
    <row r="6255" spans="1:15">
      <c r="A6255" s="24" t="s">
        <v>1675</v>
      </c>
      <c r="B6255" s="25">
        <v>570</v>
      </c>
      <c r="C6255" t="s">
        <v>2171</v>
      </c>
      <c r="D6255" s="26" t="str">
        <f>+TEXT(L6255,"YYYY-MM-DD")</f>
        <v>2022-12-27</v>
      </c>
      <c r="E6255" s="27" t="str">
        <f>+TEXT(L6255,"YYYYMM")</f>
        <v>202212</v>
      </c>
      <c r="F6255">
        <v>5040056092</v>
      </c>
      <c r="G6255" s="28">
        <v>756</v>
      </c>
      <c r="H6255" s="28">
        <v>0</v>
      </c>
      <c r="J6255" s="26" t="str">
        <f>+TEXT(L6255,"YYYY-DD-MM")</f>
        <v>2022-27-12</v>
      </c>
      <c r="L6255" s="30">
        <v>44922</v>
      </c>
      <c r="M6255" s="29">
        <f>IF(G6255&gt;0,1,0)</f>
        <v>1</v>
      </c>
      <c r="N6255" s="29">
        <f>IF(H6255&gt;0,1,0)</f>
        <v>0</v>
      </c>
      <c r="O6255" s="29">
        <f>+N6255+M6255</f>
        <v>1</v>
      </c>
    </row>
    <row r="6256" spans="1:15">
      <c r="A6256" s="24" t="s">
        <v>1675</v>
      </c>
      <c r="B6256" s="25">
        <v>570</v>
      </c>
      <c r="C6256" t="s">
        <v>2171</v>
      </c>
      <c r="D6256" s="26" t="str">
        <f>+TEXT(L6256,"YYYY-MM-DD")</f>
        <v>2022-12-27</v>
      </c>
      <c r="E6256" s="27" t="str">
        <f>+TEXT(L6256,"YYYYMM")</f>
        <v>202212</v>
      </c>
      <c r="F6256">
        <v>1010021076</v>
      </c>
      <c r="G6256" s="28">
        <v>0</v>
      </c>
      <c r="H6256" s="28">
        <v>756</v>
      </c>
      <c r="J6256" s="26" t="str">
        <f>+TEXT(L6256,"YYYY-DD-MM")</f>
        <v>2022-27-12</v>
      </c>
      <c r="L6256" s="30">
        <v>44922</v>
      </c>
      <c r="M6256" s="29">
        <f>IF(G6256&gt;0,1,0)</f>
        <v>0</v>
      </c>
      <c r="N6256" s="29">
        <f>IF(H6256&gt;0,1,0)</f>
        <v>1</v>
      </c>
      <c r="O6256" s="29">
        <f>+N6256+M6256</f>
        <v>1</v>
      </c>
    </row>
    <row r="6257" spans="1:15">
      <c r="A6257" s="24" t="s">
        <v>1675</v>
      </c>
      <c r="B6257" s="25">
        <v>571</v>
      </c>
      <c r="C6257" t="s">
        <v>2172</v>
      </c>
      <c r="D6257" s="26" t="str">
        <f>+TEXT(L6257,"YYYY-MM-DD")</f>
        <v>2022-12-27</v>
      </c>
      <c r="E6257" s="27" t="str">
        <f>+TEXT(L6257,"YYYYMM")</f>
        <v>202212</v>
      </c>
      <c r="F6257">
        <v>2030012078</v>
      </c>
      <c r="G6257" s="28">
        <v>1.95</v>
      </c>
      <c r="H6257" s="28">
        <v>0</v>
      </c>
      <c r="J6257" s="26" t="str">
        <f>+TEXT(L6257,"YYYY-DD-MM")</f>
        <v>2022-27-12</v>
      </c>
      <c r="L6257" s="30">
        <v>44922</v>
      </c>
      <c r="M6257" s="29">
        <f>IF(G6257&gt;0,1,0)</f>
        <v>1</v>
      </c>
      <c r="N6257" s="29">
        <f>IF(H6257&gt;0,1,0)</f>
        <v>0</v>
      </c>
      <c r="O6257" s="29">
        <f>+N6257+M6257</f>
        <v>1</v>
      </c>
    </row>
    <row r="6258" spans="1:15">
      <c r="A6258" s="24" t="s">
        <v>1675</v>
      </c>
      <c r="B6258" s="25">
        <v>571</v>
      </c>
      <c r="C6258" t="s">
        <v>2172</v>
      </c>
      <c r="D6258" s="26" t="str">
        <f>+TEXT(L6258,"YYYY-MM-DD")</f>
        <v>2022-12-27</v>
      </c>
      <c r="E6258" s="27" t="str">
        <f>+TEXT(L6258,"YYYYMM")</f>
        <v>202212</v>
      </c>
      <c r="F6258">
        <v>5040047411</v>
      </c>
      <c r="G6258" s="28">
        <v>15</v>
      </c>
      <c r="H6258" s="28">
        <v>0</v>
      </c>
      <c r="J6258" s="26" t="str">
        <f>+TEXT(L6258,"YYYY-DD-MM")</f>
        <v>2022-27-12</v>
      </c>
      <c r="L6258" s="30">
        <v>44922</v>
      </c>
      <c r="M6258" s="29">
        <f>IF(G6258&gt;0,1,0)</f>
        <v>1</v>
      </c>
      <c r="N6258" s="29">
        <f>IF(H6258&gt;0,1,0)</f>
        <v>0</v>
      </c>
      <c r="O6258" s="29">
        <f>+N6258+M6258</f>
        <v>1</v>
      </c>
    </row>
    <row r="6259" spans="1:15">
      <c r="A6259" s="24" t="s">
        <v>1675</v>
      </c>
      <c r="B6259" s="25">
        <v>571</v>
      </c>
      <c r="C6259" t="s">
        <v>2172</v>
      </c>
      <c r="D6259" s="26" t="str">
        <f>+TEXT(L6259,"YYYY-MM-DD")</f>
        <v>2022-12-27</v>
      </c>
      <c r="E6259" s="27" t="str">
        <f>+TEXT(L6259,"YYYYMM")</f>
        <v>202212</v>
      </c>
      <c r="F6259">
        <v>1010021076</v>
      </c>
      <c r="G6259" s="28">
        <v>0</v>
      </c>
      <c r="H6259" s="28">
        <v>16.95</v>
      </c>
      <c r="J6259" s="26" t="str">
        <f>+TEXT(L6259,"YYYY-DD-MM")</f>
        <v>2022-27-12</v>
      </c>
      <c r="L6259" s="30">
        <v>44922</v>
      </c>
      <c r="M6259" s="29">
        <f>IF(G6259&gt;0,1,0)</f>
        <v>0</v>
      </c>
      <c r="N6259" s="29">
        <f>IF(H6259&gt;0,1,0)</f>
        <v>1</v>
      </c>
      <c r="O6259" s="29">
        <f>+N6259+M6259</f>
        <v>1</v>
      </c>
    </row>
    <row r="6260" spans="1:15">
      <c r="A6260" s="24" t="s">
        <v>1675</v>
      </c>
      <c r="B6260" s="25">
        <v>572</v>
      </c>
      <c r="C6260" t="s">
        <v>2172</v>
      </c>
      <c r="D6260" s="26" t="str">
        <f>+TEXT(L6260,"YYYY-MM-DD")</f>
        <v>2022-12-27</v>
      </c>
      <c r="E6260" s="27" t="str">
        <f>+TEXT(L6260,"YYYYMM")</f>
        <v>202212</v>
      </c>
      <c r="F6260">
        <v>2030012078</v>
      </c>
      <c r="G6260" s="28">
        <v>14.67</v>
      </c>
      <c r="H6260" s="28">
        <v>0</v>
      </c>
      <c r="J6260" s="26" t="str">
        <f>+TEXT(L6260,"YYYY-DD-MM")</f>
        <v>2022-27-12</v>
      </c>
      <c r="L6260" s="30">
        <v>44922</v>
      </c>
      <c r="M6260" s="29">
        <f>IF(G6260&gt;0,1,0)</f>
        <v>1</v>
      </c>
      <c r="N6260" s="29">
        <f>IF(H6260&gt;0,1,0)</f>
        <v>0</v>
      </c>
      <c r="O6260" s="29">
        <f>+N6260+M6260</f>
        <v>1</v>
      </c>
    </row>
    <row r="6261" spans="1:15">
      <c r="A6261" s="24" t="s">
        <v>1675</v>
      </c>
      <c r="B6261" s="25">
        <v>572</v>
      </c>
      <c r="C6261" t="s">
        <v>2172</v>
      </c>
      <c r="D6261" s="26" t="str">
        <f>+TEXT(L6261,"YYYY-MM-DD")</f>
        <v>2022-12-27</v>
      </c>
      <c r="E6261" s="27" t="str">
        <f>+TEXT(L6261,"YYYYMM")</f>
        <v>202212</v>
      </c>
      <c r="F6261">
        <v>5040047411</v>
      </c>
      <c r="G6261" s="28">
        <v>112.86</v>
      </c>
      <c r="H6261" s="28">
        <v>0</v>
      </c>
      <c r="J6261" s="26" t="str">
        <f>+TEXT(L6261,"YYYY-DD-MM")</f>
        <v>2022-27-12</v>
      </c>
      <c r="L6261" s="30">
        <v>44922</v>
      </c>
      <c r="M6261" s="29">
        <f>IF(G6261&gt;0,1,0)</f>
        <v>1</v>
      </c>
      <c r="N6261" s="29">
        <f>IF(H6261&gt;0,1,0)</f>
        <v>0</v>
      </c>
      <c r="O6261" s="29">
        <f>+N6261+M6261</f>
        <v>1</v>
      </c>
    </row>
    <row r="6262" spans="1:15">
      <c r="A6262" s="24" t="s">
        <v>1675</v>
      </c>
      <c r="B6262" s="25">
        <v>572</v>
      </c>
      <c r="C6262" t="s">
        <v>2172</v>
      </c>
      <c r="D6262" s="26" t="str">
        <f>+TEXT(L6262,"YYYY-MM-DD")</f>
        <v>2022-12-27</v>
      </c>
      <c r="E6262" s="27" t="str">
        <f>+TEXT(L6262,"YYYYMM")</f>
        <v>202212</v>
      </c>
      <c r="F6262">
        <v>1010021076</v>
      </c>
      <c r="G6262" s="28">
        <v>0</v>
      </c>
      <c r="H6262" s="28">
        <v>127.53</v>
      </c>
      <c r="J6262" s="26" t="str">
        <f>+TEXT(L6262,"YYYY-DD-MM")</f>
        <v>2022-27-12</v>
      </c>
      <c r="L6262" s="30">
        <v>44922</v>
      </c>
      <c r="M6262" s="29">
        <f>IF(G6262&gt;0,1,0)</f>
        <v>0</v>
      </c>
      <c r="N6262" s="29">
        <f>IF(H6262&gt;0,1,0)</f>
        <v>1</v>
      </c>
      <c r="O6262" s="29">
        <f>+N6262+M6262</f>
        <v>1</v>
      </c>
    </row>
    <row r="6263" spans="1:15">
      <c r="A6263" s="24" t="s">
        <v>1675</v>
      </c>
      <c r="B6263" s="25">
        <v>573</v>
      </c>
      <c r="C6263" t="s">
        <v>2173</v>
      </c>
      <c r="D6263" s="26" t="str">
        <f>+TEXT(L6263,"YYYY-MM-DD")</f>
        <v>2022-12-27</v>
      </c>
      <c r="E6263" s="27" t="str">
        <f>+TEXT(L6263,"YYYYMM")</f>
        <v>202212</v>
      </c>
      <c r="F6263">
        <v>2030012078</v>
      </c>
      <c r="G6263" s="28">
        <v>137.54</v>
      </c>
      <c r="H6263" s="28">
        <v>0</v>
      </c>
      <c r="J6263" s="26" t="str">
        <f>+TEXT(L6263,"YYYY-DD-MM")</f>
        <v>2022-27-12</v>
      </c>
      <c r="L6263" s="30">
        <v>44922</v>
      </c>
      <c r="M6263" s="29">
        <f>IF(G6263&gt;0,1,0)</f>
        <v>1</v>
      </c>
      <c r="N6263" s="29">
        <f>IF(H6263&gt;0,1,0)</f>
        <v>0</v>
      </c>
      <c r="O6263" s="29">
        <f>+N6263+M6263</f>
        <v>1</v>
      </c>
    </row>
    <row r="6264" spans="1:15">
      <c r="A6264" s="24" t="s">
        <v>1675</v>
      </c>
      <c r="B6264" s="25">
        <v>573</v>
      </c>
      <c r="C6264" t="s">
        <v>2173</v>
      </c>
      <c r="D6264" s="26" t="str">
        <f>+TEXT(L6264,"YYYY-MM-DD")</f>
        <v>2022-12-27</v>
      </c>
      <c r="E6264" s="27" t="str">
        <f>+TEXT(L6264,"YYYYMM")</f>
        <v>202212</v>
      </c>
      <c r="F6264">
        <v>5040047412</v>
      </c>
      <c r="G6264" s="28">
        <v>1057.97</v>
      </c>
      <c r="H6264" s="28">
        <v>0</v>
      </c>
      <c r="J6264" s="26" t="str">
        <f>+TEXT(L6264,"YYYY-DD-MM")</f>
        <v>2022-27-12</v>
      </c>
      <c r="L6264" s="30">
        <v>44922</v>
      </c>
      <c r="M6264" s="29">
        <f>IF(G6264&gt;0,1,0)</f>
        <v>1</v>
      </c>
      <c r="N6264" s="29">
        <f>IF(H6264&gt;0,1,0)</f>
        <v>0</v>
      </c>
      <c r="O6264" s="29">
        <f>+N6264+M6264</f>
        <v>1</v>
      </c>
    </row>
    <row r="6265" spans="1:15">
      <c r="A6265" s="24" t="s">
        <v>1675</v>
      </c>
      <c r="B6265" s="25">
        <v>573</v>
      </c>
      <c r="C6265" t="s">
        <v>2173</v>
      </c>
      <c r="D6265" s="26" t="str">
        <f>+TEXT(L6265,"YYYY-MM-DD")</f>
        <v>2022-12-27</v>
      </c>
      <c r="E6265" s="27" t="str">
        <f>+TEXT(L6265,"YYYYMM")</f>
        <v>202212</v>
      </c>
      <c r="F6265">
        <v>1010021076</v>
      </c>
      <c r="G6265" s="28">
        <v>0</v>
      </c>
      <c r="H6265" s="28">
        <v>1195.51</v>
      </c>
      <c r="J6265" s="26" t="str">
        <f>+TEXT(L6265,"YYYY-DD-MM")</f>
        <v>2022-27-12</v>
      </c>
      <c r="L6265" s="30">
        <v>44922</v>
      </c>
      <c r="M6265" s="29">
        <f>IF(G6265&gt;0,1,0)</f>
        <v>0</v>
      </c>
      <c r="N6265" s="29">
        <f>IF(H6265&gt;0,1,0)</f>
        <v>1</v>
      </c>
      <c r="O6265" s="29">
        <f>+N6265+M6265</f>
        <v>1</v>
      </c>
    </row>
    <row r="6266" spans="1:15">
      <c r="A6266" s="24" t="s">
        <v>1675</v>
      </c>
      <c r="B6266" s="25">
        <v>574</v>
      </c>
      <c r="C6266" t="s">
        <v>2173</v>
      </c>
      <c r="D6266" s="26" t="str">
        <f>+TEXT(L6266,"YYYY-MM-DD")</f>
        <v>2022-12-27</v>
      </c>
      <c r="E6266" s="27" t="str">
        <f>+TEXT(L6266,"YYYYMM")</f>
        <v>202212</v>
      </c>
      <c r="F6266">
        <v>2030012078</v>
      </c>
      <c r="G6266" s="28">
        <v>3.8</v>
      </c>
      <c r="H6266" s="28">
        <v>0</v>
      </c>
      <c r="J6266" s="26" t="str">
        <f>+TEXT(L6266,"YYYY-DD-MM")</f>
        <v>2022-27-12</v>
      </c>
      <c r="L6266" s="30">
        <v>44922</v>
      </c>
      <c r="M6266" s="29">
        <f>IF(G6266&gt;0,1,0)</f>
        <v>1</v>
      </c>
      <c r="N6266" s="29">
        <f>IF(H6266&gt;0,1,0)</f>
        <v>0</v>
      </c>
      <c r="O6266" s="29">
        <f>+N6266+M6266</f>
        <v>1</v>
      </c>
    </row>
    <row r="6267" spans="1:15">
      <c r="A6267" s="24" t="s">
        <v>1675</v>
      </c>
      <c r="B6267" s="25">
        <v>574</v>
      </c>
      <c r="C6267" t="s">
        <v>2173</v>
      </c>
      <c r="D6267" s="26" t="str">
        <f>+TEXT(L6267,"YYYY-MM-DD")</f>
        <v>2022-12-27</v>
      </c>
      <c r="E6267" s="27" t="str">
        <f>+TEXT(L6267,"YYYYMM")</f>
        <v>202212</v>
      </c>
      <c r="F6267">
        <v>5040047410</v>
      </c>
      <c r="G6267" s="28">
        <v>29.23</v>
      </c>
      <c r="H6267" s="28">
        <v>0</v>
      </c>
      <c r="J6267" s="26" t="str">
        <f>+TEXT(L6267,"YYYY-DD-MM")</f>
        <v>2022-27-12</v>
      </c>
      <c r="L6267" s="30">
        <v>44922</v>
      </c>
      <c r="M6267" s="29">
        <f>IF(G6267&gt;0,1,0)</f>
        <v>1</v>
      </c>
      <c r="N6267" s="29">
        <f>IF(H6267&gt;0,1,0)</f>
        <v>0</v>
      </c>
      <c r="O6267" s="29">
        <f>+N6267+M6267</f>
        <v>1</v>
      </c>
    </row>
    <row r="6268" spans="1:15">
      <c r="A6268" s="24" t="s">
        <v>1675</v>
      </c>
      <c r="B6268" s="25">
        <v>574</v>
      </c>
      <c r="C6268" t="s">
        <v>2173</v>
      </c>
      <c r="D6268" s="26" t="str">
        <f>+TEXT(L6268,"YYYY-MM-DD")</f>
        <v>2022-12-27</v>
      </c>
      <c r="E6268" s="27" t="str">
        <f>+TEXT(L6268,"YYYYMM")</f>
        <v>202212</v>
      </c>
      <c r="F6268">
        <v>1010021076</v>
      </c>
      <c r="G6268" s="28">
        <v>0</v>
      </c>
      <c r="H6268" s="28">
        <v>33.03</v>
      </c>
      <c r="J6268" s="26" t="str">
        <f>+TEXT(L6268,"YYYY-DD-MM")</f>
        <v>2022-27-12</v>
      </c>
      <c r="L6268" s="30">
        <v>44922</v>
      </c>
      <c r="M6268" s="29">
        <f>IF(G6268&gt;0,1,0)</f>
        <v>0</v>
      </c>
      <c r="N6268" s="29">
        <f>IF(H6268&gt;0,1,0)</f>
        <v>1</v>
      </c>
      <c r="O6268" s="29">
        <f>+N6268+M6268</f>
        <v>1</v>
      </c>
    </row>
    <row r="6269" spans="1:15">
      <c r="A6269" s="24" t="s">
        <v>1675</v>
      </c>
      <c r="B6269" s="25">
        <v>575</v>
      </c>
      <c r="C6269" t="s">
        <v>2173</v>
      </c>
      <c r="D6269" s="26" t="str">
        <f>+TEXT(L6269,"YYYY-MM-DD")</f>
        <v>2022-12-27</v>
      </c>
      <c r="E6269" s="27" t="str">
        <f>+TEXT(L6269,"YYYYMM")</f>
        <v>202212</v>
      </c>
      <c r="F6269">
        <v>2030012078</v>
      </c>
      <c r="G6269" s="28">
        <v>33.799999999999997</v>
      </c>
      <c r="H6269" s="28">
        <v>0</v>
      </c>
      <c r="J6269" s="26" t="str">
        <f>+TEXT(L6269,"YYYY-DD-MM")</f>
        <v>2022-27-12</v>
      </c>
      <c r="L6269" s="30">
        <v>44922</v>
      </c>
      <c r="M6269" s="29">
        <f>IF(G6269&gt;0,1,0)</f>
        <v>1</v>
      </c>
      <c r="N6269" s="29">
        <f>IF(H6269&gt;0,1,0)</f>
        <v>0</v>
      </c>
      <c r="O6269" s="29">
        <f>+N6269+M6269</f>
        <v>1</v>
      </c>
    </row>
    <row r="6270" spans="1:15">
      <c r="A6270" s="24" t="s">
        <v>1675</v>
      </c>
      <c r="B6270" s="25">
        <v>575</v>
      </c>
      <c r="C6270" t="s">
        <v>2173</v>
      </c>
      <c r="D6270" s="26" t="str">
        <f>+TEXT(L6270,"YYYY-MM-DD")</f>
        <v>2022-12-27</v>
      </c>
      <c r="E6270" s="27" t="str">
        <f>+TEXT(L6270,"YYYYMM")</f>
        <v>202212</v>
      </c>
      <c r="F6270">
        <v>5040047410</v>
      </c>
      <c r="G6270" s="28">
        <v>260</v>
      </c>
      <c r="H6270" s="28">
        <v>0</v>
      </c>
      <c r="J6270" s="26" t="str">
        <f>+TEXT(L6270,"YYYY-DD-MM")</f>
        <v>2022-27-12</v>
      </c>
      <c r="L6270" s="30">
        <v>44922</v>
      </c>
      <c r="M6270" s="29">
        <f>IF(G6270&gt;0,1,0)</f>
        <v>1</v>
      </c>
      <c r="N6270" s="29">
        <f>IF(H6270&gt;0,1,0)</f>
        <v>0</v>
      </c>
      <c r="O6270" s="29">
        <f>+N6270+M6270</f>
        <v>1</v>
      </c>
    </row>
    <row r="6271" spans="1:15">
      <c r="A6271" s="24" t="s">
        <v>1675</v>
      </c>
      <c r="B6271" s="25">
        <v>575</v>
      </c>
      <c r="C6271" t="s">
        <v>2173</v>
      </c>
      <c r="D6271" s="26" t="str">
        <f>+TEXT(L6271,"YYYY-MM-DD")</f>
        <v>2022-12-27</v>
      </c>
      <c r="E6271" s="27" t="str">
        <f>+TEXT(L6271,"YYYYMM")</f>
        <v>202212</v>
      </c>
      <c r="F6271">
        <v>1010021076</v>
      </c>
      <c r="G6271" s="28">
        <v>0</v>
      </c>
      <c r="H6271" s="28">
        <v>293.8</v>
      </c>
      <c r="J6271" s="26" t="str">
        <f>+TEXT(L6271,"YYYY-DD-MM")</f>
        <v>2022-27-12</v>
      </c>
      <c r="L6271" s="30">
        <v>44922</v>
      </c>
      <c r="M6271" s="29">
        <f>IF(G6271&gt;0,1,0)</f>
        <v>0</v>
      </c>
      <c r="N6271" s="29">
        <f>IF(H6271&gt;0,1,0)</f>
        <v>1</v>
      </c>
      <c r="O6271" s="29">
        <f>+N6271+M6271</f>
        <v>1</v>
      </c>
    </row>
    <row r="6272" spans="1:15">
      <c r="A6272" s="24" t="s">
        <v>1675</v>
      </c>
      <c r="B6272" s="25">
        <v>576</v>
      </c>
      <c r="C6272" t="s">
        <v>2125</v>
      </c>
      <c r="D6272" s="26" t="str">
        <f>+TEXT(L6272,"YYYY-MM-DD")</f>
        <v>2022-12-28</v>
      </c>
      <c r="E6272" s="27" t="str">
        <f>+TEXT(L6272,"YYYYMM")</f>
        <v>202212</v>
      </c>
      <c r="F6272">
        <v>5040037462</v>
      </c>
      <c r="G6272" s="28">
        <v>350.40000000000003</v>
      </c>
      <c r="H6272" s="28">
        <v>0</v>
      </c>
      <c r="J6272" s="26" t="str">
        <f>+TEXT(L6272,"YYYY-DD-MM")</f>
        <v>2022-28-12</v>
      </c>
      <c r="L6272" s="30">
        <v>44923</v>
      </c>
      <c r="M6272" s="29">
        <f>IF(G6272&gt;0,1,0)</f>
        <v>1</v>
      </c>
      <c r="N6272" s="29">
        <f>IF(H6272&gt;0,1,0)</f>
        <v>0</v>
      </c>
      <c r="O6272" s="29">
        <f>+N6272+M6272</f>
        <v>1</v>
      </c>
    </row>
    <row r="6273" spans="1:15">
      <c r="A6273" s="24" t="s">
        <v>1675</v>
      </c>
      <c r="B6273" s="25">
        <v>576</v>
      </c>
      <c r="C6273" t="s">
        <v>2125</v>
      </c>
      <c r="D6273" s="26" t="str">
        <f>+TEXT(L6273,"YYYY-MM-DD")</f>
        <v>2022-12-28</v>
      </c>
      <c r="E6273" s="27" t="str">
        <f>+TEXT(L6273,"YYYYMM")</f>
        <v>202212</v>
      </c>
      <c r="F6273">
        <v>202001211001</v>
      </c>
      <c r="G6273" s="28">
        <v>0</v>
      </c>
      <c r="H6273" s="28">
        <v>350.4</v>
      </c>
      <c r="J6273" s="26" t="str">
        <f>+TEXT(L6273,"YYYY-DD-MM")</f>
        <v>2022-28-12</v>
      </c>
      <c r="L6273" s="30">
        <v>44923</v>
      </c>
      <c r="M6273" s="29">
        <f>IF(G6273&gt;0,1,0)</f>
        <v>0</v>
      </c>
      <c r="N6273" s="29">
        <f>IF(H6273&gt;0,1,0)</f>
        <v>1</v>
      </c>
      <c r="O6273" s="29">
        <f>+N6273+M6273</f>
        <v>1</v>
      </c>
    </row>
    <row r="6274" spans="1:15">
      <c r="A6274" s="24" t="s">
        <v>1675</v>
      </c>
      <c r="B6274" s="25">
        <v>577</v>
      </c>
      <c r="C6274" t="s">
        <v>2166</v>
      </c>
      <c r="D6274" s="26" t="str">
        <f>+TEXT(L6274,"YYYY-MM-DD")</f>
        <v>2022-12-28</v>
      </c>
      <c r="E6274" s="27" t="str">
        <f>+TEXT(L6274,"YYYYMM")</f>
        <v>202212</v>
      </c>
      <c r="F6274">
        <v>5040027098</v>
      </c>
      <c r="G6274" s="28">
        <v>147.13</v>
      </c>
      <c r="H6274" s="28">
        <v>0</v>
      </c>
      <c r="J6274" s="26" t="str">
        <f>+TEXT(L6274,"YYYY-DD-MM")</f>
        <v>2022-28-12</v>
      </c>
      <c r="L6274" s="30">
        <v>44923</v>
      </c>
      <c r="M6274" s="29">
        <f>IF(G6274&gt;0,1,0)</f>
        <v>1</v>
      </c>
      <c r="N6274" s="29">
        <f>IF(H6274&gt;0,1,0)</f>
        <v>0</v>
      </c>
      <c r="O6274" s="29">
        <f>+N6274+M6274</f>
        <v>1</v>
      </c>
    </row>
    <row r="6275" spans="1:15">
      <c r="A6275" s="24" t="s">
        <v>1675</v>
      </c>
      <c r="B6275" s="25">
        <v>577</v>
      </c>
      <c r="C6275" t="s">
        <v>2166</v>
      </c>
      <c r="D6275" s="26" t="str">
        <f>+TEXT(L6275,"YYYY-MM-DD")</f>
        <v>2022-12-28</v>
      </c>
      <c r="E6275" s="27" t="str">
        <f>+TEXT(L6275,"YYYYMM")</f>
        <v>202212</v>
      </c>
      <c r="F6275">
        <v>202001211001</v>
      </c>
      <c r="G6275" s="28">
        <v>0</v>
      </c>
      <c r="H6275" s="28">
        <v>147.13</v>
      </c>
      <c r="J6275" s="26" t="str">
        <f>+TEXT(L6275,"YYYY-DD-MM")</f>
        <v>2022-28-12</v>
      </c>
      <c r="L6275" s="30">
        <v>44923</v>
      </c>
      <c r="M6275" s="29">
        <f>IF(G6275&gt;0,1,0)</f>
        <v>0</v>
      </c>
      <c r="N6275" s="29">
        <f>IF(H6275&gt;0,1,0)</f>
        <v>1</v>
      </c>
      <c r="O6275" s="29">
        <f>+N6275+M6275</f>
        <v>1</v>
      </c>
    </row>
    <row r="6276" spans="1:15">
      <c r="A6276" s="24" t="s">
        <v>1675</v>
      </c>
      <c r="B6276" s="25">
        <v>578</v>
      </c>
      <c r="C6276" t="s">
        <v>2166</v>
      </c>
      <c r="D6276" s="26" t="str">
        <f>+TEXT(L6276,"YYYY-MM-DD")</f>
        <v>2022-12-28</v>
      </c>
      <c r="E6276" s="27" t="str">
        <f>+TEXT(L6276,"YYYYMM")</f>
        <v>202212</v>
      </c>
      <c r="F6276">
        <v>2030012078</v>
      </c>
      <c r="G6276" s="28">
        <v>28.59</v>
      </c>
      <c r="H6276" s="28">
        <v>0</v>
      </c>
      <c r="J6276" s="26" t="str">
        <f>+TEXT(L6276,"YYYY-DD-MM")</f>
        <v>2022-28-12</v>
      </c>
      <c r="L6276" s="30">
        <v>44923</v>
      </c>
      <c r="M6276" s="29">
        <f>IF(G6276&gt;0,1,0)</f>
        <v>1</v>
      </c>
      <c r="N6276" s="29">
        <f>IF(H6276&gt;0,1,0)</f>
        <v>0</v>
      </c>
      <c r="O6276" s="29">
        <f>+N6276+M6276</f>
        <v>1</v>
      </c>
    </row>
    <row r="6277" spans="1:15">
      <c r="A6277" s="24" t="s">
        <v>1675</v>
      </c>
      <c r="B6277" s="25">
        <v>578</v>
      </c>
      <c r="C6277" t="s">
        <v>2166</v>
      </c>
      <c r="D6277" s="26" t="str">
        <f>+TEXT(L6277,"YYYY-MM-DD")</f>
        <v>2022-12-28</v>
      </c>
      <c r="E6277" s="27" t="str">
        <f>+TEXT(L6277,"YYYYMM")</f>
        <v>202212</v>
      </c>
      <c r="F6277">
        <v>5040027195</v>
      </c>
      <c r="G6277" s="28">
        <v>219.91</v>
      </c>
      <c r="H6277" s="28">
        <v>0</v>
      </c>
      <c r="J6277" s="26" t="str">
        <f>+TEXT(L6277,"YYYY-DD-MM")</f>
        <v>2022-28-12</v>
      </c>
      <c r="L6277" s="30">
        <v>44923</v>
      </c>
      <c r="M6277" s="29">
        <f>IF(G6277&gt;0,1,0)</f>
        <v>1</v>
      </c>
      <c r="N6277" s="29">
        <f>IF(H6277&gt;0,1,0)</f>
        <v>0</v>
      </c>
      <c r="O6277" s="29">
        <f>+N6277+M6277</f>
        <v>1</v>
      </c>
    </row>
    <row r="6278" spans="1:15">
      <c r="A6278" s="24" t="s">
        <v>1675</v>
      </c>
      <c r="B6278" s="25">
        <v>578</v>
      </c>
      <c r="C6278" t="s">
        <v>2166</v>
      </c>
      <c r="D6278" s="26" t="str">
        <f>+TEXT(L6278,"YYYY-MM-DD")</f>
        <v>2022-12-28</v>
      </c>
      <c r="E6278" s="27" t="str">
        <f>+TEXT(L6278,"YYYYMM")</f>
        <v>202212</v>
      </c>
      <c r="F6278">
        <v>202001211001</v>
      </c>
      <c r="G6278" s="28">
        <v>0</v>
      </c>
      <c r="H6278" s="28">
        <v>248.5</v>
      </c>
      <c r="J6278" s="26" t="str">
        <f>+TEXT(L6278,"YYYY-DD-MM")</f>
        <v>2022-28-12</v>
      </c>
      <c r="L6278" s="30">
        <v>44923</v>
      </c>
      <c r="M6278" s="29">
        <f>IF(G6278&gt;0,1,0)</f>
        <v>0</v>
      </c>
      <c r="N6278" s="29">
        <f>IF(H6278&gt;0,1,0)</f>
        <v>1</v>
      </c>
      <c r="O6278" s="29">
        <f>+N6278+M6278</f>
        <v>1</v>
      </c>
    </row>
    <row r="6279" spans="1:15">
      <c r="A6279" s="24" t="s">
        <v>1675</v>
      </c>
      <c r="B6279" s="25">
        <v>579</v>
      </c>
      <c r="C6279" t="s">
        <v>2155</v>
      </c>
      <c r="D6279" s="26" t="str">
        <f>+TEXT(L6279,"YYYY-MM-DD")</f>
        <v>2022-12-28</v>
      </c>
      <c r="E6279" s="27" t="str">
        <f>+TEXT(L6279,"YYYYMM")</f>
        <v>202212</v>
      </c>
      <c r="F6279">
        <v>5040027091</v>
      </c>
      <c r="G6279" s="28">
        <v>3</v>
      </c>
      <c r="H6279" s="28">
        <v>0</v>
      </c>
      <c r="J6279" s="26" t="str">
        <f>+TEXT(L6279,"YYYY-DD-MM")</f>
        <v>2022-28-12</v>
      </c>
      <c r="L6279" s="30">
        <v>44923</v>
      </c>
      <c r="M6279" s="29">
        <f>IF(G6279&gt;0,1,0)</f>
        <v>1</v>
      </c>
      <c r="N6279" s="29">
        <f>IF(H6279&gt;0,1,0)</f>
        <v>0</v>
      </c>
      <c r="O6279" s="29">
        <f>+N6279+M6279</f>
        <v>1</v>
      </c>
    </row>
    <row r="6280" spans="1:15">
      <c r="A6280" s="24" t="s">
        <v>1675</v>
      </c>
      <c r="B6280" s="25">
        <v>579</v>
      </c>
      <c r="C6280" t="s">
        <v>2155</v>
      </c>
      <c r="D6280" s="26" t="str">
        <f>+TEXT(L6280,"YYYY-MM-DD")</f>
        <v>2022-12-28</v>
      </c>
      <c r="E6280" s="27" t="str">
        <f>+TEXT(L6280,"YYYYMM")</f>
        <v>202212</v>
      </c>
      <c r="F6280">
        <v>5040027098</v>
      </c>
      <c r="G6280" s="28">
        <v>4.3499999999999996</v>
      </c>
      <c r="H6280" s="28">
        <v>0</v>
      </c>
      <c r="J6280" s="26" t="str">
        <f>+TEXT(L6280,"YYYY-DD-MM")</f>
        <v>2022-28-12</v>
      </c>
      <c r="L6280" s="30">
        <v>44923</v>
      </c>
      <c r="M6280" s="29">
        <f>IF(G6280&gt;0,1,0)</f>
        <v>1</v>
      </c>
      <c r="N6280" s="29">
        <f>IF(H6280&gt;0,1,0)</f>
        <v>0</v>
      </c>
      <c r="O6280" s="29">
        <f>+N6280+M6280</f>
        <v>1</v>
      </c>
    </row>
    <row r="6281" spans="1:15">
      <c r="A6281" s="24" t="s">
        <v>1675</v>
      </c>
      <c r="B6281" s="25">
        <v>579</v>
      </c>
      <c r="C6281" t="s">
        <v>2155</v>
      </c>
      <c r="D6281" s="26" t="str">
        <f>+TEXT(L6281,"YYYY-MM-DD")</f>
        <v>2022-12-28</v>
      </c>
      <c r="E6281" s="27" t="str">
        <f>+TEXT(L6281,"YYYYMM")</f>
        <v>202212</v>
      </c>
      <c r="F6281">
        <v>2030012078</v>
      </c>
      <c r="G6281" s="28">
        <v>6.16</v>
      </c>
      <c r="H6281" s="28">
        <v>0</v>
      </c>
      <c r="J6281" s="26" t="str">
        <f>+TEXT(L6281,"YYYY-DD-MM")</f>
        <v>2022-28-12</v>
      </c>
      <c r="L6281" s="30">
        <v>44923</v>
      </c>
      <c r="M6281" s="29">
        <f>IF(G6281&gt;0,1,0)</f>
        <v>1</v>
      </c>
      <c r="N6281" s="29">
        <f>IF(H6281&gt;0,1,0)</f>
        <v>0</v>
      </c>
      <c r="O6281" s="29">
        <f>+N6281+M6281</f>
        <v>1</v>
      </c>
    </row>
    <row r="6282" spans="1:15">
      <c r="A6282" s="24" t="s">
        <v>1675</v>
      </c>
      <c r="B6282" s="25">
        <v>579</v>
      </c>
      <c r="C6282" t="s">
        <v>2155</v>
      </c>
      <c r="D6282" s="26" t="str">
        <f>+TEXT(L6282,"YYYY-MM-DD")</f>
        <v>2022-12-28</v>
      </c>
      <c r="E6282" s="27" t="str">
        <f>+TEXT(L6282,"YYYYMM")</f>
        <v>202212</v>
      </c>
      <c r="F6282">
        <v>5040057716</v>
      </c>
      <c r="G6282" s="28">
        <v>21.23</v>
      </c>
      <c r="H6282" s="28">
        <v>0</v>
      </c>
      <c r="J6282" s="26" t="str">
        <f>+TEXT(L6282,"YYYY-DD-MM")</f>
        <v>2022-28-12</v>
      </c>
      <c r="L6282" s="30">
        <v>44923</v>
      </c>
      <c r="M6282" s="29">
        <f>IF(G6282&gt;0,1,0)</f>
        <v>1</v>
      </c>
      <c r="N6282" s="29">
        <f>IF(H6282&gt;0,1,0)</f>
        <v>0</v>
      </c>
      <c r="O6282" s="29">
        <f>+N6282+M6282</f>
        <v>1</v>
      </c>
    </row>
    <row r="6283" spans="1:15">
      <c r="A6283" s="24" t="s">
        <v>1675</v>
      </c>
      <c r="B6283" s="25">
        <v>579</v>
      </c>
      <c r="C6283" t="s">
        <v>2155</v>
      </c>
      <c r="D6283" s="26" t="str">
        <f>+TEXT(L6283,"YYYY-MM-DD")</f>
        <v>2022-12-28</v>
      </c>
      <c r="E6283" s="27" t="str">
        <f>+TEXT(L6283,"YYYYMM")</f>
        <v>202212</v>
      </c>
      <c r="F6283">
        <v>5040027860</v>
      </c>
      <c r="G6283" s="28">
        <v>44.67</v>
      </c>
      <c r="H6283" s="28">
        <v>0</v>
      </c>
      <c r="J6283" s="26" t="str">
        <f>+TEXT(L6283,"YYYY-DD-MM")</f>
        <v>2022-28-12</v>
      </c>
      <c r="L6283" s="30">
        <v>44923</v>
      </c>
      <c r="M6283" s="29">
        <f>IF(G6283&gt;0,1,0)</f>
        <v>1</v>
      </c>
      <c r="N6283" s="29">
        <f>IF(H6283&gt;0,1,0)</f>
        <v>0</v>
      </c>
      <c r="O6283" s="29">
        <f>+N6283+M6283</f>
        <v>1</v>
      </c>
    </row>
    <row r="6284" spans="1:15">
      <c r="A6284" s="24" t="s">
        <v>1675</v>
      </c>
      <c r="B6284" s="25">
        <v>579</v>
      </c>
      <c r="C6284" t="s">
        <v>2155</v>
      </c>
      <c r="D6284" s="26" t="str">
        <f>+TEXT(L6284,"YYYY-MM-DD")</f>
        <v>2022-12-28</v>
      </c>
      <c r="E6284" s="27" t="str">
        <f>+TEXT(L6284,"YYYYMM")</f>
        <v>202212</v>
      </c>
      <c r="F6284">
        <v>202001211001</v>
      </c>
      <c r="G6284" s="28">
        <v>0</v>
      </c>
      <c r="H6284" s="28">
        <v>79.41</v>
      </c>
      <c r="J6284" s="26" t="str">
        <f>+TEXT(L6284,"YYYY-DD-MM")</f>
        <v>2022-28-12</v>
      </c>
      <c r="L6284" s="30">
        <v>44923</v>
      </c>
      <c r="M6284" s="29">
        <f>IF(G6284&gt;0,1,0)</f>
        <v>0</v>
      </c>
      <c r="N6284" s="29">
        <f>IF(H6284&gt;0,1,0)</f>
        <v>1</v>
      </c>
      <c r="O6284" s="29">
        <f>+N6284+M6284</f>
        <v>1</v>
      </c>
    </row>
    <row r="6285" spans="1:15">
      <c r="A6285" s="24" t="s">
        <v>1675</v>
      </c>
      <c r="B6285" s="25">
        <v>580</v>
      </c>
      <c r="C6285" t="s">
        <v>2166</v>
      </c>
      <c r="D6285" s="26" t="str">
        <f>+TEXT(L6285,"YYYY-MM-DD")</f>
        <v>2022-12-27</v>
      </c>
      <c r="E6285" s="27" t="str">
        <f>+TEXT(L6285,"YYYYMM")</f>
        <v>202212</v>
      </c>
      <c r="F6285">
        <v>1180021644</v>
      </c>
      <c r="G6285" s="28">
        <v>600</v>
      </c>
      <c r="H6285" s="28">
        <v>0</v>
      </c>
      <c r="J6285" s="26" t="str">
        <f>+TEXT(L6285,"YYYY-DD-MM")</f>
        <v>2022-27-12</v>
      </c>
      <c r="L6285" s="30">
        <v>44922</v>
      </c>
      <c r="M6285" s="29">
        <f>IF(G6285&gt;0,1,0)</f>
        <v>1</v>
      </c>
      <c r="N6285" s="29">
        <f>IF(H6285&gt;0,1,0)</f>
        <v>0</v>
      </c>
      <c r="O6285" s="29">
        <f>+N6285+M6285</f>
        <v>1</v>
      </c>
    </row>
    <row r="6286" spans="1:15">
      <c r="A6286" s="24" t="s">
        <v>1675</v>
      </c>
      <c r="B6286" s="25">
        <v>580</v>
      </c>
      <c r="C6286" t="s">
        <v>2166</v>
      </c>
      <c r="D6286" s="26" t="str">
        <f>+TEXT(L6286,"YYYY-MM-DD")</f>
        <v>2022-12-27</v>
      </c>
      <c r="E6286" s="27" t="str">
        <f>+TEXT(L6286,"YYYYMM")</f>
        <v>202212</v>
      </c>
      <c r="F6286">
        <v>2030012286</v>
      </c>
      <c r="G6286" s="28">
        <v>0</v>
      </c>
      <c r="H6286" s="28">
        <v>5.31</v>
      </c>
      <c r="J6286" s="26" t="str">
        <f>+TEXT(L6286,"YYYY-DD-MM")</f>
        <v>2022-27-12</v>
      </c>
      <c r="L6286" s="30">
        <v>44922</v>
      </c>
      <c r="M6286" s="29">
        <f>IF(G6286&gt;0,1,0)</f>
        <v>0</v>
      </c>
      <c r="N6286" s="29">
        <f>IF(H6286&gt;0,1,0)</f>
        <v>1</v>
      </c>
      <c r="O6286" s="29">
        <f>+N6286+M6286</f>
        <v>1</v>
      </c>
    </row>
    <row r="6287" spans="1:15">
      <c r="A6287" s="24" t="s">
        <v>1675</v>
      </c>
      <c r="B6287" s="25">
        <v>580</v>
      </c>
      <c r="C6287" t="s">
        <v>2166</v>
      </c>
      <c r="D6287" s="26" t="str">
        <f>+TEXT(L6287,"YYYY-MM-DD")</f>
        <v>2022-12-27</v>
      </c>
      <c r="E6287" s="27" t="str">
        <f>+TEXT(L6287,"YYYYMM")</f>
        <v>202212</v>
      </c>
      <c r="F6287">
        <v>202001211001</v>
      </c>
      <c r="G6287" s="28">
        <v>0</v>
      </c>
      <c r="H6287" s="28">
        <v>594.69000000000005</v>
      </c>
      <c r="J6287" s="26" t="str">
        <f>+TEXT(L6287,"YYYY-DD-MM")</f>
        <v>2022-27-12</v>
      </c>
      <c r="L6287" s="30">
        <v>44922</v>
      </c>
      <c r="M6287" s="29">
        <f>IF(G6287&gt;0,1,0)</f>
        <v>0</v>
      </c>
      <c r="N6287" s="29">
        <f>IF(H6287&gt;0,1,0)</f>
        <v>1</v>
      </c>
      <c r="O6287" s="29">
        <f>+N6287+M6287</f>
        <v>1</v>
      </c>
    </row>
    <row r="6288" spans="1:15">
      <c r="A6288" s="24" t="s">
        <v>1675</v>
      </c>
      <c r="B6288" s="25">
        <v>581</v>
      </c>
      <c r="C6288" t="s">
        <v>2174</v>
      </c>
      <c r="D6288" s="26" t="str">
        <f>+TEXT(L6288,"YYYY-MM-DD")</f>
        <v>2022-12-28</v>
      </c>
      <c r="E6288" s="27" t="str">
        <f>+TEXT(L6288,"YYYYMM")</f>
        <v>202212</v>
      </c>
      <c r="F6288">
        <v>2020042220</v>
      </c>
      <c r="G6288" s="28">
        <v>3.7</v>
      </c>
      <c r="H6288" s="28">
        <v>0</v>
      </c>
      <c r="J6288" s="26" t="str">
        <f>+TEXT(L6288,"YYYY-DD-MM")</f>
        <v>2022-28-12</v>
      </c>
      <c r="L6288" s="30">
        <v>44923</v>
      </c>
      <c r="M6288" s="29">
        <f>IF(G6288&gt;0,1,0)</f>
        <v>1</v>
      </c>
      <c r="N6288" s="29">
        <f>IF(H6288&gt;0,1,0)</f>
        <v>0</v>
      </c>
      <c r="O6288" s="29">
        <f>+N6288+M6288</f>
        <v>1</v>
      </c>
    </row>
    <row r="6289" spans="1:15">
      <c r="A6289" s="24" t="s">
        <v>1675</v>
      </c>
      <c r="B6289" s="25">
        <v>581</v>
      </c>
      <c r="C6289" t="s">
        <v>2174</v>
      </c>
      <c r="D6289" s="26" t="str">
        <f>+TEXT(L6289,"YYYY-MM-DD")</f>
        <v>2022-12-28</v>
      </c>
      <c r="E6289" s="27" t="str">
        <f>+TEXT(L6289,"YYYYMM")</f>
        <v>202212</v>
      </c>
      <c r="F6289">
        <v>2030012286</v>
      </c>
      <c r="G6289" s="28">
        <v>4.8099999999999996</v>
      </c>
      <c r="H6289" s="28">
        <v>0</v>
      </c>
      <c r="J6289" s="26" t="str">
        <f>+TEXT(L6289,"YYYY-DD-MM")</f>
        <v>2022-28-12</v>
      </c>
      <c r="L6289" s="30">
        <v>44923</v>
      </c>
      <c r="M6289" s="29">
        <f>IF(G6289&gt;0,1,0)</f>
        <v>1</v>
      </c>
      <c r="N6289" s="29">
        <f>IF(H6289&gt;0,1,0)</f>
        <v>0</v>
      </c>
      <c r="O6289" s="29">
        <f>+N6289+M6289</f>
        <v>1</v>
      </c>
    </row>
    <row r="6290" spans="1:15">
      <c r="A6290" s="24" t="s">
        <v>1675</v>
      </c>
      <c r="B6290" s="25">
        <v>581</v>
      </c>
      <c r="C6290" t="s">
        <v>2174</v>
      </c>
      <c r="D6290" s="26" t="str">
        <f>+TEXT(L6290,"YYYY-MM-DD")</f>
        <v>2022-12-28</v>
      </c>
      <c r="E6290" s="27" t="str">
        <f>+TEXT(L6290,"YYYYMM")</f>
        <v>202212</v>
      </c>
      <c r="F6290">
        <v>202001211001</v>
      </c>
      <c r="G6290" s="28">
        <v>33.33</v>
      </c>
      <c r="H6290" s="28">
        <v>0</v>
      </c>
      <c r="J6290" s="26" t="str">
        <f>+TEXT(L6290,"YYYY-DD-MM")</f>
        <v>2022-28-12</v>
      </c>
      <c r="L6290" s="30">
        <v>44923</v>
      </c>
      <c r="M6290" s="29">
        <f>IF(G6290&gt;0,1,0)</f>
        <v>1</v>
      </c>
      <c r="N6290" s="29">
        <f>IF(H6290&gt;0,1,0)</f>
        <v>0</v>
      </c>
      <c r="O6290" s="29">
        <f>+N6290+M6290</f>
        <v>1</v>
      </c>
    </row>
    <row r="6291" spans="1:15">
      <c r="A6291" s="24" t="s">
        <v>1675</v>
      </c>
      <c r="B6291" s="25">
        <v>581</v>
      </c>
      <c r="C6291" t="s">
        <v>2174</v>
      </c>
      <c r="D6291" s="26" t="str">
        <f>+TEXT(L6291,"YYYY-MM-DD")</f>
        <v>2022-12-28</v>
      </c>
      <c r="E6291" s="27" t="str">
        <f>+TEXT(L6291,"YYYYMM")</f>
        <v>202212</v>
      </c>
      <c r="F6291">
        <v>2030012078</v>
      </c>
      <c r="G6291" s="28">
        <v>0</v>
      </c>
      <c r="H6291" s="28">
        <v>4.82</v>
      </c>
      <c r="J6291" s="26" t="str">
        <f>+TEXT(L6291,"YYYY-DD-MM")</f>
        <v>2022-28-12</v>
      </c>
      <c r="L6291" s="30">
        <v>44923</v>
      </c>
      <c r="M6291" s="29">
        <f>IF(G6291&gt;0,1,0)</f>
        <v>0</v>
      </c>
      <c r="N6291" s="29">
        <f>IF(H6291&gt;0,1,0)</f>
        <v>1</v>
      </c>
      <c r="O6291" s="29">
        <f>+N6291+M6291</f>
        <v>1</v>
      </c>
    </row>
    <row r="6292" spans="1:15">
      <c r="A6292" s="24" t="s">
        <v>1675</v>
      </c>
      <c r="B6292" s="25">
        <v>581</v>
      </c>
      <c r="C6292" t="s">
        <v>2174</v>
      </c>
      <c r="D6292" s="26" t="str">
        <f>+TEXT(L6292,"YYYY-MM-DD")</f>
        <v>2022-12-28</v>
      </c>
      <c r="E6292" s="27" t="str">
        <f>+TEXT(L6292,"YYYYMM")</f>
        <v>202212</v>
      </c>
      <c r="F6292">
        <v>1160021811</v>
      </c>
      <c r="G6292" s="28">
        <v>0</v>
      </c>
      <c r="H6292" s="28">
        <v>37.020000000000003</v>
      </c>
      <c r="J6292" s="26" t="str">
        <f>+TEXT(L6292,"YYYY-DD-MM")</f>
        <v>2022-28-12</v>
      </c>
      <c r="L6292" s="30">
        <v>44923</v>
      </c>
      <c r="M6292" s="29">
        <f>IF(G6292&gt;0,1,0)</f>
        <v>0</v>
      </c>
      <c r="N6292" s="29">
        <f>IF(H6292&gt;0,1,0)</f>
        <v>1</v>
      </c>
      <c r="O6292" s="29">
        <f>+N6292+M6292</f>
        <v>1</v>
      </c>
    </row>
    <row r="6293" spans="1:15">
      <c r="A6293" s="24" t="s">
        <v>1675</v>
      </c>
      <c r="B6293" s="25">
        <v>582</v>
      </c>
      <c r="C6293" t="s">
        <v>2174</v>
      </c>
      <c r="D6293" s="26" t="str">
        <f>+TEXT(L6293,"YYYY-MM-DD")</f>
        <v>2022-12-28</v>
      </c>
      <c r="E6293" s="27" t="str">
        <f>+TEXT(L6293,"YYYYMM")</f>
        <v>202212</v>
      </c>
      <c r="F6293">
        <v>2020042220</v>
      </c>
      <c r="G6293" s="28">
        <v>3.7</v>
      </c>
      <c r="H6293" s="28">
        <v>0</v>
      </c>
      <c r="J6293" s="26" t="str">
        <f>+TEXT(L6293,"YYYY-DD-MM")</f>
        <v>2022-28-12</v>
      </c>
      <c r="L6293" s="30">
        <v>44923</v>
      </c>
      <c r="M6293" s="29">
        <f>IF(G6293&gt;0,1,0)</f>
        <v>1</v>
      </c>
      <c r="N6293" s="29">
        <f>IF(H6293&gt;0,1,0)</f>
        <v>0</v>
      </c>
      <c r="O6293" s="29">
        <f>+N6293+M6293</f>
        <v>1</v>
      </c>
    </row>
    <row r="6294" spans="1:15">
      <c r="A6294" s="24" t="s">
        <v>1675</v>
      </c>
      <c r="B6294" s="25">
        <v>582</v>
      </c>
      <c r="C6294" t="s">
        <v>2174</v>
      </c>
      <c r="D6294" s="26" t="str">
        <f>+TEXT(L6294,"YYYY-MM-DD")</f>
        <v>2022-12-28</v>
      </c>
      <c r="E6294" s="27" t="str">
        <f>+TEXT(L6294,"YYYYMM")</f>
        <v>202212</v>
      </c>
      <c r="F6294">
        <v>2030012286</v>
      </c>
      <c r="G6294" s="28">
        <v>4.8099999999999996</v>
      </c>
      <c r="H6294" s="28">
        <v>0</v>
      </c>
      <c r="J6294" s="26" t="str">
        <f>+TEXT(L6294,"YYYY-DD-MM")</f>
        <v>2022-28-12</v>
      </c>
      <c r="L6294" s="30">
        <v>44923</v>
      </c>
      <c r="M6294" s="29">
        <f>IF(G6294&gt;0,1,0)</f>
        <v>1</v>
      </c>
      <c r="N6294" s="29">
        <f>IF(H6294&gt;0,1,0)</f>
        <v>0</v>
      </c>
      <c r="O6294" s="29">
        <f>+N6294+M6294</f>
        <v>1</v>
      </c>
    </row>
    <row r="6295" spans="1:15">
      <c r="A6295" s="24" t="s">
        <v>1675</v>
      </c>
      <c r="B6295" s="25">
        <v>582</v>
      </c>
      <c r="C6295" t="s">
        <v>2174</v>
      </c>
      <c r="D6295" s="26" t="str">
        <f>+TEXT(L6295,"YYYY-MM-DD")</f>
        <v>2022-12-28</v>
      </c>
      <c r="E6295" s="27" t="str">
        <f>+TEXT(L6295,"YYYYMM")</f>
        <v>202212</v>
      </c>
      <c r="F6295">
        <v>202001211001</v>
      </c>
      <c r="G6295" s="28">
        <v>33.33</v>
      </c>
      <c r="H6295" s="28">
        <v>0</v>
      </c>
      <c r="J6295" s="26" t="str">
        <f>+TEXT(L6295,"YYYY-DD-MM")</f>
        <v>2022-28-12</v>
      </c>
      <c r="L6295" s="30">
        <v>44923</v>
      </c>
      <c r="M6295" s="29">
        <f>IF(G6295&gt;0,1,0)</f>
        <v>1</v>
      </c>
      <c r="N6295" s="29">
        <f>IF(H6295&gt;0,1,0)</f>
        <v>0</v>
      </c>
      <c r="O6295" s="29">
        <f>+N6295+M6295</f>
        <v>1</v>
      </c>
    </row>
    <row r="6296" spans="1:15">
      <c r="A6296" s="24" t="s">
        <v>1675</v>
      </c>
      <c r="B6296" s="25">
        <v>582</v>
      </c>
      <c r="C6296" t="s">
        <v>2174</v>
      </c>
      <c r="D6296" s="26" t="str">
        <f>+TEXT(L6296,"YYYY-MM-DD")</f>
        <v>2022-12-28</v>
      </c>
      <c r="E6296" s="27" t="str">
        <f>+TEXT(L6296,"YYYYMM")</f>
        <v>202212</v>
      </c>
      <c r="F6296">
        <v>2030012078</v>
      </c>
      <c r="G6296" s="28">
        <v>0</v>
      </c>
      <c r="H6296" s="28">
        <v>4.82</v>
      </c>
      <c r="J6296" s="26" t="str">
        <f>+TEXT(L6296,"YYYY-DD-MM")</f>
        <v>2022-28-12</v>
      </c>
      <c r="L6296" s="30">
        <v>44923</v>
      </c>
      <c r="M6296" s="29">
        <f>IF(G6296&gt;0,1,0)</f>
        <v>0</v>
      </c>
      <c r="N6296" s="29">
        <f>IF(H6296&gt;0,1,0)</f>
        <v>1</v>
      </c>
      <c r="O6296" s="29">
        <f>+N6296+M6296</f>
        <v>1</v>
      </c>
    </row>
    <row r="6297" spans="1:15">
      <c r="A6297" s="24" t="s">
        <v>1675</v>
      </c>
      <c r="B6297" s="25">
        <v>582</v>
      </c>
      <c r="C6297" t="s">
        <v>2174</v>
      </c>
      <c r="D6297" s="26" t="str">
        <f>+TEXT(L6297,"YYYY-MM-DD")</f>
        <v>2022-12-28</v>
      </c>
      <c r="E6297" s="27" t="str">
        <f>+TEXT(L6297,"YYYYMM")</f>
        <v>202212</v>
      </c>
      <c r="F6297">
        <v>5010015008</v>
      </c>
      <c r="G6297" s="28">
        <v>0</v>
      </c>
      <c r="H6297" s="28">
        <v>37.020000000000003</v>
      </c>
      <c r="J6297" s="26" t="str">
        <f>+TEXT(L6297,"YYYY-DD-MM")</f>
        <v>2022-28-12</v>
      </c>
      <c r="L6297" s="30">
        <v>44923</v>
      </c>
      <c r="M6297" s="29">
        <f>IF(G6297&gt;0,1,0)</f>
        <v>0</v>
      </c>
      <c r="N6297" s="29">
        <f>IF(H6297&gt;0,1,0)</f>
        <v>1</v>
      </c>
      <c r="O6297" s="29">
        <f>+N6297+M6297</f>
        <v>1</v>
      </c>
    </row>
    <row r="6298" spans="1:15">
      <c r="A6298" s="24" t="s">
        <v>1675</v>
      </c>
      <c r="B6298" s="25">
        <v>583</v>
      </c>
      <c r="C6298" t="s">
        <v>2174</v>
      </c>
      <c r="D6298" s="26" t="str">
        <f>+TEXT(L6298,"YYYY-MM-DD")</f>
        <v>2022-12-28</v>
      </c>
      <c r="E6298" s="27" t="str">
        <f>+TEXT(L6298,"YYYYMM")</f>
        <v>202212</v>
      </c>
      <c r="F6298">
        <v>2020042220</v>
      </c>
      <c r="G6298" s="28">
        <v>3.7</v>
      </c>
      <c r="H6298" s="28">
        <v>0</v>
      </c>
      <c r="J6298" s="26" t="str">
        <f>+TEXT(L6298,"YYYY-DD-MM")</f>
        <v>2022-28-12</v>
      </c>
      <c r="L6298" s="30">
        <v>44923</v>
      </c>
      <c r="M6298" s="29">
        <f>IF(G6298&gt;0,1,0)</f>
        <v>1</v>
      </c>
      <c r="N6298" s="29">
        <f>IF(H6298&gt;0,1,0)</f>
        <v>0</v>
      </c>
      <c r="O6298" s="29">
        <f>+N6298+M6298</f>
        <v>1</v>
      </c>
    </row>
    <row r="6299" spans="1:15">
      <c r="A6299" s="24" t="s">
        <v>1675</v>
      </c>
      <c r="B6299" s="25">
        <v>583</v>
      </c>
      <c r="C6299" t="s">
        <v>2174</v>
      </c>
      <c r="D6299" s="26" t="str">
        <f>+TEXT(L6299,"YYYY-MM-DD")</f>
        <v>2022-12-28</v>
      </c>
      <c r="E6299" s="27" t="str">
        <f>+TEXT(L6299,"YYYYMM")</f>
        <v>202212</v>
      </c>
      <c r="F6299">
        <v>2030012286</v>
      </c>
      <c r="G6299" s="28">
        <v>4.8099999999999996</v>
      </c>
      <c r="H6299" s="28">
        <v>0</v>
      </c>
      <c r="J6299" s="26" t="str">
        <f>+TEXT(L6299,"YYYY-DD-MM")</f>
        <v>2022-28-12</v>
      </c>
      <c r="L6299" s="30">
        <v>44923</v>
      </c>
      <c r="M6299" s="29">
        <f>IF(G6299&gt;0,1,0)</f>
        <v>1</v>
      </c>
      <c r="N6299" s="29">
        <f>IF(H6299&gt;0,1,0)</f>
        <v>0</v>
      </c>
      <c r="O6299" s="29">
        <f>+N6299+M6299</f>
        <v>1</v>
      </c>
    </row>
    <row r="6300" spans="1:15">
      <c r="A6300" s="24" t="s">
        <v>1675</v>
      </c>
      <c r="B6300" s="25">
        <v>583</v>
      </c>
      <c r="C6300" t="s">
        <v>2174</v>
      </c>
      <c r="D6300" s="26" t="str">
        <f>+TEXT(L6300,"YYYY-MM-DD")</f>
        <v>2022-12-28</v>
      </c>
      <c r="E6300" s="27" t="str">
        <f>+TEXT(L6300,"YYYYMM")</f>
        <v>202212</v>
      </c>
      <c r="F6300">
        <v>202001211001</v>
      </c>
      <c r="G6300" s="28">
        <v>33.33</v>
      </c>
      <c r="H6300" s="28">
        <v>0</v>
      </c>
      <c r="J6300" s="26" t="str">
        <f>+TEXT(L6300,"YYYY-DD-MM")</f>
        <v>2022-28-12</v>
      </c>
      <c r="L6300" s="30">
        <v>44923</v>
      </c>
      <c r="M6300" s="29">
        <f>IF(G6300&gt;0,1,0)</f>
        <v>1</v>
      </c>
      <c r="N6300" s="29">
        <f>IF(H6300&gt;0,1,0)</f>
        <v>0</v>
      </c>
      <c r="O6300" s="29">
        <f>+N6300+M6300</f>
        <v>1</v>
      </c>
    </row>
    <row r="6301" spans="1:15">
      <c r="A6301" s="24" t="s">
        <v>1675</v>
      </c>
      <c r="B6301" s="25">
        <v>583</v>
      </c>
      <c r="C6301" t="s">
        <v>2174</v>
      </c>
      <c r="D6301" s="26" t="str">
        <f>+TEXT(L6301,"YYYY-MM-DD")</f>
        <v>2022-12-28</v>
      </c>
      <c r="E6301" s="27" t="str">
        <f>+TEXT(L6301,"YYYYMM")</f>
        <v>202212</v>
      </c>
      <c r="F6301">
        <v>2030012078</v>
      </c>
      <c r="G6301" s="28">
        <v>0</v>
      </c>
      <c r="H6301" s="28">
        <v>4.82</v>
      </c>
      <c r="J6301" s="26" t="str">
        <f>+TEXT(L6301,"YYYY-DD-MM")</f>
        <v>2022-28-12</v>
      </c>
      <c r="L6301" s="30">
        <v>44923</v>
      </c>
      <c r="M6301" s="29">
        <f>IF(G6301&gt;0,1,0)</f>
        <v>0</v>
      </c>
      <c r="N6301" s="29">
        <f>IF(H6301&gt;0,1,0)</f>
        <v>1</v>
      </c>
      <c r="O6301" s="29">
        <f>+N6301+M6301</f>
        <v>1</v>
      </c>
    </row>
    <row r="6302" spans="1:15">
      <c r="A6302" s="24" t="s">
        <v>1675</v>
      </c>
      <c r="B6302" s="25">
        <v>583</v>
      </c>
      <c r="C6302" t="s">
        <v>2174</v>
      </c>
      <c r="D6302" s="26" t="str">
        <f>+TEXT(L6302,"YYYY-MM-DD")</f>
        <v>2022-12-28</v>
      </c>
      <c r="E6302" s="27" t="str">
        <f>+TEXT(L6302,"YYYYMM")</f>
        <v>202212</v>
      </c>
      <c r="F6302">
        <v>1160021811</v>
      </c>
      <c r="G6302" s="28">
        <v>0</v>
      </c>
      <c r="H6302" s="28">
        <v>37.020000000000003</v>
      </c>
      <c r="J6302" s="26" t="str">
        <f>+TEXT(L6302,"YYYY-DD-MM")</f>
        <v>2022-28-12</v>
      </c>
      <c r="L6302" s="30">
        <v>44923</v>
      </c>
      <c r="M6302" s="29">
        <f>IF(G6302&gt;0,1,0)</f>
        <v>0</v>
      </c>
      <c r="N6302" s="29">
        <f>IF(H6302&gt;0,1,0)</f>
        <v>1</v>
      </c>
      <c r="O6302" s="29">
        <f>+N6302+M6302</f>
        <v>1</v>
      </c>
    </row>
    <row r="6303" spans="1:15">
      <c r="A6303" s="24" t="s">
        <v>1675</v>
      </c>
      <c r="B6303" s="25">
        <v>584</v>
      </c>
      <c r="C6303" t="s">
        <v>2174</v>
      </c>
      <c r="D6303" s="26" t="str">
        <f>+TEXT(L6303,"YYYY-MM-DD")</f>
        <v>2022-12-28</v>
      </c>
      <c r="E6303" s="27" t="str">
        <f>+TEXT(L6303,"YYYYMM")</f>
        <v>202212</v>
      </c>
      <c r="F6303">
        <v>2020042220</v>
      </c>
      <c r="G6303" s="28">
        <v>18.510000000000002</v>
      </c>
      <c r="H6303" s="28">
        <v>0</v>
      </c>
      <c r="J6303" s="26" t="str">
        <f>+TEXT(L6303,"YYYY-DD-MM")</f>
        <v>2022-28-12</v>
      </c>
      <c r="L6303" s="30">
        <v>44923</v>
      </c>
      <c r="M6303" s="29">
        <f>IF(G6303&gt;0,1,0)</f>
        <v>1</v>
      </c>
      <c r="N6303" s="29">
        <f>IF(H6303&gt;0,1,0)</f>
        <v>0</v>
      </c>
      <c r="O6303" s="29">
        <f>+N6303+M6303</f>
        <v>1</v>
      </c>
    </row>
    <row r="6304" spans="1:15">
      <c r="A6304" s="24" t="s">
        <v>1675</v>
      </c>
      <c r="B6304" s="25">
        <v>584</v>
      </c>
      <c r="C6304" t="s">
        <v>2174</v>
      </c>
      <c r="D6304" s="26" t="str">
        <f>+TEXT(L6304,"YYYY-MM-DD")</f>
        <v>2022-12-28</v>
      </c>
      <c r="E6304" s="27" t="str">
        <f>+TEXT(L6304,"YYYYMM")</f>
        <v>202212</v>
      </c>
      <c r="F6304">
        <v>2030012286</v>
      </c>
      <c r="G6304" s="28">
        <v>24.06</v>
      </c>
      <c r="H6304" s="28">
        <v>0</v>
      </c>
      <c r="J6304" s="26" t="str">
        <f>+TEXT(L6304,"YYYY-DD-MM")</f>
        <v>2022-28-12</v>
      </c>
      <c r="L6304" s="30">
        <v>44923</v>
      </c>
      <c r="M6304" s="29">
        <f>IF(G6304&gt;0,1,0)</f>
        <v>1</v>
      </c>
      <c r="N6304" s="29">
        <f>IF(H6304&gt;0,1,0)</f>
        <v>0</v>
      </c>
      <c r="O6304" s="29">
        <f>+N6304+M6304</f>
        <v>1</v>
      </c>
    </row>
    <row r="6305" spans="1:15">
      <c r="A6305" s="24" t="s">
        <v>1675</v>
      </c>
      <c r="B6305" s="25">
        <v>584</v>
      </c>
      <c r="C6305" t="s">
        <v>2174</v>
      </c>
      <c r="D6305" s="26" t="str">
        <f>+TEXT(L6305,"YYYY-MM-DD")</f>
        <v>2022-12-28</v>
      </c>
      <c r="E6305" s="27" t="str">
        <f>+TEXT(L6305,"YYYYMM")</f>
        <v>202212</v>
      </c>
      <c r="F6305">
        <v>202001211001</v>
      </c>
      <c r="G6305" s="28">
        <v>166.6</v>
      </c>
      <c r="H6305" s="28">
        <v>0</v>
      </c>
      <c r="J6305" s="26" t="str">
        <f>+TEXT(L6305,"YYYY-DD-MM")</f>
        <v>2022-28-12</v>
      </c>
      <c r="L6305" s="30">
        <v>44923</v>
      </c>
      <c r="M6305" s="29">
        <f>IF(G6305&gt;0,1,0)</f>
        <v>1</v>
      </c>
      <c r="N6305" s="29">
        <f>IF(H6305&gt;0,1,0)</f>
        <v>0</v>
      </c>
      <c r="O6305" s="29">
        <f>+N6305+M6305</f>
        <v>1</v>
      </c>
    </row>
    <row r="6306" spans="1:15">
      <c r="A6306" s="24" t="s">
        <v>1675</v>
      </c>
      <c r="B6306" s="25">
        <v>584</v>
      </c>
      <c r="C6306" t="s">
        <v>2174</v>
      </c>
      <c r="D6306" s="26" t="str">
        <f>+TEXT(L6306,"YYYY-MM-DD")</f>
        <v>2022-12-28</v>
      </c>
      <c r="E6306" s="27" t="str">
        <f>+TEXT(L6306,"YYYYMM")</f>
        <v>202212</v>
      </c>
      <c r="F6306">
        <v>2030012078</v>
      </c>
      <c r="G6306" s="28">
        <v>0</v>
      </c>
      <c r="H6306" s="28">
        <v>24.07</v>
      </c>
      <c r="J6306" s="26" t="str">
        <f>+TEXT(L6306,"YYYY-DD-MM")</f>
        <v>2022-28-12</v>
      </c>
      <c r="L6306" s="30">
        <v>44923</v>
      </c>
      <c r="M6306" s="29">
        <f>IF(G6306&gt;0,1,0)</f>
        <v>0</v>
      </c>
      <c r="N6306" s="29">
        <f>IF(H6306&gt;0,1,0)</f>
        <v>1</v>
      </c>
      <c r="O6306" s="29">
        <f>+N6306+M6306</f>
        <v>1</v>
      </c>
    </row>
    <row r="6307" spans="1:15">
      <c r="A6307" s="24" t="s">
        <v>1675</v>
      </c>
      <c r="B6307" s="25">
        <v>584</v>
      </c>
      <c r="C6307" t="s">
        <v>2174</v>
      </c>
      <c r="D6307" s="26" t="str">
        <f>+TEXT(L6307,"YYYY-MM-DD")</f>
        <v>2022-12-28</v>
      </c>
      <c r="E6307" s="27" t="str">
        <f>+TEXT(L6307,"YYYYMM")</f>
        <v>202212</v>
      </c>
      <c r="F6307">
        <v>5010015008</v>
      </c>
      <c r="G6307" s="28">
        <v>0</v>
      </c>
      <c r="H6307" s="28">
        <v>185.1</v>
      </c>
      <c r="J6307" s="26" t="str">
        <f>+TEXT(L6307,"YYYY-DD-MM")</f>
        <v>2022-28-12</v>
      </c>
      <c r="L6307" s="30">
        <v>44923</v>
      </c>
      <c r="M6307" s="29">
        <f>IF(G6307&gt;0,1,0)</f>
        <v>0</v>
      </c>
      <c r="N6307" s="29">
        <f>IF(H6307&gt;0,1,0)</f>
        <v>1</v>
      </c>
      <c r="O6307" s="29">
        <f>+N6307+M6307</f>
        <v>1</v>
      </c>
    </row>
    <row r="6308" spans="1:15">
      <c r="A6308" s="24" t="s">
        <v>1675</v>
      </c>
      <c r="B6308" s="25">
        <v>585</v>
      </c>
      <c r="C6308" t="s">
        <v>2174</v>
      </c>
      <c r="D6308" s="26" t="str">
        <f>+TEXT(L6308,"YYYY-MM-DD")</f>
        <v>2022-12-28</v>
      </c>
      <c r="E6308" s="27" t="str">
        <f>+TEXT(L6308,"YYYYMM")</f>
        <v>202212</v>
      </c>
      <c r="F6308">
        <v>2020042220</v>
      </c>
      <c r="G6308" s="28">
        <v>3.7</v>
      </c>
      <c r="H6308" s="28">
        <v>0</v>
      </c>
      <c r="J6308" s="26" t="str">
        <f>+TEXT(L6308,"YYYY-DD-MM")</f>
        <v>2022-28-12</v>
      </c>
      <c r="L6308" s="30">
        <v>44923</v>
      </c>
      <c r="M6308" s="29">
        <f>IF(G6308&gt;0,1,0)</f>
        <v>1</v>
      </c>
      <c r="N6308" s="29">
        <f>IF(H6308&gt;0,1,0)</f>
        <v>0</v>
      </c>
      <c r="O6308" s="29">
        <f>+N6308+M6308</f>
        <v>1</v>
      </c>
    </row>
    <row r="6309" spans="1:15">
      <c r="A6309" s="24" t="s">
        <v>1675</v>
      </c>
      <c r="B6309" s="25">
        <v>585</v>
      </c>
      <c r="C6309" t="s">
        <v>2174</v>
      </c>
      <c r="D6309" s="26" t="str">
        <f>+TEXT(L6309,"YYYY-MM-DD")</f>
        <v>2022-12-28</v>
      </c>
      <c r="E6309" s="27" t="str">
        <f>+TEXT(L6309,"YYYYMM")</f>
        <v>202212</v>
      </c>
      <c r="F6309">
        <v>2030012286</v>
      </c>
      <c r="G6309" s="28">
        <v>4.8099999999999996</v>
      </c>
      <c r="H6309" s="28">
        <v>0</v>
      </c>
      <c r="J6309" s="26" t="str">
        <f>+TEXT(L6309,"YYYY-DD-MM")</f>
        <v>2022-28-12</v>
      </c>
      <c r="L6309" s="30">
        <v>44923</v>
      </c>
      <c r="M6309" s="29">
        <f>IF(G6309&gt;0,1,0)</f>
        <v>1</v>
      </c>
      <c r="N6309" s="29">
        <f>IF(H6309&gt;0,1,0)</f>
        <v>0</v>
      </c>
      <c r="O6309" s="29">
        <f>+N6309+M6309</f>
        <v>1</v>
      </c>
    </row>
    <row r="6310" spans="1:15">
      <c r="A6310" s="24" t="s">
        <v>1675</v>
      </c>
      <c r="B6310" s="25">
        <v>585</v>
      </c>
      <c r="C6310" t="s">
        <v>2174</v>
      </c>
      <c r="D6310" s="26" t="str">
        <f>+TEXT(L6310,"YYYY-MM-DD")</f>
        <v>2022-12-28</v>
      </c>
      <c r="E6310" s="27" t="str">
        <f>+TEXT(L6310,"YYYYMM")</f>
        <v>202212</v>
      </c>
      <c r="F6310">
        <v>202001211001</v>
      </c>
      <c r="G6310" s="28">
        <v>33.33</v>
      </c>
      <c r="H6310" s="28">
        <v>0</v>
      </c>
      <c r="J6310" s="26" t="str">
        <f>+TEXT(L6310,"YYYY-DD-MM")</f>
        <v>2022-28-12</v>
      </c>
      <c r="L6310" s="30">
        <v>44923</v>
      </c>
      <c r="M6310" s="29">
        <f>IF(G6310&gt;0,1,0)</f>
        <v>1</v>
      </c>
      <c r="N6310" s="29">
        <f>IF(H6310&gt;0,1,0)</f>
        <v>0</v>
      </c>
      <c r="O6310" s="29">
        <f>+N6310+M6310</f>
        <v>1</v>
      </c>
    </row>
    <row r="6311" spans="1:15">
      <c r="A6311" s="24" t="s">
        <v>1675</v>
      </c>
      <c r="B6311" s="25">
        <v>585</v>
      </c>
      <c r="C6311" t="s">
        <v>2174</v>
      </c>
      <c r="D6311" s="26" t="str">
        <f>+TEXT(L6311,"YYYY-MM-DD")</f>
        <v>2022-12-28</v>
      </c>
      <c r="E6311" s="27" t="str">
        <f>+TEXT(L6311,"YYYYMM")</f>
        <v>202212</v>
      </c>
      <c r="F6311">
        <v>2030012078</v>
      </c>
      <c r="G6311" s="28">
        <v>0</v>
      </c>
      <c r="H6311" s="28">
        <v>4.82</v>
      </c>
      <c r="J6311" s="26" t="str">
        <f>+TEXT(L6311,"YYYY-DD-MM")</f>
        <v>2022-28-12</v>
      </c>
      <c r="L6311" s="30">
        <v>44923</v>
      </c>
      <c r="M6311" s="29">
        <f>IF(G6311&gt;0,1,0)</f>
        <v>0</v>
      </c>
      <c r="N6311" s="29">
        <f>IF(H6311&gt;0,1,0)</f>
        <v>1</v>
      </c>
      <c r="O6311" s="29">
        <f>+N6311+M6311</f>
        <v>1</v>
      </c>
    </row>
    <row r="6312" spans="1:15">
      <c r="A6312" s="24" t="s">
        <v>1675</v>
      </c>
      <c r="B6312" s="25">
        <v>585</v>
      </c>
      <c r="C6312" t="s">
        <v>2174</v>
      </c>
      <c r="D6312" s="26" t="str">
        <f>+TEXT(L6312,"YYYY-MM-DD")</f>
        <v>2022-12-28</v>
      </c>
      <c r="E6312" s="27" t="str">
        <f>+TEXT(L6312,"YYYYMM")</f>
        <v>202212</v>
      </c>
      <c r="F6312">
        <v>1160021811</v>
      </c>
      <c r="G6312" s="28">
        <v>0</v>
      </c>
      <c r="H6312" s="28">
        <v>37.020000000000003</v>
      </c>
      <c r="J6312" s="26" t="str">
        <f>+TEXT(L6312,"YYYY-DD-MM")</f>
        <v>2022-28-12</v>
      </c>
      <c r="L6312" s="30">
        <v>44923</v>
      </c>
      <c r="M6312" s="29">
        <f>IF(G6312&gt;0,1,0)</f>
        <v>0</v>
      </c>
      <c r="N6312" s="29">
        <f>IF(H6312&gt;0,1,0)</f>
        <v>1</v>
      </c>
      <c r="O6312" s="29">
        <f>+N6312+M6312</f>
        <v>1</v>
      </c>
    </row>
    <row r="6313" spans="1:15">
      <c r="A6313" s="24" t="s">
        <v>1675</v>
      </c>
      <c r="B6313" s="25">
        <v>586</v>
      </c>
      <c r="C6313" t="s">
        <v>2174</v>
      </c>
      <c r="D6313" s="26" t="str">
        <f>+TEXT(L6313,"YYYY-MM-DD")</f>
        <v>2022-12-28</v>
      </c>
      <c r="E6313" s="27" t="str">
        <f>+TEXT(L6313,"YYYYMM")</f>
        <v>202212</v>
      </c>
      <c r="F6313">
        <v>2020042220</v>
      </c>
      <c r="G6313" s="28">
        <v>3.7</v>
      </c>
      <c r="H6313" s="28">
        <v>0</v>
      </c>
      <c r="J6313" s="26" t="str">
        <f>+TEXT(L6313,"YYYY-DD-MM")</f>
        <v>2022-28-12</v>
      </c>
      <c r="L6313" s="30">
        <v>44923</v>
      </c>
      <c r="M6313" s="29">
        <f>IF(G6313&gt;0,1,0)</f>
        <v>1</v>
      </c>
      <c r="N6313" s="29">
        <f>IF(H6313&gt;0,1,0)</f>
        <v>0</v>
      </c>
      <c r="O6313" s="29">
        <f>+N6313+M6313</f>
        <v>1</v>
      </c>
    </row>
    <row r="6314" spans="1:15">
      <c r="A6314" s="24" t="s">
        <v>1675</v>
      </c>
      <c r="B6314" s="25">
        <v>586</v>
      </c>
      <c r="C6314" t="s">
        <v>2174</v>
      </c>
      <c r="D6314" s="26" t="str">
        <f>+TEXT(L6314,"YYYY-MM-DD")</f>
        <v>2022-12-28</v>
      </c>
      <c r="E6314" s="27" t="str">
        <f>+TEXT(L6314,"YYYYMM")</f>
        <v>202212</v>
      </c>
      <c r="F6314">
        <v>2030012286</v>
      </c>
      <c r="G6314" s="28">
        <v>4.8099999999999996</v>
      </c>
      <c r="H6314" s="28">
        <v>0</v>
      </c>
      <c r="J6314" s="26" t="str">
        <f>+TEXT(L6314,"YYYY-DD-MM")</f>
        <v>2022-28-12</v>
      </c>
      <c r="L6314" s="30">
        <v>44923</v>
      </c>
      <c r="M6314" s="29">
        <f>IF(G6314&gt;0,1,0)</f>
        <v>1</v>
      </c>
      <c r="N6314" s="29">
        <f>IF(H6314&gt;0,1,0)</f>
        <v>0</v>
      </c>
      <c r="O6314" s="29">
        <f>+N6314+M6314</f>
        <v>1</v>
      </c>
    </row>
    <row r="6315" spans="1:15">
      <c r="A6315" s="24" t="s">
        <v>1675</v>
      </c>
      <c r="B6315" s="25">
        <v>586</v>
      </c>
      <c r="C6315" t="s">
        <v>2174</v>
      </c>
      <c r="D6315" s="26" t="str">
        <f>+TEXT(L6315,"YYYY-MM-DD")</f>
        <v>2022-12-28</v>
      </c>
      <c r="E6315" s="27" t="str">
        <f>+TEXT(L6315,"YYYYMM")</f>
        <v>202212</v>
      </c>
      <c r="F6315">
        <v>202001211001</v>
      </c>
      <c r="G6315" s="28">
        <v>33.33</v>
      </c>
      <c r="H6315" s="28">
        <v>0</v>
      </c>
      <c r="J6315" s="26" t="str">
        <f>+TEXT(L6315,"YYYY-DD-MM")</f>
        <v>2022-28-12</v>
      </c>
      <c r="L6315" s="30">
        <v>44923</v>
      </c>
      <c r="M6315" s="29">
        <f>IF(G6315&gt;0,1,0)</f>
        <v>1</v>
      </c>
      <c r="N6315" s="29">
        <f>IF(H6315&gt;0,1,0)</f>
        <v>0</v>
      </c>
      <c r="O6315" s="29">
        <f>+N6315+M6315</f>
        <v>1</v>
      </c>
    </row>
    <row r="6316" spans="1:15">
      <c r="A6316" s="24" t="s">
        <v>1675</v>
      </c>
      <c r="B6316" s="25">
        <v>586</v>
      </c>
      <c r="C6316" t="s">
        <v>2174</v>
      </c>
      <c r="D6316" s="26" t="str">
        <f>+TEXT(L6316,"YYYY-MM-DD")</f>
        <v>2022-12-28</v>
      </c>
      <c r="E6316" s="27" t="str">
        <f>+TEXT(L6316,"YYYYMM")</f>
        <v>202212</v>
      </c>
      <c r="F6316">
        <v>2030012078</v>
      </c>
      <c r="G6316" s="28">
        <v>0</v>
      </c>
      <c r="H6316" s="28">
        <v>4.82</v>
      </c>
      <c r="J6316" s="26" t="str">
        <f>+TEXT(L6316,"YYYY-DD-MM")</f>
        <v>2022-28-12</v>
      </c>
      <c r="L6316" s="30">
        <v>44923</v>
      </c>
      <c r="M6316" s="29">
        <f>IF(G6316&gt;0,1,0)</f>
        <v>0</v>
      </c>
      <c r="N6316" s="29">
        <f>IF(H6316&gt;0,1,0)</f>
        <v>1</v>
      </c>
      <c r="O6316" s="29">
        <f>+N6316+M6316</f>
        <v>1</v>
      </c>
    </row>
    <row r="6317" spans="1:15">
      <c r="A6317" s="24" t="s">
        <v>1675</v>
      </c>
      <c r="B6317" s="25">
        <v>586</v>
      </c>
      <c r="C6317" t="s">
        <v>2174</v>
      </c>
      <c r="D6317" s="26" t="str">
        <f>+TEXT(L6317,"YYYY-MM-DD")</f>
        <v>2022-12-28</v>
      </c>
      <c r="E6317" s="27" t="str">
        <f>+TEXT(L6317,"YYYYMM")</f>
        <v>202212</v>
      </c>
      <c r="F6317">
        <v>1160021811</v>
      </c>
      <c r="G6317" s="28">
        <v>0</v>
      </c>
      <c r="H6317" s="28">
        <v>37.020000000000003</v>
      </c>
      <c r="J6317" s="26" t="str">
        <f>+TEXT(L6317,"YYYY-DD-MM")</f>
        <v>2022-28-12</v>
      </c>
      <c r="L6317" s="30">
        <v>44923</v>
      </c>
      <c r="M6317" s="29">
        <f>IF(G6317&gt;0,1,0)</f>
        <v>0</v>
      </c>
      <c r="N6317" s="29">
        <f>IF(H6317&gt;0,1,0)</f>
        <v>1</v>
      </c>
      <c r="O6317" s="29">
        <f>+N6317+M6317</f>
        <v>1</v>
      </c>
    </row>
    <row r="6318" spans="1:15">
      <c r="A6318" s="24" t="s">
        <v>1675</v>
      </c>
      <c r="B6318" s="25">
        <v>587</v>
      </c>
      <c r="C6318" t="s">
        <v>2174</v>
      </c>
      <c r="D6318" s="26" t="str">
        <f>+TEXT(L6318,"YYYY-MM-DD")</f>
        <v>2022-12-28</v>
      </c>
      <c r="E6318" s="27" t="str">
        <f>+TEXT(L6318,"YYYYMM")</f>
        <v>202212</v>
      </c>
      <c r="F6318">
        <v>2020042220</v>
      </c>
      <c r="G6318" s="28">
        <v>3.7</v>
      </c>
      <c r="H6318" s="28">
        <v>0</v>
      </c>
      <c r="J6318" s="26" t="str">
        <f>+TEXT(L6318,"YYYY-DD-MM")</f>
        <v>2022-28-12</v>
      </c>
      <c r="L6318" s="30">
        <v>44923</v>
      </c>
      <c r="M6318" s="29">
        <f>IF(G6318&gt;0,1,0)</f>
        <v>1</v>
      </c>
      <c r="N6318" s="29">
        <f>IF(H6318&gt;0,1,0)</f>
        <v>0</v>
      </c>
      <c r="O6318" s="29">
        <f>+N6318+M6318</f>
        <v>1</v>
      </c>
    </row>
    <row r="6319" spans="1:15">
      <c r="A6319" s="24" t="s">
        <v>1675</v>
      </c>
      <c r="B6319" s="25">
        <v>587</v>
      </c>
      <c r="C6319" t="s">
        <v>2174</v>
      </c>
      <c r="D6319" s="26" t="str">
        <f>+TEXT(L6319,"YYYY-MM-DD")</f>
        <v>2022-12-28</v>
      </c>
      <c r="E6319" s="27" t="str">
        <f>+TEXT(L6319,"YYYYMM")</f>
        <v>202212</v>
      </c>
      <c r="F6319">
        <v>2030012286</v>
      </c>
      <c r="G6319" s="28">
        <v>4.8099999999999996</v>
      </c>
      <c r="H6319" s="28">
        <v>0</v>
      </c>
      <c r="J6319" s="26" t="str">
        <f>+TEXT(L6319,"YYYY-DD-MM")</f>
        <v>2022-28-12</v>
      </c>
      <c r="L6319" s="30">
        <v>44923</v>
      </c>
      <c r="M6319" s="29">
        <f>IF(G6319&gt;0,1,0)</f>
        <v>1</v>
      </c>
      <c r="N6319" s="29">
        <f>IF(H6319&gt;0,1,0)</f>
        <v>0</v>
      </c>
      <c r="O6319" s="29">
        <f>+N6319+M6319</f>
        <v>1</v>
      </c>
    </row>
    <row r="6320" spans="1:15">
      <c r="A6320" s="24" t="s">
        <v>1675</v>
      </c>
      <c r="B6320" s="25">
        <v>587</v>
      </c>
      <c r="C6320" t="s">
        <v>2174</v>
      </c>
      <c r="D6320" s="26" t="str">
        <f>+TEXT(L6320,"YYYY-MM-DD")</f>
        <v>2022-12-28</v>
      </c>
      <c r="E6320" s="27" t="str">
        <f>+TEXT(L6320,"YYYYMM")</f>
        <v>202212</v>
      </c>
      <c r="F6320">
        <v>202001211001</v>
      </c>
      <c r="G6320" s="28">
        <v>33.33</v>
      </c>
      <c r="H6320" s="28">
        <v>0</v>
      </c>
      <c r="J6320" s="26" t="str">
        <f>+TEXT(L6320,"YYYY-DD-MM")</f>
        <v>2022-28-12</v>
      </c>
      <c r="L6320" s="30">
        <v>44923</v>
      </c>
      <c r="M6320" s="29">
        <f>IF(G6320&gt;0,1,0)</f>
        <v>1</v>
      </c>
      <c r="N6320" s="29">
        <f>IF(H6320&gt;0,1,0)</f>
        <v>0</v>
      </c>
      <c r="O6320" s="29">
        <f>+N6320+M6320</f>
        <v>1</v>
      </c>
    </row>
    <row r="6321" spans="1:15">
      <c r="A6321" s="24" t="s">
        <v>1675</v>
      </c>
      <c r="B6321" s="25">
        <v>587</v>
      </c>
      <c r="C6321" t="s">
        <v>2174</v>
      </c>
      <c r="D6321" s="26" t="str">
        <f>+TEXT(L6321,"YYYY-MM-DD")</f>
        <v>2022-12-28</v>
      </c>
      <c r="E6321" s="27" t="str">
        <f>+TEXT(L6321,"YYYYMM")</f>
        <v>202212</v>
      </c>
      <c r="F6321">
        <v>2030012078</v>
      </c>
      <c r="G6321" s="28">
        <v>0</v>
      </c>
      <c r="H6321" s="28">
        <v>4.82</v>
      </c>
      <c r="J6321" s="26" t="str">
        <f>+TEXT(L6321,"YYYY-DD-MM")</f>
        <v>2022-28-12</v>
      </c>
      <c r="L6321" s="30">
        <v>44923</v>
      </c>
      <c r="M6321" s="29">
        <f>IF(G6321&gt;0,1,0)</f>
        <v>0</v>
      </c>
      <c r="N6321" s="29">
        <f>IF(H6321&gt;0,1,0)</f>
        <v>1</v>
      </c>
      <c r="O6321" s="29">
        <f>+N6321+M6321</f>
        <v>1</v>
      </c>
    </row>
    <row r="6322" spans="1:15">
      <c r="A6322" s="24" t="s">
        <v>1675</v>
      </c>
      <c r="B6322" s="25">
        <v>587</v>
      </c>
      <c r="C6322" t="s">
        <v>2174</v>
      </c>
      <c r="D6322" s="26" t="str">
        <f>+TEXT(L6322,"YYYY-MM-DD")</f>
        <v>2022-12-28</v>
      </c>
      <c r="E6322" s="27" t="str">
        <f>+TEXT(L6322,"YYYYMM")</f>
        <v>202212</v>
      </c>
      <c r="F6322">
        <v>1160021811</v>
      </c>
      <c r="G6322" s="28">
        <v>0</v>
      </c>
      <c r="H6322" s="28">
        <v>37.020000000000003</v>
      </c>
      <c r="J6322" s="26" t="str">
        <f>+TEXT(L6322,"YYYY-DD-MM")</f>
        <v>2022-28-12</v>
      </c>
      <c r="L6322" s="30">
        <v>44923</v>
      </c>
      <c r="M6322" s="29">
        <f>IF(G6322&gt;0,1,0)</f>
        <v>0</v>
      </c>
      <c r="N6322" s="29">
        <f>IF(H6322&gt;0,1,0)</f>
        <v>1</v>
      </c>
      <c r="O6322" s="29">
        <f>+N6322+M6322</f>
        <v>1</v>
      </c>
    </row>
    <row r="6323" spans="1:15">
      <c r="A6323" s="24" t="s">
        <v>1675</v>
      </c>
      <c r="B6323" s="25">
        <v>588</v>
      </c>
      <c r="C6323" t="s">
        <v>2174</v>
      </c>
      <c r="D6323" s="26" t="str">
        <f>+TEXT(L6323,"YYYY-MM-DD")</f>
        <v>2022-12-28</v>
      </c>
      <c r="E6323" s="27" t="str">
        <f>+TEXT(L6323,"YYYYMM")</f>
        <v>202212</v>
      </c>
      <c r="F6323">
        <v>2020042220</v>
      </c>
      <c r="G6323" s="28">
        <v>3.7</v>
      </c>
      <c r="H6323" s="28">
        <v>0</v>
      </c>
      <c r="J6323" s="26" t="str">
        <f>+TEXT(L6323,"YYYY-DD-MM")</f>
        <v>2022-28-12</v>
      </c>
      <c r="L6323" s="30">
        <v>44923</v>
      </c>
      <c r="M6323" s="29">
        <f>IF(G6323&gt;0,1,0)</f>
        <v>1</v>
      </c>
      <c r="N6323" s="29">
        <f>IF(H6323&gt;0,1,0)</f>
        <v>0</v>
      </c>
      <c r="O6323" s="29">
        <f>+N6323+M6323</f>
        <v>1</v>
      </c>
    </row>
    <row r="6324" spans="1:15">
      <c r="A6324" s="24" t="s">
        <v>1675</v>
      </c>
      <c r="B6324" s="25">
        <v>588</v>
      </c>
      <c r="C6324" t="s">
        <v>2174</v>
      </c>
      <c r="D6324" s="26" t="str">
        <f>+TEXT(L6324,"YYYY-MM-DD")</f>
        <v>2022-12-28</v>
      </c>
      <c r="E6324" s="27" t="str">
        <f>+TEXT(L6324,"YYYYMM")</f>
        <v>202212</v>
      </c>
      <c r="F6324">
        <v>2030012286</v>
      </c>
      <c r="G6324" s="28">
        <v>4.8099999999999996</v>
      </c>
      <c r="H6324" s="28">
        <v>0</v>
      </c>
      <c r="J6324" s="26" t="str">
        <f>+TEXT(L6324,"YYYY-DD-MM")</f>
        <v>2022-28-12</v>
      </c>
      <c r="L6324" s="30">
        <v>44923</v>
      </c>
      <c r="M6324" s="29">
        <f>IF(G6324&gt;0,1,0)</f>
        <v>1</v>
      </c>
      <c r="N6324" s="29">
        <f>IF(H6324&gt;0,1,0)</f>
        <v>0</v>
      </c>
      <c r="O6324" s="29">
        <f>+N6324+M6324</f>
        <v>1</v>
      </c>
    </row>
    <row r="6325" spans="1:15">
      <c r="A6325" s="24" t="s">
        <v>1675</v>
      </c>
      <c r="B6325" s="25">
        <v>588</v>
      </c>
      <c r="C6325" t="s">
        <v>2174</v>
      </c>
      <c r="D6325" s="26" t="str">
        <f>+TEXT(L6325,"YYYY-MM-DD")</f>
        <v>2022-12-28</v>
      </c>
      <c r="E6325" s="27" t="str">
        <f>+TEXT(L6325,"YYYYMM")</f>
        <v>202212</v>
      </c>
      <c r="F6325">
        <v>202001211001</v>
      </c>
      <c r="G6325" s="28">
        <v>33.33</v>
      </c>
      <c r="H6325" s="28">
        <v>0</v>
      </c>
      <c r="J6325" s="26" t="str">
        <f>+TEXT(L6325,"YYYY-DD-MM")</f>
        <v>2022-28-12</v>
      </c>
      <c r="L6325" s="30">
        <v>44923</v>
      </c>
      <c r="M6325" s="29">
        <f>IF(G6325&gt;0,1,0)</f>
        <v>1</v>
      </c>
      <c r="N6325" s="29">
        <f>IF(H6325&gt;0,1,0)</f>
        <v>0</v>
      </c>
      <c r="O6325" s="29">
        <f>+N6325+M6325</f>
        <v>1</v>
      </c>
    </row>
    <row r="6326" spans="1:15">
      <c r="A6326" s="24" t="s">
        <v>1675</v>
      </c>
      <c r="B6326" s="25">
        <v>588</v>
      </c>
      <c r="C6326" t="s">
        <v>2174</v>
      </c>
      <c r="D6326" s="26" t="str">
        <f>+TEXT(L6326,"YYYY-MM-DD")</f>
        <v>2022-12-28</v>
      </c>
      <c r="E6326" s="27" t="str">
        <f>+TEXT(L6326,"YYYYMM")</f>
        <v>202212</v>
      </c>
      <c r="F6326">
        <v>2030012078</v>
      </c>
      <c r="G6326" s="28">
        <v>0</v>
      </c>
      <c r="H6326" s="28">
        <v>4.82</v>
      </c>
      <c r="J6326" s="26" t="str">
        <f>+TEXT(L6326,"YYYY-DD-MM")</f>
        <v>2022-28-12</v>
      </c>
      <c r="L6326" s="30">
        <v>44923</v>
      </c>
      <c r="M6326" s="29">
        <f>IF(G6326&gt;0,1,0)</f>
        <v>0</v>
      </c>
      <c r="N6326" s="29">
        <f>IF(H6326&gt;0,1,0)</f>
        <v>1</v>
      </c>
      <c r="O6326" s="29">
        <f>+N6326+M6326</f>
        <v>1</v>
      </c>
    </row>
    <row r="6327" spans="1:15">
      <c r="A6327" s="24" t="s">
        <v>1675</v>
      </c>
      <c r="B6327" s="25">
        <v>588</v>
      </c>
      <c r="C6327" t="s">
        <v>2174</v>
      </c>
      <c r="D6327" s="26" t="str">
        <f>+TEXT(L6327,"YYYY-MM-DD")</f>
        <v>2022-12-28</v>
      </c>
      <c r="E6327" s="27" t="str">
        <f>+TEXT(L6327,"YYYYMM")</f>
        <v>202212</v>
      </c>
      <c r="F6327">
        <v>1160021811</v>
      </c>
      <c r="G6327" s="28">
        <v>0</v>
      </c>
      <c r="H6327" s="28">
        <v>37.020000000000003</v>
      </c>
      <c r="J6327" s="26" t="str">
        <f>+TEXT(L6327,"YYYY-DD-MM")</f>
        <v>2022-28-12</v>
      </c>
      <c r="L6327" s="30">
        <v>44923</v>
      </c>
      <c r="M6327" s="29">
        <f>IF(G6327&gt;0,1,0)</f>
        <v>0</v>
      </c>
      <c r="N6327" s="29">
        <f>IF(H6327&gt;0,1,0)</f>
        <v>1</v>
      </c>
      <c r="O6327" s="29">
        <f>+N6327+M6327</f>
        <v>1</v>
      </c>
    </row>
    <row r="6328" spans="1:15">
      <c r="A6328" s="24" t="s">
        <v>1675</v>
      </c>
      <c r="B6328" s="25">
        <v>589</v>
      </c>
      <c r="C6328" t="s">
        <v>2174</v>
      </c>
      <c r="D6328" s="26" t="str">
        <f>+TEXT(L6328,"YYYY-MM-DD")</f>
        <v>2022-12-28</v>
      </c>
      <c r="E6328" s="27" t="str">
        <f>+TEXT(L6328,"YYYYMM")</f>
        <v>202212</v>
      </c>
      <c r="F6328">
        <v>2020042220</v>
      </c>
      <c r="G6328" s="28">
        <v>3.7</v>
      </c>
      <c r="H6328" s="28">
        <v>0</v>
      </c>
      <c r="J6328" s="26" t="str">
        <f>+TEXT(L6328,"YYYY-DD-MM")</f>
        <v>2022-28-12</v>
      </c>
      <c r="L6328" s="30">
        <v>44923</v>
      </c>
      <c r="M6328" s="29">
        <f>IF(G6328&gt;0,1,0)</f>
        <v>1</v>
      </c>
      <c r="N6328" s="29">
        <f>IF(H6328&gt;0,1,0)</f>
        <v>0</v>
      </c>
      <c r="O6328" s="29">
        <f>+N6328+M6328</f>
        <v>1</v>
      </c>
    </row>
    <row r="6329" spans="1:15">
      <c r="A6329" s="24" t="s">
        <v>1675</v>
      </c>
      <c r="B6329" s="25">
        <v>589</v>
      </c>
      <c r="C6329" t="s">
        <v>2174</v>
      </c>
      <c r="D6329" s="26" t="str">
        <f>+TEXT(L6329,"YYYY-MM-DD")</f>
        <v>2022-12-28</v>
      </c>
      <c r="E6329" s="27" t="str">
        <f>+TEXT(L6329,"YYYYMM")</f>
        <v>202212</v>
      </c>
      <c r="F6329">
        <v>2030012286</v>
      </c>
      <c r="G6329" s="28">
        <v>4.8099999999999996</v>
      </c>
      <c r="H6329" s="28">
        <v>0</v>
      </c>
      <c r="J6329" s="26" t="str">
        <f>+TEXT(L6329,"YYYY-DD-MM")</f>
        <v>2022-28-12</v>
      </c>
      <c r="L6329" s="30">
        <v>44923</v>
      </c>
      <c r="M6329" s="29">
        <f>IF(G6329&gt;0,1,0)</f>
        <v>1</v>
      </c>
      <c r="N6329" s="29">
        <f>IF(H6329&gt;0,1,0)</f>
        <v>0</v>
      </c>
      <c r="O6329" s="29">
        <f>+N6329+M6329</f>
        <v>1</v>
      </c>
    </row>
    <row r="6330" spans="1:15">
      <c r="A6330" s="24" t="s">
        <v>1675</v>
      </c>
      <c r="B6330" s="25">
        <v>589</v>
      </c>
      <c r="C6330" t="s">
        <v>2174</v>
      </c>
      <c r="D6330" s="26" t="str">
        <f>+TEXT(L6330,"YYYY-MM-DD")</f>
        <v>2022-12-28</v>
      </c>
      <c r="E6330" s="27" t="str">
        <f>+TEXT(L6330,"YYYYMM")</f>
        <v>202212</v>
      </c>
      <c r="F6330">
        <v>202001211001</v>
      </c>
      <c r="G6330" s="28">
        <v>33.33</v>
      </c>
      <c r="H6330" s="28">
        <v>0</v>
      </c>
      <c r="J6330" s="26" t="str">
        <f>+TEXT(L6330,"YYYY-DD-MM")</f>
        <v>2022-28-12</v>
      </c>
      <c r="L6330" s="30">
        <v>44923</v>
      </c>
      <c r="M6330" s="29">
        <f>IF(G6330&gt;0,1,0)</f>
        <v>1</v>
      </c>
      <c r="N6330" s="29">
        <f>IF(H6330&gt;0,1,0)</f>
        <v>0</v>
      </c>
      <c r="O6330" s="29">
        <f>+N6330+M6330</f>
        <v>1</v>
      </c>
    </row>
    <row r="6331" spans="1:15">
      <c r="A6331" s="24" t="s">
        <v>1675</v>
      </c>
      <c r="B6331" s="25">
        <v>589</v>
      </c>
      <c r="C6331" t="s">
        <v>2174</v>
      </c>
      <c r="D6331" s="26" t="str">
        <f>+TEXT(L6331,"YYYY-MM-DD")</f>
        <v>2022-12-28</v>
      </c>
      <c r="E6331" s="27" t="str">
        <f>+TEXT(L6331,"YYYYMM")</f>
        <v>202212</v>
      </c>
      <c r="F6331">
        <v>2030012078</v>
      </c>
      <c r="G6331" s="28">
        <v>0</v>
      </c>
      <c r="H6331" s="28">
        <v>4.82</v>
      </c>
      <c r="J6331" s="26" t="str">
        <f>+TEXT(L6331,"YYYY-DD-MM")</f>
        <v>2022-28-12</v>
      </c>
      <c r="L6331" s="30">
        <v>44923</v>
      </c>
      <c r="M6331" s="29">
        <f>IF(G6331&gt;0,1,0)</f>
        <v>0</v>
      </c>
      <c r="N6331" s="29">
        <f>IF(H6331&gt;0,1,0)</f>
        <v>1</v>
      </c>
      <c r="O6331" s="29">
        <f>+N6331+M6331</f>
        <v>1</v>
      </c>
    </row>
    <row r="6332" spans="1:15">
      <c r="A6332" s="24" t="s">
        <v>1675</v>
      </c>
      <c r="B6332" s="25">
        <v>589</v>
      </c>
      <c r="C6332" t="s">
        <v>2174</v>
      </c>
      <c r="D6332" s="26" t="str">
        <f>+TEXT(L6332,"YYYY-MM-DD")</f>
        <v>2022-12-28</v>
      </c>
      <c r="E6332" s="27" t="str">
        <f>+TEXT(L6332,"YYYYMM")</f>
        <v>202212</v>
      </c>
      <c r="F6332">
        <v>1160021811</v>
      </c>
      <c r="G6332" s="28">
        <v>0</v>
      </c>
      <c r="H6332" s="28">
        <v>37.020000000000003</v>
      </c>
      <c r="J6332" s="26" t="str">
        <f>+TEXT(L6332,"YYYY-DD-MM")</f>
        <v>2022-28-12</v>
      </c>
      <c r="L6332" s="30">
        <v>44923</v>
      </c>
      <c r="M6332" s="29">
        <f>IF(G6332&gt;0,1,0)</f>
        <v>0</v>
      </c>
      <c r="N6332" s="29">
        <f>IF(H6332&gt;0,1,0)</f>
        <v>1</v>
      </c>
      <c r="O6332" s="29">
        <f>+N6332+M6332</f>
        <v>1</v>
      </c>
    </row>
    <row r="6333" spans="1:15">
      <c r="A6333" s="24" t="s">
        <v>1675</v>
      </c>
      <c r="B6333" s="25">
        <v>590</v>
      </c>
      <c r="C6333" t="s">
        <v>2174</v>
      </c>
      <c r="D6333" s="26" t="str">
        <f>+TEXT(L6333,"YYYY-MM-DD")</f>
        <v>2022-12-28</v>
      </c>
      <c r="E6333" s="27" t="str">
        <f>+TEXT(L6333,"YYYYMM")</f>
        <v>202212</v>
      </c>
      <c r="F6333">
        <v>2020042220</v>
      </c>
      <c r="G6333" s="28">
        <v>3.7</v>
      </c>
      <c r="H6333" s="28">
        <v>0</v>
      </c>
      <c r="J6333" s="26" t="str">
        <f>+TEXT(L6333,"YYYY-DD-MM")</f>
        <v>2022-28-12</v>
      </c>
      <c r="L6333" s="30">
        <v>44923</v>
      </c>
      <c r="M6333" s="29">
        <f>IF(G6333&gt;0,1,0)</f>
        <v>1</v>
      </c>
      <c r="N6333" s="29">
        <f>IF(H6333&gt;0,1,0)</f>
        <v>0</v>
      </c>
      <c r="O6333" s="29">
        <f>+N6333+M6333</f>
        <v>1</v>
      </c>
    </row>
    <row r="6334" spans="1:15">
      <c r="A6334" s="24" t="s">
        <v>1675</v>
      </c>
      <c r="B6334" s="25">
        <v>590</v>
      </c>
      <c r="C6334" t="s">
        <v>2174</v>
      </c>
      <c r="D6334" s="26" t="str">
        <f>+TEXT(L6334,"YYYY-MM-DD")</f>
        <v>2022-12-28</v>
      </c>
      <c r="E6334" s="27" t="str">
        <f>+TEXT(L6334,"YYYYMM")</f>
        <v>202212</v>
      </c>
      <c r="F6334">
        <v>2030012286</v>
      </c>
      <c r="G6334" s="28">
        <v>4.8099999999999996</v>
      </c>
      <c r="H6334" s="28">
        <v>0</v>
      </c>
      <c r="J6334" s="26" t="str">
        <f>+TEXT(L6334,"YYYY-DD-MM")</f>
        <v>2022-28-12</v>
      </c>
      <c r="L6334" s="30">
        <v>44923</v>
      </c>
      <c r="M6334" s="29">
        <f>IF(G6334&gt;0,1,0)</f>
        <v>1</v>
      </c>
      <c r="N6334" s="29">
        <f>IF(H6334&gt;0,1,0)</f>
        <v>0</v>
      </c>
      <c r="O6334" s="29">
        <f>+N6334+M6334</f>
        <v>1</v>
      </c>
    </row>
    <row r="6335" spans="1:15">
      <c r="A6335" s="24" t="s">
        <v>1675</v>
      </c>
      <c r="B6335" s="25">
        <v>590</v>
      </c>
      <c r="C6335" t="s">
        <v>2174</v>
      </c>
      <c r="D6335" s="26" t="str">
        <f>+TEXT(L6335,"YYYY-MM-DD")</f>
        <v>2022-12-28</v>
      </c>
      <c r="E6335" s="27" t="str">
        <f>+TEXT(L6335,"YYYYMM")</f>
        <v>202212</v>
      </c>
      <c r="F6335">
        <v>202001211001</v>
      </c>
      <c r="G6335" s="28">
        <v>33.33</v>
      </c>
      <c r="H6335" s="28">
        <v>0</v>
      </c>
      <c r="J6335" s="26" t="str">
        <f>+TEXT(L6335,"YYYY-DD-MM")</f>
        <v>2022-28-12</v>
      </c>
      <c r="L6335" s="30">
        <v>44923</v>
      </c>
      <c r="M6335" s="29">
        <f>IF(G6335&gt;0,1,0)</f>
        <v>1</v>
      </c>
      <c r="N6335" s="29">
        <f>IF(H6335&gt;0,1,0)</f>
        <v>0</v>
      </c>
      <c r="O6335" s="29">
        <f>+N6335+M6335</f>
        <v>1</v>
      </c>
    </row>
    <row r="6336" spans="1:15">
      <c r="A6336" s="24" t="s">
        <v>1675</v>
      </c>
      <c r="B6336" s="25">
        <v>590</v>
      </c>
      <c r="C6336" t="s">
        <v>2174</v>
      </c>
      <c r="D6336" s="26" t="str">
        <f>+TEXT(L6336,"YYYY-MM-DD")</f>
        <v>2022-12-28</v>
      </c>
      <c r="E6336" s="27" t="str">
        <f>+TEXT(L6336,"YYYYMM")</f>
        <v>202212</v>
      </c>
      <c r="F6336">
        <v>2030012078</v>
      </c>
      <c r="G6336" s="28">
        <v>0</v>
      </c>
      <c r="H6336" s="28">
        <v>4.82</v>
      </c>
      <c r="J6336" s="26" t="str">
        <f>+TEXT(L6336,"YYYY-DD-MM")</f>
        <v>2022-28-12</v>
      </c>
      <c r="L6336" s="30">
        <v>44923</v>
      </c>
      <c r="M6336" s="29">
        <f>IF(G6336&gt;0,1,0)</f>
        <v>0</v>
      </c>
      <c r="N6336" s="29">
        <f>IF(H6336&gt;0,1,0)</f>
        <v>1</v>
      </c>
      <c r="O6336" s="29">
        <f>+N6336+M6336</f>
        <v>1</v>
      </c>
    </row>
    <row r="6337" spans="1:15">
      <c r="A6337" s="24" t="s">
        <v>1675</v>
      </c>
      <c r="B6337" s="25">
        <v>590</v>
      </c>
      <c r="C6337" t="s">
        <v>2174</v>
      </c>
      <c r="D6337" s="26" t="str">
        <f>+TEXT(L6337,"YYYY-MM-DD")</f>
        <v>2022-12-28</v>
      </c>
      <c r="E6337" s="27" t="str">
        <f>+TEXT(L6337,"YYYYMM")</f>
        <v>202212</v>
      </c>
      <c r="F6337">
        <v>1160021811</v>
      </c>
      <c r="G6337" s="28">
        <v>0</v>
      </c>
      <c r="H6337" s="28">
        <v>37.020000000000003</v>
      </c>
      <c r="J6337" s="26" t="str">
        <f>+TEXT(L6337,"YYYY-DD-MM")</f>
        <v>2022-28-12</v>
      </c>
      <c r="L6337" s="30">
        <v>44923</v>
      </c>
      <c r="M6337" s="29">
        <f>IF(G6337&gt;0,1,0)</f>
        <v>0</v>
      </c>
      <c r="N6337" s="29">
        <f>IF(H6337&gt;0,1,0)</f>
        <v>1</v>
      </c>
      <c r="O6337" s="29">
        <f>+N6337+M6337</f>
        <v>1</v>
      </c>
    </row>
    <row r="6338" spans="1:15">
      <c r="A6338" s="24" t="s">
        <v>1675</v>
      </c>
      <c r="B6338" s="25">
        <v>591</v>
      </c>
      <c r="C6338" t="s">
        <v>2174</v>
      </c>
      <c r="D6338" s="26" t="str">
        <f>+TEXT(L6338,"YYYY-MM-DD")</f>
        <v>2022-12-28</v>
      </c>
      <c r="E6338" s="27" t="str">
        <f>+TEXT(L6338,"YYYYMM")</f>
        <v>202212</v>
      </c>
      <c r="F6338">
        <v>2020042220</v>
      </c>
      <c r="G6338" s="28">
        <v>3.7</v>
      </c>
      <c r="H6338" s="28">
        <v>0</v>
      </c>
      <c r="J6338" s="26" t="str">
        <f>+TEXT(L6338,"YYYY-DD-MM")</f>
        <v>2022-28-12</v>
      </c>
      <c r="L6338" s="30">
        <v>44923</v>
      </c>
      <c r="M6338" s="29">
        <f>IF(G6338&gt;0,1,0)</f>
        <v>1</v>
      </c>
      <c r="N6338" s="29">
        <f>IF(H6338&gt;0,1,0)</f>
        <v>0</v>
      </c>
      <c r="O6338" s="29">
        <f>+N6338+M6338</f>
        <v>1</v>
      </c>
    </row>
    <row r="6339" spans="1:15">
      <c r="A6339" s="24" t="s">
        <v>1675</v>
      </c>
      <c r="B6339" s="25">
        <v>591</v>
      </c>
      <c r="C6339" t="s">
        <v>2174</v>
      </c>
      <c r="D6339" s="26" t="str">
        <f>+TEXT(L6339,"YYYY-MM-DD")</f>
        <v>2022-12-28</v>
      </c>
      <c r="E6339" s="27" t="str">
        <f>+TEXT(L6339,"YYYYMM")</f>
        <v>202212</v>
      </c>
      <c r="F6339">
        <v>2030012286</v>
      </c>
      <c r="G6339" s="28">
        <v>4.8099999999999996</v>
      </c>
      <c r="H6339" s="28">
        <v>0</v>
      </c>
      <c r="J6339" s="26" t="str">
        <f>+TEXT(L6339,"YYYY-DD-MM")</f>
        <v>2022-28-12</v>
      </c>
      <c r="L6339" s="30">
        <v>44923</v>
      </c>
      <c r="M6339" s="29">
        <f>IF(G6339&gt;0,1,0)</f>
        <v>1</v>
      </c>
      <c r="N6339" s="29">
        <f>IF(H6339&gt;0,1,0)</f>
        <v>0</v>
      </c>
      <c r="O6339" s="29">
        <f>+N6339+M6339</f>
        <v>1</v>
      </c>
    </row>
    <row r="6340" spans="1:15">
      <c r="A6340" s="24" t="s">
        <v>1675</v>
      </c>
      <c r="B6340" s="25">
        <v>591</v>
      </c>
      <c r="C6340" t="s">
        <v>2174</v>
      </c>
      <c r="D6340" s="26" t="str">
        <f>+TEXT(L6340,"YYYY-MM-DD")</f>
        <v>2022-12-28</v>
      </c>
      <c r="E6340" s="27" t="str">
        <f>+TEXT(L6340,"YYYYMM")</f>
        <v>202212</v>
      </c>
      <c r="F6340">
        <v>202001211001</v>
      </c>
      <c r="G6340" s="28">
        <v>33.33</v>
      </c>
      <c r="H6340" s="28">
        <v>0</v>
      </c>
      <c r="J6340" s="26" t="str">
        <f>+TEXT(L6340,"YYYY-DD-MM")</f>
        <v>2022-28-12</v>
      </c>
      <c r="L6340" s="30">
        <v>44923</v>
      </c>
      <c r="M6340" s="29">
        <f>IF(G6340&gt;0,1,0)</f>
        <v>1</v>
      </c>
      <c r="N6340" s="29">
        <f>IF(H6340&gt;0,1,0)</f>
        <v>0</v>
      </c>
      <c r="O6340" s="29">
        <f>+N6340+M6340</f>
        <v>1</v>
      </c>
    </row>
    <row r="6341" spans="1:15">
      <c r="A6341" s="24" t="s">
        <v>1675</v>
      </c>
      <c r="B6341" s="25">
        <v>591</v>
      </c>
      <c r="C6341" t="s">
        <v>2174</v>
      </c>
      <c r="D6341" s="26" t="str">
        <f>+TEXT(L6341,"YYYY-MM-DD")</f>
        <v>2022-12-28</v>
      </c>
      <c r="E6341" s="27" t="str">
        <f>+TEXT(L6341,"YYYYMM")</f>
        <v>202212</v>
      </c>
      <c r="F6341">
        <v>2030012078</v>
      </c>
      <c r="G6341" s="28">
        <v>0</v>
      </c>
      <c r="H6341" s="28">
        <v>4.82</v>
      </c>
      <c r="J6341" s="26" t="str">
        <f>+TEXT(L6341,"YYYY-DD-MM")</f>
        <v>2022-28-12</v>
      </c>
      <c r="L6341" s="30">
        <v>44923</v>
      </c>
      <c r="M6341" s="29">
        <f>IF(G6341&gt;0,1,0)</f>
        <v>0</v>
      </c>
      <c r="N6341" s="29">
        <f>IF(H6341&gt;0,1,0)</f>
        <v>1</v>
      </c>
      <c r="O6341" s="29">
        <f>+N6341+M6341</f>
        <v>1</v>
      </c>
    </row>
    <row r="6342" spans="1:15">
      <c r="A6342" s="24" t="s">
        <v>1675</v>
      </c>
      <c r="B6342" s="25">
        <v>591</v>
      </c>
      <c r="C6342" t="s">
        <v>2174</v>
      </c>
      <c r="D6342" s="26" t="str">
        <f>+TEXT(L6342,"YYYY-MM-DD")</f>
        <v>2022-12-28</v>
      </c>
      <c r="E6342" s="27" t="str">
        <f>+TEXT(L6342,"YYYYMM")</f>
        <v>202212</v>
      </c>
      <c r="F6342">
        <v>1160021811</v>
      </c>
      <c r="G6342" s="28">
        <v>0</v>
      </c>
      <c r="H6342" s="28">
        <v>37.020000000000003</v>
      </c>
      <c r="J6342" s="26" t="str">
        <f>+TEXT(L6342,"YYYY-DD-MM")</f>
        <v>2022-28-12</v>
      </c>
      <c r="L6342" s="30">
        <v>44923</v>
      </c>
      <c r="M6342" s="29">
        <f>IF(G6342&gt;0,1,0)</f>
        <v>0</v>
      </c>
      <c r="N6342" s="29">
        <f>IF(H6342&gt;0,1,0)</f>
        <v>1</v>
      </c>
      <c r="O6342" s="29">
        <f>+N6342+M6342</f>
        <v>1</v>
      </c>
    </row>
    <row r="6343" spans="1:15">
      <c r="A6343" s="24" t="s">
        <v>1675</v>
      </c>
      <c r="B6343" s="25">
        <v>592</v>
      </c>
      <c r="C6343" t="s">
        <v>2174</v>
      </c>
      <c r="D6343" s="26" t="str">
        <f>+TEXT(L6343,"YYYY-MM-DD")</f>
        <v>2022-12-28</v>
      </c>
      <c r="E6343" s="27" t="str">
        <f>+TEXT(L6343,"YYYYMM")</f>
        <v>202212</v>
      </c>
      <c r="F6343">
        <v>2020042220</v>
      </c>
      <c r="G6343" s="28">
        <v>3.7</v>
      </c>
      <c r="H6343" s="28">
        <v>0</v>
      </c>
      <c r="J6343" s="26" t="str">
        <f>+TEXT(L6343,"YYYY-DD-MM")</f>
        <v>2022-28-12</v>
      </c>
      <c r="L6343" s="30">
        <v>44923</v>
      </c>
      <c r="M6343" s="29">
        <f>IF(G6343&gt;0,1,0)</f>
        <v>1</v>
      </c>
      <c r="N6343" s="29">
        <f>IF(H6343&gt;0,1,0)</f>
        <v>0</v>
      </c>
      <c r="O6343" s="29">
        <f>+N6343+M6343</f>
        <v>1</v>
      </c>
    </row>
    <row r="6344" spans="1:15">
      <c r="A6344" s="24" t="s">
        <v>1675</v>
      </c>
      <c r="B6344" s="25">
        <v>592</v>
      </c>
      <c r="C6344" t="s">
        <v>2174</v>
      </c>
      <c r="D6344" s="26" t="str">
        <f>+TEXT(L6344,"YYYY-MM-DD")</f>
        <v>2022-12-28</v>
      </c>
      <c r="E6344" s="27" t="str">
        <f>+TEXT(L6344,"YYYYMM")</f>
        <v>202212</v>
      </c>
      <c r="F6344">
        <v>2030012286</v>
      </c>
      <c r="G6344" s="28">
        <v>4.8099999999999996</v>
      </c>
      <c r="H6344" s="28">
        <v>0</v>
      </c>
      <c r="J6344" s="26" t="str">
        <f>+TEXT(L6344,"YYYY-DD-MM")</f>
        <v>2022-28-12</v>
      </c>
      <c r="L6344" s="30">
        <v>44923</v>
      </c>
      <c r="M6344" s="29">
        <f>IF(G6344&gt;0,1,0)</f>
        <v>1</v>
      </c>
      <c r="N6344" s="29">
        <f>IF(H6344&gt;0,1,0)</f>
        <v>0</v>
      </c>
      <c r="O6344" s="29">
        <f>+N6344+M6344</f>
        <v>1</v>
      </c>
    </row>
    <row r="6345" spans="1:15">
      <c r="A6345" s="24" t="s">
        <v>1675</v>
      </c>
      <c r="B6345" s="25">
        <v>592</v>
      </c>
      <c r="C6345" t="s">
        <v>2174</v>
      </c>
      <c r="D6345" s="26" t="str">
        <f>+TEXT(L6345,"YYYY-MM-DD")</f>
        <v>2022-12-28</v>
      </c>
      <c r="E6345" s="27" t="str">
        <f>+TEXT(L6345,"YYYYMM")</f>
        <v>202212</v>
      </c>
      <c r="F6345">
        <v>202001211001</v>
      </c>
      <c r="G6345" s="28">
        <v>33.33</v>
      </c>
      <c r="H6345" s="28">
        <v>0</v>
      </c>
      <c r="J6345" s="26" t="str">
        <f>+TEXT(L6345,"YYYY-DD-MM")</f>
        <v>2022-28-12</v>
      </c>
      <c r="L6345" s="30">
        <v>44923</v>
      </c>
      <c r="M6345" s="29">
        <f>IF(G6345&gt;0,1,0)</f>
        <v>1</v>
      </c>
      <c r="N6345" s="29">
        <f>IF(H6345&gt;0,1,0)</f>
        <v>0</v>
      </c>
      <c r="O6345" s="29">
        <f>+N6345+M6345</f>
        <v>1</v>
      </c>
    </row>
    <row r="6346" spans="1:15">
      <c r="A6346" s="24" t="s">
        <v>1675</v>
      </c>
      <c r="B6346" s="25">
        <v>592</v>
      </c>
      <c r="C6346" t="s">
        <v>2174</v>
      </c>
      <c r="D6346" s="26" t="str">
        <f>+TEXT(L6346,"YYYY-MM-DD")</f>
        <v>2022-12-28</v>
      </c>
      <c r="E6346" s="27" t="str">
        <f>+TEXT(L6346,"YYYYMM")</f>
        <v>202212</v>
      </c>
      <c r="F6346">
        <v>2030012078</v>
      </c>
      <c r="G6346" s="28">
        <v>0</v>
      </c>
      <c r="H6346" s="28">
        <v>4.82</v>
      </c>
      <c r="J6346" s="26" t="str">
        <f>+TEXT(L6346,"YYYY-DD-MM")</f>
        <v>2022-28-12</v>
      </c>
      <c r="L6346" s="30">
        <v>44923</v>
      </c>
      <c r="M6346" s="29">
        <f>IF(G6346&gt;0,1,0)</f>
        <v>0</v>
      </c>
      <c r="N6346" s="29">
        <f>IF(H6346&gt;0,1,0)</f>
        <v>1</v>
      </c>
      <c r="O6346" s="29">
        <f>+N6346+M6346</f>
        <v>1</v>
      </c>
    </row>
    <row r="6347" spans="1:15">
      <c r="A6347" s="24" t="s">
        <v>1675</v>
      </c>
      <c r="B6347" s="25">
        <v>592</v>
      </c>
      <c r="C6347" t="s">
        <v>2174</v>
      </c>
      <c r="D6347" s="26" t="str">
        <f>+TEXT(L6347,"YYYY-MM-DD")</f>
        <v>2022-12-28</v>
      </c>
      <c r="E6347" s="27" t="str">
        <f>+TEXT(L6347,"YYYYMM")</f>
        <v>202212</v>
      </c>
      <c r="F6347">
        <v>1160021811</v>
      </c>
      <c r="G6347" s="28">
        <v>0</v>
      </c>
      <c r="H6347" s="28">
        <v>37.020000000000003</v>
      </c>
      <c r="J6347" s="26" t="str">
        <f>+TEXT(L6347,"YYYY-DD-MM")</f>
        <v>2022-28-12</v>
      </c>
      <c r="L6347" s="30">
        <v>44923</v>
      </c>
      <c r="M6347" s="29">
        <f>IF(G6347&gt;0,1,0)</f>
        <v>0</v>
      </c>
      <c r="N6347" s="29">
        <f>IF(H6347&gt;0,1,0)</f>
        <v>1</v>
      </c>
      <c r="O6347" s="29">
        <f>+N6347+M6347</f>
        <v>1</v>
      </c>
    </row>
    <row r="6348" spans="1:15">
      <c r="A6348" s="24" t="s">
        <v>1675</v>
      </c>
      <c r="B6348" s="25">
        <v>593</v>
      </c>
      <c r="C6348" t="s">
        <v>2174</v>
      </c>
      <c r="D6348" s="26" t="str">
        <f>+TEXT(L6348,"YYYY-MM-DD")</f>
        <v>2022-12-28</v>
      </c>
      <c r="E6348" s="27" t="str">
        <f>+TEXT(L6348,"YYYYMM")</f>
        <v>202212</v>
      </c>
      <c r="F6348">
        <v>2020042220</v>
      </c>
      <c r="G6348" s="28">
        <v>3.7</v>
      </c>
      <c r="H6348" s="28">
        <v>0</v>
      </c>
      <c r="J6348" s="26" t="str">
        <f>+TEXT(L6348,"YYYY-DD-MM")</f>
        <v>2022-28-12</v>
      </c>
      <c r="L6348" s="30">
        <v>44923</v>
      </c>
      <c r="M6348" s="29">
        <f>IF(G6348&gt;0,1,0)</f>
        <v>1</v>
      </c>
      <c r="N6348" s="29">
        <f>IF(H6348&gt;0,1,0)</f>
        <v>0</v>
      </c>
      <c r="O6348" s="29">
        <f>+N6348+M6348</f>
        <v>1</v>
      </c>
    </row>
    <row r="6349" spans="1:15">
      <c r="A6349" s="24" t="s">
        <v>1675</v>
      </c>
      <c r="B6349" s="25">
        <v>593</v>
      </c>
      <c r="C6349" t="s">
        <v>2174</v>
      </c>
      <c r="D6349" s="26" t="str">
        <f>+TEXT(L6349,"YYYY-MM-DD")</f>
        <v>2022-12-28</v>
      </c>
      <c r="E6349" s="27" t="str">
        <f>+TEXT(L6349,"YYYYMM")</f>
        <v>202212</v>
      </c>
      <c r="F6349">
        <v>2030012286</v>
      </c>
      <c r="G6349" s="28">
        <v>4.8099999999999996</v>
      </c>
      <c r="H6349" s="28">
        <v>0</v>
      </c>
      <c r="J6349" s="26" t="str">
        <f>+TEXT(L6349,"YYYY-DD-MM")</f>
        <v>2022-28-12</v>
      </c>
      <c r="L6349" s="30">
        <v>44923</v>
      </c>
      <c r="M6349" s="29">
        <f>IF(G6349&gt;0,1,0)</f>
        <v>1</v>
      </c>
      <c r="N6349" s="29">
        <f>IF(H6349&gt;0,1,0)</f>
        <v>0</v>
      </c>
      <c r="O6349" s="29">
        <f>+N6349+M6349</f>
        <v>1</v>
      </c>
    </row>
    <row r="6350" spans="1:15">
      <c r="A6350" s="24" t="s">
        <v>1675</v>
      </c>
      <c r="B6350" s="25">
        <v>593</v>
      </c>
      <c r="C6350" t="s">
        <v>2174</v>
      </c>
      <c r="D6350" s="26" t="str">
        <f>+TEXT(L6350,"YYYY-MM-DD")</f>
        <v>2022-12-28</v>
      </c>
      <c r="E6350" s="27" t="str">
        <f>+TEXT(L6350,"YYYYMM")</f>
        <v>202212</v>
      </c>
      <c r="F6350">
        <v>202001211001</v>
      </c>
      <c r="G6350" s="28">
        <v>33.33</v>
      </c>
      <c r="H6350" s="28">
        <v>0</v>
      </c>
      <c r="J6350" s="26" t="str">
        <f>+TEXT(L6350,"YYYY-DD-MM")</f>
        <v>2022-28-12</v>
      </c>
      <c r="L6350" s="30">
        <v>44923</v>
      </c>
      <c r="M6350" s="29">
        <f>IF(G6350&gt;0,1,0)</f>
        <v>1</v>
      </c>
      <c r="N6350" s="29">
        <f>IF(H6350&gt;0,1,0)</f>
        <v>0</v>
      </c>
      <c r="O6350" s="29">
        <f>+N6350+M6350</f>
        <v>1</v>
      </c>
    </row>
    <row r="6351" spans="1:15">
      <c r="A6351" s="24" t="s">
        <v>1675</v>
      </c>
      <c r="B6351" s="25">
        <v>593</v>
      </c>
      <c r="C6351" t="s">
        <v>2174</v>
      </c>
      <c r="D6351" s="26" t="str">
        <f>+TEXT(L6351,"YYYY-MM-DD")</f>
        <v>2022-12-28</v>
      </c>
      <c r="E6351" s="27" t="str">
        <f>+TEXT(L6351,"YYYYMM")</f>
        <v>202212</v>
      </c>
      <c r="F6351">
        <v>2030012078</v>
      </c>
      <c r="G6351" s="28">
        <v>0</v>
      </c>
      <c r="H6351" s="28">
        <v>4.82</v>
      </c>
      <c r="J6351" s="26" t="str">
        <f>+TEXT(L6351,"YYYY-DD-MM")</f>
        <v>2022-28-12</v>
      </c>
      <c r="L6351" s="30">
        <v>44923</v>
      </c>
      <c r="M6351" s="29">
        <f>IF(G6351&gt;0,1,0)</f>
        <v>0</v>
      </c>
      <c r="N6351" s="29">
        <f>IF(H6351&gt;0,1,0)</f>
        <v>1</v>
      </c>
      <c r="O6351" s="29">
        <f>+N6351+M6351</f>
        <v>1</v>
      </c>
    </row>
    <row r="6352" spans="1:15">
      <c r="A6352" s="24" t="s">
        <v>1675</v>
      </c>
      <c r="B6352" s="25">
        <v>593</v>
      </c>
      <c r="C6352" t="s">
        <v>2174</v>
      </c>
      <c r="D6352" s="26" t="str">
        <f>+TEXT(L6352,"YYYY-MM-DD")</f>
        <v>2022-12-28</v>
      </c>
      <c r="E6352" s="27" t="str">
        <f>+TEXT(L6352,"YYYYMM")</f>
        <v>202212</v>
      </c>
      <c r="F6352">
        <v>1160021811</v>
      </c>
      <c r="G6352" s="28">
        <v>0</v>
      </c>
      <c r="H6352" s="28">
        <v>37.020000000000003</v>
      </c>
      <c r="J6352" s="26" t="str">
        <f>+TEXT(L6352,"YYYY-DD-MM")</f>
        <v>2022-28-12</v>
      </c>
      <c r="L6352" s="30">
        <v>44923</v>
      </c>
      <c r="M6352" s="29">
        <f>IF(G6352&gt;0,1,0)</f>
        <v>0</v>
      </c>
      <c r="N6352" s="29">
        <f>IF(H6352&gt;0,1,0)</f>
        <v>1</v>
      </c>
      <c r="O6352" s="29">
        <f>+N6352+M6352</f>
        <v>1</v>
      </c>
    </row>
    <row r="6353" spans="1:15">
      <c r="A6353" s="24" t="s">
        <v>1675</v>
      </c>
      <c r="B6353" s="25">
        <v>594</v>
      </c>
      <c r="C6353" t="s">
        <v>2174</v>
      </c>
      <c r="D6353" s="26" t="str">
        <f>+TEXT(L6353,"YYYY-MM-DD")</f>
        <v>2022-12-28</v>
      </c>
      <c r="E6353" s="27" t="str">
        <f>+TEXT(L6353,"YYYYMM")</f>
        <v>202212</v>
      </c>
      <c r="F6353">
        <v>2020042220</v>
      </c>
      <c r="G6353" s="28">
        <v>3.71</v>
      </c>
      <c r="H6353" s="28">
        <v>0</v>
      </c>
      <c r="J6353" s="26" t="str">
        <f>+TEXT(L6353,"YYYY-DD-MM")</f>
        <v>2022-28-12</v>
      </c>
      <c r="L6353" s="30">
        <v>44923</v>
      </c>
      <c r="M6353" s="29">
        <f>IF(G6353&gt;0,1,0)</f>
        <v>1</v>
      </c>
      <c r="N6353" s="29">
        <f>IF(H6353&gt;0,1,0)</f>
        <v>0</v>
      </c>
      <c r="O6353" s="29">
        <f>+N6353+M6353</f>
        <v>1</v>
      </c>
    </row>
    <row r="6354" spans="1:15">
      <c r="A6354" s="24" t="s">
        <v>1675</v>
      </c>
      <c r="B6354" s="25">
        <v>594</v>
      </c>
      <c r="C6354" t="s">
        <v>2174</v>
      </c>
      <c r="D6354" s="26" t="str">
        <f>+TEXT(L6354,"YYYY-MM-DD")</f>
        <v>2022-12-28</v>
      </c>
      <c r="E6354" s="27" t="str">
        <f>+TEXT(L6354,"YYYYMM")</f>
        <v>202212</v>
      </c>
      <c r="F6354">
        <v>2030012286</v>
      </c>
      <c r="G6354" s="28">
        <v>4.82</v>
      </c>
      <c r="H6354" s="28">
        <v>0</v>
      </c>
      <c r="J6354" s="26" t="str">
        <f>+TEXT(L6354,"YYYY-DD-MM")</f>
        <v>2022-28-12</v>
      </c>
      <c r="L6354" s="30">
        <v>44923</v>
      </c>
      <c r="M6354" s="29">
        <f>IF(G6354&gt;0,1,0)</f>
        <v>1</v>
      </c>
      <c r="N6354" s="29">
        <f>IF(H6354&gt;0,1,0)</f>
        <v>0</v>
      </c>
      <c r="O6354" s="29">
        <f>+N6354+M6354</f>
        <v>1</v>
      </c>
    </row>
    <row r="6355" spans="1:15">
      <c r="A6355" s="24" t="s">
        <v>1675</v>
      </c>
      <c r="B6355" s="25">
        <v>594</v>
      </c>
      <c r="C6355" t="s">
        <v>2174</v>
      </c>
      <c r="D6355" s="26" t="str">
        <f>+TEXT(L6355,"YYYY-MM-DD")</f>
        <v>2022-12-28</v>
      </c>
      <c r="E6355" s="27" t="str">
        <f>+TEXT(L6355,"YYYYMM")</f>
        <v>202212</v>
      </c>
      <c r="F6355">
        <v>202001211001</v>
      </c>
      <c r="G6355" s="28">
        <v>33.31</v>
      </c>
      <c r="H6355" s="28">
        <v>0</v>
      </c>
      <c r="J6355" s="26" t="str">
        <f>+TEXT(L6355,"YYYY-DD-MM")</f>
        <v>2022-28-12</v>
      </c>
      <c r="L6355" s="30">
        <v>44923</v>
      </c>
      <c r="M6355" s="29">
        <f>IF(G6355&gt;0,1,0)</f>
        <v>1</v>
      </c>
      <c r="N6355" s="29">
        <f>IF(H6355&gt;0,1,0)</f>
        <v>0</v>
      </c>
      <c r="O6355" s="29">
        <f>+N6355+M6355</f>
        <v>1</v>
      </c>
    </row>
    <row r="6356" spans="1:15">
      <c r="A6356" s="24" t="s">
        <v>1675</v>
      </c>
      <c r="B6356" s="25">
        <v>594</v>
      </c>
      <c r="C6356" t="s">
        <v>2174</v>
      </c>
      <c r="D6356" s="26" t="str">
        <f>+TEXT(L6356,"YYYY-MM-DD")</f>
        <v>2022-12-28</v>
      </c>
      <c r="E6356" s="27" t="str">
        <f>+TEXT(L6356,"YYYYMM")</f>
        <v>202212</v>
      </c>
      <c r="F6356">
        <v>2030012078</v>
      </c>
      <c r="G6356" s="28">
        <v>0</v>
      </c>
      <c r="H6356" s="28">
        <v>4.82</v>
      </c>
      <c r="J6356" s="26" t="str">
        <f>+TEXT(L6356,"YYYY-DD-MM")</f>
        <v>2022-28-12</v>
      </c>
      <c r="L6356" s="30">
        <v>44923</v>
      </c>
      <c r="M6356" s="29">
        <f>IF(G6356&gt;0,1,0)</f>
        <v>0</v>
      </c>
      <c r="N6356" s="29">
        <f>IF(H6356&gt;0,1,0)</f>
        <v>1</v>
      </c>
      <c r="O6356" s="29">
        <f>+N6356+M6356</f>
        <v>1</v>
      </c>
    </row>
    <row r="6357" spans="1:15">
      <c r="A6357" s="24" t="s">
        <v>1675</v>
      </c>
      <c r="B6357" s="25">
        <v>594</v>
      </c>
      <c r="C6357" t="s">
        <v>2174</v>
      </c>
      <c r="D6357" s="26" t="str">
        <f>+TEXT(L6357,"YYYY-MM-DD")</f>
        <v>2022-12-28</v>
      </c>
      <c r="E6357" s="27" t="str">
        <f>+TEXT(L6357,"YYYYMM")</f>
        <v>202212</v>
      </c>
      <c r="F6357">
        <v>1160021811</v>
      </c>
      <c r="G6357" s="28">
        <v>0</v>
      </c>
      <c r="H6357" s="28">
        <v>37.020000000000003</v>
      </c>
      <c r="J6357" s="26" t="str">
        <f>+TEXT(L6357,"YYYY-DD-MM")</f>
        <v>2022-28-12</v>
      </c>
      <c r="L6357" s="30">
        <v>44923</v>
      </c>
      <c r="M6357" s="29">
        <f>IF(G6357&gt;0,1,0)</f>
        <v>0</v>
      </c>
      <c r="N6357" s="29">
        <f>IF(H6357&gt;0,1,0)</f>
        <v>1</v>
      </c>
      <c r="O6357" s="29">
        <f>+N6357+M6357</f>
        <v>1</v>
      </c>
    </row>
    <row r="6358" spans="1:15">
      <c r="A6358" s="24" t="s">
        <v>1675</v>
      </c>
      <c r="B6358" s="25">
        <v>595</v>
      </c>
      <c r="C6358" t="s">
        <v>2174</v>
      </c>
      <c r="D6358" s="26" t="str">
        <f>+TEXT(L6358,"YYYY-MM-DD")</f>
        <v>2022-12-28</v>
      </c>
      <c r="E6358" s="27" t="str">
        <f>+TEXT(L6358,"YYYYMM")</f>
        <v>202212</v>
      </c>
      <c r="F6358">
        <v>2020042220</v>
      </c>
      <c r="G6358" s="28">
        <v>3.71</v>
      </c>
      <c r="H6358" s="28">
        <v>0</v>
      </c>
      <c r="J6358" s="26" t="str">
        <f>+TEXT(L6358,"YYYY-DD-MM")</f>
        <v>2022-28-12</v>
      </c>
      <c r="L6358" s="30">
        <v>44923</v>
      </c>
      <c r="M6358" s="29">
        <f>IF(G6358&gt;0,1,0)</f>
        <v>1</v>
      </c>
      <c r="N6358" s="29">
        <f>IF(H6358&gt;0,1,0)</f>
        <v>0</v>
      </c>
      <c r="O6358" s="29">
        <f>+N6358+M6358</f>
        <v>1</v>
      </c>
    </row>
    <row r="6359" spans="1:15">
      <c r="A6359" s="24" t="s">
        <v>1675</v>
      </c>
      <c r="B6359" s="25">
        <v>595</v>
      </c>
      <c r="C6359" t="s">
        <v>2174</v>
      </c>
      <c r="D6359" s="26" t="str">
        <f>+TEXT(L6359,"YYYY-MM-DD")</f>
        <v>2022-12-28</v>
      </c>
      <c r="E6359" s="27" t="str">
        <f>+TEXT(L6359,"YYYYMM")</f>
        <v>202212</v>
      </c>
      <c r="F6359">
        <v>2030012286</v>
      </c>
      <c r="G6359" s="28">
        <v>4.82</v>
      </c>
      <c r="H6359" s="28">
        <v>0</v>
      </c>
      <c r="J6359" s="26" t="str">
        <f>+TEXT(L6359,"YYYY-DD-MM")</f>
        <v>2022-28-12</v>
      </c>
      <c r="L6359" s="30">
        <v>44923</v>
      </c>
      <c r="M6359" s="29">
        <f>IF(G6359&gt;0,1,0)</f>
        <v>1</v>
      </c>
      <c r="N6359" s="29">
        <f>IF(H6359&gt;0,1,0)</f>
        <v>0</v>
      </c>
      <c r="O6359" s="29">
        <f>+N6359+M6359</f>
        <v>1</v>
      </c>
    </row>
    <row r="6360" spans="1:15">
      <c r="A6360" s="24" t="s">
        <v>1675</v>
      </c>
      <c r="B6360" s="25">
        <v>595</v>
      </c>
      <c r="C6360" t="s">
        <v>2174</v>
      </c>
      <c r="D6360" s="26" t="str">
        <f>+TEXT(L6360,"YYYY-MM-DD")</f>
        <v>2022-12-28</v>
      </c>
      <c r="E6360" s="27" t="str">
        <f>+TEXT(L6360,"YYYYMM")</f>
        <v>202212</v>
      </c>
      <c r="F6360">
        <v>202001211001</v>
      </c>
      <c r="G6360" s="28">
        <v>33.31</v>
      </c>
      <c r="H6360" s="28">
        <v>0</v>
      </c>
      <c r="J6360" s="26" t="str">
        <f>+TEXT(L6360,"YYYY-DD-MM")</f>
        <v>2022-28-12</v>
      </c>
      <c r="L6360" s="30">
        <v>44923</v>
      </c>
      <c r="M6360" s="29">
        <f>IF(G6360&gt;0,1,0)</f>
        <v>1</v>
      </c>
      <c r="N6360" s="29">
        <f>IF(H6360&gt;0,1,0)</f>
        <v>0</v>
      </c>
      <c r="O6360" s="29">
        <f>+N6360+M6360</f>
        <v>1</v>
      </c>
    </row>
    <row r="6361" spans="1:15">
      <c r="A6361" s="24" t="s">
        <v>1675</v>
      </c>
      <c r="B6361" s="25">
        <v>595</v>
      </c>
      <c r="C6361" t="s">
        <v>2174</v>
      </c>
      <c r="D6361" s="26" t="str">
        <f>+TEXT(L6361,"YYYY-MM-DD")</f>
        <v>2022-12-28</v>
      </c>
      <c r="E6361" s="27" t="str">
        <f>+TEXT(L6361,"YYYYMM")</f>
        <v>202212</v>
      </c>
      <c r="F6361">
        <v>2030012078</v>
      </c>
      <c r="G6361" s="28">
        <v>0</v>
      </c>
      <c r="H6361" s="28">
        <v>4.82</v>
      </c>
      <c r="J6361" s="26" t="str">
        <f>+TEXT(L6361,"YYYY-DD-MM")</f>
        <v>2022-28-12</v>
      </c>
      <c r="L6361" s="30">
        <v>44923</v>
      </c>
      <c r="M6361" s="29">
        <f>IF(G6361&gt;0,1,0)</f>
        <v>0</v>
      </c>
      <c r="N6361" s="29">
        <f>IF(H6361&gt;0,1,0)</f>
        <v>1</v>
      </c>
      <c r="O6361" s="29">
        <f>+N6361+M6361</f>
        <v>1</v>
      </c>
    </row>
    <row r="6362" spans="1:15">
      <c r="A6362" s="24" t="s">
        <v>1675</v>
      </c>
      <c r="B6362" s="25">
        <v>595</v>
      </c>
      <c r="C6362" t="s">
        <v>2174</v>
      </c>
      <c r="D6362" s="26" t="str">
        <f>+TEXT(L6362,"YYYY-MM-DD")</f>
        <v>2022-12-28</v>
      </c>
      <c r="E6362" s="27" t="str">
        <f>+TEXT(L6362,"YYYYMM")</f>
        <v>202212</v>
      </c>
      <c r="F6362">
        <v>1160021811</v>
      </c>
      <c r="G6362" s="28">
        <v>0</v>
      </c>
      <c r="H6362" s="28">
        <v>37.020000000000003</v>
      </c>
      <c r="J6362" s="26" t="str">
        <f>+TEXT(L6362,"YYYY-DD-MM")</f>
        <v>2022-28-12</v>
      </c>
      <c r="L6362" s="30">
        <v>44923</v>
      </c>
      <c r="M6362" s="29">
        <f>IF(G6362&gt;0,1,0)</f>
        <v>0</v>
      </c>
      <c r="N6362" s="29">
        <f>IF(H6362&gt;0,1,0)</f>
        <v>1</v>
      </c>
      <c r="O6362" s="29">
        <f>+N6362+M6362</f>
        <v>1</v>
      </c>
    </row>
    <row r="6363" spans="1:15">
      <c r="A6363" s="24" t="s">
        <v>1675</v>
      </c>
      <c r="B6363" s="25">
        <v>596</v>
      </c>
      <c r="C6363" t="s">
        <v>2174</v>
      </c>
      <c r="D6363" s="26" t="str">
        <f>+TEXT(L6363,"YYYY-MM-DD")</f>
        <v>2022-12-28</v>
      </c>
      <c r="E6363" s="27" t="str">
        <f>+TEXT(L6363,"YYYYMM")</f>
        <v>202212</v>
      </c>
      <c r="F6363">
        <v>2020042220</v>
      </c>
      <c r="G6363" s="28">
        <v>3.71</v>
      </c>
      <c r="H6363" s="28">
        <v>0</v>
      </c>
      <c r="J6363" s="26" t="str">
        <f>+TEXT(L6363,"YYYY-DD-MM")</f>
        <v>2022-28-12</v>
      </c>
      <c r="L6363" s="30">
        <v>44923</v>
      </c>
      <c r="M6363" s="29">
        <f>IF(G6363&gt;0,1,0)</f>
        <v>1</v>
      </c>
      <c r="N6363" s="29">
        <f>IF(H6363&gt;0,1,0)</f>
        <v>0</v>
      </c>
      <c r="O6363" s="29">
        <f>+N6363+M6363</f>
        <v>1</v>
      </c>
    </row>
    <row r="6364" spans="1:15">
      <c r="A6364" s="24" t="s">
        <v>1675</v>
      </c>
      <c r="B6364" s="25">
        <v>596</v>
      </c>
      <c r="C6364" t="s">
        <v>2174</v>
      </c>
      <c r="D6364" s="26" t="str">
        <f>+TEXT(L6364,"YYYY-MM-DD")</f>
        <v>2022-12-28</v>
      </c>
      <c r="E6364" s="27" t="str">
        <f>+TEXT(L6364,"YYYYMM")</f>
        <v>202212</v>
      </c>
      <c r="F6364">
        <v>2030012286</v>
      </c>
      <c r="G6364" s="28">
        <v>4.82</v>
      </c>
      <c r="H6364" s="28">
        <v>0</v>
      </c>
      <c r="J6364" s="26" t="str">
        <f>+TEXT(L6364,"YYYY-DD-MM")</f>
        <v>2022-28-12</v>
      </c>
      <c r="L6364" s="30">
        <v>44923</v>
      </c>
      <c r="M6364" s="29">
        <f>IF(G6364&gt;0,1,0)</f>
        <v>1</v>
      </c>
      <c r="N6364" s="29">
        <f>IF(H6364&gt;0,1,0)</f>
        <v>0</v>
      </c>
      <c r="O6364" s="29">
        <f>+N6364+M6364</f>
        <v>1</v>
      </c>
    </row>
    <row r="6365" spans="1:15">
      <c r="A6365" s="24" t="s">
        <v>1675</v>
      </c>
      <c r="B6365" s="25">
        <v>596</v>
      </c>
      <c r="C6365" t="s">
        <v>2174</v>
      </c>
      <c r="D6365" s="26" t="str">
        <f>+TEXT(L6365,"YYYY-MM-DD")</f>
        <v>2022-12-28</v>
      </c>
      <c r="E6365" s="27" t="str">
        <f>+TEXT(L6365,"YYYYMM")</f>
        <v>202212</v>
      </c>
      <c r="F6365">
        <v>202001211001</v>
      </c>
      <c r="G6365" s="28">
        <v>33.31</v>
      </c>
      <c r="H6365" s="28">
        <v>0</v>
      </c>
      <c r="J6365" s="26" t="str">
        <f>+TEXT(L6365,"YYYY-DD-MM")</f>
        <v>2022-28-12</v>
      </c>
      <c r="L6365" s="30">
        <v>44923</v>
      </c>
      <c r="M6365" s="29">
        <f>IF(G6365&gt;0,1,0)</f>
        <v>1</v>
      </c>
      <c r="N6365" s="29">
        <f>IF(H6365&gt;0,1,0)</f>
        <v>0</v>
      </c>
      <c r="O6365" s="29">
        <f>+N6365+M6365</f>
        <v>1</v>
      </c>
    </row>
    <row r="6366" spans="1:15">
      <c r="A6366" s="24" t="s">
        <v>1675</v>
      </c>
      <c r="B6366" s="25">
        <v>596</v>
      </c>
      <c r="C6366" t="s">
        <v>2174</v>
      </c>
      <c r="D6366" s="26" t="str">
        <f>+TEXT(L6366,"YYYY-MM-DD")</f>
        <v>2022-12-28</v>
      </c>
      <c r="E6366" s="27" t="str">
        <f>+TEXT(L6366,"YYYYMM")</f>
        <v>202212</v>
      </c>
      <c r="F6366">
        <v>2030012078</v>
      </c>
      <c r="G6366" s="28">
        <v>0</v>
      </c>
      <c r="H6366" s="28">
        <v>4.82</v>
      </c>
      <c r="J6366" s="26" t="str">
        <f>+TEXT(L6366,"YYYY-DD-MM")</f>
        <v>2022-28-12</v>
      </c>
      <c r="L6366" s="30">
        <v>44923</v>
      </c>
      <c r="M6366" s="29">
        <f>IF(G6366&gt;0,1,0)</f>
        <v>0</v>
      </c>
      <c r="N6366" s="29">
        <f>IF(H6366&gt;0,1,0)</f>
        <v>1</v>
      </c>
      <c r="O6366" s="29">
        <f>+N6366+M6366</f>
        <v>1</v>
      </c>
    </row>
    <row r="6367" spans="1:15">
      <c r="A6367" s="24" t="s">
        <v>1675</v>
      </c>
      <c r="B6367" s="25">
        <v>596</v>
      </c>
      <c r="C6367" t="s">
        <v>2174</v>
      </c>
      <c r="D6367" s="26" t="str">
        <f>+TEXT(L6367,"YYYY-MM-DD")</f>
        <v>2022-12-28</v>
      </c>
      <c r="E6367" s="27" t="str">
        <f>+TEXT(L6367,"YYYYMM")</f>
        <v>202212</v>
      </c>
      <c r="F6367">
        <v>1160021811</v>
      </c>
      <c r="G6367" s="28">
        <v>0</v>
      </c>
      <c r="H6367" s="28">
        <v>37.020000000000003</v>
      </c>
      <c r="J6367" s="26" t="str">
        <f>+TEXT(L6367,"YYYY-DD-MM")</f>
        <v>2022-28-12</v>
      </c>
      <c r="L6367" s="30">
        <v>44923</v>
      </c>
      <c r="M6367" s="29">
        <f>IF(G6367&gt;0,1,0)</f>
        <v>0</v>
      </c>
      <c r="N6367" s="29">
        <f>IF(H6367&gt;0,1,0)</f>
        <v>1</v>
      </c>
      <c r="O6367" s="29">
        <f>+N6367+M6367</f>
        <v>1</v>
      </c>
    </row>
    <row r="6368" spans="1:15">
      <c r="A6368" s="24" t="s">
        <v>1675</v>
      </c>
      <c r="B6368" s="25">
        <v>597</v>
      </c>
      <c r="C6368" t="s">
        <v>2174</v>
      </c>
      <c r="D6368" s="26" t="str">
        <f>+TEXT(L6368,"YYYY-MM-DD")</f>
        <v>2022-12-28</v>
      </c>
      <c r="E6368" s="27" t="str">
        <f>+TEXT(L6368,"YYYYMM")</f>
        <v>202212</v>
      </c>
      <c r="F6368">
        <v>2020042220</v>
      </c>
      <c r="G6368" s="28">
        <v>3.71</v>
      </c>
      <c r="H6368" s="28">
        <v>0</v>
      </c>
      <c r="J6368" s="26" t="str">
        <f>+TEXT(L6368,"YYYY-DD-MM")</f>
        <v>2022-28-12</v>
      </c>
      <c r="L6368" s="30">
        <v>44923</v>
      </c>
      <c r="M6368" s="29">
        <f>IF(G6368&gt;0,1,0)</f>
        <v>1</v>
      </c>
      <c r="N6368" s="29">
        <f>IF(H6368&gt;0,1,0)</f>
        <v>0</v>
      </c>
      <c r="O6368" s="29">
        <f>+N6368+M6368</f>
        <v>1</v>
      </c>
    </row>
    <row r="6369" spans="1:15">
      <c r="A6369" s="24" t="s">
        <v>1675</v>
      </c>
      <c r="B6369" s="25">
        <v>597</v>
      </c>
      <c r="C6369" t="s">
        <v>2174</v>
      </c>
      <c r="D6369" s="26" t="str">
        <f>+TEXT(L6369,"YYYY-MM-DD")</f>
        <v>2022-12-28</v>
      </c>
      <c r="E6369" s="27" t="str">
        <f>+TEXT(L6369,"YYYYMM")</f>
        <v>202212</v>
      </c>
      <c r="F6369">
        <v>2030012286</v>
      </c>
      <c r="G6369" s="28">
        <v>4.82</v>
      </c>
      <c r="H6369" s="28">
        <v>0</v>
      </c>
      <c r="J6369" s="26" t="str">
        <f>+TEXT(L6369,"YYYY-DD-MM")</f>
        <v>2022-28-12</v>
      </c>
      <c r="L6369" s="30">
        <v>44923</v>
      </c>
      <c r="M6369" s="29">
        <f>IF(G6369&gt;0,1,0)</f>
        <v>1</v>
      </c>
      <c r="N6369" s="29">
        <f>IF(H6369&gt;0,1,0)</f>
        <v>0</v>
      </c>
      <c r="O6369" s="29">
        <f>+N6369+M6369</f>
        <v>1</v>
      </c>
    </row>
    <row r="6370" spans="1:15">
      <c r="A6370" s="24" t="s">
        <v>1675</v>
      </c>
      <c r="B6370" s="25">
        <v>597</v>
      </c>
      <c r="C6370" t="s">
        <v>2174</v>
      </c>
      <c r="D6370" s="26" t="str">
        <f>+TEXT(L6370,"YYYY-MM-DD")</f>
        <v>2022-12-28</v>
      </c>
      <c r="E6370" s="27" t="str">
        <f>+TEXT(L6370,"YYYYMM")</f>
        <v>202212</v>
      </c>
      <c r="F6370">
        <v>202001211001</v>
      </c>
      <c r="G6370" s="28">
        <v>33.31</v>
      </c>
      <c r="H6370" s="28">
        <v>0</v>
      </c>
      <c r="J6370" s="26" t="str">
        <f>+TEXT(L6370,"YYYY-DD-MM")</f>
        <v>2022-28-12</v>
      </c>
      <c r="L6370" s="30">
        <v>44923</v>
      </c>
      <c r="M6370" s="29">
        <f>IF(G6370&gt;0,1,0)</f>
        <v>1</v>
      </c>
      <c r="N6370" s="29">
        <f>IF(H6370&gt;0,1,0)</f>
        <v>0</v>
      </c>
      <c r="O6370" s="29">
        <f>+N6370+M6370</f>
        <v>1</v>
      </c>
    </row>
    <row r="6371" spans="1:15">
      <c r="A6371" s="24" t="s">
        <v>1675</v>
      </c>
      <c r="B6371" s="25">
        <v>597</v>
      </c>
      <c r="C6371" t="s">
        <v>2174</v>
      </c>
      <c r="D6371" s="26" t="str">
        <f>+TEXT(L6371,"YYYY-MM-DD")</f>
        <v>2022-12-28</v>
      </c>
      <c r="E6371" s="27" t="str">
        <f>+TEXT(L6371,"YYYYMM")</f>
        <v>202212</v>
      </c>
      <c r="F6371">
        <v>2030012078</v>
      </c>
      <c r="G6371" s="28">
        <v>0</v>
      </c>
      <c r="H6371" s="28">
        <v>4.82</v>
      </c>
      <c r="J6371" s="26" t="str">
        <f>+TEXT(L6371,"YYYY-DD-MM")</f>
        <v>2022-28-12</v>
      </c>
      <c r="L6371" s="30">
        <v>44923</v>
      </c>
      <c r="M6371" s="29">
        <f>IF(G6371&gt;0,1,0)</f>
        <v>0</v>
      </c>
      <c r="N6371" s="29">
        <f>IF(H6371&gt;0,1,0)</f>
        <v>1</v>
      </c>
      <c r="O6371" s="29">
        <f>+N6371+M6371</f>
        <v>1</v>
      </c>
    </row>
    <row r="6372" spans="1:15">
      <c r="A6372" s="24" t="s">
        <v>1675</v>
      </c>
      <c r="B6372" s="25">
        <v>597</v>
      </c>
      <c r="C6372" t="s">
        <v>2174</v>
      </c>
      <c r="D6372" s="26" t="str">
        <f>+TEXT(L6372,"YYYY-MM-DD")</f>
        <v>2022-12-28</v>
      </c>
      <c r="E6372" s="27" t="str">
        <f>+TEXT(L6372,"YYYYMM")</f>
        <v>202212</v>
      </c>
      <c r="F6372">
        <v>1160021811</v>
      </c>
      <c r="G6372" s="28">
        <v>0</v>
      </c>
      <c r="H6372" s="28">
        <v>37.020000000000003</v>
      </c>
      <c r="J6372" s="26" t="str">
        <f>+TEXT(L6372,"YYYY-DD-MM")</f>
        <v>2022-28-12</v>
      </c>
      <c r="L6372" s="30">
        <v>44923</v>
      </c>
      <c r="M6372" s="29">
        <f>IF(G6372&gt;0,1,0)</f>
        <v>0</v>
      </c>
      <c r="N6372" s="29">
        <f>IF(H6372&gt;0,1,0)</f>
        <v>1</v>
      </c>
      <c r="O6372" s="29">
        <f>+N6372+M6372</f>
        <v>1</v>
      </c>
    </row>
    <row r="6373" spans="1:15">
      <c r="A6373" s="24" t="s">
        <v>1675</v>
      </c>
      <c r="B6373" s="25">
        <v>598</v>
      </c>
      <c r="C6373" t="s">
        <v>2174</v>
      </c>
      <c r="D6373" s="26" t="str">
        <f>+TEXT(L6373,"YYYY-MM-DD")</f>
        <v>2022-12-28</v>
      </c>
      <c r="E6373" s="27" t="str">
        <f>+TEXT(L6373,"YYYYMM")</f>
        <v>202212</v>
      </c>
      <c r="F6373">
        <v>2020042220</v>
      </c>
      <c r="G6373" s="28">
        <v>3.71</v>
      </c>
      <c r="H6373" s="28">
        <v>0</v>
      </c>
      <c r="J6373" s="26" t="str">
        <f>+TEXT(L6373,"YYYY-DD-MM")</f>
        <v>2022-28-12</v>
      </c>
      <c r="L6373" s="30">
        <v>44923</v>
      </c>
      <c r="M6373" s="29">
        <f>IF(G6373&gt;0,1,0)</f>
        <v>1</v>
      </c>
      <c r="N6373" s="29">
        <f>IF(H6373&gt;0,1,0)</f>
        <v>0</v>
      </c>
      <c r="O6373" s="29">
        <f>+N6373+M6373</f>
        <v>1</v>
      </c>
    </row>
    <row r="6374" spans="1:15">
      <c r="A6374" s="24" t="s">
        <v>1675</v>
      </c>
      <c r="B6374" s="25">
        <v>598</v>
      </c>
      <c r="C6374" t="s">
        <v>2174</v>
      </c>
      <c r="D6374" s="26" t="str">
        <f>+TEXT(L6374,"YYYY-MM-DD")</f>
        <v>2022-12-28</v>
      </c>
      <c r="E6374" s="27" t="str">
        <f>+TEXT(L6374,"YYYYMM")</f>
        <v>202212</v>
      </c>
      <c r="F6374">
        <v>2030012286</v>
      </c>
      <c r="G6374" s="28">
        <v>4.82</v>
      </c>
      <c r="H6374" s="28">
        <v>0</v>
      </c>
      <c r="J6374" s="26" t="str">
        <f>+TEXT(L6374,"YYYY-DD-MM")</f>
        <v>2022-28-12</v>
      </c>
      <c r="L6374" s="30">
        <v>44923</v>
      </c>
      <c r="M6374" s="29">
        <f>IF(G6374&gt;0,1,0)</f>
        <v>1</v>
      </c>
      <c r="N6374" s="29">
        <f>IF(H6374&gt;0,1,0)</f>
        <v>0</v>
      </c>
      <c r="O6374" s="29">
        <f>+N6374+M6374</f>
        <v>1</v>
      </c>
    </row>
    <row r="6375" spans="1:15">
      <c r="A6375" s="24" t="s">
        <v>1675</v>
      </c>
      <c r="B6375" s="25">
        <v>598</v>
      </c>
      <c r="C6375" t="s">
        <v>2174</v>
      </c>
      <c r="D6375" s="26" t="str">
        <f>+TEXT(L6375,"YYYY-MM-DD")</f>
        <v>2022-12-28</v>
      </c>
      <c r="E6375" s="27" t="str">
        <f>+TEXT(L6375,"YYYYMM")</f>
        <v>202212</v>
      </c>
      <c r="F6375">
        <v>202001211001</v>
      </c>
      <c r="G6375" s="28">
        <v>33.31</v>
      </c>
      <c r="H6375" s="28">
        <v>0</v>
      </c>
      <c r="J6375" s="26" t="str">
        <f>+TEXT(L6375,"YYYY-DD-MM")</f>
        <v>2022-28-12</v>
      </c>
      <c r="L6375" s="30">
        <v>44923</v>
      </c>
      <c r="M6375" s="29">
        <f>IF(G6375&gt;0,1,0)</f>
        <v>1</v>
      </c>
      <c r="N6375" s="29">
        <f>IF(H6375&gt;0,1,0)</f>
        <v>0</v>
      </c>
      <c r="O6375" s="29">
        <f>+N6375+M6375</f>
        <v>1</v>
      </c>
    </row>
    <row r="6376" spans="1:15">
      <c r="A6376" s="24" t="s">
        <v>1675</v>
      </c>
      <c r="B6376" s="25">
        <v>598</v>
      </c>
      <c r="C6376" t="s">
        <v>2174</v>
      </c>
      <c r="D6376" s="26" t="str">
        <f>+TEXT(L6376,"YYYY-MM-DD")</f>
        <v>2022-12-28</v>
      </c>
      <c r="E6376" s="27" t="str">
        <f>+TEXT(L6376,"YYYYMM")</f>
        <v>202212</v>
      </c>
      <c r="F6376">
        <v>2030012078</v>
      </c>
      <c r="G6376" s="28">
        <v>0</v>
      </c>
      <c r="H6376" s="28">
        <v>4.82</v>
      </c>
      <c r="J6376" s="26" t="str">
        <f>+TEXT(L6376,"YYYY-DD-MM")</f>
        <v>2022-28-12</v>
      </c>
      <c r="L6376" s="30">
        <v>44923</v>
      </c>
      <c r="M6376" s="29">
        <f>IF(G6376&gt;0,1,0)</f>
        <v>0</v>
      </c>
      <c r="N6376" s="29">
        <f>IF(H6376&gt;0,1,0)</f>
        <v>1</v>
      </c>
      <c r="O6376" s="29">
        <f>+N6376+M6376</f>
        <v>1</v>
      </c>
    </row>
    <row r="6377" spans="1:15">
      <c r="A6377" s="24" t="s">
        <v>1675</v>
      </c>
      <c r="B6377" s="25">
        <v>598</v>
      </c>
      <c r="C6377" t="s">
        <v>2174</v>
      </c>
      <c r="D6377" s="26" t="str">
        <f>+TEXT(L6377,"YYYY-MM-DD")</f>
        <v>2022-12-28</v>
      </c>
      <c r="E6377" s="27" t="str">
        <f>+TEXT(L6377,"YYYYMM")</f>
        <v>202212</v>
      </c>
      <c r="F6377">
        <v>1160021811</v>
      </c>
      <c r="G6377" s="28">
        <v>0</v>
      </c>
      <c r="H6377" s="28">
        <v>37.020000000000003</v>
      </c>
      <c r="J6377" s="26" t="str">
        <f>+TEXT(L6377,"YYYY-DD-MM")</f>
        <v>2022-28-12</v>
      </c>
      <c r="L6377" s="30">
        <v>44923</v>
      </c>
      <c r="M6377" s="29">
        <f>IF(G6377&gt;0,1,0)</f>
        <v>0</v>
      </c>
      <c r="N6377" s="29">
        <f>IF(H6377&gt;0,1,0)</f>
        <v>1</v>
      </c>
      <c r="O6377" s="29">
        <f>+N6377+M6377</f>
        <v>1</v>
      </c>
    </row>
    <row r="6378" spans="1:15">
      <c r="A6378" s="24" t="s">
        <v>1675</v>
      </c>
      <c r="B6378" s="25">
        <v>599</v>
      </c>
      <c r="C6378" t="s">
        <v>2174</v>
      </c>
      <c r="D6378" s="26" t="str">
        <f>+TEXT(L6378,"YYYY-MM-DD")</f>
        <v>2022-12-28</v>
      </c>
      <c r="E6378" s="27" t="str">
        <f>+TEXT(L6378,"YYYYMM")</f>
        <v>202212</v>
      </c>
      <c r="F6378">
        <v>2020042220</v>
      </c>
      <c r="G6378" s="28">
        <v>3.71</v>
      </c>
      <c r="H6378" s="28">
        <v>0</v>
      </c>
      <c r="J6378" s="26" t="str">
        <f>+TEXT(L6378,"YYYY-DD-MM")</f>
        <v>2022-28-12</v>
      </c>
      <c r="L6378" s="30">
        <v>44923</v>
      </c>
      <c r="M6378" s="29">
        <f>IF(G6378&gt;0,1,0)</f>
        <v>1</v>
      </c>
      <c r="N6378" s="29">
        <f>IF(H6378&gt;0,1,0)</f>
        <v>0</v>
      </c>
      <c r="O6378" s="29">
        <f>+N6378+M6378</f>
        <v>1</v>
      </c>
    </row>
    <row r="6379" spans="1:15">
      <c r="A6379" s="24" t="s">
        <v>1675</v>
      </c>
      <c r="B6379" s="25">
        <v>599</v>
      </c>
      <c r="C6379" t="s">
        <v>2174</v>
      </c>
      <c r="D6379" s="26" t="str">
        <f>+TEXT(L6379,"YYYY-MM-DD")</f>
        <v>2022-12-28</v>
      </c>
      <c r="E6379" s="27" t="str">
        <f>+TEXT(L6379,"YYYYMM")</f>
        <v>202212</v>
      </c>
      <c r="F6379">
        <v>2030012286</v>
      </c>
      <c r="G6379" s="28">
        <v>4.82</v>
      </c>
      <c r="H6379" s="28">
        <v>0</v>
      </c>
      <c r="J6379" s="26" t="str">
        <f>+TEXT(L6379,"YYYY-DD-MM")</f>
        <v>2022-28-12</v>
      </c>
      <c r="L6379" s="30">
        <v>44923</v>
      </c>
      <c r="M6379" s="29">
        <f>IF(G6379&gt;0,1,0)</f>
        <v>1</v>
      </c>
      <c r="N6379" s="29">
        <f>IF(H6379&gt;0,1,0)</f>
        <v>0</v>
      </c>
      <c r="O6379" s="29">
        <f>+N6379+M6379</f>
        <v>1</v>
      </c>
    </row>
    <row r="6380" spans="1:15">
      <c r="A6380" s="24" t="s">
        <v>1675</v>
      </c>
      <c r="B6380" s="25">
        <v>599</v>
      </c>
      <c r="C6380" t="s">
        <v>2174</v>
      </c>
      <c r="D6380" s="26" t="str">
        <f>+TEXT(L6380,"YYYY-MM-DD")</f>
        <v>2022-12-28</v>
      </c>
      <c r="E6380" s="27" t="str">
        <f>+TEXT(L6380,"YYYYMM")</f>
        <v>202212</v>
      </c>
      <c r="F6380">
        <v>202001211001</v>
      </c>
      <c r="G6380" s="28">
        <v>33.31</v>
      </c>
      <c r="H6380" s="28">
        <v>0</v>
      </c>
      <c r="J6380" s="26" t="str">
        <f>+TEXT(L6380,"YYYY-DD-MM")</f>
        <v>2022-28-12</v>
      </c>
      <c r="L6380" s="30">
        <v>44923</v>
      </c>
      <c r="M6380" s="29">
        <f>IF(G6380&gt;0,1,0)</f>
        <v>1</v>
      </c>
      <c r="N6380" s="29">
        <f>IF(H6380&gt;0,1,0)</f>
        <v>0</v>
      </c>
      <c r="O6380" s="29">
        <f>+N6380+M6380</f>
        <v>1</v>
      </c>
    </row>
    <row r="6381" spans="1:15">
      <c r="A6381" s="24" t="s">
        <v>1675</v>
      </c>
      <c r="B6381" s="25">
        <v>599</v>
      </c>
      <c r="C6381" t="s">
        <v>2174</v>
      </c>
      <c r="D6381" s="26" t="str">
        <f>+TEXT(L6381,"YYYY-MM-DD")</f>
        <v>2022-12-28</v>
      </c>
      <c r="E6381" s="27" t="str">
        <f>+TEXT(L6381,"YYYYMM")</f>
        <v>202212</v>
      </c>
      <c r="F6381">
        <v>2030012078</v>
      </c>
      <c r="G6381" s="28">
        <v>0</v>
      </c>
      <c r="H6381" s="28">
        <v>4.82</v>
      </c>
      <c r="J6381" s="26" t="str">
        <f>+TEXT(L6381,"YYYY-DD-MM")</f>
        <v>2022-28-12</v>
      </c>
      <c r="L6381" s="30">
        <v>44923</v>
      </c>
      <c r="M6381" s="29">
        <f>IF(G6381&gt;0,1,0)</f>
        <v>0</v>
      </c>
      <c r="N6381" s="29">
        <f>IF(H6381&gt;0,1,0)</f>
        <v>1</v>
      </c>
      <c r="O6381" s="29">
        <f>+N6381+M6381</f>
        <v>1</v>
      </c>
    </row>
    <row r="6382" spans="1:15">
      <c r="A6382" s="24" t="s">
        <v>1675</v>
      </c>
      <c r="B6382" s="25">
        <v>599</v>
      </c>
      <c r="C6382" t="s">
        <v>2174</v>
      </c>
      <c r="D6382" s="26" t="str">
        <f>+TEXT(L6382,"YYYY-MM-DD")</f>
        <v>2022-12-28</v>
      </c>
      <c r="E6382" s="27" t="str">
        <f>+TEXT(L6382,"YYYYMM")</f>
        <v>202212</v>
      </c>
      <c r="F6382">
        <v>1160021811</v>
      </c>
      <c r="G6382" s="28">
        <v>0</v>
      </c>
      <c r="H6382" s="28">
        <v>37.020000000000003</v>
      </c>
      <c r="J6382" s="26" t="str">
        <f>+TEXT(L6382,"YYYY-DD-MM")</f>
        <v>2022-28-12</v>
      </c>
      <c r="L6382" s="30">
        <v>44923</v>
      </c>
      <c r="M6382" s="29">
        <f>IF(G6382&gt;0,1,0)</f>
        <v>0</v>
      </c>
      <c r="N6382" s="29">
        <f>IF(H6382&gt;0,1,0)</f>
        <v>1</v>
      </c>
      <c r="O6382" s="29">
        <f>+N6382+M6382</f>
        <v>1</v>
      </c>
    </row>
    <row r="6383" spans="1:15">
      <c r="A6383" s="24" t="s">
        <v>1675</v>
      </c>
      <c r="B6383" s="25">
        <v>600</v>
      </c>
      <c r="C6383" t="s">
        <v>2174</v>
      </c>
      <c r="D6383" s="26" t="str">
        <f>+TEXT(L6383,"YYYY-MM-DD")</f>
        <v>2022-12-28</v>
      </c>
      <c r="E6383" s="27" t="str">
        <f>+TEXT(L6383,"YYYYMM")</f>
        <v>202212</v>
      </c>
      <c r="F6383">
        <v>2020042220</v>
      </c>
      <c r="G6383" s="28">
        <v>3.71</v>
      </c>
      <c r="H6383" s="28">
        <v>0</v>
      </c>
      <c r="J6383" s="26" t="str">
        <f>+TEXT(L6383,"YYYY-DD-MM")</f>
        <v>2022-28-12</v>
      </c>
      <c r="L6383" s="30">
        <v>44923</v>
      </c>
      <c r="M6383" s="29">
        <f>IF(G6383&gt;0,1,0)</f>
        <v>1</v>
      </c>
      <c r="N6383" s="29">
        <f>IF(H6383&gt;0,1,0)</f>
        <v>0</v>
      </c>
      <c r="O6383" s="29">
        <f>+N6383+M6383</f>
        <v>1</v>
      </c>
    </row>
    <row r="6384" spans="1:15">
      <c r="A6384" s="24" t="s">
        <v>1675</v>
      </c>
      <c r="B6384" s="25">
        <v>600</v>
      </c>
      <c r="C6384" t="s">
        <v>2174</v>
      </c>
      <c r="D6384" s="26" t="str">
        <f>+TEXT(L6384,"YYYY-MM-DD")</f>
        <v>2022-12-28</v>
      </c>
      <c r="E6384" s="27" t="str">
        <f>+TEXT(L6384,"YYYYMM")</f>
        <v>202212</v>
      </c>
      <c r="F6384">
        <v>2030012286</v>
      </c>
      <c r="G6384" s="28">
        <v>4.82</v>
      </c>
      <c r="H6384" s="28">
        <v>0</v>
      </c>
      <c r="J6384" s="26" t="str">
        <f>+TEXT(L6384,"YYYY-DD-MM")</f>
        <v>2022-28-12</v>
      </c>
      <c r="L6384" s="30">
        <v>44923</v>
      </c>
      <c r="M6384" s="29">
        <f>IF(G6384&gt;0,1,0)</f>
        <v>1</v>
      </c>
      <c r="N6384" s="29">
        <f>IF(H6384&gt;0,1,0)</f>
        <v>0</v>
      </c>
      <c r="O6384" s="29">
        <f>+N6384+M6384</f>
        <v>1</v>
      </c>
    </row>
    <row r="6385" spans="1:15">
      <c r="A6385" s="24" t="s">
        <v>1675</v>
      </c>
      <c r="B6385" s="25">
        <v>600</v>
      </c>
      <c r="C6385" t="s">
        <v>2174</v>
      </c>
      <c r="D6385" s="26" t="str">
        <f>+TEXT(L6385,"YYYY-MM-DD")</f>
        <v>2022-12-28</v>
      </c>
      <c r="E6385" s="27" t="str">
        <f>+TEXT(L6385,"YYYYMM")</f>
        <v>202212</v>
      </c>
      <c r="F6385">
        <v>202001211001</v>
      </c>
      <c r="G6385" s="28">
        <v>33.31</v>
      </c>
      <c r="H6385" s="28">
        <v>0</v>
      </c>
      <c r="J6385" s="26" t="str">
        <f>+TEXT(L6385,"YYYY-DD-MM")</f>
        <v>2022-28-12</v>
      </c>
      <c r="L6385" s="30">
        <v>44923</v>
      </c>
      <c r="M6385" s="29">
        <f>IF(G6385&gt;0,1,0)</f>
        <v>1</v>
      </c>
      <c r="N6385" s="29">
        <f>IF(H6385&gt;0,1,0)</f>
        <v>0</v>
      </c>
      <c r="O6385" s="29">
        <f>+N6385+M6385</f>
        <v>1</v>
      </c>
    </row>
    <row r="6386" spans="1:15">
      <c r="A6386" s="24" t="s">
        <v>1675</v>
      </c>
      <c r="B6386" s="25">
        <v>600</v>
      </c>
      <c r="C6386" t="s">
        <v>2174</v>
      </c>
      <c r="D6386" s="26" t="str">
        <f>+TEXT(L6386,"YYYY-MM-DD")</f>
        <v>2022-12-28</v>
      </c>
      <c r="E6386" s="27" t="str">
        <f>+TEXT(L6386,"YYYYMM")</f>
        <v>202212</v>
      </c>
      <c r="F6386">
        <v>2030012078</v>
      </c>
      <c r="G6386" s="28">
        <v>0</v>
      </c>
      <c r="H6386" s="28">
        <v>4.82</v>
      </c>
      <c r="J6386" s="26" t="str">
        <f>+TEXT(L6386,"YYYY-DD-MM")</f>
        <v>2022-28-12</v>
      </c>
      <c r="L6386" s="30">
        <v>44923</v>
      </c>
      <c r="M6386" s="29">
        <f>IF(G6386&gt;0,1,0)</f>
        <v>0</v>
      </c>
      <c r="N6386" s="29">
        <f>IF(H6386&gt;0,1,0)</f>
        <v>1</v>
      </c>
      <c r="O6386" s="29">
        <f>+N6386+M6386</f>
        <v>1</v>
      </c>
    </row>
    <row r="6387" spans="1:15">
      <c r="A6387" s="24" t="s">
        <v>1675</v>
      </c>
      <c r="B6387" s="25">
        <v>600</v>
      </c>
      <c r="C6387" t="s">
        <v>2174</v>
      </c>
      <c r="D6387" s="26" t="str">
        <f>+TEXT(L6387,"YYYY-MM-DD")</f>
        <v>2022-12-28</v>
      </c>
      <c r="E6387" s="27" t="str">
        <f>+TEXT(L6387,"YYYYMM")</f>
        <v>202212</v>
      </c>
      <c r="F6387">
        <v>1160021811</v>
      </c>
      <c r="G6387" s="28">
        <v>0</v>
      </c>
      <c r="H6387" s="28">
        <v>37.020000000000003</v>
      </c>
      <c r="J6387" s="26" t="str">
        <f>+TEXT(L6387,"YYYY-DD-MM")</f>
        <v>2022-28-12</v>
      </c>
      <c r="L6387" s="30">
        <v>44923</v>
      </c>
      <c r="M6387" s="29">
        <f>IF(G6387&gt;0,1,0)</f>
        <v>0</v>
      </c>
      <c r="N6387" s="29">
        <f>IF(H6387&gt;0,1,0)</f>
        <v>1</v>
      </c>
      <c r="O6387" s="29">
        <f>+N6387+M6387</f>
        <v>1</v>
      </c>
    </row>
    <row r="6388" spans="1:15">
      <c r="A6388" s="24" t="s">
        <v>1675</v>
      </c>
      <c r="B6388" s="25">
        <v>601</v>
      </c>
      <c r="C6388" t="s">
        <v>2174</v>
      </c>
      <c r="D6388" s="26" t="str">
        <f>+TEXT(L6388,"YYYY-MM-DD")</f>
        <v>2022-12-28</v>
      </c>
      <c r="E6388" s="27" t="str">
        <f>+TEXT(L6388,"YYYYMM")</f>
        <v>202212</v>
      </c>
      <c r="F6388">
        <v>2020042220</v>
      </c>
      <c r="G6388" s="28">
        <v>3.71</v>
      </c>
      <c r="H6388" s="28">
        <v>0</v>
      </c>
      <c r="J6388" s="26" t="str">
        <f>+TEXT(L6388,"YYYY-DD-MM")</f>
        <v>2022-28-12</v>
      </c>
      <c r="L6388" s="30">
        <v>44923</v>
      </c>
      <c r="M6388" s="29">
        <f>IF(G6388&gt;0,1,0)</f>
        <v>1</v>
      </c>
      <c r="N6388" s="29">
        <f>IF(H6388&gt;0,1,0)</f>
        <v>0</v>
      </c>
      <c r="O6388" s="29">
        <f>+N6388+M6388</f>
        <v>1</v>
      </c>
    </row>
    <row r="6389" spans="1:15">
      <c r="A6389" s="24" t="s">
        <v>1675</v>
      </c>
      <c r="B6389" s="25">
        <v>601</v>
      </c>
      <c r="C6389" t="s">
        <v>2174</v>
      </c>
      <c r="D6389" s="26" t="str">
        <f>+TEXT(L6389,"YYYY-MM-DD")</f>
        <v>2022-12-28</v>
      </c>
      <c r="E6389" s="27" t="str">
        <f>+TEXT(L6389,"YYYYMM")</f>
        <v>202212</v>
      </c>
      <c r="F6389">
        <v>2030012286</v>
      </c>
      <c r="G6389" s="28">
        <v>4.82</v>
      </c>
      <c r="H6389" s="28">
        <v>0</v>
      </c>
      <c r="J6389" s="26" t="str">
        <f>+TEXT(L6389,"YYYY-DD-MM")</f>
        <v>2022-28-12</v>
      </c>
      <c r="L6389" s="30">
        <v>44923</v>
      </c>
      <c r="M6389" s="29">
        <f>IF(G6389&gt;0,1,0)</f>
        <v>1</v>
      </c>
      <c r="N6389" s="29">
        <f>IF(H6389&gt;0,1,0)</f>
        <v>0</v>
      </c>
      <c r="O6389" s="29">
        <f>+N6389+M6389</f>
        <v>1</v>
      </c>
    </row>
    <row r="6390" spans="1:15">
      <c r="A6390" s="24" t="s">
        <v>1675</v>
      </c>
      <c r="B6390" s="25">
        <v>601</v>
      </c>
      <c r="C6390" t="s">
        <v>2174</v>
      </c>
      <c r="D6390" s="26" t="str">
        <f>+TEXT(L6390,"YYYY-MM-DD")</f>
        <v>2022-12-28</v>
      </c>
      <c r="E6390" s="27" t="str">
        <f>+TEXT(L6390,"YYYYMM")</f>
        <v>202212</v>
      </c>
      <c r="F6390">
        <v>202001211001</v>
      </c>
      <c r="G6390" s="28">
        <v>33.31</v>
      </c>
      <c r="H6390" s="28">
        <v>0</v>
      </c>
      <c r="J6390" s="26" t="str">
        <f>+TEXT(L6390,"YYYY-DD-MM")</f>
        <v>2022-28-12</v>
      </c>
      <c r="L6390" s="30">
        <v>44923</v>
      </c>
      <c r="M6390" s="29">
        <f>IF(G6390&gt;0,1,0)</f>
        <v>1</v>
      </c>
      <c r="N6390" s="29">
        <f>IF(H6390&gt;0,1,0)</f>
        <v>0</v>
      </c>
      <c r="O6390" s="29">
        <f>+N6390+M6390</f>
        <v>1</v>
      </c>
    </row>
    <row r="6391" spans="1:15">
      <c r="A6391" s="24" t="s">
        <v>1675</v>
      </c>
      <c r="B6391" s="25">
        <v>601</v>
      </c>
      <c r="C6391" t="s">
        <v>2174</v>
      </c>
      <c r="D6391" s="26" t="str">
        <f>+TEXT(L6391,"YYYY-MM-DD")</f>
        <v>2022-12-28</v>
      </c>
      <c r="E6391" s="27" t="str">
        <f>+TEXT(L6391,"YYYYMM")</f>
        <v>202212</v>
      </c>
      <c r="F6391">
        <v>2030012078</v>
      </c>
      <c r="G6391" s="28">
        <v>0</v>
      </c>
      <c r="H6391" s="28">
        <v>4.82</v>
      </c>
      <c r="J6391" s="26" t="str">
        <f>+TEXT(L6391,"YYYY-DD-MM")</f>
        <v>2022-28-12</v>
      </c>
      <c r="L6391" s="30">
        <v>44923</v>
      </c>
      <c r="M6391" s="29">
        <f>IF(G6391&gt;0,1,0)</f>
        <v>0</v>
      </c>
      <c r="N6391" s="29">
        <f>IF(H6391&gt;0,1,0)</f>
        <v>1</v>
      </c>
      <c r="O6391" s="29">
        <f>+N6391+M6391</f>
        <v>1</v>
      </c>
    </row>
    <row r="6392" spans="1:15">
      <c r="A6392" s="24" t="s">
        <v>1675</v>
      </c>
      <c r="B6392" s="25">
        <v>601</v>
      </c>
      <c r="C6392" t="s">
        <v>2174</v>
      </c>
      <c r="D6392" s="26" t="str">
        <f>+TEXT(L6392,"YYYY-MM-DD")</f>
        <v>2022-12-28</v>
      </c>
      <c r="E6392" s="27" t="str">
        <f>+TEXT(L6392,"YYYYMM")</f>
        <v>202212</v>
      </c>
      <c r="F6392">
        <v>1160021811</v>
      </c>
      <c r="G6392" s="28">
        <v>0</v>
      </c>
      <c r="H6392" s="28">
        <v>37.020000000000003</v>
      </c>
      <c r="J6392" s="26" t="str">
        <f>+TEXT(L6392,"YYYY-DD-MM")</f>
        <v>2022-28-12</v>
      </c>
      <c r="L6392" s="30">
        <v>44923</v>
      </c>
      <c r="M6392" s="29">
        <f>IF(G6392&gt;0,1,0)</f>
        <v>0</v>
      </c>
      <c r="N6392" s="29">
        <f>IF(H6392&gt;0,1,0)</f>
        <v>1</v>
      </c>
      <c r="O6392" s="29">
        <f>+N6392+M6392</f>
        <v>1</v>
      </c>
    </row>
    <row r="6393" spans="1:15">
      <c r="A6393" s="24" t="s">
        <v>1675</v>
      </c>
      <c r="B6393" s="25">
        <v>602</v>
      </c>
      <c r="C6393" t="s">
        <v>2174</v>
      </c>
      <c r="D6393" s="26" t="str">
        <f>+TEXT(L6393,"YYYY-MM-DD")</f>
        <v>2022-12-28</v>
      </c>
      <c r="E6393" s="27" t="str">
        <f>+TEXT(L6393,"YYYYMM")</f>
        <v>202212</v>
      </c>
      <c r="F6393">
        <v>2020042220</v>
      </c>
      <c r="G6393" s="28">
        <v>3.71</v>
      </c>
      <c r="H6393" s="28">
        <v>0</v>
      </c>
      <c r="J6393" s="26" t="str">
        <f>+TEXT(L6393,"YYYY-DD-MM")</f>
        <v>2022-28-12</v>
      </c>
      <c r="L6393" s="30">
        <v>44923</v>
      </c>
      <c r="M6393" s="29">
        <f>IF(G6393&gt;0,1,0)</f>
        <v>1</v>
      </c>
      <c r="N6393" s="29">
        <f>IF(H6393&gt;0,1,0)</f>
        <v>0</v>
      </c>
      <c r="O6393" s="29">
        <f>+N6393+M6393</f>
        <v>1</v>
      </c>
    </row>
    <row r="6394" spans="1:15">
      <c r="A6394" s="24" t="s">
        <v>1675</v>
      </c>
      <c r="B6394" s="25">
        <v>602</v>
      </c>
      <c r="C6394" t="s">
        <v>2174</v>
      </c>
      <c r="D6394" s="26" t="str">
        <f>+TEXT(L6394,"YYYY-MM-DD")</f>
        <v>2022-12-28</v>
      </c>
      <c r="E6394" s="27" t="str">
        <f>+TEXT(L6394,"YYYYMM")</f>
        <v>202212</v>
      </c>
      <c r="F6394">
        <v>2030012286</v>
      </c>
      <c r="G6394" s="28">
        <v>4.82</v>
      </c>
      <c r="H6394" s="28">
        <v>0</v>
      </c>
      <c r="J6394" s="26" t="str">
        <f>+TEXT(L6394,"YYYY-DD-MM")</f>
        <v>2022-28-12</v>
      </c>
      <c r="L6394" s="30">
        <v>44923</v>
      </c>
      <c r="M6394" s="29">
        <f>IF(G6394&gt;0,1,0)</f>
        <v>1</v>
      </c>
      <c r="N6394" s="29">
        <f>IF(H6394&gt;0,1,0)</f>
        <v>0</v>
      </c>
      <c r="O6394" s="29">
        <f>+N6394+M6394</f>
        <v>1</v>
      </c>
    </row>
    <row r="6395" spans="1:15">
      <c r="A6395" s="24" t="s">
        <v>1675</v>
      </c>
      <c r="B6395" s="25">
        <v>602</v>
      </c>
      <c r="C6395" t="s">
        <v>2174</v>
      </c>
      <c r="D6395" s="26" t="str">
        <f>+TEXT(L6395,"YYYY-MM-DD")</f>
        <v>2022-12-28</v>
      </c>
      <c r="E6395" s="27" t="str">
        <f>+TEXT(L6395,"YYYYMM")</f>
        <v>202212</v>
      </c>
      <c r="F6395">
        <v>202001211001</v>
      </c>
      <c r="G6395" s="28">
        <v>33.31</v>
      </c>
      <c r="H6395" s="28">
        <v>0</v>
      </c>
      <c r="J6395" s="26" t="str">
        <f>+TEXT(L6395,"YYYY-DD-MM")</f>
        <v>2022-28-12</v>
      </c>
      <c r="L6395" s="30">
        <v>44923</v>
      </c>
      <c r="M6395" s="29">
        <f>IF(G6395&gt;0,1,0)</f>
        <v>1</v>
      </c>
      <c r="N6395" s="29">
        <f>IF(H6395&gt;0,1,0)</f>
        <v>0</v>
      </c>
      <c r="O6395" s="29">
        <f>+N6395+M6395</f>
        <v>1</v>
      </c>
    </row>
    <row r="6396" spans="1:15">
      <c r="A6396" s="24" t="s">
        <v>1675</v>
      </c>
      <c r="B6396" s="25">
        <v>602</v>
      </c>
      <c r="C6396" t="s">
        <v>2174</v>
      </c>
      <c r="D6396" s="26" t="str">
        <f>+TEXT(L6396,"YYYY-MM-DD")</f>
        <v>2022-12-28</v>
      </c>
      <c r="E6396" s="27" t="str">
        <f>+TEXT(L6396,"YYYYMM")</f>
        <v>202212</v>
      </c>
      <c r="F6396">
        <v>2030012078</v>
      </c>
      <c r="G6396" s="28">
        <v>0</v>
      </c>
      <c r="H6396" s="28">
        <v>4.82</v>
      </c>
      <c r="J6396" s="26" t="str">
        <f>+TEXT(L6396,"YYYY-DD-MM")</f>
        <v>2022-28-12</v>
      </c>
      <c r="L6396" s="30">
        <v>44923</v>
      </c>
      <c r="M6396" s="29">
        <f>IF(G6396&gt;0,1,0)</f>
        <v>0</v>
      </c>
      <c r="N6396" s="29">
        <f>IF(H6396&gt;0,1,0)</f>
        <v>1</v>
      </c>
      <c r="O6396" s="29">
        <f>+N6396+M6396</f>
        <v>1</v>
      </c>
    </row>
    <row r="6397" spans="1:15">
      <c r="A6397" s="24" t="s">
        <v>1675</v>
      </c>
      <c r="B6397" s="25">
        <v>602</v>
      </c>
      <c r="C6397" t="s">
        <v>2174</v>
      </c>
      <c r="D6397" s="26" t="str">
        <f>+TEXT(L6397,"YYYY-MM-DD")</f>
        <v>2022-12-28</v>
      </c>
      <c r="E6397" s="27" t="str">
        <f>+TEXT(L6397,"YYYYMM")</f>
        <v>202212</v>
      </c>
      <c r="F6397">
        <v>1160021811</v>
      </c>
      <c r="G6397" s="28">
        <v>0</v>
      </c>
      <c r="H6397" s="28">
        <v>37.020000000000003</v>
      </c>
      <c r="J6397" s="26" t="str">
        <f>+TEXT(L6397,"YYYY-DD-MM")</f>
        <v>2022-28-12</v>
      </c>
      <c r="L6397" s="30">
        <v>44923</v>
      </c>
      <c r="M6397" s="29">
        <f>IF(G6397&gt;0,1,0)</f>
        <v>0</v>
      </c>
      <c r="N6397" s="29">
        <f>IF(H6397&gt;0,1,0)</f>
        <v>1</v>
      </c>
      <c r="O6397" s="29">
        <f>+N6397+M6397</f>
        <v>1</v>
      </c>
    </row>
    <row r="6398" spans="1:15">
      <c r="A6398" s="24" t="s">
        <v>1675</v>
      </c>
      <c r="B6398" s="25">
        <v>603</v>
      </c>
      <c r="C6398" t="s">
        <v>2174</v>
      </c>
      <c r="D6398" s="26" t="str">
        <f>+TEXT(L6398,"YYYY-MM-DD")</f>
        <v>2022-12-28</v>
      </c>
      <c r="E6398" s="27" t="str">
        <f>+TEXT(L6398,"YYYYMM")</f>
        <v>202212</v>
      </c>
      <c r="F6398">
        <v>2020042220</v>
      </c>
      <c r="G6398" s="28">
        <v>3.71</v>
      </c>
      <c r="H6398" s="28">
        <v>0</v>
      </c>
      <c r="J6398" s="26" t="str">
        <f>+TEXT(L6398,"YYYY-DD-MM")</f>
        <v>2022-28-12</v>
      </c>
      <c r="L6398" s="30">
        <v>44923</v>
      </c>
      <c r="M6398" s="29">
        <f>IF(G6398&gt;0,1,0)</f>
        <v>1</v>
      </c>
      <c r="N6398" s="29">
        <f>IF(H6398&gt;0,1,0)</f>
        <v>0</v>
      </c>
      <c r="O6398" s="29">
        <f>+N6398+M6398</f>
        <v>1</v>
      </c>
    </row>
    <row r="6399" spans="1:15">
      <c r="A6399" s="24" t="s">
        <v>1675</v>
      </c>
      <c r="B6399" s="25">
        <v>603</v>
      </c>
      <c r="C6399" t="s">
        <v>2174</v>
      </c>
      <c r="D6399" s="26" t="str">
        <f>+TEXT(L6399,"YYYY-MM-DD")</f>
        <v>2022-12-28</v>
      </c>
      <c r="E6399" s="27" t="str">
        <f>+TEXT(L6399,"YYYYMM")</f>
        <v>202212</v>
      </c>
      <c r="F6399">
        <v>2030012286</v>
      </c>
      <c r="G6399" s="28">
        <v>4.82</v>
      </c>
      <c r="H6399" s="28">
        <v>0</v>
      </c>
      <c r="J6399" s="26" t="str">
        <f>+TEXT(L6399,"YYYY-DD-MM")</f>
        <v>2022-28-12</v>
      </c>
      <c r="L6399" s="30">
        <v>44923</v>
      </c>
      <c r="M6399" s="29">
        <f>IF(G6399&gt;0,1,0)</f>
        <v>1</v>
      </c>
      <c r="N6399" s="29">
        <f>IF(H6399&gt;0,1,0)</f>
        <v>0</v>
      </c>
      <c r="O6399" s="29">
        <f>+N6399+M6399</f>
        <v>1</v>
      </c>
    </row>
    <row r="6400" spans="1:15">
      <c r="A6400" s="24" t="s">
        <v>1675</v>
      </c>
      <c r="B6400" s="25">
        <v>603</v>
      </c>
      <c r="C6400" t="s">
        <v>2174</v>
      </c>
      <c r="D6400" s="26" t="str">
        <f>+TEXT(L6400,"YYYY-MM-DD")</f>
        <v>2022-12-28</v>
      </c>
      <c r="E6400" s="27" t="str">
        <f>+TEXT(L6400,"YYYYMM")</f>
        <v>202212</v>
      </c>
      <c r="F6400">
        <v>202001211001</v>
      </c>
      <c r="G6400" s="28">
        <v>33.31</v>
      </c>
      <c r="H6400" s="28">
        <v>0</v>
      </c>
      <c r="J6400" s="26" t="str">
        <f>+TEXT(L6400,"YYYY-DD-MM")</f>
        <v>2022-28-12</v>
      </c>
      <c r="L6400" s="30">
        <v>44923</v>
      </c>
      <c r="M6400" s="29">
        <f>IF(G6400&gt;0,1,0)</f>
        <v>1</v>
      </c>
      <c r="N6400" s="29">
        <f>IF(H6400&gt;0,1,0)</f>
        <v>0</v>
      </c>
      <c r="O6400" s="29">
        <f>+N6400+M6400</f>
        <v>1</v>
      </c>
    </row>
    <row r="6401" spans="1:15">
      <c r="A6401" s="24" t="s">
        <v>1675</v>
      </c>
      <c r="B6401" s="25">
        <v>603</v>
      </c>
      <c r="C6401" t="s">
        <v>2174</v>
      </c>
      <c r="D6401" s="26" t="str">
        <f>+TEXT(L6401,"YYYY-MM-DD")</f>
        <v>2022-12-28</v>
      </c>
      <c r="E6401" s="27" t="str">
        <f>+TEXT(L6401,"YYYYMM")</f>
        <v>202212</v>
      </c>
      <c r="F6401">
        <v>2030012078</v>
      </c>
      <c r="G6401" s="28">
        <v>0</v>
      </c>
      <c r="H6401" s="28">
        <v>4.82</v>
      </c>
      <c r="J6401" s="26" t="str">
        <f>+TEXT(L6401,"YYYY-DD-MM")</f>
        <v>2022-28-12</v>
      </c>
      <c r="L6401" s="30">
        <v>44923</v>
      </c>
      <c r="M6401" s="29">
        <f>IF(G6401&gt;0,1,0)</f>
        <v>0</v>
      </c>
      <c r="N6401" s="29">
        <f>IF(H6401&gt;0,1,0)</f>
        <v>1</v>
      </c>
      <c r="O6401" s="29">
        <f>+N6401+M6401</f>
        <v>1</v>
      </c>
    </row>
    <row r="6402" spans="1:15">
      <c r="A6402" s="24" t="s">
        <v>1675</v>
      </c>
      <c r="B6402" s="25">
        <v>603</v>
      </c>
      <c r="C6402" t="s">
        <v>2174</v>
      </c>
      <c r="D6402" s="26" t="str">
        <f>+TEXT(L6402,"YYYY-MM-DD")</f>
        <v>2022-12-28</v>
      </c>
      <c r="E6402" s="27" t="str">
        <f>+TEXT(L6402,"YYYYMM")</f>
        <v>202212</v>
      </c>
      <c r="F6402">
        <v>1160021811</v>
      </c>
      <c r="G6402" s="28">
        <v>0</v>
      </c>
      <c r="H6402" s="28">
        <v>37.020000000000003</v>
      </c>
      <c r="J6402" s="26" t="str">
        <f>+TEXT(L6402,"YYYY-DD-MM")</f>
        <v>2022-28-12</v>
      </c>
      <c r="L6402" s="30">
        <v>44923</v>
      </c>
      <c r="M6402" s="29">
        <f>IF(G6402&gt;0,1,0)</f>
        <v>0</v>
      </c>
      <c r="N6402" s="29">
        <f>IF(H6402&gt;0,1,0)</f>
        <v>1</v>
      </c>
      <c r="O6402" s="29">
        <f>+N6402+M6402</f>
        <v>1</v>
      </c>
    </row>
    <row r="6403" spans="1:15">
      <c r="A6403" s="24" t="s">
        <v>1675</v>
      </c>
      <c r="B6403" s="25">
        <v>604</v>
      </c>
      <c r="C6403" t="s">
        <v>2174</v>
      </c>
      <c r="D6403" s="26" t="str">
        <f>+TEXT(L6403,"YYYY-MM-DD")</f>
        <v>2022-12-28</v>
      </c>
      <c r="E6403" s="27" t="str">
        <f>+TEXT(L6403,"YYYYMM")</f>
        <v>202212</v>
      </c>
      <c r="F6403">
        <v>2020042220</v>
      </c>
      <c r="G6403" s="28">
        <v>3.71</v>
      </c>
      <c r="H6403" s="28">
        <v>0</v>
      </c>
      <c r="J6403" s="26" t="str">
        <f>+TEXT(L6403,"YYYY-DD-MM")</f>
        <v>2022-28-12</v>
      </c>
      <c r="L6403" s="30">
        <v>44923</v>
      </c>
      <c r="M6403" s="29">
        <f>IF(G6403&gt;0,1,0)</f>
        <v>1</v>
      </c>
      <c r="N6403" s="29">
        <f>IF(H6403&gt;0,1,0)</f>
        <v>0</v>
      </c>
      <c r="O6403" s="29">
        <f>+N6403+M6403</f>
        <v>1</v>
      </c>
    </row>
    <row r="6404" spans="1:15">
      <c r="A6404" s="24" t="s">
        <v>1675</v>
      </c>
      <c r="B6404" s="25">
        <v>604</v>
      </c>
      <c r="C6404" t="s">
        <v>2174</v>
      </c>
      <c r="D6404" s="26" t="str">
        <f>+TEXT(L6404,"YYYY-MM-DD")</f>
        <v>2022-12-28</v>
      </c>
      <c r="E6404" s="27" t="str">
        <f>+TEXT(L6404,"YYYYMM")</f>
        <v>202212</v>
      </c>
      <c r="F6404">
        <v>2030012286</v>
      </c>
      <c r="G6404" s="28">
        <v>4.82</v>
      </c>
      <c r="H6404" s="28">
        <v>0</v>
      </c>
      <c r="J6404" s="26" t="str">
        <f>+TEXT(L6404,"YYYY-DD-MM")</f>
        <v>2022-28-12</v>
      </c>
      <c r="L6404" s="30">
        <v>44923</v>
      </c>
      <c r="M6404" s="29">
        <f>IF(G6404&gt;0,1,0)</f>
        <v>1</v>
      </c>
      <c r="N6404" s="29">
        <f>IF(H6404&gt;0,1,0)</f>
        <v>0</v>
      </c>
      <c r="O6404" s="29">
        <f>+N6404+M6404</f>
        <v>1</v>
      </c>
    </row>
    <row r="6405" spans="1:15">
      <c r="A6405" s="24" t="s">
        <v>1675</v>
      </c>
      <c r="B6405" s="25">
        <v>604</v>
      </c>
      <c r="C6405" t="s">
        <v>2174</v>
      </c>
      <c r="D6405" s="26" t="str">
        <f>+TEXT(L6405,"YYYY-MM-DD")</f>
        <v>2022-12-28</v>
      </c>
      <c r="E6405" s="27" t="str">
        <f>+TEXT(L6405,"YYYYMM")</f>
        <v>202212</v>
      </c>
      <c r="F6405">
        <v>202001211001</v>
      </c>
      <c r="G6405" s="28">
        <v>33.31</v>
      </c>
      <c r="H6405" s="28">
        <v>0</v>
      </c>
      <c r="J6405" s="26" t="str">
        <f>+TEXT(L6405,"YYYY-DD-MM")</f>
        <v>2022-28-12</v>
      </c>
      <c r="L6405" s="30">
        <v>44923</v>
      </c>
      <c r="M6405" s="29">
        <f>IF(G6405&gt;0,1,0)</f>
        <v>1</v>
      </c>
      <c r="N6405" s="29">
        <f>IF(H6405&gt;0,1,0)</f>
        <v>0</v>
      </c>
      <c r="O6405" s="29">
        <f>+N6405+M6405</f>
        <v>1</v>
      </c>
    </row>
    <row r="6406" spans="1:15">
      <c r="A6406" s="24" t="s">
        <v>1675</v>
      </c>
      <c r="B6406" s="25">
        <v>604</v>
      </c>
      <c r="C6406" t="s">
        <v>2174</v>
      </c>
      <c r="D6406" s="26" t="str">
        <f>+TEXT(L6406,"YYYY-MM-DD")</f>
        <v>2022-12-28</v>
      </c>
      <c r="E6406" s="27" t="str">
        <f>+TEXT(L6406,"YYYYMM")</f>
        <v>202212</v>
      </c>
      <c r="F6406">
        <v>2030012078</v>
      </c>
      <c r="G6406" s="28">
        <v>0</v>
      </c>
      <c r="H6406" s="28">
        <v>4.82</v>
      </c>
      <c r="J6406" s="26" t="str">
        <f>+TEXT(L6406,"YYYY-DD-MM")</f>
        <v>2022-28-12</v>
      </c>
      <c r="L6406" s="30">
        <v>44923</v>
      </c>
      <c r="M6406" s="29">
        <f>IF(G6406&gt;0,1,0)</f>
        <v>0</v>
      </c>
      <c r="N6406" s="29">
        <f>IF(H6406&gt;0,1,0)</f>
        <v>1</v>
      </c>
      <c r="O6406" s="29">
        <f>+N6406+M6406</f>
        <v>1</v>
      </c>
    </row>
    <row r="6407" spans="1:15">
      <c r="A6407" s="24" t="s">
        <v>1675</v>
      </c>
      <c r="B6407" s="25">
        <v>604</v>
      </c>
      <c r="C6407" t="s">
        <v>2174</v>
      </c>
      <c r="D6407" s="26" t="str">
        <f>+TEXT(L6407,"YYYY-MM-DD")</f>
        <v>2022-12-28</v>
      </c>
      <c r="E6407" s="27" t="str">
        <f>+TEXT(L6407,"YYYYMM")</f>
        <v>202212</v>
      </c>
      <c r="F6407">
        <v>1160021811</v>
      </c>
      <c r="G6407" s="28">
        <v>0</v>
      </c>
      <c r="H6407" s="28">
        <v>37.020000000000003</v>
      </c>
      <c r="J6407" s="26" t="str">
        <f>+TEXT(L6407,"YYYY-DD-MM")</f>
        <v>2022-28-12</v>
      </c>
      <c r="L6407" s="30">
        <v>44923</v>
      </c>
      <c r="M6407" s="29">
        <f>IF(G6407&gt;0,1,0)</f>
        <v>0</v>
      </c>
      <c r="N6407" s="29">
        <f>IF(H6407&gt;0,1,0)</f>
        <v>1</v>
      </c>
      <c r="O6407" s="29">
        <f>+N6407+M6407</f>
        <v>1</v>
      </c>
    </row>
    <row r="6408" spans="1:15">
      <c r="A6408" s="24" t="s">
        <v>1675</v>
      </c>
      <c r="B6408" s="25">
        <v>605</v>
      </c>
      <c r="C6408" t="s">
        <v>2174</v>
      </c>
      <c r="D6408" s="26" t="str">
        <f>+TEXT(L6408,"YYYY-MM-DD")</f>
        <v>2022-12-28</v>
      </c>
      <c r="E6408" s="27" t="str">
        <f>+TEXT(L6408,"YYYYMM")</f>
        <v>202212</v>
      </c>
      <c r="F6408">
        <v>2020042220</v>
      </c>
      <c r="G6408" s="28">
        <v>3.71</v>
      </c>
      <c r="H6408" s="28">
        <v>0</v>
      </c>
      <c r="J6408" s="26" t="str">
        <f>+TEXT(L6408,"YYYY-DD-MM")</f>
        <v>2022-28-12</v>
      </c>
      <c r="L6408" s="30">
        <v>44923</v>
      </c>
      <c r="M6408" s="29">
        <f>IF(G6408&gt;0,1,0)</f>
        <v>1</v>
      </c>
      <c r="N6408" s="29">
        <f>IF(H6408&gt;0,1,0)</f>
        <v>0</v>
      </c>
      <c r="O6408" s="29">
        <f>+N6408+M6408</f>
        <v>1</v>
      </c>
    </row>
    <row r="6409" spans="1:15">
      <c r="A6409" s="24" t="s">
        <v>1675</v>
      </c>
      <c r="B6409" s="25">
        <v>605</v>
      </c>
      <c r="C6409" t="s">
        <v>2174</v>
      </c>
      <c r="D6409" s="26" t="str">
        <f>+TEXT(L6409,"YYYY-MM-DD")</f>
        <v>2022-12-28</v>
      </c>
      <c r="E6409" s="27" t="str">
        <f>+TEXT(L6409,"YYYYMM")</f>
        <v>202212</v>
      </c>
      <c r="F6409">
        <v>2030012286</v>
      </c>
      <c r="G6409" s="28">
        <v>4.82</v>
      </c>
      <c r="H6409" s="28">
        <v>0</v>
      </c>
      <c r="J6409" s="26" t="str">
        <f>+TEXT(L6409,"YYYY-DD-MM")</f>
        <v>2022-28-12</v>
      </c>
      <c r="L6409" s="30">
        <v>44923</v>
      </c>
      <c r="M6409" s="29">
        <f>IF(G6409&gt;0,1,0)</f>
        <v>1</v>
      </c>
      <c r="N6409" s="29">
        <f>IF(H6409&gt;0,1,0)</f>
        <v>0</v>
      </c>
      <c r="O6409" s="29">
        <f>+N6409+M6409</f>
        <v>1</v>
      </c>
    </row>
    <row r="6410" spans="1:15">
      <c r="A6410" s="24" t="s">
        <v>1675</v>
      </c>
      <c r="B6410" s="25">
        <v>605</v>
      </c>
      <c r="C6410" t="s">
        <v>2174</v>
      </c>
      <c r="D6410" s="26" t="str">
        <f>+TEXT(L6410,"YYYY-MM-DD")</f>
        <v>2022-12-28</v>
      </c>
      <c r="E6410" s="27" t="str">
        <f>+TEXT(L6410,"YYYYMM")</f>
        <v>202212</v>
      </c>
      <c r="F6410">
        <v>202001211001</v>
      </c>
      <c r="G6410" s="28">
        <v>33.31</v>
      </c>
      <c r="H6410" s="28">
        <v>0</v>
      </c>
      <c r="J6410" s="26" t="str">
        <f>+TEXT(L6410,"YYYY-DD-MM")</f>
        <v>2022-28-12</v>
      </c>
      <c r="L6410" s="30">
        <v>44923</v>
      </c>
      <c r="M6410" s="29">
        <f>IF(G6410&gt;0,1,0)</f>
        <v>1</v>
      </c>
      <c r="N6410" s="29">
        <f>IF(H6410&gt;0,1,0)</f>
        <v>0</v>
      </c>
      <c r="O6410" s="29">
        <f>+N6410+M6410</f>
        <v>1</v>
      </c>
    </row>
    <row r="6411" spans="1:15">
      <c r="A6411" s="24" t="s">
        <v>1675</v>
      </c>
      <c r="B6411" s="25">
        <v>605</v>
      </c>
      <c r="C6411" t="s">
        <v>2174</v>
      </c>
      <c r="D6411" s="26" t="str">
        <f>+TEXT(L6411,"YYYY-MM-DD")</f>
        <v>2022-12-28</v>
      </c>
      <c r="E6411" s="27" t="str">
        <f>+TEXT(L6411,"YYYYMM")</f>
        <v>202212</v>
      </c>
      <c r="F6411">
        <v>2030012078</v>
      </c>
      <c r="G6411" s="28">
        <v>0</v>
      </c>
      <c r="H6411" s="28">
        <v>4.82</v>
      </c>
      <c r="J6411" s="26" t="str">
        <f>+TEXT(L6411,"YYYY-DD-MM")</f>
        <v>2022-28-12</v>
      </c>
      <c r="L6411" s="30">
        <v>44923</v>
      </c>
      <c r="M6411" s="29">
        <f>IF(G6411&gt;0,1,0)</f>
        <v>0</v>
      </c>
      <c r="N6411" s="29">
        <f>IF(H6411&gt;0,1,0)</f>
        <v>1</v>
      </c>
      <c r="O6411" s="29">
        <f>+N6411+M6411</f>
        <v>1</v>
      </c>
    </row>
    <row r="6412" spans="1:15">
      <c r="A6412" s="24" t="s">
        <v>1675</v>
      </c>
      <c r="B6412" s="25">
        <v>605</v>
      </c>
      <c r="C6412" t="s">
        <v>2174</v>
      </c>
      <c r="D6412" s="26" t="str">
        <f>+TEXT(L6412,"YYYY-MM-DD")</f>
        <v>2022-12-28</v>
      </c>
      <c r="E6412" s="27" t="str">
        <f>+TEXT(L6412,"YYYYMM")</f>
        <v>202212</v>
      </c>
      <c r="F6412">
        <v>1160021811</v>
      </c>
      <c r="G6412" s="28">
        <v>0</v>
      </c>
      <c r="H6412" s="28">
        <v>37.020000000000003</v>
      </c>
      <c r="J6412" s="26" t="str">
        <f>+TEXT(L6412,"YYYY-DD-MM")</f>
        <v>2022-28-12</v>
      </c>
      <c r="L6412" s="30">
        <v>44923</v>
      </c>
      <c r="M6412" s="29">
        <f>IF(G6412&gt;0,1,0)</f>
        <v>0</v>
      </c>
      <c r="N6412" s="29">
        <f>IF(H6412&gt;0,1,0)</f>
        <v>1</v>
      </c>
      <c r="O6412" s="29">
        <f>+N6412+M6412</f>
        <v>1</v>
      </c>
    </row>
    <row r="6413" spans="1:15">
      <c r="A6413" s="24" t="s">
        <v>1675</v>
      </c>
      <c r="B6413" s="25">
        <v>606</v>
      </c>
      <c r="C6413" t="s">
        <v>2174</v>
      </c>
      <c r="D6413" s="26" t="str">
        <f>+TEXT(L6413,"YYYY-MM-DD")</f>
        <v>2022-12-28</v>
      </c>
      <c r="E6413" s="27" t="str">
        <f>+TEXT(L6413,"YYYYMM")</f>
        <v>202212</v>
      </c>
      <c r="F6413">
        <v>2020042220</v>
      </c>
      <c r="G6413" s="28">
        <v>3.71</v>
      </c>
      <c r="H6413" s="28">
        <v>0</v>
      </c>
      <c r="J6413" s="26" t="str">
        <f>+TEXT(L6413,"YYYY-DD-MM")</f>
        <v>2022-28-12</v>
      </c>
      <c r="L6413" s="30">
        <v>44923</v>
      </c>
      <c r="M6413" s="29">
        <f>IF(G6413&gt;0,1,0)</f>
        <v>1</v>
      </c>
      <c r="N6413" s="29">
        <f>IF(H6413&gt;0,1,0)</f>
        <v>0</v>
      </c>
      <c r="O6413" s="29">
        <f>+N6413+M6413</f>
        <v>1</v>
      </c>
    </row>
    <row r="6414" spans="1:15">
      <c r="A6414" s="24" t="s">
        <v>1675</v>
      </c>
      <c r="B6414" s="25">
        <v>606</v>
      </c>
      <c r="C6414" t="s">
        <v>2174</v>
      </c>
      <c r="D6414" s="26" t="str">
        <f>+TEXT(L6414,"YYYY-MM-DD")</f>
        <v>2022-12-28</v>
      </c>
      <c r="E6414" s="27" t="str">
        <f>+TEXT(L6414,"YYYYMM")</f>
        <v>202212</v>
      </c>
      <c r="F6414">
        <v>2030012286</v>
      </c>
      <c r="G6414" s="28">
        <v>4.82</v>
      </c>
      <c r="H6414" s="28">
        <v>0</v>
      </c>
      <c r="J6414" s="26" t="str">
        <f>+TEXT(L6414,"YYYY-DD-MM")</f>
        <v>2022-28-12</v>
      </c>
      <c r="L6414" s="30">
        <v>44923</v>
      </c>
      <c r="M6414" s="29">
        <f>IF(G6414&gt;0,1,0)</f>
        <v>1</v>
      </c>
      <c r="N6414" s="29">
        <f>IF(H6414&gt;0,1,0)</f>
        <v>0</v>
      </c>
      <c r="O6414" s="29">
        <f>+N6414+M6414</f>
        <v>1</v>
      </c>
    </row>
    <row r="6415" spans="1:15">
      <c r="A6415" s="24" t="s">
        <v>1675</v>
      </c>
      <c r="B6415" s="25">
        <v>606</v>
      </c>
      <c r="C6415" t="s">
        <v>2174</v>
      </c>
      <c r="D6415" s="26" t="str">
        <f>+TEXT(L6415,"YYYY-MM-DD")</f>
        <v>2022-12-28</v>
      </c>
      <c r="E6415" s="27" t="str">
        <f>+TEXT(L6415,"YYYYMM")</f>
        <v>202212</v>
      </c>
      <c r="F6415">
        <v>202001211001</v>
      </c>
      <c r="G6415" s="28">
        <v>33.31</v>
      </c>
      <c r="H6415" s="28">
        <v>0</v>
      </c>
      <c r="J6415" s="26" t="str">
        <f>+TEXT(L6415,"YYYY-DD-MM")</f>
        <v>2022-28-12</v>
      </c>
      <c r="L6415" s="30">
        <v>44923</v>
      </c>
      <c r="M6415" s="29">
        <f>IF(G6415&gt;0,1,0)</f>
        <v>1</v>
      </c>
      <c r="N6415" s="29">
        <f>IF(H6415&gt;0,1,0)</f>
        <v>0</v>
      </c>
      <c r="O6415" s="29">
        <f>+N6415+M6415</f>
        <v>1</v>
      </c>
    </row>
    <row r="6416" spans="1:15">
      <c r="A6416" s="24" t="s">
        <v>1675</v>
      </c>
      <c r="B6416" s="25">
        <v>606</v>
      </c>
      <c r="C6416" t="s">
        <v>2174</v>
      </c>
      <c r="D6416" s="26" t="str">
        <f>+TEXT(L6416,"YYYY-MM-DD")</f>
        <v>2022-12-28</v>
      </c>
      <c r="E6416" s="27" t="str">
        <f>+TEXT(L6416,"YYYYMM")</f>
        <v>202212</v>
      </c>
      <c r="F6416">
        <v>2030012078</v>
      </c>
      <c r="G6416" s="28">
        <v>0</v>
      </c>
      <c r="H6416" s="28">
        <v>4.82</v>
      </c>
      <c r="J6416" s="26" t="str">
        <f>+TEXT(L6416,"YYYY-DD-MM")</f>
        <v>2022-28-12</v>
      </c>
      <c r="L6416" s="30">
        <v>44923</v>
      </c>
      <c r="M6416" s="29">
        <f>IF(G6416&gt;0,1,0)</f>
        <v>0</v>
      </c>
      <c r="N6416" s="29">
        <f>IF(H6416&gt;0,1,0)</f>
        <v>1</v>
      </c>
      <c r="O6416" s="29">
        <f>+N6416+M6416</f>
        <v>1</v>
      </c>
    </row>
    <row r="6417" spans="1:15">
      <c r="A6417" s="24" t="s">
        <v>1675</v>
      </c>
      <c r="B6417" s="25">
        <v>606</v>
      </c>
      <c r="C6417" t="s">
        <v>2174</v>
      </c>
      <c r="D6417" s="26" t="str">
        <f>+TEXT(L6417,"YYYY-MM-DD")</f>
        <v>2022-12-28</v>
      </c>
      <c r="E6417" s="27" t="str">
        <f>+TEXT(L6417,"YYYYMM")</f>
        <v>202212</v>
      </c>
      <c r="F6417">
        <v>1160021811</v>
      </c>
      <c r="G6417" s="28">
        <v>0</v>
      </c>
      <c r="H6417" s="28">
        <v>37.020000000000003</v>
      </c>
      <c r="J6417" s="26" t="str">
        <f>+TEXT(L6417,"YYYY-DD-MM")</f>
        <v>2022-28-12</v>
      </c>
      <c r="L6417" s="30">
        <v>44923</v>
      </c>
      <c r="M6417" s="29">
        <f>IF(G6417&gt;0,1,0)</f>
        <v>0</v>
      </c>
      <c r="N6417" s="29">
        <f>IF(H6417&gt;0,1,0)</f>
        <v>1</v>
      </c>
      <c r="O6417" s="29">
        <f>+N6417+M6417</f>
        <v>1</v>
      </c>
    </row>
    <row r="6418" spans="1:15">
      <c r="A6418" s="24" t="s">
        <v>1675</v>
      </c>
      <c r="B6418" s="25">
        <v>607</v>
      </c>
      <c r="C6418" t="s">
        <v>2174</v>
      </c>
      <c r="D6418" s="26" t="str">
        <f>+TEXT(L6418,"YYYY-MM-DD")</f>
        <v>2022-12-28</v>
      </c>
      <c r="E6418" s="27" t="str">
        <f>+TEXT(L6418,"YYYYMM")</f>
        <v>202212</v>
      </c>
      <c r="F6418">
        <v>2020042220</v>
      </c>
      <c r="G6418" s="28">
        <v>3.71</v>
      </c>
      <c r="H6418" s="28">
        <v>0</v>
      </c>
      <c r="J6418" s="26" t="str">
        <f>+TEXT(L6418,"YYYY-DD-MM")</f>
        <v>2022-28-12</v>
      </c>
      <c r="L6418" s="30">
        <v>44923</v>
      </c>
      <c r="M6418" s="29">
        <f>IF(G6418&gt;0,1,0)</f>
        <v>1</v>
      </c>
      <c r="N6418" s="29">
        <f>IF(H6418&gt;0,1,0)</f>
        <v>0</v>
      </c>
      <c r="O6418" s="29">
        <f>+N6418+M6418</f>
        <v>1</v>
      </c>
    </row>
    <row r="6419" spans="1:15">
      <c r="A6419" s="24" t="s">
        <v>1675</v>
      </c>
      <c r="B6419" s="25">
        <v>607</v>
      </c>
      <c r="C6419" t="s">
        <v>2174</v>
      </c>
      <c r="D6419" s="26" t="str">
        <f>+TEXT(L6419,"YYYY-MM-DD")</f>
        <v>2022-12-28</v>
      </c>
      <c r="E6419" s="27" t="str">
        <f>+TEXT(L6419,"YYYYMM")</f>
        <v>202212</v>
      </c>
      <c r="F6419">
        <v>2030012286</v>
      </c>
      <c r="G6419" s="28">
        <v>4.82</v>
      </c>
      <c r="H6419" s="28">
        <v>0</v>
      </c>
      <c r="J6419" s="26" t="str">
        <f>+TEXT(L6419,"YYYY-DD-MM")</f>
        <v>2022-28-12</v>
      </c>
      <c r="L6419" s="30">
        <v>44923</v>
      </c>
      <c r="M6419" s="29">
        <f>IF(G6419&gt;0,1,0)</f>
        <v>1</v>
      </c>
      <c r="N6419" s="29">
        <f>IF(H6419&gt;0,1,0)</f>
        <v>0</v>
      </c>
      <c r="O6419" s="29">
        <f>+N6419+M6419</f>
        <v>1</v>
      </c>
    </row>
    <row r="6420" spans="1:15">
      <c r="A6420" s="24" t="s">
        <v>1675</v>
      </c>
      <c r="B6420" s="25">
        <v>607</v>
      </c>
      <c r="C6420" t="s">
        <v>2174</v>
      </c>
      <c r="D6420" s="26" t="str">
        <f>+TEXT(L6420,"YYYY-MM-DD")</f>
        <v>2022-12-28</v>
      </c>
      <c r="E6420" s="27" t="str">
        <f>+TEXT(L6420,"YYYYMM")</f>
        <v>202212</v>
      </c>
      <c r="F6420">
        <v>202001211001</v>
      </c>
      <c r="G6420" s="28">
        <v>33.31</v>
      </c>
      <c r="H6420" s="28">
        <v>0</v>
      </c>
      <c r="J6420" s="26" t="str">
        <f>+TEXT(L6420,"YYYY-DD-MM")</f>
        <v>2022-28-12</v>
      </c>
      <c r="L6420" s="30">
        <v>44923</v>
      </c>
      <c r="M6420" s="29">
        <f>IF(G6420&gt;0,1,0)</f>
        <v>1</v>
      </c>
      <c r="N6420" s="29">
        <f>IF(H6420&gt;0,1,0)</f>
        <v>0</v>
      </c>
      <c r="O6420" s="29">
        <f>+N6420+M6420</f>
        <v>1</v>
      </c>
    </row>
    <row r="6421" spans="1:15">
      <c r="A6421" s="24" t="s">
        <v>1675</v>
      </c>
      <c r="B6421" s="25">
        <v>607</v>
      </c>
      <c r="C6421" t="s">
        <v>2174</v>
      </c>
      <c r="D6421" s="26" t="str">
        <f>+TEXT(L6421,"YYYY-MM-DD")</f>
        <v>2022-12-28</v>
      </c>
      <c r="E6421" s="27" t="str">
        <f>+TEXT(L6421,"YYYYMM")</f>
        <v>202212</v>
      </c>
      <c r="F6421">
        <v>2030012078</v>
      </c>
      <c r="G6421" s="28">
        <v>0</v>
      </c>
      <c r="H6421" s="28">
        <v>4.82</v>
      </c>
      <c r="J6421" s="26" t="str">
        <f>+TEXT(L6421,"YYYY-DD-MM")</f>
        <v>2022-28-12</v>
      </c>
      <c r="L6421" s="30">
        <v>44923</v>
      </c>
      <c r="M6421" s="29">
        <f>IF(G6421&gt;0,1,0)</f>
        <v>0</v>
      </c>
      <c r="N6421" s="29">
        <f>IF(H6421&gt;0,1,0)</f>
        <v>1</v>
      </c>
      <c r="O6421" s="29">
        <f>+N6421+M6421</f>
        <v>1</v>
      </c>
    </row>
    <row r="6422" spans="1:15">
      <c r="A6422" s="24" t="s">
        <v>1675</v>
      </c>
      <c r="B6422" s="25">
        <v>607</v>
      </c>
      <c r="C6422" t="s">
        <v>2174</v>
      </c>
      <c r="D6422" s="26" t="str">
        <f>+TEXT(L6422,"YYYY-MM-DD")</f>
        <v>2022-12-28</v>
      </c>
      <c r="E6422" s="27" t="str">
        <f>+TEXT(L6422,"YYYYMM")</f>
        <v>202212</v>
      </c>
      <c r="F6422">
        <v>1160021811</v>
      </c>
      <c r="G6422" s="28">
        <v>0</v>
      </c>
      <c r="H6422" s="28">
        <v>37.020000000000003</v>
      </c>
      <c r="J6422" s="26" t="str">
        <f>+TEXT(L6422,"YYYY-DD-MM")</f>
        <v>2022-28-12</v>
      </c>
      <c r="L6422" s="30">
        <v>44923</v>
      </c>
      <c r="M6422" s="29">
        <f>IF(G6422&gt;0,1,0)</f>
        <v>0</v>
      </c>
      <c r="N6422" s="29">
        <f>IF(H6422&gt;0,1,0)</f>
        <v>1</v>
      </c>
      <c r="O6422" s="29">
        <f>+N6422+M6422</f>
        <v>1</v>
      </c>
    </row>
    <row r="6423" spans="1:15">
      <c r="A6423" s="24" t="s">
        <v>1675</v>
      </c>
      <c r="B6423" s="25">
        <v>608</v>
      </c>
      <c r="C6423" t="s">
        <v>2174</v>
      </c>
      <c r="D6423" s="26" t="str">
        <f>+TEXT(L6423,"YYYY-MM-DD")</f>
        <v>2022-12-28</v>
      </c>
      <c r="E6423" s="27" t="str">
        <f>+TEXT(L6423,"YYYYMM")</f>
        <v>202212</v>
      </c>
      <c r="F6423">
        <v>2020042220</v>
      </c>
      <c r="G6423" s="28">
        <v>3.71</v>
      </c>
      <c r="H6423" s="28">
        <v>0</v>
      </c>
      <c r="J6423" s="26" t="str">
        <f>+TEXT(L6423,"YYYY-DD-MM")</f>
        <v>2022-28-12</v>
      </c>
      <c r="L6423" s="30">
        <v>44923</v>
      </c>
      <c r="M6423" s="29">
        <f>IF(G6423&gt;0,1,0)</f>
        <v>1</v>
      </c>
      <c r="N6423" s="29">
        <f>IF(H6423&gt;0,1,0)</f>
        <v>0</v>
      </c>
      <c r="O6423" s="29">
        <f>+N6423+M6423</f>
        <v>1</v>
      </c>
    </row>
    <row r="6424" spans="1:15">
      <c r="A6424" s="24" t="s">
        <v>1675</v>
      </c>
      <c r="B6424" s="25">
        <v>608</v>
      </c>
      <c r="C6424" t="s">
        <v>2174</v>
      </c>
      <c r="D6424" s="26" t="str">
        <f>+TEXT(L6424,"YYYY-MM-DD")</f>
        <v>2022-12-28</v>
      </c>
      <c r="E6424" s="27" t="str">
        <f>+TEXT(L6424,"YYYYMM")</f>
        <v>202212</v>
      </c>
      <c r="F6424">
        <v>2030012286</v>
      </c>
      <c r="G6424" s="28">
        <v>4.82</v>
      </c>
      <c r="H6424" s="28">
        <v>0</v>
      </c>
      <c r="J6424" s="26" t="str">
        <f>+TEXT(L6424,"YYYY-DD-MM")</f>
        <v>2022-28-12</v>
      </c>
      <c r="L6424" s="30">
        <v>44923</v>
      </c>
      <c r="M6424" s="29">
        <f>IF(G6424&gt;0,1,0)</f>
        <v>1</v>
      </c>
      <c r="N6424" s="29">
        <f>IF(H6424&gt;0,1,0)</f>
        <v>0</v>
      </c>
      <c r="O6424" s="29">
        <f>+N6424+M6424</f>
        <v>1</v>
      </c>
    </row>
    <row r="6425" spans="1:15">
      <c r="A6425" s="24" t="s">
        <v>1675</v>
      </c>
      <c r="B6425" s="25">
        <v>608</v>
      </c>
      <c r="C6425" t="s">
        <v>2174</v>
      </c>
      <c r="D6425" s="26" t="str">
        <f>+TEXT(L6425,"YYYY-MM-DD")</f>
        <v>2022-12-28</v>
      </c>
      <c r="E6425" s="27" t="str">
        <f>+TEXT(L6425,"YYYYMM")</f>
        <v>202212</v>
      </c>
      <c r="F6425">
        <v>202001211001</v>
      </c>
      <c r="G6425" s="28">
        <v>33.31</v>
      </c>
      <c r="H6425" s="28">
        <v>0</v>
      </c>
      <c r="J6425" s="26" t="str">
        <f>+TEXT(L6425,"YYYY-DD-MM")</f>
        <v>2022-28-12</v>
      </c>
      <c r="L6425" s="30">
        <v>44923</v>
      </c>
      <c r="M6425" s="29">
        <f>IF(G6425&gt;0,1,0)</f>
        <v>1</v>
      </c>
      <c r="N6425" s="29">
        <f>IF(H6425&gt;0,1,0)</f>
        <v>0</v>
      </c>
      <c r="O6425" s="29">
        <f>+N6425+M6425</f>
        <v>1</v>
      </c>
    </row>
    <row r="6426" spans="1:15">
      <c r="A6426" s="24" t="s">
        <v>1675</v>
      </c>
      <c r="B6426" s="25">
        <v>608</v>
      </c>
      <c r="C6426" t="s">
        <v>2174</v>
      </c>
      <c r="D6426" s="26" t="str">
        <f>+TEXT(L6426,"YYYY-MM-DD")</f>
        <v>2022-12-28</v>
      </c>
      <c r="E6426" s="27" t="str">
        <f>+TEXT(L6426,"YYYYMM")</f>
        <v>202212</v>
      </c>
      <c r="F6426">
        <v>2030012078</v>
      </c>
      <c r="G6426" s="28">
        <v>0</v>
      </c>
      <c r="H6426" s="28">
        <v>4.82</v>
      </c>
      <c r="J6426" s="26" t="str">
        <f>+TEXT(L6426,"YYYY-DD-MM")</f>
        <v>2022-28-12</v>
      </c>
      <c r="L6426" s="30">
        <v>44923</v>
      </c>
      <c r="M6426" s="29">
        <f>IF(G6426&gt;0,1,0)</f>
        <v>0</v>
      </c>
      <c r="N6426" s="29">
        <f>IF(H6426&gt;0,1,0)</f>
        <v>1</v>
      </c>
      <c r="O6426" s="29">
        <f>+N6426+M6426</f>
        <v>1</v>
      </c>
    </row>
    <row r="6427" spans="1:15">
      <c r="A6427" s="24" t="s">
        <v>1675</v>
      </c>
      <c r="B6427" s="25">
        <v>608</v>
      </c>
      <c r="C6427" t="s">
        <v>2174</v>
      </c>
      <c r="D6427" s="26" t="str">
        <f>+TEXT(L6427,"YYYY-MM-DD")</f>
        <v>2022-12-28</v>
      </c>
      <c r="E6427" s="27" t="str">
        <f>+TEXT(L6427,"YYYYMM")</f>
        <v>202212</v>
      </c>
      <c r="F6427">
        <v>1160021811</v>
      </c>
      <c r="G6427" s="28">
        <v>0</v>
      </c>
      <c r="H6427" s="28">
        <v>37.020000000000003</v>
      </c>
      <c r="J6427" s="26" t="str">
        <f>+TEXT(L6427,"YYYY-DD-MM")</f>
        <v>2022-28-12</v>
      </c>
      <c r="L6427" s="30">
        <v>44923</v>
      </c>
      <c r="M6427" s="29">
        <f>IF(G6427&gt;0,1,0)</f>
        <v>0</v>
      </c>
      <c r="N6427" s="29">
        <f>IF(H6427&gt;0,1,0)</f>
        <v>1</v>
      </c>
      <c r="O6427" s="29">
        <f>+N6427+M6427</f>
        <v>1</v>
      </c>
    </row>
    <row r="6428" spans="1:15">
      <c r="A6428" s="24" t="s">
        <v>1675</v>
      </c>
      <c r="B6428" s="25">
        <v>609</v>
      </c>
      <c r="C6428" t="s">
        <v>2174</v>
      </c>
      <c r="D6428" s="26" t="str">
        <f>+TEXT(L6428,"YYYY-MM-DD")</f>
        <v>2022-12-28</v>
      </c>
      <c r="E6428" s="27" t="str">
        <f>+TEXT(L6428,"YYYYMM")</f>
        <v>202212</v>
      </c>
      <c r="F6428">
        <v>2020042220</v>
      </c>
      <c r="G6428" s="28">
        <v>3.7</v>
      </c>
      <c r="H6428" s="28">
        <v>0</v>
      </c>
      <c r="J6428" s="26" t="str">
        <f>+TEXT(L6428,"YYYY-DD-MM")</f>
        <v>2022-28-12</v>
      </c>
      <c r="L6428" s="30">
        <v>44923</v>
      </c>
      <c r="M6428" s="29">
        <f>IF(G6428&gt;0,1,0)</f>
        <v>1</v>
      </c>
      <c r="N6428" s="29">
        <f>IF(H6428&gt;0,1,0)</f>
        <v>0</v>
      </c>
      <c r="O6428" s="29">
        <f>+N6428+M6428</f>
        <v>1</v>
      </c>
    </row>
    <row r="6429" spans="1:15">
      <c r="A6429" s="24" t="s">
        <v>1675</v>
      </c>
      <c r="B6429" s="25">
        <v>609</v>
      </c>
      <c r="C6429" t="s">
        <v>2174</v>
      </c>
      <c r="D6429" s="26" t="str">
        <f>+TEXT(L6429,"YYYY-MM-DD")</f>
        <v>2022-12-28</v>
      </c>
      <c r="E6429" s="27" t="str">
        <f>+TEXT(L6429,"YYYYMM")</f>
        <v>202212</v>
      </c>
      <c r="F6429">
        <v>2030012286</v>
      </c>
      <c r="G6429" s="28">
        <v>4.8099999999999996</v>
      </c>
      <c r="H6429" s="28">
        <v>0</v>
      </c>
      <c r="J6429" s="26" t="str">
        <f>+TEXT(L6429,"YYYY-DD-MM")</f>
        <v>2022-28-12</v>
      </c>
      <c r="L6429" s="30">
        <v>44923</v>
      </c>
      <c r="M6429" s="29">
        <f>IF(G6429&gt;0,1,0)</f>
        <v>1</v>
      </c>
      <c r="N6429" s="29">
        <f>IF(H6429&gt;0,1,0)</f>
        <v>0</v>
      </c>
      <c r="O6429" s="29">
        <f>+N6429+M6429</f>
        <v>1</v>
      </c>
    </row>
    <row r="6430" spans="1:15">
      <c r="A6430" s="24" t="s">
        <v>1675</v>
      </c>
      <c r="B6430" s="25">
        <v>609</v>
      </c>
      <c r="C6430" t="s">
        <v>2174</v>
      </c>
      <c r="D6430" s="26" t="str">
        <f>+TEXT(L6430,"YYYY-MM-DD")</f>
        <v>2022-12-28</v>
      </c>
      <c r="E6430" s="27" t="str">
        <f>+TEXT(L6430,"YYYYMM")</f>
        <v>202212</v>
      </c>
      <c r="F6430">
        <v>202001211001</v>
      </c>
      <c r="G6430" s="28">
        <v>33.26</v>
      </c>
      <c r="H6430" s="28">
        <v>0</v>
      </c>
      <c r="J6430" s="26" t="str">
        <f>+TEXT(L6430,"YYYY-DD-MM")</f>
        <v>2022-28-12</v>
      </c>
      <c r="L6430" s="30">
        <v>44923</v>
      </c>
      <c r="M6430" s="29">
        <f>IF(G6430&gt;0,1,0)</f>
        <v>1</v>
      </c>
      <c r="N6430" s="29">
        <f>IF(H6430&gt;0,1,0)</f>
        <v>0</v>
      </c>
      <c r="O6430" s="29">
        <f>+N6430+M6430</f>
        <v>1</v>
      </c>
    </row>
    <row r="6431" spans="1:15">
      <c r="A6431" s="24" t="s">
        <v>1675</v>
      </c>
      <c r="B6431" s="25">
        <v>609</v>
      </c>
      <c r="C6431" t="s">
        <v>2174</v>
      </c>
      <c r="D6431" s="26" t="str">
        <f>+TEXT(L6431,"YYYY-MM-DD")</f>
        <v>2022-12-28</v>
      </c>
      <c r="E6431" s="27" t="str">
        <f>+TEXT(L6431,"YYYYMM")</f>
        <v>202212</v>
      </c>
      <c r="F6431">
        <v>2030012078</v>
      </c>
      <c r="G6431" s="28">
        <v>0</v>
      </c>
      <c r="H6431" s="28">
        <v>4.8099999999999996</v>
      </c>
      <c r="J6431" s="26" t="str">
        <f>+TEXT(L6431,"YYYY-DD-MM")</f>
        <v>2022-28-12</v>
      </c>
      <c r="L6431" s="30">
        <v>44923</v>
      </c>
      <c r="M6431" s="29">
        <f>IF(G6431&gt;0,1,0)</f>
        <v>0</v>
      </c>
      <c r="N6431" s="29">
        <f>IF(H6431&gt;0,1,0)</f>
        <v>1</v>
      </c>
      <c r="O6431" s="29">
        <f>+N6431+M6431</f>
        <v>1</v>
      </c>
    </row>
    <row r="6432" spans="1:15">
      <c r="A6432" s="24" t="s">
        <v>1675</v>
      </c>
      <c r="B6432" s="25">
        <v>609</v>
      </c>
      <c r="C6432" t="s">
        <v>2174</v>
      </c>
      <c r="D6432" s="26" t="str">
        <f>+TEXT(L6432,"YYYY-MM-DD")</f>
        <v>2022-12-28</v>
      </c>
      <c r="E6432" s="27" t="str">
        <f>+TEXT(L6432,"YYYYMM")</f>
        <v>202212</v>
      </c>
      <c r="F6432">
        <v>1160021811</v>
      </c>
      <c r="G6432" s="28">
        <v>0</v>
      </c>
      <c r="H6432" s="28">
        <v>36.96</v>
      </c>
      <c r="J6432" s="26" t="str">
        <f>+TEXT(L6432,"YYYY-DD-MM")</f>
        <v>2022-28-12</v>
      </c>
      <c r="L6432" s="30">
        <v>44923</v>
      </c>
      <c r="M6432" s="29">
        <f>IF(G6432&gt;0,1,0)</f>
        <v>0</v>
      </c>
      <c r="N6432" s="29">
        <f>IF(H6432&gt;0,1,0)</f>
        <v>1</v>
      </c>
      <c r="O6432" s="29">
        <f>+N6432+M6432</f>
        <v>1</v>
      </c>
    </row>
    <row r="6433" spans="1:15">
      <c r="A6433" s="24" t="s">
        <v>1675</v>
      </c>
      <c r="B6433" s="25">
        <v>610</v>
      </c>
      <c r="C6433" t="s">
        <v>2174</v>
      </c>
      <c r="D6433" s="26" t="str">
        <f>+TEXT(L6433,"YYYY-MM-DD")</f>
        <v>2022-12-28</v>
      </c>
      <c r="E6433" s="27" t="str">
        <f>+TEXT(L6433,"YYYYMM")</f>
        <v>202212</v>
      </c>
      <c r="F6433">
        <v>2020042220</v>
      </c>
      <c r="G6433" s="28">
        <v>3.71</v>
      </c>
      <c r="H6433" s="28">
        <v>0</v>
      </c>
      <c r="J6433" s="26" t="str">
        <f>+TEXT(L6433,"YYYY-DD-MM")</f>
        <v>2022-28-12</v>
      </c>
      <c r="L6433" s="30">
        <v>44923</v>
      </c>
      <c r="M6433" s="29">
        <f>IF(G6433&gt;0,1,0)</f>
        <v>1</v>
      </c>
      <c r="N6433" s="29">
        <f>IF(H6433&gt;0,1,0)</f>
        <v>0</v>
      </c>
      <c r="O6433" s="29">
        <f>+N6433+M6433</f>
        <v>1</v>
      </c>
    </row>
    <row r="6434" spans="1:15">
      <c r="A6434" s="24" t="s">
        <v>1675</v>
      </c>
      <c r="B6434" s="25">
        <v>610</v>
      </c>
      <c r="C6434" t="s">
        <v>2174</v>
      </c>
      <c r="D6434" s="26" t="str">
        <f>+TEXT(L6434,"YYYY-MM-DD")</f>
        <v>2022-12-28</v>
      </c>
      <c r="E6434" s="27" t="str">
        <f>+TEXT(L6434,"YYYYMM")</f>
        <v>202212</v>
      </c>
      <c r="F6434">
        <v>2030012286</v>
      </c>
      <c r="G6434" s="28">
        <v>4.82</v>
      </c>
      <c r="H6434" s="28">
        <v>0</v>
      </c>
      <c r="J6434" s="26" t="str">
        <f>+TEXT(L6434,"YYYY-DD-MM")</f>
        <v>2022-28-12</v>
      </c>
      <c r="L6434" s="30">
        <v>44923</v>
      </c>
      <c r="M6434" s="29">
        <f>IF(G6434&gt;0,1,0)</f>
        <v>1</v>
      </c>
      <c r="N6434" s="29">
        <f>IF(H6434&gt;0,1,0)</f>
        <v>0</v>
      </c>
      <c r="O6434" s="29">
        <f>+N6434+M6434</f>
        <v>1</v>
      </c>
    </row>
    <row r="6435" spans="1:15">
      <c r="A6435" s="24" t="s">
        <v>1675</v>
      </c>
      <c r="B6435" s="25">
        <v>610</v>
      </c>
      <c r="C6435" t="s">
        <v>2174</v>
      </c>
      <c r="D6435" s="26" t="str">
        <f>+TEXT(L6435,"YYYY-MM-DD")</f>
        <v>2022-12-28</v>
      </c>
      <c r="E6435" s="27" t="str">
        <f>+TEXT(L6435,"YYYYMM")</f>
        <v>202212</v>
      </c>
      <c r="F6435">
        <v>202001211001</v>
      </c>
      <c r="G6435" s="28">
        <v>33.31</v>
      </c>
      <c r="H6435" s="28">
        <v>0</v>
      </c>
      <c r="J6435" s="26" t="str">
        <f>+TEXT(L6435,"YYYY-DD-MM")</f>
        <v>2022-28-12</v>
      </c>
      <c r="L6435" s="30">
        <v>44923</v>
      </c>
      <c r="M6435" s="29">
        <f>IF(G6435&gt;0,1,0)</f>
        <v>1</v>
      </c>
      <c r="N6435" s="29">
        <f>IF(H6435&gt;0,1,0)</f>
        <v>0</v>
      </c>
      <c r="O6435" s="29">
        <f>+N6435+M6435</f>
        <v>1</v>
      </c>
    </row>
    <row r="6436" spans="1:15">
      <c r="A6436" s="24" t="s">
        <v>1675</v>
      </c>
      <c r="B6436" s="25">
        <v>610</v>
      </c>
      <c r="C6436" t="s">
        <v>2174</v>
      </c>
      <c r="D6436" s="26" t="str">
        <f>+TEXT(L6436,"YYYY-MM-DD")</f>
        <v>2022-12-28</v>
      </c>
      <c r="E6436" s="27" t="str">
        <f>+TEXT(L6436,"YYYYMM")</f>
        <v>202212</v>
      </c>
      <c r="F6436">
        <v>2030012078</v>
      </c>
      <c r="G6436" s="28">
        <v>0</v>
      </c>
      <c r="H6436" s="28">
        <v>4.82</v>
      </c>
      <c r="J6436" s="26" t="str">
        <f>+TEXT(L6436,"YYYY-DD-MM")</f>
        <v>2022-28-12</v>
      </c>
      <c r="L6436" s="30">
        <v>44923</v>
      </c>
      <c r="M6436" s="29">
        <f>IF(G6436&gt;0,1,0)</f>
        <v>0</v>
      </c>
      <c r="N6436" s="29">
        <f>IF(H6436&gt;0,1,0)</f>
        <v>1</v>
      </c>
      <c r="O6436" s="29">
        <f>+N6436+M6436</f>
        <v>1</v>
      </c>
    </row>
    <row r="6437" spans="1:15">
      <c r="A6437" s="24" t="s">
        <v>1675</v>
      </c>
      <c r="B6437" s="25">
        <v>610</v>
      </c>
      <c r="C6437" t="s">
        <v>2174</v>
      </c>
      <c r="D6437" s="26" t="str">
        <f>+TEXT(L6437,"YYYY-MM-DD")</f>
        <v>2022-12-28</v>
      </c>
      <c r="E6437" s="27" t="str">
        <f>+TEXT(L6437,"YYYYMM")</f>
        <v>202212</v>
      </c>
      <c r="F6437">
        <v>1160021811</v>
      </c>
      <c r="G6437" s="28">
        <v>0</v>
      </c>
      <c r="H6437" s="28">
        <v>37.020000000000003</v>
      </c>
      <c r="J6437" s="26" t="str">
        <f>+TEXT(L6437,"YYYY-DD-MM")</f>
        <v>2022-28-12</v>
      </c>
      <c r="L6437" s="30">
        <v>44923</v>
      </c>
      <c r="M6437" s="29">
        <f>IF(G6437&gt;0,1,0)</f>
        <v>0</v>
      </c>
      <c r="N6437" s="29">
        <f>IF(H6437&gt;0,1,0)</f>
        <v>1</v>
      </c>
      <c r="O6437" s="29">
        <f>+N6437+M6437</f>
        <v>1</v>
      </c>
    </row>
    <row r="6438" spans="1:15">
      <c r="A6438" s="24" t="s">
        <v>1675</v>
      </c>
      <c r="B6438" s="25">
        <v>611</v>
      </c>
      <c r="C6438" t="s">
        <v>2174</v>
      </c>
      <c r="D6438" s="26" t="str">
        <f>+TEXT(L6438,"YYYY-MM-DD")</f>
        <v>2022-12-28</v>
      </c>
      <c r="E6438" s="27" t="str">
        <f>+TEXT(L6438,"YYYYMM")</f>
        <v>202212</v>
      </c>
      <c r="F6438">
        <v>2020042220</v>
      </c>
      <c r="G6438" s="28">
        <v>3.71</v>
      </c>
      <c r="H6438" s="28">
        <v>0</v>
      </c>
      <c r="J6438" s="26" t="str">
        <f>+TEXT(L6438,"YYYY-DD-MM")</f>
        <v>2022-28-12</v>
      </c>
      <c r="L6438" s="30">
        <v>44923</v>
      </c>
      <c r="M6438" s="29">
        <f>IF(G6438&gt;0,1,0)</f>
        <v>1</v>
      </c>
      <c r="N6438" s="29">
        <f>IF(H6438&gt;0,1,0)</f>
        <v>0</v>
      </c>
      <c r="O6438" s="29">
        <f>+N6438+M6438</f>
        <v>1</v>
      </c>
    </row>
    <row r="6439" spans="1:15">
      <c r="A6439" s="24" t="s">
        <v>1675</v>
      </c>
      <c r="B6439" s="25">
        <v>611</v>
      </c>
      <c r="C6439" t="s">
        <v>2174</v>
      </c>
      <c r="D6439" s="26" t="str">
        <f>+TEXT(L6439,"YYYY-MM-DD")</f>
        <v>2022-12-28</v>
      </c>
      <c r="E6439" s="27" t="str">
        <f>+TEXT(L6439,"YYYYMM")</f>
        <v>202212</v>
      </c>
      <c r="F6439">
        <v>2030012286</v>
      </c>
      <c r="G6439" s="28">
        <v>4.82</v>
      </c>
      <c r="H6439" s="28">
        <v>0</v>
      </c>
      <c r="J6439" s="26" t="str">
        <f>+TEXT(L6439,"YYYY-DD-MM")</f>
        <v>2022-28-12</v>
      </c>
      <c r="L6439" s="30">
        <v>44923</v>
      </c>
      <c r="M6439" s="29">
        <f>IF(G6439&gt;0,1,0)</f>
        <v>1</v>
      </c>
      <c r="N6439" s="29">
        <f>IF(H6439&gt;0,1,0)</f>
        <v>0</v>
      </c>
      <c r="O6439" s="29">
        <f>+N6439+M6439</f>
        <v>1</v>
      </c>
    </row>
    <row r="6440" spans="1:15">
      <c r="A6440" s="24" t="s">
        <v>1675</v>
      </c>
      <c r="B6440" s="25">
        <v>611</v>
      </c>
      <c r="C6440" t="s">
        <v>2174</v>
      </c>
      <c r="D6440" s="26" t="str">
        <f>+TEXT(L6440,"YYYY-MM-DD")</f>
        <v>2022-12-28</v>
      </c>
      <c r="E6440" s="27" t="str">
        <f>+TEXT(L6440,"YYYYMM")</f>
        <v>202212</v>
      </c>
      <c r="F6440">
        <v>202001211001</v>
      </c>
      <c r="G6440" s="28">
        <v>33.31</v>
      </c>
      <c r="H6440" s="28">
        <v>0</v>
      </c>
      <c r="J6440" s="26" t="str">
        <f>+TEXT(L6440,"YYYY-DD-MM")</f>
        <v>2022-28-12</v>
      </c>
      <c r="L6440" s="30">
        <v>44923</v>
      </c>
      <c r="M6440" s="29">
        <f>IF(G6440&gt;0,1,0)</f>
        <v>1</v>
      </c>
      <c r="N6440" s="29">
        <f>IF(H6440&gt;0,1,0)</f>
        <v>0</v>
      </c>
      <c r="O6440" s="29">
        <f>+N6440+M6440</f>
        <v>1</v>
      </c>
    </row>
    <row r="6441" spans="1:15">
      <c r="A6441" s="24" t="s">
        <v>1675</v>
      </c>
      <c r="B6441" s="25">
        <v>611</v>
      </c>
      <c r="C6441" t="s">
        <v>2174</v>
      </c>
      <c r="D6441" s="26" t="str">
        <f>+TEXT(L6441,"YYYY-MM-DD")</f>
        <v>2022-12-28</v>
      </c>
      <c r="E6441" s="27" t="str">
        <f>+TEXT(L6441,"YYYYMM")</f>
        <v>202212</v>
      </c>
      <c r="F6441">
        <v>2030012078</v>
      </c>
      <c r="G6441" s="28">
        <v>0</v>
      </c>
      <c r="H6441" s="28">
        <v>4.82</v>
      </c>
      <c r="J6441" s="26" t="str">
        <f>+TEXT(L6441,"YYYY-DD-MM")</f>
        <v>2022-28-12</v>
      </c>
      <c r="L6441" s="30">
        <v>44923</v>
      </c>
      <c r="M6441" s="29">
        <f>IF(G6441&gt;0,1,0)</f>
        <v>0</v>
      </c>
      <c r="N6441" s="29">
        <f>IF(H6441&gt;0,1,0)</f>
        <v>1</v>
      </c>
      <c r="O6441" s="29">
        <f>+N6441+M6441</f>
        <v>1</v>
      </c>
    </row>
    <row r="6442" spans="1:15">
      <c r="A6442" s="24" t="s">
        <v>1675</v>
      </c>
      <c r="B6442" s="25">
        <v>611</v>
      </c>
      <c r="C6442" t="s">
        <v>2174</v>
      </c>
      <c r="D6442" s="26" t="str">
        <f>+TEXT(L6442,"YYYY-MM-DD")</f>
        <v>2022-12-28</v>
      </c>
      <c r="E6442" s="27" t="str">
        <f>+TEXT(L6442,"YYYYMM")</f>
        <v>202212</v>
      </c>
      <c r="F6442">
        <v>1160021811</v>
      </c>
      <c r="G6442" s="28">
        <v>0</v>
      </c>
      <c r="H6442" s="28">
        <v>37.020000000000003</v>
      </c>
      <c r="J6442" s="26" t="str">
        <f>+TEXT(L6442,"YYYY-DD-MM")</f>
        <v>2022-28-12</v>
      </c>
      <c r="L6442" s="30">
        <v>44923</v>
      </c>
      <c r="M6442" s="29">
        <f>IF(G6442&gt;0,1,0)</f>
        <v>0</v>
      </c>
      <c r="N6442" s="29">
        <f>IF(H6442&gt;0,1,0)</f>
        <v>1</v>
      </c>
      <c r="O6442" s="29">
        <f>+N6442+M6442</f>
        <v>1</v>
      </c>
    </row>
    <row r="6443" spans="1:15">
      <c r="A6443" s="24" t="s">
        <v>1675</v>
      </c>
      <c r="B6443" s="25">
        <v>612</v>
      </c>
      <c r="C6443" t="s">
        <v>2174</v>
      </c>
      <c r="D6443" s="26" t="str">
        <f>+TEXT(L6443,"YYYY-MM-DD")</f>
        <v>2022-12-28</v>
      </c>
      <c r="E6443" s="27" t="str">
        <f>+TEXT(L6443,"YYYYMM")</f>
        <v>202212</v>
      </c>
      <c r="F6443">
        <v>2020042220</v>
      </c>
      <c r="G6443" s="28">
        <v>3.71</v>
      </c>
      <c r="H6443" s="28">
        <v>0</v>
      </c>
      <c r="J6443" s="26" t="str">
        <f>+TEXT(L6443,"YYYY-DD-MM")</f>
        <v>2022-28-12</v>
      </c>
      <c r="L6443" s="30">
        <v>44923</v>
      </c>
      <c r="M6443" s="29">
        <f>IF(G6443&gt;0,1,0)</f>
        <v>1</v>
      </c>
      <c r="N6443" s="29">
        <f>IF(H6443&gt;0,1,0)</f>
        <v>0</v>
      </c>
      <c r="O6443" s="29">
        <f>+N6443+M6443</f>
        <v>1</v>
      </c>
    </row>
    <row r="6444" spans="1:15">
      <c r="A6444" s="24" t="s">
        <v>1675</v>
      </c>
      <c r="B6444" s="25">
        <v>612</v>
      </c>
      <c r="C6444" t="s">
        <v>2174</v>
      </c>
      <c r="D6444" s="26" t="str">
        <f>+TEXT(L6444,"YYYY-MM-DD")</f>
        <v>2022-12-28</v>
      </c>
      <c r="E6444" s="27" t="str">
        <f>+TEXT(L6444,"YYYYMM")</f>
        <v>202212</v>
      </c>
      <c r="F6444">
        <v>2030012286</v>
      </c>
      <c r="G6444" s="28">
        <v>4.82</v>
      </c>
      <c r="H6444" s="28">
        <v>0</v>
      </c>
      <c r="J6444" s="26" t="str">
        <f>+TEXT(L6444,"YYYY-DD-MM")</f>
        <v>2022-28-12</v>
      </c>
      <c r="L6444" s="30">
        <v>44923</v>
      </c>
      <c r="M6444" s="29">
        <f>IF(G6444&gt;0,1,0)</f>
        <v>1</v>
      </c>
      <c r="N6444" s="29">
        <f>IF(H6444&gt;0,1,0)</f>
        <v>0</v>
      </c>
      <c r="O6444" s="29">
        <f>+N6444+M6444</f>
        <v>1</v>
      </c>
    </row>
    <row r="6445" spans="1:15">
      <c r="A6445" s="24" t="s">
        <v>1675</v>
      </c>
      <c r="B6445" s="25">
        <v>612</v>
      </c>
      <c r="C6445" t="s">
        <v>2174</v>
      </c>
      <c r="D6445" s="26" t="str">
        <f>+TEXT(L6445,"YYYY-MM-DD")</f>
        <v>2022-12-28</v>
      </c>
      <c r="E6445" s="27" t="str">
        <f>+TEXT(L6445,"YYYYMM")</f>
        <v>202212</v>
      </c>
      <c r="F6445">
        <v>202001211001</v>
      </c>
      <c r="G6445" s="28">
        <v>33.31</v>
      </c>
      <c r="H6445" s="28">
        <v>0</v>
      </c>
      <c r="J6445" s="26" t="str">
        <f>+TEXT(L6445,"YYYY-DD-MM")</f>
        <v>2022-28-12</v>
      </c>
      <c r="L6445" s="30">
        <v>44923</v>
      </c>
      <c r="M6445" s="29">
        <f>IF(G6445&gt;0,1,0)</f>
        <v>1</v>
      </c>
      <c r="N6445" s="29">
        <f>IF(H6445&gt;0,1,0)</f>
        <v>0</v>
      </c>
      <c r="O6445" s="29">
        <f>+N6445+M6445</f>
        <v>1</v>
      </c>
    </row>
    <row r="6446" spans="1:15">
      <c r="A6446" s="24" t="s">
        <v>1675</v>
      </c>
      <c r="B6446" s="25">
        <v>612</v>
      </c>
      <c r="C6446" t="s">
        <v>2174</v>
      </c>
      <c r="D6446" s="26" t="str">
        <f>+TEXT(L6446,"YYYY-MM-DD")</f>
        <v>2022-12-28</v>
      </c>
      <c r="E6446" s="27" t="str">
        <f>+TEXT(L6446,"YYYYMM")</f>
        <v>202212</v>
      </c>
      <c r="F6446">
        <v>2030012078</v>
      </c>
      <c r="G6446" s="28">
        <v>0</v>
      </c>
      <c r="H6446" s="28">
        <v>4.82</v>
      </c>
      <c r="J6446" s="26" t="str">
        <f>+TEXT(L6446,"YYYY-DD-MM")</f>
        <v>2022-28-12</v>
      </c>
      <c r="L6446" s="30">
        <v>44923</v>
      </c>
      <c r="M6446" s="29">
        <f>IF(G6446&gt;0,1,0)</f>
        <v>0</v>
      </c>
      <c r="N6446" s="29">
        <f>IF(H6446&gt;0,1,0)</f>
        <v>1</v>
      </c>
      <c r="O6446" s="29">
        <f>+N6446+M6446</f>
        <v>1</v>
      </c>
    </row>
    <row r="6447" spans="1:15">
      <c r="A6447" s="24" t="s">
        <v>1675</v>
      </c>
      <c r="B6447" s="25">
        <v>612</v>
      </c>
      <c r="C6447" t="s">
        <v>2174</v>
      </c>
      <c r="D6447" s="26" t="str">
        <f>+TEXT(L6447,"YYYY-MM-DD")</f>
        <v>2022-12-28</v>
      </c>
      <c r="E6447" s="27" t="str">
        <f>+TEXT(L6447,"YYYYMM")</f>
        <v>202212</v>
      </c>
      <c r="F6447">
        <v>1160021811</v>
      </c>
      <c r="G6447" s="28">
        <v>0</v>
      </c>
      <c r="H6447" s="28">
        <v>37.020000000000003</v>
      </c>
      <c r="J6447" s="26" t="str">
        <f>+TEXT(L6447,"YYYY-DD-MM")</f>
        <v>2022-28-12</v>
      </c>
      <c r="L6447" s="30">
        <v>44923</v>
      </c>
      <c r="M6447" s="29">
        <f>IF(G6447&gt;0,1,0)</f>
        <v>0</v>
      </c>
      <c r="N6447" s="29">
        <f>IF(H6447&gt;0,1,0)</f>
        <v>1</v>
      </c>
      <c r="O6447" s="29">
        <f>+N6447+M6447</f>
        <v>1</v>
      </c>
    </row>
    <row r="6448" spans="1:15">
      <c r="A6448" s="24" t="s">
        <v>1675</v>
      </c>
      <c r="B6448" s="25">
        <v>613</v>
      </c>
      <c r="C6448" t="s">
        <v>2174</v>
      </c>
      <c r="D6448" s="26" t="str">
        <f>+TEXT(L6448,"YYYY-MM-DD")</f>
        <v>2022-12-28</v>
      </c>
      <c r="E6448" s="27" t="str">
        <f>+TEXT(L6448,"YYYYMM")</f>
        <v>202212</v>
      </c>
      <c r="F6448">
        <v>2020042220</v>
      </c>
      <c r="G6448" s="28">
        <v>3.71</v>
      </c>
      <c r="H6448" s="28">
        <v>0</v>
      </c>
      <c r="J6448" s="26" t="str">
        <f>+TEXT(L6448,"YYYY-DD-MM")</f>
        <v>2022-28-12</v>
      </c>
      <c r="L6448" s="30">
        <v>44923</v>
      </c>
      <c r="M6448" s="29">
        <f>IF(G6448&gt;0,1,0)</f>
        <v>1</v>
      </c>
      <c r="N6448" s="29">
        <f>IF(H6448&gt;0,1,0)</f>
        <v>0</v>
      </c>
      <c r="O6448" s="29">
        <f>+N6448+M6448</f>
        <v>1</v>
      </c>
    </row>
    <row r="6449" spans="1:15">
      <c r="A6449" s="24" t="s">
        <v>1675</v>
      </c>
      <c r="B6449" s="25">
        <v>613</v>
      </c>
      <c r="C6449" t="s">
        <v>2174</v>
      </c>
      <c r="D6449" s="26" t="str">
        <f>+TEXT(L6449,"YYYY-MM-DD")</f>
        <v>2022-12-28</v>
      </c>
      <c r="E6449" s="27" t="str">
        <f>+TEXT(L6449,"YYYYMM")</f>
        <v>202212</v>
      </c>
      <c r="F6449">
        <v>2030012286</v>
      </c>
      <c r="G6449" s="28">
        <v>4.82</v>
      </c>
      <c r="H6449" s="28">
        <v>0</v>
      </c>
      <c r="J6449" s="26" t="str">
        <f>+TEXT(L6449,"YYYY-DD-MM")</f>
        <v>2022-28-12</v>
      </c>
      <c r="L6449" s="30">
        <v>44923</v>
      </c>
      <c r="M6449" s="29">
        <f>IF(G6449&gt;0,1,0)</f>
        <v>1</v>
      </c>
      <c r="N6449" s="29">
        <f>IF(H6449&gt;0,1,0)</f>
        <v>0</v>
      </c>
      <c r="O6449" s="29">
        <f>+N6449+M6449</f>
        <v>1</v>
      </c>
    </row>
    <row r="6450" spans="1:15">
      <c r="A6450" s="24" t="s">
        <v>1675</v>
      </c>
      <c r="B6450" s="25">
        <v>613</v>
      </c>
      <c r="C6450" t="s">
        <v>2174</v>
      </c>
      <c r="D6450" s="26" t="str">
        <f>+TEXT(L6450,"YYYY-MM-DD")</f>
        <v>2022-12-28</v>
      </c>
      <c r="E6450" s="27" t="str">
        <f>+TEXT(L6450,"YYYYMM")</f>
        <v>202212</v>
      </c>
      <c r="F6450">
        <v>202001211001</v>
      </c>
      <c r="G6450" s="28">
        <v>33.31</v>
      </c>
      <c r="H6450" s="28">
        <v>0</v>
      </c>
      <c r="J6450" s="26" t="str">
        <f>+TEXT(L6450,"YYYY-DD-MM")</f>
        <v>2022-28-12</v>
      </c>
      <c r="L6450" s="30">
        <v>44923</v>
      </c>
      <c r="M6450" s="29">
        <f>IF(G6450&gt;0,1,0)</f>
        <v>1</v>
      </c>
      <c r="N6450" s="29">
        <f>IF(H6450&gt;0,1,0)</f>
        <v>0</v>
      </c>
      <c r="O6450" s="29">
        <f>+N6450+M6450</f>
        <v>1</v>
      </c>
    </row>
    <row r="6451" spans="1:15">
      <c r="A6451" s="24" t="s">
        <v>1675</v>
      </c>
      <c r="B6451" s="25">
        <v>613</v>
      </c>
      <c r="C6451" t="s">
        <v>2174</v>
      </c>
      <c r="D6451" s="26" t="str">
        <f>+TEXT(L6451,"YYYY-MM-DD")</f>
        <v>2022-12-28</v>
      </c>
      <c r="E6451" s="27" t="str">
        <f>+TEXT(L6451,"YYYYMM")</f>
        <v>202212</v>
      </c>
      <c r="F6451">
        <v>2030012078</v>
      </c>
      <c r="G6451" s="28">
        <v>0</v>
      </c>
      <c r="H6451" s="28">
        <v>4.82</v>
      </c>
      <c r="J6451" s="26" t="str">
        <f>+TEXT(L6451,"YYYY-DD-MM")</f>
        <v>2022-28-12</v>
      </c>
      <c r="L6451" s="30">
        <v>44923</v>
      </c>
      <c r="M6451" s="29">
        <f>IF(G6451&gt;0,1,0)</f>
        <v>0</v>
      </c>
      <c r="N6451" s="29">
        <f>IF(H6451&gt;0,1,0)</f>
        <v>1</v>
      </c>
      <c r="O6451" s="29">
        <f>+N6451+M6451</f>
        <v>1</v>
      </c>
    </row>
    <row r="6452" spans="1:15">
      <c r="A6452" s="24" t="s">
        <v>1675</v>
      </c>
      <c r="B6452" s="25">
        <v>613</v>
      </c>
      <c r="C6452" t="s">
        <v>2174</v>
      </c>
      <c r="D6452" s="26" t="str">
        <f>+TEXT(L6452,"YYYY-MM-DD")</f>
        <v>2022-12-28</v>
      </c>
      <c r="E6452" s="27" t="str">
        <f>+TEXT(L6452,"YYYYMM")</f>
        <v>202212</v>
      </c>
      <c r="F6452">
        <v>1160021811</v>
      </c>
      <c r="G6452" s="28">
        <v>0</v>
      </c>
      <c r="H6452" s="28">
        <v>37.020000000000003</v>
      </c>
      <c r="J6452" s="26" t="str">
        <f>+TEXT(L6452,"YYYY-DD-MM")</f>
        <v>2022-28-12</v>
      </c>
      <c r="L6452" s="30">
        <v>44923</v>
      </c>
      <c r="M6452" s="29">
        <f>IF(G6452&gt;0,1,0)</f>
        <v>0</v>
      </c>
      <c r="N6452" s="29">
        <f>IF(H6452&gt;0,1,0)</f>
        <v>1</v>
      </c>
      <c r="O6452" s="29">
        <f>+N6452+M6452</f>
        <v>1</v>
      </c>
    </row>
    <row r="6453" spans="1:15">
      <c r="A6453" s="24" t="s">
        <v>1675</v>
      </c>
      <c r="B6453" s="25">
        <v>614</v>
      </c>
      <c r="C6453" t="s">
        <v>2174</v>
      </c>
      <c r="D6453" s="26" t="str">
        <f>+TEXT(L6453,"YYYY-MM-DD")</f>
        <v>2022-12-28</v>
      </c>
      <c r="E6453" s="27" t="str">
        <f>+TEXT(L6453,"YYYYMM")</f>
        <v>202212</v>
      </c>
      <c r="F6453">
        <v>2020042220</v>
      </c>
      <c r="G6453" s="28">
        <v>3.7</v>
      </c>
      <c r="H6453" s="28">
        <v>0</v>
      </c>
      <c r="J6453" s="26" t="str">
        <f>+TEXT(L6453,"YYYY-DD-MM")</f>
        <v>2022-28-12</v>
      </c>
      <c r="L6453" s="30">
        <v>44923</v>
      </c>
      <c r="M6453" s="29">
        <f>IF(G6453&gt;0,1,0)</f>
        <v>1</v>
      </c>
      <c r="N6453" s="29">
        <f>IF(H6453&gt;0,1,0)</f>
        <v>0</v>
      </c>
      <c r="O6453" s="29">
        <f>+N6453+M6453</f>
        <v>1</v>
      </c>
    </row>
    <row r="6454" spans="1:15">
      <c r="A6454" s="24" t="s">
        <v>1675</v>
      </c>
      <c r="B6454" s="25">
        <v>614</v>
      </c>
      <c r="C6454" t="s">
        <v>2174</v>
      </c>
      <c r="D6454" s="26" t="str">
        <f>+TEXT(L6454,"YYYY-MM-DD")</f>
        <v>2022-12-28</v>
      </c>
      <c r="E6454" s="27" t="str">
        <f>+TEXT(L6454,"YYYYMM")</f>
        <v>202212</v>
      </c>
      <c r="F6454">
        <v>2030012286</v>
      </c>
      <c r="G6454" s="28">
        <v>4.8099999999999996</v>
      </c>
      <c r="H6454" s="28">
        <v>0</v>
      </c>
      <c r="J6454" s="26" t="str">
        <f>+TEXT(L6454,"YYYY-DD-MM")</f>
        <v>2022-28-12</v>
      </c>
      <c r="L6454" s="30">
        <v>44923</v>
      </c>
      <c r="M6454" s="29">
        <f>IF(G6454&gt;0,1,0)</f>
        <v>1</v>
      </c>
      <c r="N6454" s="29">
        <f>IF(H6454&gt;0,1,0)</f>
        <v>0</v>
      </c>
      <c r="O6454" s="29">
        <f>+N6454+M6454</f>
        <v>1</v>
      </c>
    </row>
    <row r="6455" spans="1:15">
      <c r="A6455" s="24" t="s">
        <v>1675</v>
      </c>
      <c r="B6455" s="25">
        <v>614</v>
      </c>
      <c r="C6455" t="s">
        <v>2174</v>
      </c>
      <c r="D6455" s="26" t="str">
        <f>+TEXT(L6455,"YYYY-MM-DD")</f>
        <v>2022-12-28</v>
      </c>
      <c r="E6455" s="27" t="str">
        <f>+TEXT(L6455,"YYYYMM")</f>
        <v>202212</v>
      </c>
      <c r="F6455">
        <v>202001211001</v>
      </c>
      <c r="G6455" s="28">
        <v>33.26</v>
      </c>
      <c r="H6455" s="28">
        <v>0</v>
      </c>
      <c r="J6455" s="26" t="str">
        <f>+TEXT(L6455,"YYYY-DD-MM")</f>
        <v>2022-28-12</v>
      </c>
      <c r="L6455" s="30">
        <v>44923</v>
      </c>
      <c r="M6455" s="29">
        <f>IF(G6455&gt;0,1,0)</f>
        <v>1</v>
      </c>
      <c r="N6455" s="29">
        <f>IF(H6455&gt;0,1,0)</f>
        <v>0</v>
      </c>
      <c r="O6455" s="29">
        <f>+N6455+M6455</f>
        <v>1</v>
      </c>
    </row>
    <row r="6456" spans="1:15">
      <c r="A6456" s="24" t="s">
        <v>1675</v>
      </c>
      <c r="B6456" s="25">
        <v>614</v>
      </c>
      <c r="C6456" t="s">
        <v>2174</v>
      </c>
      <c r="D6456" s="26" t="str">
        <f>+TEXT(L6456,"YYYY-MM-DD")</f>
        <v>2022-12-28</v>
      </c>
      <c r="E6456" s="27" t="str">
        <f>+TEXT(L6456,"YYYYMM")</f>
        <v>202212</v>
      </c>
      <c r="F6456">
        <v>2030012078</v>
      </c>
      <c r="G6456" s="28">
        <v>0</v>
      </c>
      <c r="H6456" s="28">
        <v>4.8099999999999996</v>
      </c>
      <c r="J6456" s="26" t="str">
        <f>+TEXT(L6456,"YYYY-DD-MM")</f>
        <v>2022-28-12</v>
      </c>
      <c r="L6456" s="30">
        <v>44923</v>
      </c>
      <c r="M6456" s="29">
        <f>IF(G6456&gt;0,1,0)</f>
        <v>0</v>
      </c>
      <c r="N6456" s="29">
        <f>IF(H6456&gt;0,1,0)</f>
        <v>1</v>
      </c>
      <c r="O6456" s="29">
        <f>+N6456+M6456</f>
        <v>1</v>
      </c>
    </row>
    <row r="6457" spans="1:15">
      <c r="A6457" s="24" t="s">
        <v>1675</v>
      </c>
      <c r="B6457" s="25">
        <v>614</v>
      </c>
      <c r="C6457" t="s">
        <v>2174</v>
      </c>
      <c r="D6457" s="26" t="str">
        <f>+TEXT(L6457,"YYYY-MM-DD")</f>
        <v>2022-12-28</v>
      </c>
      <c r="E6457" s="27" t="str">
        <f>+TEXT(L6457,"YYYYMM")</f>
        <v>202212</v>
      </c>
      <c r="F6457">
        <v>1160021811</v>
      </c>
      <c r="G6457" s="28">
        <v>0</v>
      </c>
      <c r="H6457" s="28">
        <v>36.96</v>
      </c>
      <c r="J6457" s="26" t="str">
        <f>+TEXT(L6457,"YYYY-DD-MM")</f>
        <v>2022-28-12</v>
      </c>
      <c r="L6457" s="30">
        <v>44923</v>
      </c>
      <c r="M6457" s="29">
        <f>IF(G6457&gt;0,1,0)</f>
        <v>0</v>
      </c>
      <c r="N6457" s="29">
        <f>IF(H6457&gt;0,1,0)</f>
        <v>1</v>
      </c>
      <c r="O6457" s="29">
        <f>+N6457+M6457</f>
        <v>1</v>
      </c>
    </row>
    <row r="6458" spans="1:15">
      <c r="A6458" s="24" t="s">
        <v>1675</v>
      </c>
      <c r="B6458" s="25">
        <v>615</v>
      </c>
      <c r="C6458" t="s">
        <v>2174</v>
      </c>
      <c r="D6458" s="26" t="str">
        <f>+TEXT(L6458,"YYYY-MM-DD")</f>
        <v>2022-12-28</v>
      </c>
      <c r="E6458" s="27" t="str">
        <f>+TEXT(L6458,"YYYYMM")</f>
        <v>202212</v>
      </c>
      <c r="F6458">
        <v>2020042220</v>
      </c>
      <c r="G6458" s="28">
        <v>3.7</v>
      </c>
      <c r="H6458" s="28">
        <v>0</v>
      </c>
      <c r="J6458" s="26" t="str">
        <f>+TEXT(L6458,"YYYY-DD-MM")</f>
        <v>2022-28-12</v>
      </c>
      <c r="L6458" s="30">
        <v>44923</v>
      </c>
      <c r="M6458" s="29">
        <f>IF(G6458&gt;0,1,0)</f>
        <v>1</v>
      </c>
      <c r="N6458" s="29">
        <f>IF(H6458&gt;0,1,0)</f>
        <v>0</v>
      </c>
      <c r="O6458" s="29">
        <f>+N6458+M6458</f>
        <v>1</v>
      </c>
    </row>
    <row r="6459" spans="1:15">
      <c r="A6459" s="24" t="s">
        <v>1675</v>
      </c>
      <c r="B6459" s="25">
        <v>615</v>
      </c>
      <c r="C6459" t="s">
        <v>2174</v>
      </c>
      <c r="D6459" s="26" t="str">
        <f>+TEXT(L6459,"YYYY-MM-DD")</f>
        <v>2022-12-28</v>
      </c>
      <c r="E6459" s="27" t="str">
        <f>+TEXT(L6459,"YYYYMM")</f>
        <v>202212</v>
      </c>
      <c r="F6459">
        <v>2030012286</v>
      </c>
      <c r="G6459" s="28">
        <v>4.8099999999999996</v>
      </c>
      <c r="H6459" s="28">
        <v>0</v>
      </c>
      <c r="J6459" s="26" t="str">
        <f>+TEXT(L6459,"YYYY-DD-MM")</f>
        <v>2022-28-12</v>
      </c>
      <c r="L6459" s="30">
        <v>44923</v>
      </c>
      <c r="M6459" s="29">
        <f>IF(G6459&gt;0,1,0)</f>
        <v>1</v>
      </c>
      <c r="N6459" s="29">
        <f>IF(H6459&gt;0,1,0)</f>
        <v>0</v>
      </c>
      <c r="O6459" s="29">
        <f>+N6459+M6459</f>
        <v>1</v>
      </c>
    </row>
    <row r="6460" spans="1:15">
      <c r="A6460" s="24" t="s">
        <v>1675</v>
      </c>
      <c r="B6460" s="25">
        <v>615</v>
      </c>
      <c r="C6460" t="s">
        <v>2174</v>
      </c>
      <c r="D6460" s="26" t="str">
        <f>+TEXT(L6460,"YYYY-MM-DD")</f>
        <v>2022-12-28</v>
      </c>
      <c r="E6460" s="27" t="str">
        <f>+TEXT(L6460,"YYYYMM")</f>
        <v>202212</v>
      </c>
      <c r="F6460">
        <v>202001211001</v>
      </c>
      <c r="G6460" s="28">
        <v>33.26</v>
      </c>
      <c r="H6460" s="28">
        <v>0</v>
      </c>
      <c r="J6460" s="26" t="str">
        <f>+TEXT(L6460,"YYYY-DD-MM")</f>
        <v>2022-28-12</v>
      </c>
      <c r="L6460" s="30">
        <v>44923</v>
      </c>
      <c r="M6460" s="29">
        <f>IF(G6460&gt;0,1,0)</f>
        <v>1</v>
      </c>
      <c r="N6460" s="29">
        <f>IF(H6460&gt;0,1,0)</f>
        <v>0</v>
      </c>
      <c r="O6460" s="29">
        <f>+N6460+M6460</f>
        <v>1</v>
      </c>
    </row>
    <row r="6461" spans="1:15">
      <c r="A6461" s="24" t="s">
        <v>1675</v>
      </c>
      <c r="B6461" s="25">
        <v>615</v>
      </c>
      <c r="C6461" t="s">
        <v>2174</v>
      </c>
      <c r="D6461" s="26" t="str">
        <f>+TEXT(L6461,"YYYY-MM-DD")</f>
        <v>2022-12-28</v>
      </c>
      <c r="E6461" s="27" t="str">
        <f>+TEXT(L6461,"YYYYMM")</f>
        <v>202212</v>
      </c>
      <c r="F6461">
        <v>2030012078</v>
      </c>
      <c r="G6461" s="28">
        <v>0</v>
      </c>
      <c r="H6461" s="28">
        <v>4.8099999999999996</v>
      </c>
      <c r="J6461" s="26" t="str">
        <f>+TEXT(L6461,"YYYY-DD-MM")</f>
        <v>2022-28-12</v>
      </c>
      <c r="L6461" s="30">
        <v>44923</v>
      </c>
      <c r="M6461" s="29">
        <f>IF(G6461&gt;0,1,0)</f>
        <v>0</v>
      </c>
      <c r="N6461" s="29">
        <f>IF(H6461&gt;0,1,0)</f>
        <v>1</v>
      </c>
      <c r="O6461" s="29">
        <f>+N6461+M6461</f>
        <v>1</v>
      </c>
    </row>
    <row r="6462" spans="1:15">
      <c r="A6462" s="24" t="s">
        <v>1675</v>
      </c>
      <c r="B6462" s="25">
        <v>615</v>
      </c>
      <c r="C6462" t="s">
        <v>2174</v>
      </c>
      <c r="D6462" s="26" t="str">
        <f>+TEXT(L6462,"YYYY-MM-DD")</f>
        <v>2022-12-28</v>
      </c>
      <c r="E6462" s="27" t="str">
        <f>+TEXT(L6462,"YYYYMM")</f>
        <v>202212</v>
      </c>
      <c r="F6462">
        <v>1160021811</v>
      </c>
      <c r="G6462" s="28">
        <v>0</v>
      </c>
      <c r="H6462" s="28">
        <v>36.96</v>
      </c>
      <c r="J6462" s="26" t="str">
        <f>+TEXT(L6462,"YYYY-DD-MM")</f>
        <v>2022-28-12</v>
      </c>
      <c r="L6462" s="30">
        <v>44923</v>
      </c>
      <c r="M6462" s="29">
        <f>IF(G6462&gt;0,1,0)</f>
        <v>0</v>
      </c>
      <c r="N6462" s="29">
        <f>IF(H6462&gt;0,1,0)</f>
        <v>1</v>
      </c>
      <c r="O6462" s="29">
        <f>+N6462+M6462</f>
        <v>1</v>
      </c>
    </row>
    <row r="6463" spans="1:15">
      <c r="A6463" s="24" t="s">
        <v>1675</v>
      </c>
      <c r="B6463" s="25">
        <v>616</v>
      </c>
      <c r="C6463" t="s">
        <v>2174</v>
      </c>
      <c r="D6463" s="26" t="str">
        <f>+TEXT(L6463,"YYYY-MM-DD")</f>
        <v>2022-12-28</v>
      </c>
      <c r="E6463" s="27" t="str">
        <f>+TEXT(L6463,"YYYYMM")</f>
        <v>202212</v>
      </c>
      <c r="F6463">
        <v>2020042220</v>
      </c>
      <c r="G6463" s="28">
        <v>3.71</v>
      </c>
      <c r="H6463" s="28">
        <v>0</v>
      </c>
      <c r="J6463" s="26" t="str">
        <f>+TEXT(L6463,"YYYY-DD-MM")</f>
        <v>2022-28-12</v>
      </c>
      <c r="L6463" s="30">
        <v>44923</v>
      </c>
      <c r="M6463" s="29">
        <f>IF(G6463&gt;0,1,0)</f>
        <v>1</v>
      </c>
      <c r="N6463" s="29">
        <f>IF(H6463&gt;0,1,0)</f>
        <v>0</v>
      </c>
      <c r="O6463" s="29">
        <f>+N6463+M6463</f>
        <v>1</v>
      </c>
    </row>
    <row r="6464" spans="1:15">
      <c r="A6464" s="24" t="s">
        <v>1675</v>
      </c>
      <c r="B6464" s="25">
        <v>616</v>
      </c>
      <c r="C6464" t="s">
        <v>2174</v>
      </c>
      <c r="D6464" s="26" t="str">
        <f>+TEXT(L6464,"YYYY-MM-DD")</f>
        <v>2022-12-28</v>
      </c>
      <c r="E6464" s="27" t="str">
        <f>+TEXT(L6464,"YYYYMM")</f>
        <v>202212</v>
      </c>
      <c r="F6464">
        <v>2030012286</v>
      </c>
      <c r="G6464" s="28">
        <v>4.82</v>
      </c>
      <c r="H6464" s="28">
        <v>0</v>
      </c>
      <c r="J6464" s="26" t="str">
        <f>+TEXT(L6464,"YYYY-DD-MM")</f>
        <v>2022-28-12</v>
      </c>
      <c r="L6464" s="30">
        <v>44923</v>
      </c>
      <c r="M6464" s="29">
        <f>IF(G6464&gt;0,1,0)</f>
        <v>1</v>
      </c>
      <c r="N6464" s="29">
        <f>IF(H6464&gt;0,1,0)</f>
        <v>0</v>
      </c>
      <c r="O6464" s="29">
        <f>+N6464+M6464</f>
        <v>1</v>
      </c>
    </row>
    <row r="6465" spans="1:15">
      <c r="A6465" s="24" t="s">
        <v>1675</v>
      </c>
      <c r="B6465" s="25">
        <v>616</v>
      </c>
      <c r="C6465" t="s">
        <v>2174</v>
      </c>
      <c r="D6465" s="26" t="str">
        <f>+TEXT(L6465,"YYYY-MM-DD")</f>
        <v>2022-12-28</v>
      </c>
      <c r="E6465" s="27" t="str">
        <f>+TEXT(L6465,"YYYYMM")</f>
        <v>202212</v>
      </c>
      <c r="F6465">
        <v>202001211001</v>
      </c>
      <c r="G6465" s="28">
        <v>33.31</v>
      </c>
      <c r="H6465" s="28">
        <v>0</v>
      </c>
      <c r="J6465" s="26" t="str">
        <f>+TEXT(L6465,"YYYY-DD-MM")</f>
        <v>2022-28-12</v>
      </c>
      <c r="L6465" s="30">
        <v>44923</v>
      </c>
      <c r="M6465" s="29">
        <f>IF(G6465&gt;0,1,0)</f>
        <v>1</v>
      </c>
      <c r="N6465" s="29">
        <f>IF(H6465&gt;0,1,0)</f>
        <v>0</v>
      </c>
      <c r="O6465" s="29">
        <f>+N6465+M6465</f>
        <v>1</v>
      </c>
    </row>
    <row r="6466" spans="1:15">
      <c r="A6466" s="24" t="s">
        <v>1675</v>
      </c>
      <c r="B6466" s="25">
        <v>616</v>
      </c>
      <c r="C6466" t="s">
        <v>2174</v>
      </c>
      <c r="D6466" s="26" t="str">
        <f>+TEXT(L6466,"YYYY-MM-DD")</f>
        <v>2022-12-28</v>
      </c>
      <c r="E6466" s="27" t="str">
        <f>+TEXT(L6466,"YYYYMM")</f>
        <v>202212</v>
      </c>
      <c r="F6466">
        <v>2030012078</v>
      </c>
      <c r="G6466" s="28">
        <v>0</v>
      </c>
      <c r="H6466" s="28">
        <v>4.82</v>
      </c>
      <c r="J6466" s="26" t="str">
        <f>+TEXT(L6466,"YYYY-DD-MM")</f>
        <v>2022-28-12</v>
      </c>
      <c r="L6466" s="30">
        <v>44923</v>
      </c>
      <c r="M6466" s="29">
        <f>IF(G6466&gt;0,1,0)</f>
        <v>0</v>
      </c>
      <c r="N6466" s="29">
        <f>IF(H6466&gt;0,1,0)</f>
        <v>1</v>
      </c>
      <c r="O6466" s="29">
        <f>+N6466+M6466</f>
        <v>1</v>
      </c>
    </row>
    <row r="6467" spans="1:15">
      <c r="A6467" s="24" t="s">
        <v>1675</v>
      </c>
      <c r="B6467" s="25">
        <v>616</v>
      </c>
      <c r="C6467" t="s">
        <v>2174</v>
      </c>
      <c r="D6467" s="26" t="str">
        <f>+TEXT(L6467,"YYYY-MM-DD")</f>
        <v>2022-12-28</v>
      </c>
      <c r="E6467" s="27" t="str">
        <f>+TEXT(L6467,"YYYYMM")</f>
        <v>202212</v>
      </c>
      <c r="F6467">
        <v>1160021811</v>
      </c>
      <c r="G6467" s="28">
        <v>0</v>
      </c>
      <c r="H6467" s="28">
        <v>37.020000000000003</v>
      </c>
      <c r="J6467" s="26" t="str">
        <f>+TEXT(L6467,"YYYY-DD-MM")</f>
        <v>2022-28-12</v>
      </c>
      <c r="L6467" s="30">
        <v>44923</v>
      </c>
      <c r="M6467" s="29">
        <f>IF(G6467&gt;0,1,0)</f>
        <v>0</v>
      </c>
      <c r="N6467" s="29">
        <f>IF(H6467&gt;0,1,0)</f>
        <v>1</v>
      </c>
      <c r="O6467" s="29">
        <f>+N6467+M6467</f>
        <v>1</v>
      </c>
    </row>
    <row r="6468" spans="1:15">
      <c r="A6468" s="24" t="s">
        <v>1675</v>
      </c>
      <c r="B6468" s="25">
        <v>617</v>
      </c>
      <c r="C6468" t="s">
        <v>2174</v>
      </c>
      <c r="D6468" s="26" t="str">
        <f>+TEXT(L6468,"YYYY-MM-DD")</f>
        <v>2022-12-28</v>
      </c>
      <c r="E6468" s="27" t="str">
        <f>+TEXT(L6468,"YYYYMM")</f>
        <v>202212</v>
      </c>
      <c r="F6468">
        <v>2020042220</v>
      </c>
      <c r="G6468" s="28">
        <v>3.71</v>
      </c>
      <c r="H6468" s="28">
        <v>0</v>
      </c>
      <c r="J6468" s="26" t="str">
        <f>+TEXT(L6468,"YYYY-DD-MM")</f>
        <v>2022-28-12</v>
      </c>
      <c r="L6468" s="30">
        <v>44923</v>
      </c>
      <c r="M6468" s="29">
        <f>IF(G6468&gt;0,1,0)</f>
        <v>1</v>
      </c>
      <c r="N6468" s="29">
        <f>IF(H6468&gt;0,1,0)</f>
        <v>0</v>
      </c>
      <c r="O6468" s="29">
        <f>+N6468+M6468</f>
        <v>1</v>
      </c>
    </row>
    <row r="6469" spans="1:15">
      <c r="A6469" s="24" t="s">
        <v>1675</v>
      </c>
      <c r="B6469" s="25">
        <v>617</v>
      </c>
      <c r="C6469" t="s">
        <v>2174</v>
      </c>
      <c r="D6469" s="26" t="str">
        <f>+TEXT(L6469,"YYYY-MM-DD")</f>
        <v>2022-12-28</v>
      </c>
      <c r="E6469" s="27" t="str">
        <f>+TEXT(L6469,"YYYYMM")</f>
        <v>202212</v>
      </c>
      <c r="F6469">
        <v>2030012286</v>
      </c>
      <c r="G6469" s="28">
        <v>4.82</v>
      </c>
      <c r="H6469" s="28">
        <v>0</v>
      </c>
      <c r="J6469" s="26" t="str">
        <f>+TEXT(L6469,"YYYY-DD-MM")</f>
        <v>2022-28-12</v>
      </c>
      <c r="L6469" s="30">
        <v>44923</v>
      </c>
      <c r="M6469" s="29">
        <f>IF(G6469&gt;0,1,0)</f>
        <v>1</v>
      </c>
      <c r="N6469" s="29">
        <f>IF(H6469&gt;0,1,0)</f>
        <v>0</v>
      </c>
      <c r="O6469" s="29">
        <f>+N6469+M6469</f>
        <v>1</v>
      </c>
    </row>
    <row r="6470" spans="1:15">
      <c r="A6470" s="24" t="s">
        <v>1675</v>
      </c>
      <c r="B6470" s="25">
        <v>617</v>
      </c>
      <c r="C6470" t="s">
        <v>2174</v>
      </c>
      <c r="D6470" s="26" t="str">
        <f>+TEXT(L6470,"YYYY-MM-DD")</f>
        <v>2022-12-28</v>
      </c>
      <c r="E6470" s="27" t="str">
        <f>+TEXT(L6470,"YYYYMM")</f>
        <v>202212</v>
      </c>
      <c r="F6470">
        <v>202001211001</v>
      </c>
      <c r="G6470" s="28">
        <v>33.31</v>
      </c>
      <c r="H6470" s="28">
        <v>0</v>
      </c>
      <c r="J6470" s="26" t="str">
        <f>+TEXT(L6470,"YYYY-DD-MM")</f>
        <v>2022-28-12</v>
      </c>
      <c r="L6470" s="30">
        <v>44923</v>
      </c>
      <c r="M6470" s="29">
        <f>IF(G6470&gt;0,1,0)</f>
        <v>1</v>
      </c>
      <c r="N6470" s="29">
        <f>IF(H6470&gt;0,1,0)</f>
        <v>0</v>
      </c>
      <c r="O6470" s="29">
        <f>+N6470+M6470</f>
        <v>1</v>
      </c>
    </row>
    <row r="6471" spans="1:15">
      <c r="A6471" s="24" t="s">
        <v>1675</v>
      </c>
      <c r="B6471" s="25">
        <v>617</v>
      </c>
      <c r="C6471" t="s">
        <v>2174</v>
      </c>
      <c r="D6471" s="26" t="str">
        <f>+TEXT(L6471,"YYYY-MM-DD")</f>
        <v>2022-12-28</v>
      </c>
      <c r="E6471" s="27" t="str">
        <f>+TEXT(L6471,"YYYYMM")</f>
        <v>202212</v>
      </c>
      <c r="F6471">
        <v>2030012078</v>
      </c>
      <c r="G6471" s="28">
        <v>0</v>
      </c>
      <c r="H6471" s="28">
        <v>4.82</v>
      </c>
      <c r="J6471" s="26" t="str">
        <f>+TEXT(L6471,"YYYY-DD-MM")</f>
        <v>2022-28-12</v>
      </c>
      <c r="L6471" s="30">
        <v>44923</v>
      </c>
      <c r="M6471" s="29">
        <f>IF(G6471&gt;0,1,0)</f>
        <v>0</v>
      </c>
      <c r="N6471" s="29">
        <f>IF(H6471&gt;0,1,0)</f>
        <v>1</v>
      </c>
      <c r="O6471" s="29">
        <f>+N6471+M6471</f>
        <v>1</v>
      </c>
    </row>
    <row r="6472" spans="1:15">
      <c r="A6472" s="24" t="s">
        <v>1675</v>
      </c>
      <c r="B6472" s="25">
        <v>617</v>
      </c>
      <c r="C6472" t="s">
        <v>2174</v>
      </c>
      <c r="D6472" s="26" t="str">
        <f>+TEXT(L6472,"YYYY-MM-DD")</f>
        <v>2022-12-28</v>
      </c>
      <c r="E6472" s="27" t="str">
        <f>+TEXT(L6472,"YYYYMM")</f>
        <v>202212</v>
      </c>
      <c r="F6472">
        <v>1160021811</v>
      </c>
      <c r="G6472" s="28">
        <v>0</v>
      </c>
      <c r="H6472" s="28">
        <v>37.020000000000003</v>
      </c>
      <c r="J6472" s="26" t="str">
        <f>+TEXT(L6472,"YYYY-DD-MM")</f>
        <v>2022-28-12</v>
      </c>
      <c r="L6472" s="30">
        <v>44923</v>
      </c>
      <c r="M6472" s="29">
        <f>IF(G6472&gt;0,1,0)</f>
        <v>0</v>
      </c>
      <c r="N6472" s="29">
        <f>IF(H6472&gt;0,1,0)</f>
        <v>1</v>
      </c>
      <c r="O6472" s="29">
        <f>+N6472+M6472</f>
        <v>1</v>
      </c>
    </row>
    <row r="6473" spans="1:15">
      <c r="A6473" s="24" t="s">
        <v>1675</v>
      </c>
      <c r="B6473" s="25">
        <v>618</v>
      </c>
      <c r="C6473" t="s">
        <v>2174</v>
      </c>
      <c r="D6473" s="26" t="str">
        <f>+TEXT(L6473,"YYYY-MM-DD")</f>
        <v>2022-12-28</v>
      </c>
      <c r="E6473" s="27" t="str">
        <f>+TEXT(L6473,"YYYYMM")</f>
        <v>202212</v>
      </c>
      <c r="F6473">
        <v>2020042220</v>
      </c>
      <c r="G6473" s="28">
        <v>3.71</v>
      </c>
      <c r="H6473" s="28">
        <v>0</v>
      </c>
      <c r="J6473" s="26" t="str">
        <f>+TEXT(L6473,"YYYY-DD-MM")</f>
        <v>2022-28-12</v>
      </c>
      <c r="L6473" s="30">
        <v>44923</v>
      </c>
      <c r="M6473" s="29">
        <f>IF(G6473&gt;0,1,0)</f>
        <v>1</v>
      </c>
      <c r="N6473" s="29">
        <f>IF(H6473&gt;0,1,0)</f>
        <v>0</v>
      </c>
      <c r="O6473" s="29">
        <f>+N6473+M6473</f>
        <v>1</v>
      </c>
    </row>
    <row r="6474" spans="1:15">
      <c r="A6474" s="24" t="s">
        <v>1675</v>
      </c>
      <c r="B6474" s="25">
        <v>618</v>
      </c>
      <c r="C6474" t="s">
        <v>2174</v>
      </c>
      <c r="D6474" s="26" t="str">
        <f>+TEXT(L6474,"YYYY-MM-DD")</f>
        <v>2022-12-28</v>
      </c>
      <c r="E6474" s="27" t="str">
        <f>+TEXT(L6474,"YYYYMM")</f>
        <v>202212</v>
      </c>
      <c r="F6474">
        <v>2030012286</v>
      </c>
      <c r="G6474" s="28">
        <v>4.82</v>
      </c>
      <c r="H6474" s="28">
        <v>0</v>
      </c>
      <c r="J6474" s="26" t="str">
        <f>+TEXT(L6474,"YYYY-DD-MM")</f>
        <v>2022-28-12</v>
      </c>
      <c r="L6474" s="30">
        <v>44923</v>
      </c>
      <c r="M6474" s="29">
        <f>IF(G6474&gt;0,1,0)</f>
        <v>1</v>
      </c>
      <c r="N6474" s="29">
        <f>IF(H6474&gt;0,1,0)</f>
        <v>0</v>
      </c>
      <c r="O6474" s="29">
        <f>+N6474+M6474</f>
        <v>1</v>
      </c>
    </row>
    <row r="6475" spans="1:15">
      <c r="A6475" s="24" t="s">
        <v>1675</v>
      </c>
      <c r="B6475" s="25">
        <v>618</v>
      </c>
      <c r="C6475" t="s">
        <v>2174</v>
      </c>
      <c r="D6475" s="26" t="str">
        <f>+TEXT(L6475,"YYYY-MM-DD")</f>
        <v>2022-12-28</v>
      </c>
      <c r="E6475" s="27" t="str">
        <f>+TEXT(L6475,"YYYYMM")</f>
        <v>202212</v>
      </c>
      <c r="F6475">
        <v>202001211001</v>
      </c>
      <c r="G6475" s="28">
        <v>33.31</v>
      </c>
      <c r="H6475" s="28">
        <v>0</v>
      </c>
      <c r="J6475" s="26" t="str">
        <f>+TEXT(L6475,"YYYY-DD-MM")</f>
        <v>2022-28-12</v>
      </c>
      <c r="L6475" s="30">
        <v>44923</v>
      </c>
      <c r="M6475" s="29">
        <f>IF(G6475&gt;0,1,0)</f>
        <v>1</v>
      </c>
      <c r="N6475" s="29">
        <f>IF(H6475&gt;0,1,0)</f>
        <v>0</v>
      </c>
      <c r="O6475" s="29">
        <f>+N6475+M6475</f>
        <v>1</v>
      </c>
    </row>
    <row r="6476" spans="1:15">
      <c r="A6476" s="24" t="s">
        <v>1675</v>
      </c>
      <c r="B6476" s="25">
        <v>618</v>
      </c>
      <c r="C6476" t="s">
        <v>2174</v>
      </c>
      <c r="D6476" s="26" t="str">
        <f>+TEXT(L6476,"YYYY-MM-DD")</f>
        <v>2022-12-28</v>
      </c>
      <c r="E6476" s="27" t="str">
        <f>+TEXT(L6476,"YYYYMM")</f>
        <v>202212</v>
      </c>
      <c r="F6476">
        <v>2030012078</v>
      </c>
      <c r="G6476" s="28">
        <v>0</v>
      </c>
      <c r="H6476" s="28">
        <v>4.82</v>
      </c>
      <c r="J6476" s="26" t="str">
        <f>+TEXT(L6476,"YYYY-DD-MM")</f>
        <v>2022-28-12</v>
      </c>
      <c r="L6476" s="30">
        <v>44923</v>
      </c>
      <c r="M6476" s="29">
        <f>IF(G6476&gt;0,1,0)</f>
        <v>0</v>
      </c>
      <c r="N6476" s="29">
        <f>IF(H6476&gt;0,1,0)</f>
        <v>1</v>
      </c>
      <c r="O6476" s="29">
        <f>+N6476+M6476</f>
        <v>1</v>
      </c>
    </row>
    <row r="6477" spans="1:15">
      <c r="A6477" s="24" t="s">
        <v>1675</v>
      </c>
      <c r="B6477" s="25">
        <v>618</v>
      </c>
      <c r="C6477" t="s">
        <v>2174</v>
      </c>
      <c r="D6477" s="26" t="str">
        <f>+TEXT(L6477,"YYYY-MM-DD")</f>
        <v>2022-12-28</v>
      </c>
      <c r="E6477" s="27" t="str">
        <f>+TEXT(L6477,"YYYYMM")</f>
        <v>202212</v>
      </c>
      <c r="F6477">
        <v>1160021811</v>
      </c>
      <c r="G6477" s="28">
        <v>0</v>
      </c>
      <c r="H6477" s="28">
        <v>37.020000000000003</v>
      </c>
      <c r="J6477" s="26" t="str">
        <f>+TEXT(L6477,"YYYY-DD-MM")</f>
        <v>2022-28-12</v>
      </c>
      <c r="L6477" s="30">
        <v>44923</v>
      </c>
      <c r="M6477" s="29">
        <f>IF(G6477&gt;0,1,0)</f>
        <v>0</v>
      </c>
      <c r="N6477" s="29">
        <f>IF(H6477&gt;0,1,0)</f>
        <v>1</v>
      </c>
      <c r="O6477" s="29">
        <f>+N6477+M6477</f>
        <v>1</v>
      </c>
    </row>
    <row r="6478" spans="1:15">
      <c r="A6478" s="24" t="s">
        <v>1675</v>
      </c>
      <c r="B6478" s="25">
        <v>619</v>
      </c>
      <c r="C6478" t="s">
        <v>2174</v>
      </c>
      <c r="D6478" s="26" t="str">
        <f>+TEXT(L6478,"YYYY-MM-DD")</f>
        <v>2022-12-28</v>
      </c>
      <c r="E6478" s="27" t="str">
        <f>+TEXT(L6478,"YYYYMM")</f>
        <v>202212</v>
      </c>
      <c r="F6478">
        <v>2020042220</v>
      </c>
      <c r="G6478" s="28">
        <v>3.7</v>
      </c>
      <c r="H6478" s="28">
        <v>0</v>
      </c>
      <c r="J6478" s="26" t="str">
        <f>+TEXT(L6478,"YYYY-DD-MM")</f>
        <v>2022-28-12</v>
      </c>
      <c r="L6478" s="30">
        <v>44923</v>
      </c>
      <c r="M6478" s="29">
        <f>IF(G6478&gt;0,1,0)</f>
        <v>1</v>
      </c>
      <c r="N6478" s="29">
        <f>IF(H6478&gt;0,1,0)</f>
        <v>0</v>
      </c>
      <c r="O6478" s="29">
        <f>+N6478+M6478</f>
        <v>1</v>
      </c>
    </row>
    <row r="6479" spans="1:15">
      <c r="A6479" s="24" t="s">
        <v>1675</v>
      </c>
      <c r="B6479" s="25">
        <v>619</v>
      </c>
      <c r="C6479" t="s">
        <v>2174</v>
      </c>
      <c r="D6479" s="26" t="str">
        <f>+TEXT(L6479,"YYYY-MM-DD")</f>
        <v>2022-12-28</v>
      </c>
      <c r="E6479" s="27" t="str">
        <f>+TEXT(L6479,"YYYYMM")</f>
        <v>202212</v>
      </c>
      <c r="F6479">
        <v>2030012286</v>
      </c>
      <c r="G6479" s="28">
        <v>4.8099999999999996</v>
      </c>
      <c r="H6479" s="28">
        <v>0</v>
      </c>
      <c r="J6479" s="26" t="str">
        <f>+TEXT(L6479,"YYYY-DD-MM")</f>
        <v>2022-28-12</v>
      </c>
      <c r="L6479" s="30">
        <v>44923</v>
      </c>
      <c r="M6479" s="29">
        <f>IF(G6479&gt;0,1,0)</f>
        <v>1</v>
      </c>
      <c r="N6479" s="29">
        <f>IF(H6479&gt;0,1,0)</f>
        <v>0</v>
      </c>
      <c r="O6479" s="29">
        <f>+N6479+M6479</f>
        <v>1</v>
      </c>
    </row>
    <row r="6480" spans="1:15">
      <c r="A6480" s="24" t="s">
        <v>1675</v>
      </c>
      <c r="B6480" s="25">
        <v>619</v>
      </c>
      <c r="C6480" t="s">
        <v>2174</v>
      </c>
      <c r="D6480" s="26" t="str">
        <f>+TEXT(L6480,"YYYY-MM-DD")</f>
        <v>2022-12-28</v>
      </c>
      <c r="E6480" s="27" t="str">
        <f>+TEXT(L6480,"YYYYMM")</f>
        <v>202212</v>
      </c>
      <c r="F6480">
        <v>202001211001</v>
      </c>
      <c r="G6480" s="28">
        <v>33.26</v>
      </c>
      <c r="H6480" s="28">
        <v>0</v>
      </c>
      <c r="J6480" s="26" t="str">
        <f>+TEXT(L6480,"YYYY-DD-MM")</f>
        <v>2022-28-12</v>
      </c>
      <c r="L6480" s="30">
        <v>44923</v>
      </c>
      <c r="M6480" s="29">
        <f>IF(G6480&gt;0,1,0)</f>
        <v>1</v>
      </c>
      <c r="N6480" s="29">
        <f>IF(H6480&gt;0,1,0)</f>
        <v>0</v>
      </c>
      <c r="O6480" s="29">
        <f>+N6480+M6480</f>
        <v>1</v>
      </c>
    </row>
    <row r="6481" spans="1:15">
      <c r="A6481" s="24" t="s">
        <v>1675</v>
      </c>
      <c r="B6481" s="25">
        <v>619</v>
      </c>
      <c r="C6481" t="s">
        <v>2174</v>
      </c>
      <c r="D6481" s="26" t="str">
        <f>+TEXT(L6481,"YYYY-MM-DD")</f>
        <v>2022-12-28</v>
      </c>
      <c r="E6481" s="27" t="str">
        <f>+TEXT(L6481,"YYYYMM")</f>
        <v>202212</v>
      </c>
      <c r="F6481">
        <v>2030012078</v>
      </c>
      <c r="G6481" s="28">
        <v>0</v>
      </c>
      <c r="H6481" s="28">
        <v>4.8099999999999996</v>
      </c>
      <c r="J6481" s="26" t="str">
        <f>+TEXT(L6481,"YYYY-DD-MM")</f>
        <v>2022-28-12</v>
      </c>
      <c r="L6481" s="30">
        <v>44923</v>
      </c>
      <c r="M6481" s="29">
        <f>IF(G6481&gt;0,1,0)</f>
        <v>0</v>
      </c>
      <c r="N6481" s="29">
        <f>IF(H6481&gt;0,1,0)</f>
        <v>1</v>
      </c>
      <c r="O6481" s="29">
        <f>+N6481+M6481</f>
        <v>1</v>
      </c>
    </row>
    <row r="6482" spans="1:15">
      <c r="A6482" s="24" t="s">
        <v>1675</v>
      </c>
      <c r="B6482" s="25">
        <v>619</v>
      </c>
      <c r="C6482" t="s">
        <v>2174</v>
      </c>
      <c r="D6482" s="26" t="str">
        <f>+TEXT(L6482,"YYYY-MM-DD")</f>
        <v>2022-12-28</v>
      </c>
      <c r="E6482" s="27" t="str">
        <f>+TEXT(L6482,"YYYYMM")</f>
        <v>202212</v>
      </c>
      <c r="F6482">
        <v>1160021811</v>
      </c>
      <c r="G6482" s="28">
        <v>0</v>
      </c>
      <c r="H6482" s="28">
        <v>36.96</v>
      </c>
      <c r="J6482" s="26" t="str">
        <f>+TEXT(L6482,"YYYY-DD-MM")</f>
        <v>2022-28-12</v>
      </c>
      <c r="L6482" s="30">
        <v>44923</v>
      </c>
      <c r="M6482" s="29">
        <f>IF(G6482&gt;0,1,0)</f>
        <v>0</v>
      </c>
      <c r="N6482" s="29">
        <f>IF(H6482&gt;0,1,0)</f>
        <v>1</v>
      </c>
      <c r="O6482" s="29">
        <f>+N6482+M6482</f>
        <v>1</v>
      </c>
    </row>
    <row r="6483" spans="1:15">
      <c r="A6483" s="24" t="s">
        <v>1675</v>
      </c>
      <c r="B6483" s="25">
        <v>620</v>
      </c>
      <c r="C6483" t="s">
        <v>2174</v>
      </c>
      <c r="D6483" s="26" t="str">
        <f>+TEXT(L6483,"YYYY-MM-DD")</f>
        <v>2022-12-28</v>
      </c>
      <c r="E6483" s="27" t="str">
        <f>+TEXT(L6483,"YYYYMM")</f>
        <v>202212</v>
      </c>
      <c r="F6483">
        <v>2020042220</v>
      </c>
      <c r="G6483" s="28">
        <v>3.71</v>
      </c>
      <c r="H6483" s="28">
        <v>0</v>
      </c>
      <c r="J6483" s="26" t="str">
        <f>+TEXT(L6483,"YYYY-DD-MM")</f>
        <v>2022-28-12</v>
      </c>
      <c r="L6483" s="30">
        <v>44923</v>
      </c>
      <c r="M6483" s="29">
        <f>IF(G6483&gt;0,1,0)</f>
        <v>1</v>
      </c>
      <c r="N6483" s="29">
        <f>IF(H6483&gt;0,1,0)</f>
        <v>0</v>
      </c>
      <c r="O6483" s="29">
        <f>+N6483+M6483</f>
        <v>1</v>
      </c>
    </row>
    <row r="6484" spans="1:15">
      <c r="A6484" s="24" t="s">
        <v>1675</v>
      </c>
      <c r="B6484" s="25">
        <v>620</v>
      </c>
      <c r="C6484" t="s">
        <v>2174</v>
      </c>
      <c r="D6484" s="26" t="str">
        <f>+TEXT(L6484,"YYYY-MM-DD")</f>
        <v>2022-12-28</v>
      </c>
      <c r="E6484" s="27" t="str">
        <f>+TEXT(L6484,"YYYYMM")</f>
        <v>202212</v>
      </c>
      <c r="F6484">
        <v>2030012286</v>
      </c>
      <c r="G6484" s="28">
        <v>4.82</v>
      </c>
      <c r="H6484" s="28">
        <v>0</v>
      </c>
      <c r="J6484" s="26" t="str">
        <f>+TEXT(L6484,"YYYY-DD-MM")</f>
        <v>2022-28-12</v>
      </c>
      <c r="L6484" s="30">
        <v>44923</v>
      </c>
      <c r="M6484" s="29">
        <f>IF(G6484&gt;0,1,0)</f>
        <v>1</v>
      </c>
      <c r="N6484" s="29">
        <f>IF(H6484&gt;0,1,0)</f>
        <v>0</v>
      </c>
      <c r="O6484" s="29">
        <f>+N6484+M6484</f>
        <v>1</v>
      </c>
    </row>
    <row r="6485" spans="1:15">
      <c r="A6485" s="24" t="s">
        <v>1675</v>
      </c>
      <c r="B6485" s="25">
        <v>620</v>
      </c>
      <c r="C6485" t="s">
        <v>2174</v>
      </c>
      <c r="D6485" s="26" t="str">
        <f>+TEXT(L6485,"YYYY-MM-DD")</f>
        <v>2022-12-28</v>
      </c>
      <c r="E6485" s="27" t="str">
        <f>+TEXT(L6485,"YYYYMM")</f>
        <v>202212</v>
      </c>
      <c r="F6485">
        <v>202001211001</v>
      </c>
      <c r="G6485" s="28">
        <v>33.31</v>
      </c>
      <c r="H6485" s="28">
        <v>0</v>
      </c>
      <c r="J6485" s="26" t="str">
        <f>+TEXT(L6485,"YYYY-DD-MM")</f>
        <v>2022-28-12</v>
      </c>
      <c r="L6485" s="30">
        <v>44923</v>
      </c>
      <c r="M6485" s="29">
        <f>IF(G6485&gt;0,1,0)</f>
        <v>1</v>
      </c>
      <c r="N6485" s="29">
        <f>IF(H6485&gt;0,1,0)</f>
        <v>0</v>
      </c>
      <c r="O6485" s="29">
        <f>+N6485+M6485</f>
        <v>1</v>
      </c>
    </row>
    <row r="6486" spans="1:15">
      <c r="A6486" s="24" t="s">
        <v>1675</v>
      </c>
      <c r="B6486" s="25">
        <v>620</v>
      </c>
      <c r="C6486" t="s">
        <v>2174</v>
      </c>
      <c r="D6486" s="26" t="str">
        <f>+TEXT(L6486,"YYYY-MM-DD")</f>
        <v>2022-12-28</v>
      </c>
      <c r="E6486" s="27" t="str">
        <f>+TEXT(L6486,"YYYYMM")</f>
        <v>202212</v>
      </c>
      <c r="F6486">
        <v>2030012078</v>
      </c>
      <c r="G6486" s="28">
        <v>0</v>
      </c>
      <c r="H6486" s="28">
        <v>4.82</v>
      </c>
      <c r="J6486" s="26" t="str">
        <f>+TEXT(L6486,"YYYY-DD-MM")</f>
        <v>2022-28-12</v>
      </c>
      <c r="L6486" s="30">
        <v>44923</v>
      </c>
      <c r="M6486" s="29">
        <f>IF(G6486&gt;0,1,0)</f>
        <v>0</v>
      </c>
      <c r="N6486" s="29">
        <f>IF(H6486&gt;0,1,0)</f>
        <v>1</v>
      </c>
      <c r="O6486" s="29">
        <f>+N6486+M6486</f>
        <v>1</v>
      </c>
    </row>
    <row r="6487" spans="1:15">
      <c r="A6487" s="24" t="s">
        <v>1675</v>
      </c>
      <c r="B6487" s="25">
        <v>620</v>
      </c>
      <c r="C6487" t="s">
        <v>2174</v>
      </c>
      <c r="D6487" s="26" t="str">
        <f>+TEXT(L6487,"YYYY-MM-DD")</f>
        <v>2022-12-28</v>
      </c>
      <c r="E6487" s="27" t="str">
        <f>+TEXT(L6487,"YYYYMM")</f>
        <v>202212</v>
      </c>
      <c r="F6487">
        <v>1160021811</v>
      </c>
      <c r="G6487" s="28">
        <v>0</v>
      </c>
      <c r="H6487" s="28">
        <v>37.020000000000003</v>
      </c>
      <c r="J6487" s="26" t="str">
        <f>+TEXT(L6487,"YYYY-DD-MM")</f>
        <v>2022-28-12</v>
      </c>
      <c r="L6487" s="30">
        <v>44923</v>
      </c>
      <c r="M6487" s="29">
        <f>IF(G6487&gt;0,1,0)</f>
        <v>0</v>
      </c>
      <c r="N6487" s="29">
        <f>IF(H6487&gt;0,1,0)</f>
        <v>1</v>
      </c>
      <c r="O6487" s="29">
        <f>+N6487+M6487</f>
        <v>1</v>
      </c>
    </row>
    <row r="6488" spans="1:15">
      <c r="A6488" s="24" t="s">
        <v>1675</v>
      </c>
      <c r="B6488" s="25">
        <v>621</v>
      </c>
      <c r="C6488" t="s">
        <v>1945</v>
      </c>
      <c r="D6488" s="26" t="str">
        <f>+TEXT(L6488,"YYYY-MM-DD")</f>
        <v>2022-12-28</v>
      </c>
      <c r="E6488" s="27" t="str">
        <f>+TEXT(L6488,"YYYYMM")</f>
        <v>202212</v>
      </c>
      <c r="F6488">
        <v>202001211001</v>
      </c>
      <c r="G6488" s="28">
        <v>1167.8599999999999</v>
      </c>
      <c r="H6488" s="28">
        <v>0</v>
      </c>
      <c r="J6488" s="26" t="str">
        <f>+TEXT(L6488,"YYYY-DD-MM")</f>
        <v>2022-28-12</v>
      </c>
      <c r="L6488" s="30">
        <v>44923</v>
      </c>
      <c r="M6488" s="29">
        <f>IF(G6488&gt;0,1,0)</f>
        <v>1</v>
      </c>
      <c r="N6488" s="29">
        <f>IF(H6488&gt;0,1,0)</f>
        <v>0</v>
      </c>
      <c r="O6488" s="29">
        <f>+N6488+M6488</f>
        <v>1</v>
      </c>
    </row>
    <row r="6489" spans="1:15">
      <c r="A6489" s="24" t="s">
        <v>1675</v>
      </c>
      <c r="B6489" s="25">
        <v>621</v>
      </c>
      <c r="C6489" t="s">
        <v>1945</v>
      </c>
      <c r="D6489" s="26" t="str">
        <f>+TEXT(L6489,"YYYY-MM-DD")</f>
        <v>2022-12-28</v>
      </c>
      <c r="E6489" s="27" t="str">
        <f>+TEXT(L6489,"YYYYMM")</f>
        <v>202212</v>
      </c>
      <c r="F6489">
        <v>1180011610</v>
      </c>
      <c r="G6489" s="28">
        <v>0</v>
      </c>
      <c r="H6489" s="28">
        <v>1167.8599999999999</v>
      </c>
      <c r="J6489" s="26" t="str">
        <f>+TEXT(L6489,"YYYY-DD-MM")</f>
        <v>2022-28-12</v>
      </c>
      <c r="L6489" s="30">
        <v>44923</v>
      </c>
      <c r="M6489" s="29">
        <f>IF(G6489&gt;0,1,0)</f>
        <v>0</v>
      </c>
      <c r="N6489" s="29">
        <f>IF(H6489&gt;0,1,0)</f>
        <v>1</v>
      </c>
      <c r="O6489" s="29">
        <f>+N6489+M6489</f>
        <v>1</v>
      </c>
    </row>
    <row r="6490" spans="1:15">
      <c r="A6490" s="24" t="s">
        <v>1675</v>
      </c>
      <c r="B6490" s="25">
        <v>622</v>
      </c>
      <c r="C6490" t="s">
        <v>1945</v>
      </c>
      <c r="D6490" s="26" t="str">
        <f>+TEXT(L6490,"YYYY-MM-DD")</f>
        <v>2022-12-28</v>
      </c>
      <c r="E6490" s="27" t="str">
        <f>+TEXT(L6490,"YYYYMM")</f>
        <v>202212</v>
      </c>
      <c r="F6490">
        <v>202001211001</v>
      </c>
      <c r="G6490" s="28">
        <v>72</v>
      </c>
      <c r="H6490" s="28">
        <v>0</v>
      </c>
      <c r="J6490" s="26" t="str">
        <f>+TEXT(L6490,"YYYY-DD-MM")</f>
        <v>2022-28-12</v>
      </c>
      <c r="L6490" s="30">
        <v>44923</v>
      </c>
      <c r="M6490" s="29">
        <f>IF(G6490&gt;0,1,0)</f>
        <v>1</v>
      </c>
      <c r="N6490" s="29">
        <f>IF(H6490&gt;0,1,0)</f>
        <v>0</v>
      </c>
      <c r="O6490" s="29">
        <f>+N6490+M6490</f>
        <v>1</v>
      </c>
    </row>
    <row r="6491" spans="1:15">
      <c r="A6491" s="24" t="s">
        <v>1675</v>
      </c>
      <c r="B6491" s="25">
        <v>622</v>
      </c>
      <c r="C6491" t="s">
        <v>1945</v>
      </c>
      <c r="D6491" s="26" t="str">
        <f>+TEXT(L6491,"YYYY-MM-DD")</f>
        <v>2022-12-28</v>
      </c>
      <c r="E6491" s="27" t="str">
        <f>+TEXT(L6491,"YYYYMM")</f>
        <v>202212</v>
      </c>
      <c r="F6491">
        <v>2030012078</v>
      </c>
      <c r="G6491" s="28">
        <v>0</v>
      </c>
      <c r="H6491" s="28">
        <v>8.2799999999999994</v>
      </c>
      <c r="J6491" s="26" t="str">
        <f>+TEXT(L6491,"YYYY-DD-MM")</f>
        <v>2022-28-12</v>
      </c>
      <c r="L6491" s="30">
        <v>44923</v>
      </c>
      <c r="M6491" s="29">
        <f>IF(G6491&gt;0,1,0)</f>
        <v>0</v>
      </c>
      <c r="N6491" s="29">
        <f>IF(H6491&gt;0,1,0)</f>
        <v>1</v>
      </c>
      <c r="O6491" s="29">
        <f>+N6491+M6491</f>
        <v>1</v>
      </c>
    </row>
    <row r="6492" spans="1:15">
      <c r="A6492" s="24" t="s">
        <v>1675</v>
      </c>
      <c r="B6492" s="25">
        <v>622</v>
      </c>
      <c r="C6492" t="s">
        <v>1945</v>
      </c>
      <c r="D6492" s="26" t="str">
        <f>+TEXT(L6492,"YYYY-MM-DD")</f>
        <v>2022-12-28</v>
      </c>
      <c r="E6492" s="27" t="str">
        <f>+TEXT(L6492,"YYYYMM")</f>
        <v>202212</v>
      </c>
      <c r="F6492">
        <v>5040056092</v>
      </c>
      <c r="G6492" s="28">
        <v>0</v>
      </c>
      <c r="H6492" s="28">
        <v>63.72</v>
      </c>
      <c r="J6492" s="26" t="str">
        <f>+TEXT(L6492,"YYYY-DD-MM")</f>
        <v>2022-28-12</v>
      </c>
      <c r="L6492" s="30">
        <v>44923</v>
      </c>
      <c r="M6492" s="29">
        <f>IF(G6492&gt;0,1,0)</f>
        <v>0</v>
      </c>
      <c r="N6492" s="29">
        <f>IF(H6492&gt;0,1,0)</f>
        <v>1</v>
      </c>
      <c r="O6492" s="29">
        <f>+N6492+M6492</f>
        <v>1</v>
      </c>
    </row>
    <row r="6493" spans="1:15">
      <c r="A6493" s="24" t="s">
        <v>1675</v>
      </c>
      <c r="B6493" s="25">
        <v>623</v>
      </c>
      <c r="C6493" t="s">
        <v>2119</v>
      </c>
      <c r="D6493" s="26" t="str">
        <f>+TEXT(L6493,"YYYY-MM-DD")</f>
        <v>2022-12-28</v>
      </c>
      <c r="E6493" s="27" t="str">
        <f>+TEXT(L6493,"YYYYMM")</f>
        <v>202212</v>
      </c>
      <c r="F6493">
        <v>202001211001</v>
      </c>
      <c r="G6493" s="28">
        <v>25.75</v>
      </c>
      <c r="H6493" s="28">
        <v>0</v>
      </c>
      <c r="J6493" s="26" t="str">
        <f>+TEXT(L6493,"YYYY-DD-MM")</f>
        <v>2022-28-12</v>
      </c>
      <c r="L6493" s="30">
        <v>44923</v>
      </c>
      <c r="M6493" s="29">
        <f>IF(G6493&gt;0,1,0)</f>
        <v>1</v>
      </c>
      <c r="N6493" s="29">
        <f>IF(H6493&gt;0,1,0)</f>
        <v>0</v>
      </c>
      <c r="O6493" s="29">
        <f>+N6493+M6493</f>
        <v>1</v>
      </c>
    </row>
    <row r="6494" spans="1:15">
      <c r="A6494" s="24" t="s">
        <v>1675</v>
      </c>
      <c r="B6494" s="25">
        <v>623</v>
      </c>
      <c r="C6494" t="s">
        <v>2119</v>
      </c>
      <c r="D6494" s="26" t="str">
        <f>+TEXT(L6494,"YYYY-MM-DD")</f>
        <v>2022-12-28</v>
      </c>
      <c r="E6494" s="27" t="str">
        <f>+TEXT(L6494,"YYYYMM")</f>
        <v>202212</v>
      </c>
      <c r="F6494">
        <v>1140011700</v>
      </c>
      <c r="G6494" s="28">
        <v>0</v>
      </c>
      <c r="H6494" s="28">
        <v>6.44</v>
      </c>
      <c r="J6494" s="26" t="str">
        <f>+TEXT(L6494,"YYYY-DD-MM")</f>
        <v>2022-28-12</v>
      </c>
      <c r="L6494" s="30">
        <v>44923</v>
      </c>
      <c r="M6494" s="29">
        <f>IF(G6494&gt;0,1,0)</f>
        <v>0</v>
      </c>
      <c r="N6494" s="29">
        <f>IF(H6494&gt;0,1,0)</f>
        <v>1</v>
      </c>
      <c r="O6494" s="29">
        <f>+N6494+M6494</f>
        <v>1</v>
      </c>
    </row>
    <row r="6495" spans="1:15">
      <c r="A6495" s="24" t="s">
        <v>1675</v>
      </c>
      <c r="B6495" s="25">
        <v>623</v>
      </c>
      <c r="C6495" t="s">
        <v>2119</v>
      </c>
      <c r="D6495" s="26" t="str">
        <f>+TEXT(L6495,"YYYY-MM-DD")</f>
        <v>2022-12-28</v>
      </c>
      <c r="E6495" s="27" t="str">
        <f>+TEXT(L6495,"YYYYMM")</f>
        <v>202212</v>
      </c>
      <c r="F6495">
        <v>5010015008</v>
      </c>
      <c r="G6495" s="28">
        <v>0</v>
      </c>
      <c r="H6495" s="28">
        <v>19.309999999999999</v>
      </c>
      <c r="J6495" s="26" t="str">
        <f>+TEXT(L6495,"YYYY-DD-MM")</f>
        <v>2022-28-12</v>
      </c>
      <c r="L6495" s="30">
        <v>44923</v>
      </c>
      <c r="M6495" s="29">
        <f>IF(G6495&gt;0,1,0)</f>
        <v>0</v>
      </c>
      <c r="N6495" s="29">
        <f>IF(H6495&gt;0,1,0)</f>
        <v>1</v>
      </c>
      <c r="O6495" s="29">
        <f>+N6495+M6495</f>
        <v>1</v>
      </c>
    </row>
    <row r="6496" spans="1:15">
      <c r="A6496" s="24" t="s">
        <v>1675</v>
      </c>
      <c r="B6496" s="25">
        <v>624</v>
      </c>
      <c r="C6496" t="s">
        <v>2060</v>
      </c>
      <c r="D6496" s="26" t="str">
        <f>+TEXT(L6496,"YYYY-MM-DD")</f>
        <v>2022-12-29</v>
      </c>
      <c r="E6496" s="27" t="str">
        <f>+TEXT(L6496,"YYYYMM")</f>
        <v>202212</v>
      </c>
      <c r="F6496">
        <v>2030012078</v>
      </c>
      <c r="G6496" s="28">
        <v>1429.41</v>
      </c>
      <c r="H6496" s="28">
        <v>0</v>
      </c>
      <c r="J6496" s="26" t="str">
        <f>+TEXT(L6496,"YYYY-DD-MM")</f>
        <v>2022-29-12</v>
      </c>
      <c r="L6496" s="30">
        <v>44924</v>
      </c>
      <c r="M6496" s="29">
        <f>IF(G6496&gt;0,1,0)</f>
        <v>1</v>
      </c>
      <c r="N6496" s="29">
        <f>IF(H6496&gt;0,1,0)</f>
        <v>0</v>
      </c>
      <c r="O6496" s="29">
        <f>+N6496+M6496</f>
        <v>1</v>
      </c>
    </row>
    <row r="6497" spans="1:15">
      <c r="A6497" s="24" t="s">
        <v>1675</v>
      </c>
      <c r="B6497" s="25">
        <v>624</v>
      </c>
      <c r="C6497" t="s">
        <v>2060</v>
      </c>
      <c r="D6497" s="26" t="str">
        <f>+TEXT(L6497,"YYYY-MM-DD")</f>
        <v>2022-12-29</v>
      </c>
      <c r="E6497" s="27" t="str">
        <f>+TEXT(L6497,"YYYYMM")</f>
        <v>202212</v>
      </c>
      <c r="F6497">
        <v>1070051348</v>
      </c>
      <c r="G6497" s="28">
        <v>11111.11</v>
      </c>
      <c r="H6497" s="28">
        <v>0</v>
      </c>
      <c r="J6497" s="26" t="str">
        <f>+TEXT(L6497,"YYYY-DD-MM")</f>
        <v>2022-29-12</v>
      </c>
      <c r="L6497" s="30">
        <v>44924</v>
      </c>
      <c r="M6497" s="29">
        <f>IF(G6497&gt;0,1,0)</f>
        <v>1</v>
      </c>
      <c r="N6497" s="29">
        <f>IF(H6497&gt;0,1,0)</f>
        <v>0</v>
      </c>
      <c r="O6497" s="29">
        <f>+N6497+M6497</f>
        <v>1</v>
      </c>
    </row>
    <row r="6498" spans="1:15">
      <c r="A6498" s="24" t="s">
        <v>1675</v>
      </c>
      <c r="B6498" s="25">
        <v>624</v>
      </c>
      <c r="C6498" t="s">
        <v>2060</v>
      </c>
      <c r="D6498" s="26" t="str">
        <f>+TEXT(L6498,"YYYY-MM-DD")</f>
        <v>2022-12-29</v>
      </c>
      <c r="E6498" s="27" t="str">
        <f>+TEXT(L6498,"YYYYMM")</f>
        <v>202212</v>
      </c>
      <c r="F6498">
        <v>5010015008</v>
      </c>
      <c r="G6498" s="28">
        <v>0</v>
      </c>
      <c r="H6498" s="28">
        <v>115.65</v>
      </c>
      <c r="J6498" s="26" t="str">
        <f>+TEXT(L6498,"YYYY-DD-MM")</f>
        <v>2022-29-12</v>
      </c>
      <c r="L6498" s="30">
        <v>44924</v>
      </c>
      <c r="M6498" s="29">
        <f>IF(G6498&gt;0,1,0)</f>
        <v>0</v>
      </c>
      <c r="N6498" s="29">
        <f>IF(H6498&gt;0,1,0)</f>
        <v>1</v>
      </c>
      <c r="O6498" s="29">
        <f>+N6498+M6498</f>
        <v>1</v>
      </c>
    </row>
    <row r="6499" spans="1:15">
      <c r="A6499" s="24" t="s">
        <v>1675</v>
      </c>
      <c r="B6499" s="25">
        <v>624</v>
      </c>
      <c r="C6499" t="s">
        <v>2060</v>
      </c>
      <c r="D6499" s="26" t="str">
        <f>+TEXT(L6499,"YYYY-MM-DD")</f>
        <v>2022-12-29</v>
      </c>
      <c r="E6499" s="27" t="str">
        <f>+TEXT(L6499,"YYYYMM")</f>
        <v>202212</v>
      </c>
      <c r="F6499">
        <v>2020042220</v>
      </c>
      <c r="G6499" s="28">
        <v>0</v>
      </c>
      <c r="H6499" s="28">
        <v>1099.55</v>
      </c>
      <c r="J6499" s="26" t="str">
        <f>+TEXT(L6499,"YYYY-DD-MM")</f>
        <v>2022-29-12</v>
      </c>
      <c r="L6499" s="30">
        <v>44924</v>
      </c>
      <c r="M6499" s="29">
        <f>IF(G6499&gt;0,1,0)</f>
        <v>0</v>
      </c>
      <c r="N6499" s="29">
        <f>IF(H6499&gt;0,1,0)</f>
        <v>1</v>
      </c>
      <c r="O6499" s="29">
        <f>+N6499+M6499</f>
        <v>1</v>
      </c>
    </row>
    <row r="6500" spans="1:15">
      <c r="A6500" s="24" t="s">
        <v>1675</v>
      </c>
      <c r="B6500" s="25">
        <v>624</v>
      </c>
      <c r="C6500" t="s">
        <v>2060</v>
      </c>
      <c r="D6500" s="26" t="str">
        <f>+TEXT(L6500,"YYYY-MM-DD")</f>
        <v>2022-12-29</v>
      </c>
      <c r="E6500" s="27" t="str">
        <f>+TEXT(L6500,"YYYYMM")</f>
        <v>202212</v>
      </c>
      <c r="F6500">
        <v>2030012286</v>
      </c>
      <c r="G6500" s="28">
        <v>0</v>
      </c>
      <c r="H6500" s="28">
        <v>1429.41</v>
      </c>
      <c r="J6500" s="26" t="str">
        <f>+TEXT(L6500,"YYYY-DD-MM")</f>
        <v>2022-29-12</v>
      </c>
      <c r="L6500" s="30">
        <v>44924</v>
      </c>
      <c r="M6500" s="29">
        <f>IF(G6500&gt;0,1,0)</f>
        <v>0</v>
      </c>
      <c r="N6500" s="29">
        <f>IF(H6500&gt;0,1,0)</f>
        <v>1</v>
      </c>
      <c r="O6500" s="29">
        <f>+N6500+M6500</f>
        <v>1</v>
      </c>
    </row>
    <row r="6501" spans="1:15">
      <c r="A6501" s="24" t="s">
        <v>1675</v>
      </c>
      <c r="B6501" s="25">
        <v>624</v>
      </c>
      <c r="C6501" t="s">
        <v>2060</v>
      </c>
      <c r="D6501" s="26" t="str">
        <f>+TEXT(L6501,"YYYY-MM-DD")</f>
        <v>2022-12-29</v>
      </c>
      <c r="E6501" s="27" t="str">
        <f>+TEXT(L6501,"YYYYMM")</f>
        <v>202212</v>
      </c>
      <c r="F6501">
        <v>202001211001</v>
      </c>
      <c r="G6501" s="28">
        <v>0</v>
      </c>
      <c r="H6501" s="28">
        <v>9895.91</v>
      </c>
      <c r="J6501" s="26" t="str">
        <f>+TEXT(L6501,"YYYY-DD-MM")</f>
        <v>2022-29-12</v>
      </c>
      <c r="L6501" s="30">
        <v>44924</v>
      </c>
      <c r="M6501" s="29">
        <f>IF(G6501&gt;0,1,0)</f>
        <v>0</v>
      </c>
      <c r="N6501" s="29">
        <f>IF(H6501&gt;0,1,0)</f>
        <v>1</v>
      </c>
      <c r="O6501" s="29">
        <f>+N6501+M6501</f>
        <v>1</v>
      </c>
    </row>
    <row r="6502" spans="1:15">
      <c r="A6502" s="24" t="s">
        <v>1675</v>
      </c>
      <c r="B6502" s="25">
        <v>625</v>
      </c>
      <c r="C6502" t="s">
        <v>2133</v>
      </c>
      <c r="D6502" s="26" t="str">
        <f>+TEXT(L6502,"YYYY-MM-DD")</f>
        <v>2022-12-29</v>
      </c>
      <c r="E6502" s="27" t="str">
        <f>+TEXT(L6502,"YYYYMM")</f>
        <v>202212</v>
      </c>
      <c r="F6502">
        <v>5040027092</v>
      </c>
      <c r="G6502" s="28">
        <v>9.5599999999999987</v>
      </c>
      <c r="H6502" s="28">
        <v>0</v>
      </c>
      <c r="J6502" s="26" t="str">
        <f>+TEXT(L6502,"YYYY-DD-MM")</f>
        <v>2022-29-12</v>
      </c>
      <c r="L6502" s="30">
        <v>44924</v>
      </c>
      <c r="M6502" s="29">
        <f>IF(G6502&gt;0,1,0)</f>
        <v>1</v>
      </c>
      <c r="N6502" s="29">
        <f>IF(H6502&gt;0,1,0)</f>
        <v>0</v>
      </c>
      <c r="O6502" s="29">
        <f>+N6502+M6502</f>
        <v>1</v>
      </c>
    </row>
    <row r="6503" spans="1:15">
      <c r="A6503" s="24" t="s">
        <v>1675</v>
      </c>
      <c r="B6503" s="25">
        <v>625</v>
      </c>
      <c r="C6503" t="s">
        <v>2133</v>
      </c>
      <c r="D6503" s="26" t="str">
        <f>+TEXT(L6503,"YYYY-MM-DD")</f>
        <v>2022-12-29</v>
      </c>
      <c r="E6503" s="27" t="str">
        <f>+TEXT(L6503,"YYYYMM")</f>
        <v>202212</v>
      </c>
      <c r="F6503">
        <v>1180061742</v>
      </c>
      <c r="G6503" s="28">
        <v>20.25</v>
      </c>
      <c r="H6503" s="28">
        <v>0</v>
      </c>
      <c r="J6503" s="26" t="str">
        <f>+TEXT(L6503,"YYYY-DD-MM")</f>
        <v>2022-29-12</v>
      </c>
      <c r="L6503" s="30">
        <v>44924</v>
      </c>
      <c r="M6503" s="29">
        <f>IF(G6503&gt;0,1,0)</f>
        <v>1</v>
      </c>
      <c r="N6503" s="29">
        <f>IF(H6503&gt;0,1,0)</f>
        <v>0</v>
      </c>
      <c r="O6503" s="29">
        <f>+N6503+M6503</f>
        <v>1</v>
      </c>
    </row>
    <row r="6504" spans="1:15">
      <c r="A6504" s="24" t="s">
        <v>1675</v>
      </c>
      <c r="B6504" s="25">
        <v>625</v>
      </c>
      <c r="C6504" t="s">
        <v>2133</v>
      </c>
      <c r="D6504" s="26" t="str">
        <f>+TEXT(L6504,"YYYY-MM-DD")</f>
        <v>2022-12-29</v>
      </c>
      <c r="E6504" s="27" t="str">
        <f>+TEXT(L6504,"YYYYMM")</f>
        <v>202212</v>
      </c>
      <c r="F6504">
        <v>202001211001</v>
      </c>
      <c r="G6504" s="28">
        <v>0</v>
      </c>
      <c r="H6504" s="28">
        <v>29.81</v>
      </c>
      <c r="J6504" s="26" t="str">
        <f>+TEXT(L6504,"YYYY-DD-MM")</f>
        <v>2022-29-12</v>
      </c>
      <c r="L6504" s="30">
        <v>44924</v>
      </c>
      <c r="M6504" s="29">
        <f>IF(G6504&gt;0,1,0)</f>
        <v>0</v>
      </c>
      <c r="N6504" s="29">
        <f>IF(H6504&gt;0,1,0)</f>
        <v>1</v>
      </c>
      <c r="O6504" s="29">
        <f>+N6504+M6504</f>
        <v>1</v>
      </c>
    </row>
    <row r="6505" spans="1:15">
      <c r="A6505" s="24" t="s">
        <v>1675</v>
      </c>
      <c r="B6505" s="25">
        <v>626</v>
      </c>
      <c r="C6505" t="s">
        <v>2133</v>
      </c>
      <c r="D6505" s="26" t="str">
        <f>+TEXT(L6505,"YYYY-MM-DD")</f>
        <v>2022-12-29</v>
      </c>
      <c r="E6505" s="27" t="str">
        <f>+TEXT(L6505,"YYYYMM")</f>
        <v>202212</v>
      </c>
      <c r="F6505">
        <v>1180061742</v>
      </c>
      <c r="G6505" s="28">
        <v>13.780000000000001</v>
      </c>
      <c r="H6505" s="28">
        <v>0</v>
      </c>
      <c r="J6505" s="26" t="str">
        <f>+TEXT(L6505,"YYYY-DD-MM")</f>
        <v>2022-29-12</v>
      </c>
      <c r="L6505" s="30">
        <v>44924</v>
      </c>
      <c r="M6505" s="29">
        <f>IF(G6505&gt;0,1,0)</f>
        <v>1</v>
      </c>
      <c r="N6505" s="29">
        <f>IF(H6505&gt;0,1,0)</f>
        <v>0</v>
      </c>
      <c r="O6505" s="29">
        <f>+N6505+M6505</f>
        <v>1</v>
      </c>
    </row>
    <row r="6506" spans="1:15">
      <c r="A6506" s="24" t="s">
        <v>1675</v>
      </c>
      <c r="B6506" s="25">
        <v>626</v>
      </c>
      <c r="C6506" t="s">
        <v>2133</v>
      </c>
      <c r="D6506" s="26" t="str">
        <f>+TEXT(L6506,"YYYY-MM-DD")</f>
        <v>2022-12-29</v>
      </c>
      <c r="E6506" s="27" t="str">
        <f>+TEXT(L6506,"YYYYMM")</f>
        <v>202212</v>
      </c>
      <c r="F6506">
        <v>202001211001</v>
      </c>
      <c r="G6506" s="28">
        <v>0</v>
      </c>
      <c r="H6506" s="28">
        <v>13.78</v>
      </c>
      <c r="J6506" s="26" t="str">
        <f>+TEXT(L6506,"YYYY-DD-MM")</f>
        <v>2022-29-12</v>
      </c>
      <c r="L6506" s="30">
        <v>44924</v>
      </c>
      <c r="M6506" s="29">
        <f>IF(G6506&gt;0,1,0)</f>
        <v>0</v>
      </c>
      <c r="N6506" s="29">
        <f>IF(H6506&gt;0,1,0)</f>
        <v>1</v>
      </c>
      <c r="O6506" s="29">
        <f>+N6506+M6506</f>
        <v>1</v>
      </c>
    </row>
    <row r="6507" spans="1:15">
      <c r="A6507" s="24" t="s">
        <v>1675</v>
      </c>
      <c r="B6507" s="25">
        <v>627</v>
      </c>
      <c r="C6507" t="s">
        <v>2175</v>
      </c>
      <c r="D6507" s="26" t="str">
        <f>+TEXT(L6507,"YYYY-MM-DD")</f>
        <v>2022-12-28</v>
      </c>
      <c r="E6507" s="27" t="str">
        <f>+TEXT(L6507,"YYYYMM")</f>
        <v>202212</v>
      </c>
      <c r="F6507">
        <v>2030012078</v>
      </c>
      <c r="G6507" s="28">
        <v>0.14000000000000001</v>
      </c>
      <c r="H6507" s="28">
        <v>0</v>
      </c>
      <c r="J6507" s="26" t="str">
        <f>+TEXT(L6507,"YYYY-DD-MM")</f>
        <v>2022-28-12</v>
      </c>
      <c r="L6507" s="30">
        <v>44923</v>
      </c>
      <c r="M6507" s="29">
        <f>IF(G6507&gt;0,1,0)</f>
        <v>1</v>
      </c>
      <c r="N6507" s="29">
        <f>IF(H6507&gt;0,1,0)</f>
        <v>0</v>
      </c>
      <c r="O6507" s="29">
        <f>+N6507+M6507</f>
        <v>1</v>
      </c>
    </row>
    <row r="6508" spans="1:15">
      <c r="A6508" s="24" t="s">
        <v>1675</v>
      </c>
      <c r="B6508" s="25">
        <v>627</v>
      </c>
      <c r="C6508" t="s">
        <v>2175</v>
      </c>
      <c r="D6508" s="26" t="str">
        <f>+TEXT(L6508,"YYYY-MM-DD")</f>
        <v>2022-12-28</v>
      </c>
      <c r="E6508" s="27" t="str">
        <f>+TEXT(L6508,"YYYYMM")</f>
        <v>202212</v>
      </c>
      <c r="F6508">
        <v>5010075074</v>
      </c>
      <c r="G6508" s="28">
        <v>1.1100000000000001</v>
      </c>
      <c r="H6508" s="28">
        <v>0</v>
      </c>
      <c r="J6508" s="26" t="str">
        <f>+TEXT(L6508,"YYYY-DD-MM")</f>
        <v>2022-28-12</v>
      </c>
      <c r="L6508" s="30">
        <v>44923</v>
      </c>
      <c r="M6508" s="29">
        <f>IF(G6508&gt;0,1,0)</f>
        <v>1</v>
      </c>
      <c r="N6508" s="29">
        <f>IF(H6508&gt;0,1,0)</f>
        <v>0</v>
      </c>
      <c r="O6508" s="29">
        <f>+N6508+M6508</f>
        <v>1</v>
      </c>
    </row>
    <row r="6509" spans="1:15">
      <c r="A6509" s="24" t="s">
        <v>1675</v>
      </c>
      <c r="B6509" s="25">
        <v>627</v>
      </c>
      <c r="C6509" t="s">
        <v>2175</v>
      </c>
      <c r="D6509" s="26" t="str">
        <f>+TEXT(L6509,"YYYY-MM-DD")</f>
        <v>2022-12-28</v>
      </c>
      <c r="E6509" s="27" t="str">
        <f>+TEXT(L6509,"YYYYMM")</f>
        <v>202212</v>
      </c>
      <c r="F6509">
        <v>1010021076</v>
      </c>
      <c r="G6509" s="28">
        <v>0</v>
      </c>
      <c r="H6509" s="28">
        <v>1.25</v>
      </c>
      <c r="J6509" s="26" t="str">
        <f>+TEXT(L6509,"YYYY-DD-MM")</f>
        <v>2022-28-12</v>
      </c>
      <c r="L6509" s="30">
        <v>44923</v>
      </c>
      <c r="M6509" s="29">
        <f>IF(G6509&gt;0,1,0)</f>
        <v>0</v>
      </c>
      <c r="N6509" s="29">
        <f>IF(H6509&gt;0,1,0)</f>
        <v>1</v>
      </c>
      <c r="O6509" s="29">
        <f>+N6509+M6509</f>
        <v>1</v>
      </c>
    </row>
    <row r="6510" spans="1:15">
      <c r="A6510" s="24" t="s">
        <v>1675</v>
      </c>
      <c r="B6510" s="25">
        <v>628</v>
      </c>
      <c r="C6510" t="s">
        <v>2175</v>
      </c>
      <c r="D6510" s="26" t="str">
        <f>+TEXT(L6510,"YYYY-MM-DD")</f>
        <v>2022-12-28</v>
      </c>
      <c r="E6510" s="27" t="str">
        <f>+TEXT(L6510,"YYYYMM")</f>
        <v>202212</v>
      </c>
      <c r="F6510">
        <v>2030012078</v>
      </c>
      <c r="G6510" s="28">
        <v>0.18</v>
      </c>
      <c r="H6510" s="28">
        <v>0</v>
      </c>
      <c r="J6510" s="26" t="str">
        <f>+TEXT(L6510,"YYYY-DD-MM")</f>
        <v>2022-28-12</v>
      </c>
      <c r="L6510" s="30">
        <v>44923</v>
      </c>
      <c r="M6510" s="29">
        <f>IF(G6510&gt;0,1,0)</f>
        <v>1</v>
      </c>
      <c r="N6510" s="29">
        <f>IF(H6510&gt;0,1,0)</f>
        <v>0</v>
      </c>
      <c r="O6510" s="29">
        <f>+N6510+M6510</f>
        <v>1</v>
      </c>
    </row>
    <row r="6511" spans="1:15">
      <c r="A6511" s="24" t="s">
        <v>1675</v>
      </c>
      <c r="B6511" s="25">
        <v>628</v>
      </c>
      <c r="C6511" t="s">
        <v>2175</v>
      </c>
      <c r="D6511" s="26" t="str">
        <f>+TEXT(L6511,"YYYY-MM-DD")</f>
        <v>2022-12-28</v>
      </c>
      <c r="E6511" s="27" t="str">
        <f>+TEXT(L6511,"YYYYMM")</f>
        <v>202212</v>
      </c>
      <c r="F6511">
        <v>5010075074</v>
      </c>
      <c r="G6511" s="28">
        <v>1.42</v>
      </c>
      <c r="H6511" s="28">
        <v>0</v>
      </c>
      <c r="J6511" s="26" t="str">
        <f>+TEXT(L6511,"YYYY-DD-MM")</f>
        <v>2022-28-12</v>
      </c>
      <c r="L6511" s="30">
        <v>44923</v>
      </c>
      <c r="M6511" s="29">
        <f>IF(G6511&gt;0,1,0)</f>
        <v>1</v>
      </c>
      <c r="N6511" s="29">
        <f>IF(H6511&gt;0,1,0)</f>
        <v>0</v>
      </c>
      <c r="O6511" s="29">
        <f>+N6511+M6511</f>
        <v>1</v>
      </c>
    </row>
    <row r="6512" spans="1:15">
      <c r="A6512" s="24" t="s">
        <v>1675</v>
      </c>
      <c r="B6512" s="25">
        <v>628</v>
      </c>
      <c r="C6512" t="s">
        <v>2175</v>
      </c>
      <c r="D6512" s="26" t="str">
        <f>+TEXT(L6512,"YYYY-MM-DD")</f>
        <v>2022-12-28</v>
      </c>
      <c r="E6512" s="27" t="str">
        <f>+TEXT(L6512,"YYYYMM")</f>
        <v>202212</v>
      </c>
      <c r="F6512">
        <v>1010021076</v>
      </c>
      <c r="G6512" s="28">
        <v>0</v>
      </c>
      <c r="H6512" s="28">
        <v>1.6</v>
      </c>
      <c r="J6512" s="26" t="str">
        <f>+TEXT(L6512,"YYYY-DD-MM")</f>
        <v>2022-28-12</v>
      </c>
      <c r="L6512" s="30">
        <v>44923</v>
      </c>
      <c r="M6512" s="29">
        <f>IF(G6512&gt;0,1,0)</f>
        <v>0</v>
      </c>
      <c r="N6512" s="29">
        <f>IF(H6512&gt;0,1,0)</f>
        <v>1</v>
      </c>
      <c r="O6512" s="29">
        <f>+N6512+M6512</f>
        <v>1</v>
      </c>
    </row>
    <row r="6513" spans="1:15">
      <c r="A6513" s="24" t="s">
        <v>1675</v>
      </c>
      <c r="B6513" s="25">
        <v>629</v>
      </c>
      <c r="C6513" t="s">
        <v>2175</v>
      </c>
      <c r="D6513" s="26" t="str">
        <f>+TEXT(L6513,"YYYY-MM-DD")</f>
        <v>2022-12-28</v>
      </c>
      <c r="E6513" s="27" t="str">
        <f>+TEXT(L6513,"YYYYMM")</f>
        <v>202212</v>
      </c>
      <c r="F6513">
        <v>2030012078</v>
      </c>
      <c r="G6513" s="28">
        <v>0.32</v>
      </c>
      <c r="H6513" s="28">
        <v>0</v>
      </c>
      <c r="J6513" s="26" t="str">
        <f>+TEXT(L6513,"YYYY-DD-MM")</f>
        <v>2022-28-12</v>
      </c>
      <c r="L6513" s="30">
        <v>44923</v>
      </c>
      <c r="M6513" s="29">
        <f>IF(G6513&gt;0,1,0)</f>
        <v>1</v>
      </c>
      <c r="N6513" s="29">
        <f>IF(H6513&gt;0,1,0)</f>
        <v>0</v>
      </c>
      <c r="O6513" s="29">
        <f>+N6513+M6513</f>
        <v>1</v>
      </c>
    </row>
    <row r="6514" spans="1:15">
      <c r="A6514" s="24" t="s">
        <v>1675</v>
      </c>
      <c r="B6514" s="25">
        <v>629</v>
      </c>
      <c r="C6514" t="s">
        <v>2175</v>
      </c>
      <c r="D6514" s="26" t="str">
        <f>+TEXT(L6514,"YYYY-MM-DD")</f>
        <v>2022-12-28</v>
      </c>
      <c r="E6514" s="27" t="str">
        <f>+TEXT(L6514,"YYYYMM")</f>
        <v>202212</v>
      </c>
      <c r="F6514">
        <v>5010075074</v>
      </c>
      <c r="G6514" s="28">
        <v>2.44</v>
      </c>
      <c r="H6514" s="28">
        <v>0</v>
      </c>
      <c r="J6514" s="26" t="str">
        <f>+TEXT(L6514,"YYYY-DD-MM")</f>
        <v>2022-28-12</v>
      </c>
      <c r="L6514" s="30">
        <v>44923</v>
      </c>
      <c r="M6514" s="29">
        <f>IF(G6514&gt;0,1,0)</f>
        <v>1</v>
      </c>
      <c r="N6514" s="29">
        <f>IF(H6514&gt;0,1,0)</f>
        <v>0</v>
      </c>
      <c r="O6514" s="29">
        <f>+N6514+M6514</f>
        <v>1</v>
      </c>
    </row>
    <row r="6515" spans="1:15">
      <c r="A6515" s="24" t="s">
        <v>1675</v>
      </c>
      <c r="B6515" s="25">
        <v>629</v>
      </c>
      <c r="C6515" t="s">
        <v>2175</v>
      </c>
      <c r="D6515" s="26" t="str">
        <f>+TEXT(L6515,"YYYY-MM-DD")</f>
        <v>2022-12-28</v>
      </c>
      <c r="E6515" s="27" t="str">
        <f>+TEXT(L6515,"YYYYMM")</f>
        <v>202212</v>
      </c>
      <c r="F6515">
        <v>1010021076</v>
      </c>
      <c r="G6515" s="28">
        <v>0</v>
      </c>
      <c r="H6515" s="28">
        <v>2.76</v>
      </c>
      <c r="J6515" s="26" t="str">
        <f>+TEXT(L6515,"YYYY-DD-MM")</f>
        <v>2022-28-12</v>
      </c>
      <c r="L6515" s="30">
        <v>44923</v>
      </c>
      <c r="M6515" s="29">
        <f>IF(G6515&gt;0,1,0)</f>
        <v>0</v>
      </c>
      <c r="N6515" s="29">
        <f>IF(H6515&gt;0,1,0)</f>
        <v>1</v>
      </c>
      <c r="O6515" s="29">
        <f>+N6515+M6515</f>
        <v>1</v>
      </c>
    </row>
    <row r="6516" spans="1:15">
      <c r="A6516" s="24" t="s">
        <v>1675</v>
      </c>
      <c r="B6516" s="25">
        <v>630</v>
      </c>
      <c r="C6516" t="s">
        <v>2175</v>
      </c>
      <c r="D6516" s="26" t="str">
        <f>+TEXT(L6516,"YYYY-MM-DD")</f>
        <v>2022-12-28</v>
      </c>
      <c r="E6516" s="27" t="str">
        <f>+TEXT(L6516,"YYYYMM")</f>
        <v>202212</v>
      </c>
      <c r="F6516">
        <v>2030012078</v>
      </c>
      <c r="G6516" s="28">
        <v>0.32</v>
      </c>
      <c r="H6516" s="28">
        <v>0</v>
      </c>
      <c r="J6516" s="26" t="str">
        <f>+TEXT(L6516,"YYYY-DD-MM")</f>
        <v>2022-28-12</v>
      </c>
      <c r="L6516" s="30">
        <v>44923</v>
      </c>
      <c r="M6516" s="29">
        <f>IF(G6516&gt;0,1,0)</f>
        <v>1</v>
      </c>
      <c r="N6516" s="29">
        <f>IF(H6516&gt;0,1,0)</f>
        <v>0</v>
      </c>
      <c r="O6516" s="29">
        <f>+N6516+M6516</f>
        <v>1</v>
      </c>
    </row>
    <row r="6517" spans="1:15">
      <c r="A6517" s="24" t="s">
        <v>1675</v>
      </c>
      <c r="B6517" s="25">
        <v>630</v>
      </c>
      <c r="C6517" t="s">
        <v>2175</v>
      </c>
      <c r="D6517" s="26" t="str">
        <f>+TEXT(L6517,"YYYY-MM-DD")</f>
        <v>2022-12-28</v>
      </c>
      <c r="E6517" s="27" t="str">
        <f>+TEXT(L6517,"YYYYMM")</f>
        <v>202212</v>
      </c>
      <c r="F6517">
        <v>5010075074</v>
      </c>
      <c r="G6517" s="28">
        <v>2.5299999999999998</v>
      </c>
      <c r="H6517" s="28">
        <v>0</v>
      </c>
      <c r="J6517" s="26" t="str">
        <f>+TEXT(L6517,"YYYY-DD-MM")</f>
        <v>2022-28-12</v>
      </c>
      <c r="L6517" s="30">
        <v>44923</v>
      </c>
      <c r="M6517" s="29">
        <f>IF(G6517&gt;0,1,0)</f>
        <v>1</v>
      </c>
      <c r="N6517" s="29">
        <f>IF(H6517&gt;0,1,0)</f>
        <v>0</v>
      </c>
      <c r="O6517" s="29">
        <f>+N6517+M6517</f>
        <v>1</v>
      </c>
    </row>
    <row r="6518" spans="1:15">
      <c r="A6518" s="24" t="s">
        <v>1675</v>
      </c>
      <c r="B6518" s="25">
        <v>630</v>
      </c>
      <c r="C6518" t="s">
        <v>2175</v>
      </c>
      <c r="D6518" s="26" t="str">
        <f>+TEXT(L6518,"YYYY-MM-DD")</f>
        <v>2022-12-28</v>
      </c>
      <c r="E6518" s="27" t="str">
        <f>+TEXT(L6518,"YYYYMM")</f>
        <v>202212</v>
      </c>
      <c r="F6518">
        <v>1010021076</v>
      </c>
      <c r="G6518" s="28">
        <v>0</v>
      </c>
      <c r="H6518" s="28">
        <v>2.85</v>
      </c>
      <c r="J6518" s="26" t="str">
        <f>+TEXT(L6518,"YYYY-DD-MM")</f>
        <v>2022-28-12</v>
      </c>
      <c r="L6518" s="30">
        <v>44923</v>
      </c>
      <c r="M6518" s="29">
        <f>IF(G6518&gt;0,1,0)</f>
        <v>0</v>
      </c>
      <c r="N6518" s="29">
        <f>IF(H6518&gt;0,1,0)</f>
        <v>1</v>
      </c>
      <c r="O6518" s="29">
        <f>+N6518+M6518</f>
        <v>1</v>
      </c>
    </row>
    <row r="6519" spans="1:15">
      <c r="A6519" s="24" t="s">
        <v>1675</v>
      </c>
      <c r="B6519" s="25">
        <v>631</v>
      </c>
      <c r="C6519" t="s">
        <v>2175</v>
      </c>
      <c r="D6519" s="26" t="str">
        <f>+TEXT(L6519,"YYYY-MM-DD")</f>
        <v>2022-12-28</v>
      </c>
      <c r="E6519" s="27" t="str">
        <f>+TEXT(L6519,"YYYYMM")</f>
        <v>202212</v>
      </c>
      <c r="F6519">
        <v>2030012078</v>
      </c>
      <c r="G6519" s="28">
        <v>0.33</v>
      </c>
      <c r="H6519" s="28">
        <v>0</v>
      </c>
      <c r="J6519" s="26" t="str">
        <f>+TEXT(L6519,"YYYY-DD-MM")</f>
        <v>2022-28-12</v>
      </c>
      <c r="L6519" s="30">
        <v>44923</v>
      </c>
      <c r="M6519" s="29">
        <f>IF(G6519&gt;0,1,0)</f>
        <v>1</v>
      </c>
      <c r="N6519" s="29">
        <f>IF(H6519&gt;0,1,0)</f>
        <v>0</v>
      </c>
      <c r="O6519" s="29">
        <f>+N6519+M6519</f>
        <v>1</v>
      </c>
    </row>
    <row r="6520" spans="1:15">
      <c r="A6520" s="24" t="s">
        <v>1675</v>
      </c>
      <c r="B6520" s="25">
        <v>631</v>
      </c>
      <c r="C6520" t="s">
        <v>2175</v>
      </c>
      <c r="D6520" s="26" t="str">
        <f>+TEXT(L6520,"YYYY-MM-DD")</f>
        <v>2022-12-28</v>
      </c>
      <c r="E6520" s="27" t="str">
        <f>+TEXT(L6520,"YYYYMM")</f>
        <v>202212</v>
      </c>
      <c r="F6520">
        <v>5010075074</v>
      </c>
      <c r="G6520" s="28">
        <v>2.57</v>
      </c>
      <c r="H6520" s="28">
        <v>0</v>
      </c>
      <c r="J6520" s="26" t="str">
        <f>+TEXT(L6520,"YYYY-DD-MM")</f>
        <v>2022-28-12</v>
      </c>
      <c r="L6520" s="30">
        <v>44923</v>
      </c>
      <c r="M6520" s="29">
        <f>IF(G6520&gt;0,1,0)</f>
        <v>1</v>
      </c>
      <c r="N6520" s="29">
        <f>IF(H6520&gt;0,1,0)</f>
        <v>0</v>
      </c>
      <c r="O6520" s="29">
        <f>+N6520+M6520</f>
        <v>1</v>
      </c>
    </row>
    <row r="6521" spans="1:15">
      <c r="A6521" s="24" t="s">
        <v>1675</v>
      </c>
      <c r="B6521" s="25">
        <v>631</v>
      </c>
      <c r="C6521" t="s">
        <v>2175</v>
      </c>
      <c r="D6521" s="26" t="str">
        <f>+TEXT(L6521,"YYYY-MM-DD")</f>
        <v>2022-12-28</v>
      </c>
      <c r="E6521" s="27" t="str">
        <f>+TEXT(L6521,"YYYYMM")</f>
        <v>202212</v>
      </c>
      <c r="F6521">
        <v>1010021076</v>
      </c>
      <c r="G6521" s="28">
        <v>0</v>
      </c>
      <c r="H6521" s="28">
        <v>2.9</v>
      </c>
      <c r="J6521" s="26" t="str">
        <f>+TEXT(L6521,"YYYY-DD-MM")</f>
        <v>2022-28-12</v>
      </c>
      <c r="L6521" s="30">
        <v>44923</v>
      </c>
      <c r="M6521" s="29">
        <f>IF(G6521&gt;0,1,0)</f>
        <v>0</v>
      </c>
      <c r="N6521" s="29">
        <f>IF(H6521&gt;0,1,0)</f>
        <v>1</v>
      </c>
      <c r="O6521" s="29">
        <f>+N6521+M6521</f>
        <v>1</v>
      </c>
    </row>
    <row r="6522" spans="1:15">
      <c r="A6522" s="24" t="s">
        <v>1675</v>
      </c>
      <c r="B6522" s="25">
        <v>632</v>
      </c>
      <c r="C6522" t="s">
        <v>2175</v>
      </c>
      <c r="D6522" s="26" t="str">
        <f>+TEXT(L6522,"YYYY-MM-DD")</f>
        <v>2022-12-28</v>
      </c>
      <c r="E6522" s="27" t="str">
        <f>+TEXT(L6522,"YYYYMM")</f>
        <v>202212</v>
      </c>
      <c r="F6522">
        <v>2030012078</v>
      </c>
      <c r="G6522" s="28">
        <v>0.43</v>
      </c>
      <c r="H6522" s="28">
        <v>0</v>
      </c>
      <c r="J6522" s="26" t="str">
        <f>+TEXT(L6522,"YYYY-DD-MM")</f>
        <v>2022-28-12</v>
      </c>
      <c r="L6522" s="30">
        <v>44923</v>
      </c>
      <c r="M6522" s="29">
        <f>IF(G6522&gt;0,1,0)</f>
        <v>1</v>
      </c>
      <c r="N6522" s="29">
        <f>IF(H6522&gt;0,1,0)</f>
        <v>0</v>
      </c>
      <c r="O6522" s="29">
        <f>+N6522+M6522</f>
        <v>1</v>
      </c>
    </row>
    <row r="6523" spans="1:15">
      <c r="A6523" s="24" t="s">
        <v>1675</v>
      </c>
      <c r="B6523" s="25">
        <v>632</v>
      </c>
      <c r="C6523" t="s">
        <v>2175</v>
      </c>
      <c r="D6523" s="26" t="str">
        <f>+TEXT(L6523,"YYYY-MM-DD")</f>
        <v>2022-12-28</v>
      </c>
      <c r="E6523" s="27" t="str">
        <f>+TEXT(L6523,"YYYYMM")</f>
        <v>202212</v>
      </c>
      <c r="F6523">
        <v>5010075074</v>
      </c>
      <c r="G6523" s="28">
        <v>3.38</v>
      </c>
      <c r="H6523" s="28">
        <v>0</v>
      </c>
      <c r="J6523" s="26" t="str">
        <f>+TEXT(L6523,"YYYY-DD-MM")</f>
        <v>2022-28-12</v>
      </c>
      <c r="L6523" s="30">
        <v>44923</v>
      </c>
      <c r="M6523" s="29">
        <f>IF(G6523&gt;0,1,0)</f>
        <v>1</v>
      </c>
      <c r="N6523" s="29">
        <f>IF(H6523&gt;0,1,0)</f>
        <v>0</v>
      </c>
      <c r="O6523" s="29">
        <f>+N6523+M6523</f>
        <v>1</v>
      </c>
    </row>
    <row r="6524" spans="1:15">
      <c r="A6524" s="24" t="s">
        <v>1675</v>
      </c>
      <c r="B6524" s="25">
        <v>632</v>
      </c>
      <c r="C6524" t="s">
        <v>2175</v>
      </c>
      <c r="D6524" s="26" t="str">
        <f>+TEXT(L6524,"YYYY-MM-DD")</f>
        <v>2022-12-28</v>
      </c>
      <c r="E6524" s="27" t="str">
        <f>+TEXT(L6524,"YYYYMM")</f>
        <v>202212</v>
      </c>
      <c r="F6524">
        <v>1010021076</v>
      </c>
      <c r="G6524" s="28">
        <v>0</v>
      </c>
      <c r="H6524" s="28">
        <v>3.81</v>
      </c>
      <c r="J6524" s="26" t="str">
        <f>+TEXT(L6524,"YYYY-DD-MM")</f>
        <v>2022-28-12</v>
      </c>
      <c r="L6524" s="30">
        <v>44923</v>
      </c>
      <c r="M6524" s="29">
        <f>IF(G6524&gt;0,1,0)</f>
        <v>0</v>
      </c>
      <c r="N6524" s="29">
        <f>IF(H6524&gt;0,1,0)</f>
        <v>1</v>
      </c>
      <c r="O6524" s="29">
        <f>+N6524+M6524</f>
        <v>1</v>
      </c>
    </row>
    <row r="6525" spans="1:15">
      <c r="A6525" s="24" t="s">
        <v>1675</v>
      </c>
      <c r="B6525" s="25">
        <v>633</v>
      </c>
      <c r="C6525" t="s">
        <v>2175</v>
      </c>
      <c r="D6525" s="26" t="str">
        <f>+TEXT(L6525,"YYYY-MM-DD")</f>
        <v>2022-12-28</v>
      </c>
      <c r="E6525" s="27" t="str">
        <f>+TEXT(L6525,"YYYYMM")</f>
        <v>202212</v>
      </c>
      <c r="F6525">
        <v>2030012078</v>
      </c>
      <c r="G6525" s="28">
        <v>0.49</v>
      </c>
      <c r="H6525" s="28">
        <v>0</v>
      </c>
      <c r="J6525" s="26" t="str">
        <f>+TEXT(L6525,"YYYY-DD-MM")</f>
        <v>2022-28-12</v>
      </c>
      <c r="L6525" s="30">
        <v>44923</v>
      </c>
      <c r="M6525" s="29">
        <f>IF(G6525&gt;0,1,0)</f>
        <v>1</v>
      </c>
      <c r="N6525" s="29">
        <f>IF(H6525&gt;0,1,0)</f>
        <v>0</v>
      </c>
      <c r="O6525" s="29">
        <f>+N6525+M6525</f>
        <v>1</v>
      </c>
    </row>
    <row r="6526" spans="1:15">
      <c r="A6526" s="24" t="s">
        <v>1675</v>
      </c>
      <c r="B6526" s="25">
        <v>633</v>
      </c>
      <c r="C6526" t="s">
        <v>2175</v>
      </c>
      <c r="D6526" s="26" t="str">
        <f>+TEXT(L6526,"YYYY-MM-DD")</f>
        <v>2022-12-28</v>
      </c>
      <c r="E6526" s="27" t="str">
        <f>+TEXT(L6526,"YYYYMM")</f>
        <v>202212</v>
      </c>
      <c r="F6526">
        <v>5010075074</v>
      </c>
      <c r="G6526" s="28">
        <v>3.77</v>
      </c>
      <c r="H6526" s="28">
        <v>0</v>
      </c>
      <c r="J6526" s="26" t="str">
        <f>+TEXT(L6526,"YYYY-DD-MM")</f>
        <v>2022-28-12</v>
      </c>
      <c r="L6526" s="30">
        <v>44923</v>
      </c>
      <c r="M6526" s="29">
        <f>IF(G6526&gt;0,1,0)</f>
        <v>1</v>
      </c>
      <c r="N6526" s="29">
        <f>IF(H6526&gt;0,1,0)</f>
        <v>0</v>
      </c>
      <c r="O6526" s="29">
        <f>+N6526+M6526</f>
        <v>1</v>
      </c>
    </row>
    <row r="6527" spans="1:15">
      <c r="A6527" s="24" t="s">
        <v>1675</v>
      </c>
      <c r="B6527" s="25">
        <v>633</v>
      </c>
      <c r="C6527" t="s">
        <v>2175</v>
      </c>
      <c r="D6527" s="26" t="str">
        <f>+TEXT(L6527,"YYYY-MM-DD")</f>
        <v>2022-12-28</v>
      </c>
      <c r="E6527" s="27" t="str">
        <f>+TEXT(L6527,"YYYYMM")</f>
        <v>202212</v>
      </c>
      <c r="F6527">
        <v>1010021076</v>
      </c>
      <c r="G6527" s="28">
        <v>0</v>
      </c>
      <c r="H6527" s="28">
        <v>4.26</v>
      </c>
      <c r="J6527" s="26" t="str">
        <f>+TEXT(L6527,"YYYY-DD-MM")</f>
        <v>2022-28-12</v>
      </c>
      <c r="L6527" s="30">
        <v>44923</v>
      </c>
      <c r="M6527" s="29">
        <f>IF(G6527&gt;0,1,0)</f>
        <v>0</v>
      </c>
      <c r="N6527" s="29">
        <f>IF(H6527&gt;0,1,0)</f>
        <v>1</v>
      </c>
      <c r="O6527" s="29">
        <f>+N6527+M6527</f>
        <v>1</v>
      </c>
    </row>
    <row r="6528" spans="1:15">
      <c r="A6528" s="24" t="s">
        <v>1675</v>
      </c>
      <c r="B6528" s="25">
        <v>634</v>
      </c>
      <c r="C6528" t="s">
        <v>2175</v>
      </c>
      <c r="D6528" s="26" t="str">
        <f>+TEXT(L6528,"YYYY-MM-DD")</f>
        <v>2022-12-28</v>
      </c>
      <c r="E6528" s="27" t="str">
        <f>+TEXT(L6528,"YYYYMM")</f>
        <v>202212</v>
      </c>
      <c r="F6528">
        <v>5010075070</v>
      </c>
      <c r="G6528" s="28">
        <v>0.15</v>
      </c>
      <c r="H6528" s="28">
        <v>0</v>
      </c>
      <c r="J6528" s="26" t="str">
        <f>+TEXT(L6528,"YYYY-DD-MM")</f>
        <v>2022-28-12</v>
      </c>
      <c r="L6528" s="30">
        <v>44923</v>
      </c>
      <c r="M6528" s="29">
        <f>IF(G6528&gt;0,1,0)</f>
        <v>1</v>
      </c>
      <c r="N6528" s="29">
        <f>IF(H6528&gt;0,1,0)</f>
        <v>0</v>
      </c>
      <c r="O6528" s="29">
        <f>+N6528+M6528</f>
        <v>1</v>
      </c>
    </row>
    <row r="6529" spans="1:15">
      <c r="A6529" s="24" t="s">
        <v>1675</v>
      </c>
      <c r="B6529" s="25">
        <v>634</v>
      </c>
      <c r="C6529" t="s">
        <v>2175</v>
      </c>
      <c r="D6529" s="26" t="str">
        <f>+TEXT(L6529,"YYYY-MM-DD")</f>
        <v>2022-12-28</v>
      </c>
      <c r="E6529" s="27" t="str">
        <f>+TEXT(L6529,"YYYYMM")</f>
        <v>202212</v>
      </c>
      <c r="F6529">
        <v>2030012078</v>
      </c>
      <c r="G6529" s="28">
        <v>0.53</v>
      </c>
      <c r="H6529" s="28">
        <v>0</v>
      </c>
      <c r="J6529" s="26" t="str">
        <f>+TEXT(L6529,"YYYY-DD-MM")</f>
        <v>2022-28-12</v>
      </c>
      <c r="L6529" s="30">
        <v>44923</v>
      </c>
      <c r="M6529" s="29">
        <f>IF(G6529&gt;0,1,0)</f>
        <v>1</v>
      </c>
      <c r="N6529" s="29">
        <f>IF(H6529&gt;0,1,0)</f>
        <v>0</v>
      </c>
      <c r="O6529" s="29">
        <f>+N6529+M6529</f>
        <v>1</v>
      </c>
    </row>
    <row r="6530" spans="1:15">
      <c r="A6530" s="24" t="s">
        <v>1675</v>
      </c>
      <c r="B6530" s="25">
        <v>634</v>
      </c>
      <c r="C6530" t="s">
        <v>2175</v>
      </c>
      <c r="D6530" s="26" t="str">
        <f>+TEXT(L6530,"YYYY-MM-DD")</f>
        <v>2022-12-28</v>
      </c>
      <c r="E6530" s="27" t="str">
        <f>+TEXT(L6530,"YYYYMM")</f>
        <v>202212</v>
      </c>
      <c r="F6530">
        <v>5010075074</v>
      </c>
      <c r="G6530" s="28">
        <v>3.87</v>
      </c>
      <c r="H6530" s="28">
        <v>0</v>
      </c>
      <c r="J6530" s="26" t="str">
        <f>+TEXT(L6530,"YYYY-DD-MM")</f>
        <v>2022-28-12</v>
      </c>
      <c r="L6530" s="30">
        <v>44923</v>
      </c>
      <c r="M6530" s="29">
        <f>IF(G6530&gt;0,1,0)</f>
        <v>1</v>
      </c>
      <c r="N6530" s="29">
        <f>IF(H6530&gt;0,1,0)</f>
        <v>0</v>
      </c>
      <c r="O6530" s="29">
        <f>+N6530+M6530</f>
        <v>1</v>
      </c>
    </row>
    <row r="6531" spans="1:15">
      <c r="A6531" s="24" t="s">
        <v>1675</v>
      </c>
      <c r="B6531" s="25">
        <v>634</v>
      </c>
      <c r="C6531" t="s">
        <v>2175</v>
      </c>
      <c r="D6531" s="26" t="str">
        <f>+TEXT(L6531,"YYYY-MM-DD")</f>
        <v>2022-12-28</v>
      </c>
      <c r="E6531" s="27" t="str">
        <f>+TEXT(L6531,"YYYYMM")</f>
        <v>202212</v>
      </c>
      <c r="F6531">
        <v>1010021076</v>
      </c>
      <c r="G6531" s="28">
        <v>0</v>
      </c>
      <c r="H6531" s="28">
        <v>4.55</v>
      </c>
      <c r="J6531" s="26" t="str">
        <f>+TEXT(L6531,"YYYY-DD-MM")</f>
        <v>2022-28-12</v>
      </c>
      <c r="L6531" s="30">
        <v>44923</v>
      </c>
      <c r="M6531" s="29">
        <f>IF(G6531&gt;0,1,0)</f>
        <v>0</v>
      </c>
      <c r="N6531" s="29">
        <f>IF(H6531&gt;0,1,0)</f>
        <v>1</v>
      </c>
      <c r="O6531" s="29">
        <f>+N6531+M6531</f>
        <v>1</v>
      </c>
    </row>
    <row r="6532" spans="1:15">
      <c r="A6532" s="24" t="s">
        <v>1675</v>
      </c>
      <c r="B6532" s="25">
        <v>635</v>
      </c>
      <c r="C6532" t="s">
        <v>2175</v>
      </c>
      <c r="D6532" s="26" t="str">
        <f>+TEXT(L6532,"YYYY-MM-DD")</f>
        <v>2022-12-28</v>
      </c>
      <c r="E6532" s="27" t="str">
        <f>+TEXT(L6532,"YYYYMM")</f>
        <v>202212</v>
      </c>
      <c r="F6532">
        <v>2030012078</v>
      </c>
      <c r="G6532" s="28">
        <v>0.56000000000000005</v>
      </c>
      <c r="H6532" s="28">
        <v>0</v>
      </c>
      <c r="J6532" s="26" t="str">
        <f>+TEXT(L6532,"YYYY-DD-MM")</f>
        <v>2022-28-12</v>
      </c>
      <c r="L6532" s="30">
        <v>44923</v>
      </c>
      <c r="M6532" s="29">
        <f>IF(G6532&gt;0,1,0)</f>
        <v>1</v>
      </c>
      <c r="N6532" s="29">
        <f>IF(H6532&gt;0,1,0)</f>
        <v>0</v>
      </c>
      <c r="O6532" s="29">
        <f>+N6532+M6532</f>
        <v>1</v>
      </c>
    </row>
    <row r="6533" spans="1:15">
      <c r="A6533" s="24" t="s">
        <v>1675</v>
      </c>
      <c r="B6533" s="25">
        <v>635</v>
      </c>
      <c r="C6533" t="s">
        <v>2175</v>
      </c>
      <c r="D6533" s="26" t="str">
        <f>+TEXT(L6533,"YYYY-MM-DD")</f>
        <v>2022-12-28</v>
      </c>
      <c r="E6533" s="27" t="str">
        <f>+TEXT(L6533,"YYYYMM")</f>
        <v>202212</v>
      </c>
      <c r="F6533">
        <v>5010075074</v>
      </c>
      <c r="G6533" s="28">
        <v>4.37</v>
      </c>
      <c r="H6533" s="28">
        <v>0</v>
      </c>
      <c r="J6533" s="26" t="str">
        <f>+TEXT(L6533,"YYYY-DD-MM")</f>
        <v>2022-28-12</v>
      </c>
      <c r="L6533" s="30">
        <v>44923</v>
      </c>
      <c r="M6533" s="29">
        <f>IF(G6533&gt;0,1,0)</f>
        <v>1</v>
      </c>
      <c r="N6533" s="29">
        <f>IF(H6533&gt;0,1,0)</f>
        <v>0</v>
      </c>
      <c r="O6533" s="29">
        <f>+N6533+M6533</f>
        <v>1</v>
      </c>
    </row>
    <row r="6534" spans="1:15">
      <c r="A6534" s="24" t="s">
        <v>1675</v>
      </c>
      <c r="B6534" s="25">
        <v>635</v>
      </c>
      <c r="C6534" t="s">
        <v>2175</v>
      </c>
      <c r="D6534" s="26" t="str">
        <f>+TEXT(L6534,"YYYY-MM-DD")</f>
        <v>2022-12-28</v>
      </c>
      <c r="E6534" s="27" t="str">
        <f>+TEXT(L6534,"YYYYMM")</f>
        <v>202212</v>
      </c>
      <c r="F6534">
        <v>1010021076</v>
      </c>
      <c r="G6534" s="28">
        <v>0</v>
      </c>
      <c r="H6534" s="28">
        <v>4.93</v>
      </c>
      <c r="J6534" s="26" t="str">
        <f>+TEXT(L6534,"YYYY-DD-MM")</f>
        <v>2022-28-12</v>
      </c>
      <c r="L6534" s="30">
        <v>44923</v>
      </c>
      <c r="M6534" s="29">
        <f>IF(G6534&gt;0,1,0)</f>
        <v>0</v>
      </c>
      <c r="N6534" s="29">
        <f>IF(H6534&gt;0,1,0)</f>
        <v>1</v>
      </c>
      <c r="O6534" s="29">
        <f>+N6534+M6534</f>
        <v>1</v>
      </c>
    </row>
    <row r="6535" spans="1:15">
      <c r="A6535" s="24" t="s">
        <v>1675</v>
      </c>
      <c r="B6535" s="25">
        <v>636</v>
      </c>
      <c r="C6535" t="s">
        <v>2175</v>
      </c>
      <c r="D6535" s="26" t="str">
        <f>+TEXT(L6535,"YYYY-MM-DD")</f>
        <v>2022-12-28</v>
      </c>
      <c r="E6535" s="27" t="str">
        <f>+TEXT(L6535,"YYYYMM")</f>
        <v>202212</v>
      </c>
      <c r="F6535">
        <v>2030012078</v>
      </c>
      <c r="G6535" s="28">
        <v>0.64</v>
      </c>
      <c r="H6535" s="28">
        <v>0</v>
      </c>
      <c r="J6535" s="26" t="str">
        <f>+TEXT(L6535,"YYYY-DD-MM")</f>
        <v>2022-28-12</v>
      </c>
      <c r="L6535" s="30">
        <v>44923</v>
      </c>
      <c r="M6535" s="29">
        <f>IF(G6535&gt;0,1,0)</f>
        <v>1</v>
      </c>
      <c r="N6535" s="29">
        <f>IF(H6535&gt;0,1,0)</f>
        <v>0</v>
      </c>
      <c r="O6535" s="29">
        <f>+N6535+M6535</f>
        <v>1</v>
      </c>
    </row>
    <row r="6536" spans="1:15">
      <c r="A6536" s="24" t="s">
        <v>1675</v>
      </c>
      <c r="B6536" s="25">
        <v>636</v>
      </c>
      <c r="C6536" t="s">
        <v>2175</v>
      </c>
      <c r="D6536" s="26" t="str">
        <f>+TEXT(L6536,"YYYY-MM-DD")</f>
        <v>2022-12-28</v>
      </c>
      <c r="E6536" s="27" t="str">
        <f>+TEXT(L6536,"YYYYMM")</f>
        <v>202212</v>
      </c>
      <c r="F6536">
        <v>5010075074</v>
      </c>
      <c r="G6536" s="28">
        <v>2.13</v>
      </c>
      <c r="H6536" s="28">
        <v>0</v>
      </c>
      <c r="J6536" s="26" t="str">
        <f>+TEXT(L6536,"YYYY-DD-MM")</f>
        <v>2022-28-12</v>
      </c>
      <c r="L6536" s="30">
        <v>44923</v>
      </c>
      <c r="M6536" s="29">
        <f>IF(G6536&gt;0,1,0)</f>
        <v>1</v>
      </c>
      <c r="N6536" s="29">
        <f>IF(H6536&gt;0,1,0)</f>
        <v>0</v>
      </c>
      <c r="O6536" s="29">
        <f>+N6536+M6536</f>
        <v>1</v>
      </c>
    </row>
    <row r="6537" spans="1:15">
      <c r="A6537" s="24" t="s">
        <v>1675</v>
      </c>
      <c r="B6537" s="25">
        <v>636</v>
      </c>
      <c r="C6537" t="s">
        <v>2175</v>
      </c>
      <c r="D6537" s="26" t="str">
        <f>+TEXT(L6537,"YYYY-MM-DD")</f>
        <v>2022-12-28</v>
      </c>
      <c r="E6537" s="27" t="str">
        <f>+TEXT(L6537,"YYYYMM")</f>
        <v>202212</v>
      </c>
      <c r="F6537">
        <v>5010075070</v>
      </c>
      <c r="G6537" s="28">
        <v>2.6</v>
      </c>
      <c r="H6537" s="28">
        <v>0</v>
      </c>
      <c r="J6537" s="26" t="str">
        <f>+TEXT(L6537,"YYYY-DD-MM")</f>
        <v>2022-28-12</v>
      </c>
      <c r="L6537" s="30">
        <v>44923</v>
      </c>
      <c r="M6537" s="29">
        <f>IF(G6537&gt;0,1,0)</f>
        <v>1</v>
      </c>
      <c r="N6537" s="29">
        <f>IF(H6537&gt;0,1,0)</f>
        <v>0</v>
      </c>
      <c r="O6537" s="29">
        <f>+N6537+M6537</f>
        <v>1</v>
      </c>
    </row>
    <row r="6538" spans="1:15">
      <c r="A6538" s="31" t="s">
        <v>1675</v>
      </c>
      <c r="B6538" s="25">
        <v>636</v>
      </c>
      <c r="C6538" t="s">
        <v>2175</v>
      </c>
      <c r="D6538" s="26" t="str">
        <f>+TEXT(L6538,"YYYY-MM-DD")</f>
        <v>2022-12-28</v>
      </c>
      <c r="E6538" s="27" t="str">
        <f>+TEXT(L6538,"YYYYMM")</f>
        <v>202212</v>
      </c>
      <c r="F6538">
        <v>1010021076</v>
      </c>
      <c r="G6538" s="28">
        <v>0</v>
      </c>
      <c r="H6538" s="28">
        <v>5.37</v>
      </c>
      <c r="J6538" s="26" t="str">
        <f>+TEXT(L6538,"YYYY-DD-MM")</f>
        <v>2022-28-12</v>
      </c>
      <c r="L6538" s="30">
        <v>44923</v>
      </c>
      <c r="M6538" s="29">
        <f>IF(G6538&gt;0,1,0)</f>
        <v>0</v>
      </c>
      <c r="N6538" s="29">
        <f>IF(H6538&gt;0,1,0)</f>
        <v>1</v>
      </c>
      <c r="O6538" s="29">
        <f>+N6538+M6538</f>
        <v>1</v>
      </c>
    </row>
    <row r="6539" spans="1:15">
      <c r="A6539" s="24" t="s">
        <v>1675</v>
      </c>
      <c r="B6539" s="25">
        <v>637</v>
      </c>
      <c r="C6539" t="s">
        <v>2175</v>
      </c>
      <c r="D6539" s="26" t="str">
        <f>+TEXT(L6539,"YYYY-MM-DD")</f>
        <v>2022-12-28</v>
      </c>
      <c r="E6539" s="27" t="str">
        <f>+TEXT(L6539,"YYYYMM")</f>
        <v>202212</v>
      </c>
      <c r="F6539">
        <v>2030012078</v>
      </c>
      <c r="G6539" s="28">
        <v>4.59</v>
      </c>
      <c r="H6539" s="28">
        <v>0</v>
      </c>
      <c r="J6539" s="26" t="str">
        <f>+TEXT(L6539,"YYYY-DD-MM")</f>
        <v>2022-28-12</v>
      </c>
      <c r="L6539" s="30">
        <v>44923</v>
      </c>
      <c r="M6539" s="29">
        <f>IF(G6539&gt;0,1,0)</f>
        <v>1</v>
      </c>
      <c r="N6539" s="29">
        <f>IF(H6539&gt;0,1,0)</f>
        <v>0</v>
      </c>
      <c r="O6539" s="29">
        <f>+N6539+M6539</f>
        <v>1</v>
      </c>
    </row>
    <row r="6540" spans="1:15">
      <c r="A6540" s="24" t="s">
        <v>1675</v>
      </c>
      <c r="B6540" s="25">
        <v>637</v>
      </c>
      <c r="C6540" t="s">
        <v>2175</v>
      </c>
      <c r="D6540" s="26" t="str">
        <f>+TEXT(L6540,"YYYY-MM-DD")</f>
        <v>2022-12-28</v>
      </c>
      <c r="E6540" s="27" t="str">
        <f>+TEXT(L6540,"YYYYMM")</f>
        <v>202212</v>
      </c>
      <c r="F6540">
        <v>5010075074</v>
      </c>
      <c r="G6540" s="28">
        <v>35.36</v>
      </c>
      <c r="H6540" s="28">
        <v>0</v>
      </c>
      <c r="J6540" s="26" t="str">
        <f>+TEXT(L6540,"YYYY-DD-MM")</f>
        <v>2022-28-12</v>
      </c>
      <c r="L6540" s="30">
        <v>44923</v>
      </c>
      <c r="M6540" s="29">
        <f>IF(G6540&gt;0,1,0)</f>
        <v>1</v>
      </c>
      <c r="N6540" s="29">
        <f>IF(H6540&gt;0,1,0)</f>
        <v>0</v>
      </c>
      <c r="O6540" s="29">
        <f>+N6540+M6540</f>
        <v>1</v>
      </c>
    </row>
    <row r="6541" spans="1:15">
      <c r="A6541" s="24" t="s">
        <v>1675</v>
      </c>
      <c r="B6541" s="25">
        <v>637</v>
      </c>
      <c r="C6541" t="s">
        <v>2175</v>
      </c>
      <c r="D6541" s="26" t="str">
        <f>+TEXT(L6541,"YYYY-MM-DD")</f>
        <v>2022-12-28</v>
      </c>
      <c r="E6541" s="27" t="str">
        <f>+TEXT(L6541,"YYYYMM")</f>
        <v>202212</v>
      </c>
      <c r="F6541">
        <v>1010021076</v>
      </c>
      <c r="G6541" s="28">
        <v>0</v>
      </c>
      <c r="H6541" s="28">
        <v>39.950000000000003</v>
      </c>
      <c r="J6541" s="26" t="str">
        <f>+TEXT(L6541,"YYYY-DD-MM")</f>
        <v>2022-28-12</v>
      </c>
      <c r="L6541" s="30">
        <v>44923</v>
      </c>
      <c r="M6541" s="29">
        <f>IF(G6541&gt;0,1,0)</f>
        <v>0</v>
      </c>
      <c r="N6541" s="29">
        <f>IF(H6541&gt;0,1,0)</f>
        <v>1</v>
      </c>
      <c r="O6541" s="29">
        <f>+N6541+M6541</f>
        <v>1</v>
      </c>
    </row>
    <row r="6542" spans="1:15">
      <c r="A6542" s="24" t="s">
        <v>1675</v>
      </c>
      <c r="B6542" s="25">
        <v>638</v>
      </c>
      <c r="C6542" t="s">
        <v>2175</v>
      </c>
      <c r="D6542" s="26" t="str">
        <f>+TEXT(L6542,"YYYY-MM-DD")</f>
        <v>2022-12-28</v>
      </c>
      <c r="E6542" s="27" t="str">
        <f>+TEXT(L6542,"YYYYMM")</f>
        <v>202212</v>
      </c>
      <c r="F6542">
        <v>2030012078</v>
      </c>
      <c r="G6542" s="28">
        <v>7.41</v>
      </c>
      <c r="H6542" s="28">
        <v>0</v>
      </c>
      <c r="J6542" s="26" t="str">
        <f>+TEXT(L6542,"YYYY-DD-MM")</f>
        <v>2022-28-12</v>
      </c>
      <c r="L6542" s="30">
        <v>44923</v>
      </c>
      <c r="M6542" s="29">
        <f>IF(G6542&gt;0,1,0)</f>
        <v>1</v>
      </c>
      <c r="N6542" s="29">
        <f>IF(H6542&gt;0,1,0)</f>
        <v>0</v>
      </c>
      <c r="O6542" s="29">
        <f>+N6542+M6542</f>
        <v>1</v>
      </c>
    </row>
    <row r="6543" spans="1:15">
      <c r="A6543" s="24" t="s">
        <v>1675</v>
      </c>
      <c r="B6543" s="25">
        <v>638</v>
      </c>
      <c r="C6543" t="s">
        <v>2175</v>
      </c>
      <c r="D6543" s="26" t="str">
        <f>+TEXT(L6543,"YYYY-MM-DD")</f>
        <v>2022-12-28</v>
      </c>
      <c r="E6543" s="27" t="str">
        <f>+TEXT(L6543,"YYYYMM")</f>
        <v>202212</v>
      </c>
      <c r="F6543">
        <v>5010075074</v>
      </c>
      <c r="G6543" s="28">
        <v>57.01</v>
      </c>
      <c r="H6543" s="28">
        <v>0</v>
      </c>
      <c r="J6543" s="26" t="str">
        <f>+TEXT(L6543,"YYYY-DD-MM")</f>
        <v>2022-28-12</v>
      </c>
      <c r="L6543" s="30">
        <v>44923</v>
      </c>
      <c r="M6543" s="29">
        <f>IF(G6543&gt;0,1,0)</f>
        <v>1</v>
      </c>
      <c r="N6543" s="29">
        <f>IF(H6543&gt;0,1,0)</f>
        <v>0</v>
      </c>
      <c r="O6543" s="29">
        <f>+N6543+M6543</f>
        <v>1</v>
      </c>
    </row>
    <row r="6544" spans="1:15">
      <c r="A6544" s="24" t="s">
        <v>1675</v>
      </c>
      <c r="B6544" s="25">
        <v>638</v>
      </c>
      <c r="C6544" t="s">
        <v>2175</v>
      </c>
      <c r="D6544" s="26" t="str">
        <f>+TEXT(L6544,"YYYY-MM-DD")</f>
        <v>2022-12-28</v>
      </c>
      <c r="E6544" s="27" t="str">
        <f>+TEXT(L6544,"YYYYMM")</f>
        <v>202212</v>
      </c>
      <c r="F6544">
        <v>1010021076</v>
      </c>
      <c r="G6544" s="28">
        <v>0</v>
      </c>
      <c r="H6544" s="28">
        <v>64.42</v>
      </c>
      <c r="J6544" s="26" t="str">
        <f>+TEXT(L6544,"YYYY-DD-MM")</f>
        <v>2022-28-12</v>
      </c>
      <c r="L6544" s="30">
        <v>44923</v>
      </c>
      <c r="M6544" s="29">
        <f>IF(G6544&gt;0,1,0)</f>
        <v>0</v>
      </c>
      <c r="N6544" s="29">
        <f>IF(H6544&gt;0,1,0)</f>
        <v>1</v>
      </c>
      <c r="O6544" s="29">
        <f>+N6544+M6544</f>
        <v>1</v>
      </c>
    </row>
    <row r="6545" spans="1:15">
      <c r="A6545" s="24" t="s">
        <v>1675</v>
      </c>
      <c r="B6545" s="25">
        <v>639</v>
      </c>
      <c r="C6545" t="s">
        <v>2175</v>
      </c>
      <c r="D6545" s="26" t="str">
        <f>+TEXT(L6545,"YYYY-MM-DD")</f>
        <v>2022-12-28</v>
      </c>
      <c r="E6545" s="27" t="str">
        <f>+TEXT(L6545,"YYYYMM")</f>
        <v>202212</v>
      </c>
      <c r="F6545">
        <v>5010075074</v>
      </c>
      <c r="G6545" s="28">
        <v>2.13</v>
      </c>
      <c r="H6545" s="28">
        <v>0</v>
      </c>
      <c r="J6545" s="26" t="str">
        <f>+TEXT(L6545,"YYYY-DD-MM")</f>
        <v>2022-28-12</v>
      </c>
      <c r="L6545" s="30">
        <v>44923</v>
      </c>
      <c r="M6545" s="29">
        <f>IF(G6545&gt;0,1,0)</f>
        <v>1</v>
      </c>
      <c r="N6545" s="29">
        <f>IF(H6545&gt;0,1,0)</f>
        <v>0</v>
      </c>
      <c r="O6545" s="29">
        <f>+N6545+M6545</f>
        <v>1</v>
      </c>
    </row>
    <row r="6546" spans="1:15">
      <c r="A6546" s="24" t="s">
        <v>1675</v>
      </c>
      <c r="B6546" s="25">
        <v>639</v>
      </c>
      <c r="C6546" t="s">
        <v>2175</v>
      </c>
      <c r="D6546" s="26" t="str">
        <f>+TEXT(L6546,"YYYY-MM-DD")</f>
        <v>2022-12-28</v>
      </c>
      <c r="E6546" s="27" t="str">
        <f>+TEXT(L6546,"YYYYMM")</f>
        <v>202212</v>
      </c>
      <c r="F6546">
        <v>2030012078</v>
      </c>
      <c r="G6546" s="28">
        <v>9.6300000000000008</v>
      </c>
      <c r="H6546" s="28">
        <v>0</v>
      </c>
      <c r="J6546" s="26" t="str">
        <f>+TEXT(L6546,"YYYY-DD-MM")</f>
        <v>2022-28-12</v>
      </c>
      <c r="L6546" s="30">
        <v>44923</v>
      </c>
      <c r="M6546" s="29">
        <f>IF(G6546&gt;0,1,0)</f>
        <v>1</v>
      </c>
      <c r="N6546" s="29">
        <f>IF(H6546&gt;0,1,0)</f>
        <v>0</v>
      </c>
      <c r="O6546" s="29">
        <f>+N6546+M6546</f>
        <v>1</v>
      </c>
    </row>
    <row r="6547" spans="1:15">
      <c r="A6547" s="24" t="s">
        <v>1675</v>
      </c>
      <c r="B6547" s="25">
        <v>639</v>
      </c>
      <c r="C6547" t="s">
        <v>2175</v>
      </c>
      <c r="D6547" s="26" t="str">
        <f>+TEXT(L6547,"YYYY-MM-DD")</f>
        <v>2022-12-28</v>
      </c>
      <c r="E6547" s="27" t="str">
        <f>+TEXT(L6547,"YYYYMM")</f>
        <v>202212</v>
      </c>
      <c r="F6547">
        <v>5010075070</v>
      </c>
      <c r="G6547" s="28">
        <v>71.84</v>
      </c>
      <c r="H6547" s="28">
        <v>0</v>
      </c>
      <c r="J6547" s="26" t="str">
        <f>+TEXT(L6547,"YYYY-DD-MM")</f>
        <v>2022-28-12</v>
      </c>
      <c r="L6547" s="30">
        <v>44923</v>
      </c>
      <c r="M6547" s="29">
        <f>IF(G6547&gt;0,1,0)</f>
        <v>1</v>
      </c>
      <c r="N6547" s="29">
        <f>IF(H6547&gt;0,1,0)</f>
        <v>0</v>
      </c>
      <c r="O6547" s="29">
        <f>+N6547+M6547</f>
        <v>1</v>
      </c>
    </row>
    <row r="6548" spans="1:15">
      <c r="A6548" s="24" t="s">
        <v>1675</v>
      </c>
      <c r="B6548" s="25">
        <v>639</v>
      </c>
      <c r="C6548" t="s">
        <v>2175</v>
      </c>
      <c r="D6548" s="26" t="str">
        <f>+TEXT(L6548,"YYYY-MM-DD")</f>
        <v>2022-12-28</v>
      </c>
      <c r="E6548" s="27" t="str">
        <f>+TEXT(L6548,"YYYYMM")</f>
        <v>202212</v>
      </c>
      <c r="F6548">
        <v>1010021076</v>
      </c>
      <c r="G6548" s="28">
        <v>0</v>
      </c>
      <c r="H6548" s="28">
        <v>83.6</v>
      </c>
      <c r="J6548" s="26" t="str">
        <f>+TEXT(L6548,"YYYY-DD-MM")</f>
        <v>2022-28-12</v>
      </c>
      <c r="L6548" s="30">
        <v>44923</v>
      </c>
      <c r="M6548" s="29">
        <f>IF(G6548&gt;0,1,0)</f>
        <v>0</v>
      </c>
      <c r="N6548" s="29">
        <f>IF(H6548&gt;0,1,0)</f>
        <v>1</v>
      </c>
      <c r="O6548" s="29">
        <f>+N6548+M6548</f>
        <v>1</v>
      </c>
    </row>
    <row r="6549" spans="1:15">
      <c r="A6549" s="24" t="s">
        <v>1675</v>
      </c>
      <c r="B6549" s="25">
        <v>640</v>
      </c>
      <c r="C6549" t="s">
        <v>2175</v>
      </c>
      <c r="D6549" s="26" t="str">
        <f>+TEXT(L6549,"YYYY-MM-DD")</f>
        <v>2022-12-28</v>
      </c>
      <c r="E6549" s="27" t="str">
        <f>+TEXT(L6549,"YYYYMM")</f>
        <v>202212</v>
      </c>
      <c r="F6549">
        <v>5010075074</v>
      </c>
      <c r="G6549" s="28">
        <v>3.87</v>
      </c>
      <c r="H6549" s="28">
        <v>0</v>
      </c>
      <c r="J6549" s="26" t="str">
        <f>+TEXT(L6549,"YYYY-DD-MM")</f>
        <v>2022-28-12</v>
      </c>
      <c r="L6549" s="30">
        <v>44923</v>
      </c>
      <c r="M6549" s="29">
        <f>IF(G6549&gt;0,1,0)</f>
        <v>1</v>
      </c>
      <c r="N6549" s="29">
        <f>IF(H6549&gt;0,1,0)</f>
        <v>0</v>
      </c>
      <c r="O6549" s="29">
        <f>+N6549+M6549</f>
        <v>1</v>
      </c>
    </row>
    <row r="6550" spans="1:15">
      <c r="A6550" s="24" t="s">
        <v>1675</v>
      </c>
      <c r="B6550" s="25">
        <v>640</v>
      </c>
      <c r="C6550" t="s">
        <v>2175</v>
      </c>
      <c r="D6550" s="26" t="str">
        <f>+TEXT(L6550,"YYYY-MM-DD")</f>
        <v>2022-12-28</v>
      </c>
      <c r="E6550" s="27" t="str">
        <f>+TEXT(L6550,"YYYYMM")</f>
        <v>202212</v>
      </c>
      <c r="F6550">
        <v>2030012078</v>
      </c>
      <c r="G6550" s="28">
        <v>11.58</v>
      </c>
      <c r="H6550" s="28">
        <v>0</v>
      </c>
      <c r="J6550" s="26" t="str">
        <f>+TEXT(L6550,"YYYY-DD-MM")</f>
        <v>2022-28-12</v>
      </c>
      <c r="L6550" s="30">
        <v>44923</v>
      </c>
      <c r="M6550" s="29">
        <f>IF(G6550&gt;0,1,0)</f>
        <v>1</v>
      </c>
      <c r="N6550" s="29">
        <f>IF(H6550&gt;0,1,0)</f>
        <v>0</v>
      </c>
      <c r="O6550" s="29">
        <f>+N6550+M6550</f>
        <v>1</v>
      </c>
    </row>
    <row r="6551" spans="1:15">
      <c r="A6551" s="24" t="s">
        <v>1675</v>
      </c>
      <c r="B6551" s="25">
        <v>640</v>
      </c>
      <c r="C6551" t="s">
        <v>2175</v>
      </c>
      <c r="D6551" s="26" t="str">
        <f>+TEXT(L6551,"YYYY-MM-DD")</f>
        <v>2022-12-28</v>
      </c>
      <c r="E6551" s="27" t="str">
        <f>+TEXT(L6551,"YYYYMM")</f>
        <v>202212</v>
      </c>
      <c r="F6551">
        <v>5010075070</v>
      </c>
      <c r="G6551" s="28">
        <v>84.89</v>
      </c>
      <c r="H6551" s="28">
        <v>0</v>
      </c>
      <c r="J6551" s="26" t="str">
        <f>+TEXT(L6551,"YYYY-DD-MM")</f>
        <v>2022-28-12</v>
      </c>
      <c r="L6551" s="30">
        <v>44923</v>
      </c>
      <c r="M6551" s="29">
        <f>IF(G6551&gt;0,1,0)</f>
        <v>1</v>
      </c>
      <c r="N6551" s="29">
        <f>IF(H6551&gt;0,1,0)</f>
        <v>0</v>
      </c>
      <c r="O6551" s="29">
        <f>+N6551+M6551</f>
        <v>1</v>
      </c>
    </row>
    <row r="6552" spans="1:15">
      <c r="A6552" s="24" t="s">
        <v>1675</v>
      </c>
      <c r="B6552" s="25">
        <v>640</v>
      </c>
      <c r="C6552" t="s">
        <v>2175</v>
      </c>
      <c r="D6552" s="26" t="str">
        <f>+TEXT(L6552,"YYYY-MM-DD")</f>
        <v>2022-12-28</v>
      </c>
      <c r="E6552" s="27" t="str">
        <f>+TEXT(L6552,"YYYYMM")</f>
        <v>202212</v>
      </c>
      <c r="F6552">
        <v>1010021076</v>
      </c>
      <c r="G6552" s="28">
        <v>0</v>
      </c>
      <c r="H6552" s="28">
        <v>100.34</v>
      </c>
      <c r="J6552" s="26" t="str">
        <f>+TEXT(L6552,"YYYY-DD-MM")</f>
        <v>2022-28-12</v>
      </c>
      <c r="L6552" s="30">
        <v>44923</v>
      </c>
      <c r="M6552" s="29">
        <f>IF(G6552&gt;0,1,0)</f>
        <v>0</v>
      </c>
      <c r="N6552" s="29">
        <f>IF(H6552&gt;0,1,0)</f>
        <v>1</v>
      </c>
      <c r="O6552" s="29">
        <f>+N6552+M6552</f>
        <v>1</v>
      </c>
    </row>
    <row r="6553" spans="1:15">
      <c r="A6553" s="24" t="s">
        <v>1675</v>
      </c>
      <c r="B6553" s="25">
        <v>641</v>
      </c>
      <c r="C6553" t="s">
        <v>2175</v>
      </c>
      <c r="D6553" s="26" t="str">
        <f>+TEXT(L6553,"YYYY-MM-DD")</f>
        <v>2022-12-28</v>
      </c>
      <c r="E6553" s="27" t="str">
        <f>+TEXT(L6553,"YYYYMM")</f>
        <v>202212</v>
      </c>
      <c r="F6553">
        <v>2030012078</v>
      </c>
      <c r="G6553" s="28">
        <v>15.44</v>
      </c>
      <c r="H6553" s="28">
        <v>0</v>
      </c>
      <c r="J6553" s="26" t="str">
        <f>+TEXT(L6553,"YYYY-DD-MM")</f>
        <v>2022-28-12</v>
      </c>
      <c r="L6553" s="30">
        <v>44923</v>
      </c>
      <c r="M6553" s="29">
        <f>IF(G6553&gt;0,1,0)</f>
        <v>1</v>
      </c>
      <c r="N6553" s="29">
        <f>IF(H6553&gt;0,1,0)</f>
        <v>0</v>
      </c>
      <c r="O6553" s="29">
        <f>+N6553+M6553</f>
        <v>1</v>
      </c>
    </row>
    <row r="6554" spans="1:15">
      <c r="A6554" s="24" t="s">
        <v>1675</v>
      </c>
      <c r="B6554" s="25">
        <v>641</v>
      </c>
      <c r="C6554" t="s">
        <v>2175</v>
      </c>
      <c r="D6554" s="26" t="str">
        <f>+TEXT(L6554,"YYYY-MM-DD")</f>
        <v>2022-12-28</v>
      </c>
      <c r="E6554" s="27" t="str">
        <f>+TEXT(L6554,"YYYYMM")</f>
        <v>202212</v>
      </c>
      <c r="F6554">
        <v>5010075070</v>
      </c>
      <c r="G6554" s="28">
        <v>118.82</v>
      </c>
      <c r="H6554" s="28">
        <v>0</v>
      </c>
      <c r="J6554" s="26" t="str">
        <f>+TEXT(L6554,"YYYY-DD-MM")</f>
        <v>2022-28-12</v>
      </c>
      <c r="L6554" s="30">
        <v>44923</v>
      </c>
      <c r="M6554" s="29">
        <f>IF(G6554&gt;0,1,0)</f>
        <v>1</v>
      </c>
      <c r="N6554" s="29">
        <f>IF(H6554&gt;0,1,0)</f>
        <v>0</v>
      </c>
      <c r="O6554" s="29">
        <f>+N6554+M6554</f>
        <v>1</v>
      </c>
    </row>
    <row r="6555" spans="1:15">
      <c r="A6555" s="24" t="s">
        <v>1675</v>
      </c>
      <c r="B6555" s="25">
        <v>641</v>
      </c>
      <c r="C6555" t="s">
        <v>2175</v>
      </c>
      <c r="D6555" s="26" t="str">
        <f>+TEXT(L6555,"YYYY-MM-DD")</f>
        <v>2022-12-28</v>
      </c>
      <c r="E6555" s="27" t="str">
        <f>+TEXT(L6555,"YYYYMM")</f>
        <v>202212</v>
      </c>
      <c r="F6555">
        <v>1010021076</v>
      </c>
      <c r="G6555" s="28">
        <v>0</v>
      </c>
      <c r="H6555" s="28">
        <v>134.26</v>
      </c>
      <c r="J6555" s="26" t="str">
        <f>+TEXT(L6555,"YYYY-DD-MM")</f>
        <v>2022-28-12</v>
      </c>
      <c r="L6555" s="30">
        <v>44923</v>
      </c>
      <c r="M6555" s="29">
        <f>IF(G6555&gt;0,1,0)</f>
        <v>0</v>
      </c>
      <c r="N6555" s="29">
        <f>IF(H6555&gt;0,1,0)</f>
        <v>1</v>
      </c>
      <c r="O6555" s="29">
        <f>+N6555+M6555</f>
        <v>1</v>
      </c>
    </row>
    <row r="6556" spans="1:15">
      <c r="A6556" s="24" t="s">
        <v>1675</v>
      </c>
      <c r="B6556" s="25">
        <v>642</v>
      </c>
      <c r="C6556" t="s">
        <v>2175</v>
      </c>
      <c r="D6556" s="26" t="str">
        <f>+TEXT(L6556,"YYYY-MM-DD")</f>
        <v>2022-12-28</v>
      </c>
      <c r="E6556" s="27" t="str">
        <f>+TEXT(L6556,"YYYYMM")</f>
        <v>202212</v>
      </c>
      <c r="F6556">
        <v>2030012078</v>
      </c>
      <c r="G6556" s="28">
        <v>25.76</v>
      </c>
      <c r="H6556" s="28">
        <v>0</v>
      </c>
      <c r="J6556" s="26" t="str">
        <f>+TEXT(L6556,"YYYY-DD-MM")</f>
        <v>2022-28-12</v>
      </c>
      <c r="L6556" s="30">
        <v>44923</v>
      </c>
      <c r="M6556" s="29">
        <f>IF(G6556&gt;0,1,0)</f>
        <v>1</v>
      </c>
      <c r="N6556" s="29">
        <f>IF(H6556&gt;0,1,0)</f>
        <v>0</v>
      </c>
      <c r="O6556" s="29">
        <f>+N6556+M6556</f>
        <v>1</v>
      </c>
    </row>
    <row r="6557" spans="1:15">
      <c r="A6557" s="24" t="s">
        <v>1675</v>
      </c>
      <c r="B6557" s="25">
        <v>642</v>
      </c>
      <c r="C6557" t="s">
        <v>2175</v>
      </c>
      <c r="D6557" s="26" t="str">
        <f>+TEXT(L6557,"YYYY-MM-DD")</f>
        <v>2022-12-28</v>
      </c>
      <c r="E6557" s="27" t="str">
        <f>+TEXT(L6557,"YYYYMM")</f>
        <v>202212</v>
      </c>
      <c r="F6557">
        <v>5010075070</v>
      </c>
      <c r="G6557" s="28">
        <v>87.14</v>
      </c>
      <c r="H6557" s="28">
        <v>0</v>
      </c>
      <c r="J6557" s="26" t="str">
        <f>+TEXT(L6557,"YYYY-DD-MM")</f>
        <v>2022-28-12</v>
      </c>
      <c r="L6557" s="30">
        <v>44923</v>
      </c>
      <c r="M6557" s="29">
        <f>IF(G6557&gt;0,1,0)</f>
        <v>1</v>
      </c>
      <c r="N6557" s="29">
        <f>IF(H6557&gt;0,1,0)</f>
        <v>0</v>
      </c>
      <c r="O6557" s="29">
        <f>+N6557+M6557</f>
        <v>1</v>
      </c>
    </row>
    <row r="6558" spans="1:15">
      <c r="A6558" s="24" t="s">
        <v>1675</v>
      </c>
      <c r="B6558" s="25">
        <v>642</v>
      </c>
      <c r="C6558" t="s">
        <v>2175</v>
      </c>
      <c r="D6558" s="26" t="str">
        <f>+TEXT(L6558,"YYYY-MM-DD")</f>
        <v>2022-12-28</v>
      </c>
      <c r="E6558" s="27" t="str">
        <f>+TEXT(L6558,"YYYYMM")</f>
        <v>202212</v>
      </c>
      <c r="F6558">
        <v>5010075074</v>
      </c>
      <c r="G6558" s="28">
        <v>110.91</v>
      </c>
      <c r="H6558" s="28">
        <v>0</v>
      </c>
      <c r="J6558" s="26" t="str">
        <f>+TEXT(L6558,"YYYY-DD-MM")</f>
        <v>2022-28-12</v>
      </c>
      <c r="L6558" s="30">
        <v>44923</v>
      </c>
      <c r="M6558" s="29">
        <f>IF(G6558&gt;0,1,0)</f>
        <v>1</v>
      </c>
      <c r="N6558" s="29">
        <f>IF(H6558&gt;0,1,0)</f>
        <v>0</v>
      </c>
      <c r="O6558" s="29">
        <f>+N6558+M6558</f>
        <v>1</v>
      </c>
    </row>
    <row r="6559" spans="1:15">
      <c r="A6559" s="24" t="s">
        <v>1675</v>
      </c>
      <c r="B6559" s="25">
        <v>642</v>
      </c>
      <c r="C6559" t="s">
        <v>2175</v>
      </c>
      <c r="D6559" s="26" t="str">
        <f>+TEXT(L6559,"YYYY-MM-DD")</f>
        <v>2022-12-28</v>
      </c>
      <c r="E6559" s="27" t="str">
        <f>+TEXT(L6559,"YYYYMM")</f>
        <v>202212</v>
      </c>
      <c r="F6559">
        <v>1010021076</v>
      </c>
      <c r="G6559" s="28">
        <v>0</v>
      </c>
      <c r="H6559" s="28">
        <v>223.81</v>
      </c>
      <c r="J6559" s="26" t="str">
        <f>+TEXT(L6559,"YYYY-DD-MM")</f>
        <v>2022-28-12</v>
      </c>
      <c r="L6559" s="30">
        <v>44923</v>
      </c>
      <c r="M6559" s="29">
        <f>IF(G6559&gt;0,1,0)</f>
        <v>0</v>
      </c>
      <c r="N6559" s="29">
        <f>IF(H6559&gt;0,1,0)</f>
        <v>1</v>
      </c>
      <c r="O6559" s="29">
        <f>+N6559+M6559</f>
        <v>1</v>
      </c>
    </row>
    <row r="6560" spans="1:15">
      <c r="A6560" s="24" t="s">
        <v>1675</v>
      </c>
      <c r="B6560" s="25">
        <v>643</v>
      </c>
      <c r="C6560" t="s">
        <v>2175</v>
      </c>
      <c r="D6560" s="26" t="str">
        <f>+TEXT(L6560,"YYYY-MM-DD")</f>
        <v>2022-12-28</v>
      </c>
      <c r="E6560" s="27" t="str">
        <f>+TEXT(L6560,"YYYYMM")</f>
        <v>202212</v>
      </c>
      <c r="F6560">
        <v>5010075074</v>
      </c>
      <c r="G6560" s="28">
        <v>2.13</v>
      </c>
      <c r="H6560" s="28">
        <v>0</v>
      </c>
      <c r="J6560" s="26" t="str">
        <f>+TEXT(L6560,"YYYY-DD-MM")</f>
        <v>2022-28-12</v>
      </c>
      <c r="L6560" s="30">
        <v>44923</v>
      </c>
      <c r="M6560" s="29">
        <f>IF(G6560&gt;0,1,0)</f>
        <v>1</v>
      </c>
      <c r="N6560" s="29">
        <f>IF(H6560&gt;0,1,0)</f>
        <v>0</v>
      </c>
      <c r="O6560" s="29">
        <f>+N6560+M6560</f>
        <v>1</v>
      </c>
    </row>
    <row r="6561" spans="1:15">
      <c r="A6561" s="24" t="s">
        <v>1675</v>
      </c>
      <c r="B6561" s="25">
        <v>643</v>
      </c>
      <c r="C6561" t="s">
        <v>2175</v>
      </c>
      <c r="D6561" s="26" t="str">
        <f>+TEXT(L6561,"YYYY-MM-DD")</f>
        <v>2022-12-28</v>
      </c>
      <c r="E6561" s="27" t="str">
        <f>+TEXT(L6561,"YYYYMM")</f>
        <v>202212</v>
      </c>
      <c r="F6561">
        <v>2030012078</v>
      </c>
      <c r="G6561" s="28">
        <v>28.87</v>
      </c>
      <c r="H6561" s="28">
        <v>0</v>
      </c>
      <c r="J6561" s="26" t="str">
        <f>+TEXT(L6561,"YYYY-DD-MM")</f>
        <v>2022-28-12</v>
      </c>
      <c r="L6561" s="30">
        <v>44923</v>
      </c>
      <c r="M6561" s="29">
        <f>IF(G6561&gt;0,1,0)</f>
        <v>1</v>
      </c>
      <c r="N6561" s="29">
        <f>IF(H6561&gt;0,1,0)</f>
        <v>0</v>
      </c>
      <c r="O6561" s="29">
        <f>+N6561+M6561</f>
        <v>1</v>
      </c>
    </row>
    <row r="6562" spans="1:15">
      <c r="A6562" s="24" t="s">
        <v>1675</v>
      </c>
      <c r="B6562" s="25">
        <v>643</v>
      </c>
      <c r="C6562" t="s">
        <v>2175</v>
      </c>
      <c r="D6562" s="26" t="str">
        <f>+TEXT(L6562,"YYYY-MM-DD")</f>
        <v>2022-12-28</v>
      </c>
      <c r="E6562" s="27" t="str">
        <f>+TEXT(L6562,"YYYYMM")</f>
        <v>202212</v>
      </c>
      <c r="F6562">
        <v>5010075070</v>
      </c>
      <c r="G6562" s="28">
        <v>219.61</v>
      </c>
      <c r="H6562" s="28">
        <v>0</v>
      </c>
      <c r="J6562" s="26" t="str">
        <f>+TEXT(L6562,"YYYY-DD-MM")</f>
        <v>2022-28-12</v>
      </c>
      <c r="L6562" s="30">
        <v>44923</v>
      </c>
      <c r="M6562" s="29">
        <f>IF(G6562&gt;0,1,0)</f>
        <v>1</v>
      </c>
      <c r="N6562" s="29">
        <f>IF(H6562&gt;0,1,0)</f>
        <v>0</v>
      </c>
      <c r="O6562" s="29">
        <f>+N6562+M6562</f>
        <v>1</v>
      </c>
    </row>
    <row r="6563" spans="1:15">
      <c r="A6563" s="24" t="s">
        <v>1675</v>
      </c>
      <c r="B6563" s="25">
        <v>643</v>
      </c>
      <c r="C6563" t="s">
        <v>2175</v>
      </c>
      <c r="D6563" s="26" t="str">
        <f>+TEXT(L6563,"YYYY-MM-DD")</f>
        <v>2022-12-28</v>
      </c>
      <c r="E6563" s="27" t="str">
        <f>+TEXT(L6563,"YYYYMM")</f>
        <v>202212</v>
      </c>
      <c r="F6563">
        <v>1010021076</v>
      </c>
      <c r="G6563" s="28">
        <v>0</v>
      </c>
      <c r="H6563" s="28">
        <v>250.61</v>
      </c>
      <c r="J6563" s="26" t="str">
        <f>+TEXT(L6563,"YYYY-DD-MM")</f>
        <v>2022-28-12</v>
      </c>
      <c r="L6563" s="30">
        <v>44923</v>
      </c>
      <c r="M6563" s="29">
        <f>IF(G6563&gt;0,1,0)</f>
        <v>0</v>
      </c>
      <c r="N6563" s="29">
        <f>IF(H6563&gt;0,1,0)</f>
        <v>1</v>
      </c>
      <c r="O6563" s="29">
        <f>+N6563+M6563</f>
        <v>1</v>
      </c>
    </row>
    <row r="6564" spans="1:15">
      <c r="A6564" s="24" t="s">
        <v>1675</v>
      </c>
      <c r="B6564" s="25">
        <v>644</v>
      </c>
      <c r="C6564" t="s">
        <v>2175</v>
      </c>
      <c r="D6564" s="26" t="str">
        <f>+TEXT(L6564,"YYYY-MM-DD")</f>
        <v>2022-12-28</v>
      </c>
      <c r="E6564" s="27" t="str">
        <f>+TEXT(L6564,"YYYYMM")</f>
        <v>202212</v>
      </c>
      <c r="F6564">
        <v>5010075074</v>
      </c>
      <c r="G6564" s="28">
        <v>1.97</v>
      </c>
      <c r="H6564" s="28">
        <v>0</v>
      </c>
      <c r="J6564" s="26" t="str">
        <f>+TEXT(L6564,"YYYY-DD-MM")</f>
        <v>2022-28-12</v>
      </c>
      <c r="L6564" s="30">
        <v>44923</v>
      </c>
      <c r="M6564" s="29">
        <f>IF(G6564&gt;0,1,0)</f>
        <v>1</v>
      </c>
      <c r="N6564" s="29">
        <f>IF(H6564&gt;0,1,0)</f>
        <v>0</v>
      </c>
      <c r="O6564" s="29">
        <f>+N6564+M6564</f>
        <v>1</v>
      </c>
    </row>
    <row r="6565" spans="1:15">
      <c r="A6565" s="24" t="s">
        <v>1675</v>
      </c>
      <c r="B6565" s="25">
        <v>644</v>
      </c>
      <c r="C6565" t="s">
        <v>2175</v>
      </c>
      <c r="D6565" s="26" t="str">
        <f>+TEXT(L6565,"YYYY-MM-DD")</f>
        <v>2022-12-28</v>
      </c>
      <c r="E6565" s="27" t="str">
        <f>+TEXT(L6565,"YYYYMM")</f>
        <v>202212</v>
      </c>
      <c r="F6565">
        <v>2030012078</v>
      </c>
      <c r="G6565" s="28">
        <v>38.770000000000003</v>
      </c>
      <c r="H6565" s="28">
        <v>0</v>
      </c>
      <c r="J6565" s="26" t="str">
        <f>+TEXT(L6565,"YYYY-DD-MM")</f>
        <v>2022-28-12</v>
      </c>
      <c r="L6565" s="30">
        <v>44923</v>
      </c>
      <c r="M6565" s="29">
        <f>IF(G6565&gt;0,1,0)</f>
        <v>1</v>
      </c>
      <c r="N6565" s="29">
        <f>IF(H6565&gt;0,1,0)</f>
        <v>0</v>
      </c>
      <c r="O6565" s="29">
        <f>+N6565+M6565</f>
        <v>1</v>
      </c>
    </row>
    <row r="6566" spans="1:15">
      <c r="A6566" s="24" t="s">
        <v>1675</v>
      </c>
      <c r="B6566" s="25">
        <v>644</v>
      </c>
      <c r="C6566" t="s">
        <v>2175</v>
      </c>
      <c r="D6566" s="26" t="str">
        <f>+TEXT(L6566,"YYYY-MM-DD")</f>
        <v>2022-12-28</v>
      </c>
      <c r="E6566" s="27" t="str">
        <f>+TEXT(L6566,"YYYYMM")</f>
        <v>202212</v>
      </c>
      <c r="F6566">
        <v>5010075070</v>
      </c>
      <c r="G6566" s="28">
        <v>295.72000000000003</v>
      </c>
      <c r="H6566" s="28">
        <v>0</v>
      </c>
      <c r="J6566" s="26" t="str">
        <f>+TEXT(L6566,"YYYY-DD-MM")</f>
        <v>2022-28-12</v>
      </c>
      <c r="L6566" s="30">
        <v>44923</v>
      </c>
      <c r="M6566" s="29">
        <f>IF(G6566&gt;0,1,0)</f>
        <v>1</v>
      </c>
      <c r="N6566" s="29">
        <f>IF(H6566&gt;0,1,0)</f>
        <v>0</v>
      </c>
      <c r="O6566" s="29">
        <f>+N6566+M6566</f>
        <v>1</v>
      </c>
    </row>
    <row r="6567" spans="1:15">
      <c r="A6567" s="24" t="s">
        <v>1675</v>
      </c>
      <c r="B6567" s="25">
        <v>644</v>
      </c>
      <c r="C6567" t="s">
        <v>2175</v>
      </c>
      <c r="D6567" s="26" t="str">
        <f>+TEXT(L6567,"YYYY-MM-DD")</f>
        <v>2022-12-28</v>
      </c>
      <c r="E6567" s="27" t="str">
        <f>+TEXT(L6567,"YYYYMM")</f>
        <v>202212</v>
      </c>
      <c r="F6567">
        <v>1010021076</v>
      </c>
      <c r="G6567" s="28">
        <v>0</v>
      </c>
      <c r="H6567" s="28">
        <v>336.46</v>
      </c>
      <c r="J6567" s="26" t="str">
        <f>+TEXT(L6567,"YYYY-DD-MM")</f>
        <v>2022-28-12</v>
      </c>
      <c r="L6567" s="30">
        <v>44923</v>
      </c>
      <c r="M6567" s="29">
        <f>IF(G6567&gt;0,1,0)</f>
        <v>0</v>
      </c>
      <c r="N6567" s="29">
        <f>IF(H6567&gt;0,1,0)</f>
        <v>1</v>
      </c>
      <c r="O6567" s="29">
        <f>+N6567+M6567</f>
        <v>1</v>
      </c>
    </row>
    <row r="6568" spans="1:15">
      <c r="A6568" s="24" t="s">
        <v>1675</v>
      </c>
      <c r="B6568" s="25">
        <v>645</v>
      </c>
      <c r="C6568" t="s">
        <v>2175</v>
      </c>
      <c r="D6568" s="26" t="str">
        <f>+TEXT(L6568,"YYYY-MM-DD")</f>
        <v>2022-12-28</v>
      </c>
      <c r="E6568" s="27" t="str">
        <f>+TEXT(L6568,"YYYYMM")</f>
        <v>202212</v>
      </c>
      <c r="F6568">
        <v>5010075074</v>
      </c>
      <c r="G6568" s="28">
        <v>2.13</v>
      </c>
      <c r="H6568" s="28">
        <v>0</v>
      </c>
      <c r="J6568" s="26" t="str">
        <f>+TEXT(L6568,"YYYY-DD-MM")</f>
        <v>2022-28-12</v>
      </c>
      <c r="L6568" s="30">
        <v>44923</v>
      </c>
      <c r="M6568" s="29">
        <f>IF(G6568&gt;0,1,0)</f>
        <v>1</v>
      </c>
      <c r="N6568" s="29">
        <f>IF(H6568&gt;0,1,0)</f>
        <v>0</v>
      </c>
      <c r="O6568" s="29">
        <f>+N6568+M6568</f>
        <v>1</v>
      </c>
    </row>
    <row r="6569" spans="1:15">
      <c r="A6569" s="24" t="s">
        <v>1675</v>
      </c>
      <c r="B6569" s="25">
        <v>645</v>
      </c>
      <c r="C6569" t="s">
        <v>2175</v>
      </c>
      <c r="D6569" s="26" t="str">
        <f>+TEXT(L6569,"YYYY-MM-DD")</f>
        <v>2022-12-28</v>
      </c>
      <c r="E6569" s="27" t="str">
        <f>+TEXT(L6569,"YYYYMM")</f>
        <v>202212</v>
      </c>
      <c r="F6569">
        <v>2030012078</v>
      </c>
      <c r="G6569" s="28">
        <v>40.01</v>
      </c>
      <c r="H6569" s="28">
        <v>0</v>
      </c>
      <c r="J6569" s="26" t="str">
        <f>+TEXT(L6569,"YYYY-DD-MM")</f>
        <v>2022-28-12</v>
      </c>
      <c r="L6569" s="30">
        <v>44923</v>
      </c>
      <c r="M6569" s="29">
        <f>IF(G6569&gt;0,1,0)</f>
        <v>1</v>
      </c>
      <c r="N6569" s="29">
        <f>IF(H6569&gt;0,1,0)</f>
        <v>0</v>
      </c>
      <c r="O6569" s="29">
        <f>+N6569+M6569</f>
        <v>1</v>
      </c>
    </row>
    <row r="6570" spans="1:15">
      <c r="A6570" s="24" t="s">
        <v>1675</v>
      </c>
      <c r="B6570" s="25">
        <v>645</v>
      </c>
      <c r="C6570" t="s">
        <v>2175</v>
      </c>
      <c r="D6570" s="26" t="str">
        <f>+TEXT(L6570,"YYYY-MM-DD")</f>
        <v>2022-12-28</v>
      </c>
      <c r="E6570" s="27" t="str">
        <f>+TEXT(L6570,"YYYYMM")</f>
        <v>202212</v>
      </c>
      <c r="F6570">
        <v>5010075070</v>
      </c>
      <c r="G6570" s="28">
        <v>305.58999999999997</v>
      </c>
      <c r="H6570" s="28">
        <v>0</v>
      </c>
      <c r="J6570" s="26" t="str">
        <f>+TEXT(L6570,"YYYY-DD-MM")</f>
        <v>2022-28-12</v>
      </c>
      <c r="L6570" s="30">
        <v>44923</v>
      </c>
      <c r="M6570" s="29">
        <f>IF(G6570&gt;0,1,0)</f>
        <v>1</v>
      </c>
      <c r="N6570" s="29">
        <f>IF(H6570&gt;0,1,0)</f>
        <v>0</v>
      </c>
      <c r="O6570" s="29">
        <f>+N6570+M6570</f>
        <v>1</v>
      </c>
    </row>
    <row r="6571" spans="1:15">
      <c r="A6571" s="24" t="s">
        <v>1675</v>
      </c>
      <c r="B6571" s="25">
        <v>645</v>
      </c>
      <c r="C6571" t="s">
        <v>2175</v>
      </c>
      <c r="D6571" s="26" t="str">
        <f>+TEXT(L6571,"YYYY-MM-DD")</f>
        <v>2022-12-28</v>
      </c>
      <c r="E6571" s="27" t="str">
        <f>+TEXT(L6571,"YYYYMM")</f>
        <v>202212</v>
      </c>
      <c r="F6571">
        <v>1010021076</v>
      </c>
      <c r="G6571" s="28">
        <v>0</v>
      </c>
      <c r="H6571" s="28">
        <v>347.73</v>
      </c>
      <c r="J6571" s="26" t="str">
        <f>+TEXT(L6571,"YYYY-DD-MM")</f>
        <v>2022-28-12</v>
      </c>
      <c r="L6571" s="30">
        <v>44923</v>
      </c>
      <c r="M6571" s="29">
        <f>IF(G6571&gt;0,1,0)</f>
        <v>0</v>
      </c>
      <c r="N6571" s="29">
        <f>IF(H6571&gt;0,1,0)</f>
        <v>1</v>
      </c>
      <c r="O6571" s="29">
        <f>+N6571+M6571</f>
        <v>1</v>
      </c>
    </row>
    <row r="6572" spans="1:15">
      <c r="A6572" s="24" t="s">
        <v>1675</v>
      </c>
      <c r="B6572" s="25">
        <v>646</v>
      </c>
      <c r="C6572" t="s">
        <v>2175</v>
      </c>
      <c r="D6572" s="26" t="str">
        <f>+TEXT(L6572,"YYYY-MM-DD")</f>
        <v>2022-12-28</v>
      </c>
      <c r="E6572" s="27" t="str">
        <f>+TEXT(L6572,"YYYYMM")</f>
        <v>202212</v>
      </c>
      <c r="F6572">
        <v>2030012078</v>
      </c>
      <c r="G6572" s="28">
        <v>61.58</v>
      </c>
      <c r="H6572" s="28">
        <v>0</v>
      </c>
      <c r="J6572" s="26" t="str">
        <f>+TEXT(L6572,"YYYY-DD-MM")</f>
        <v>2022-28-12</v>
      </c>
      <c r="L6572" s="30">
        <v>44923</v>
      </c>
      <c r="M6572" s="29">
        <f>IF(G6572&gt;0,1,0)</f>
        <v>1</v>
      </c>
      <c r="N6572" s="29">
        <f>IF(H6572&gt;0,1,0)</f>
        <v>0</v>
      </c>
      <c r="O6572" s="29">
        <f>+N6572+M6572</f>
        <v>1</v>
      </c>
    </row>
    <row r="6573" spans="1:15">
      <c r="A6573" s="24" t="s">
        <v>1675</v>
      </c>
      <c r="B6573" s="25">
        <v>646</v>
      </c>
      <c r="C6573" t="s">
        <v>2175</v>
      </c>
      <c r="D6573" s="26" t="str">
        <f>+TEXT(L6573,"YYYY-MM-DD")</f>
        <v>2022-12-28</v>
      </c>
      <c r="E6573" s="27" t="str">
        <f>+TEXT(L6573,"YYYYMM")</f>
        <v>202212</v>
      </c>
      <c r="F6573">
        <v>5010075074</v>
      </c>
      <c r="G6573" s="28">
        <v>473.45</v>
      </c>
      <c r="H6573" s="28">
        <v>0</v>
      </c>
      <c r="J6573" s="26" t="str">
        <f>+TEXT(L6573,"YYYY-DD-MM")</f>
        <v>2022-28-12</v>
      </c>
      <c r="L6573" s="30">
        <v>44923</v>
      </c>
      <c r="M6573" s="29">
        <f>IF(G6573&gt;0,1,0)</f>
        <v>1</v>
      </c>
      <c r="N6573" s="29">
        <f>IF(H6573&gt;0,1,0)</f>
        <v>0</v>
      </c>
      <c r="O6573" s="29">
        <f>+N6573+M6573</f>
        <v>1</v>
      </c>
    </row>
    <row r="6574" spans="1:15">
      <c r="A6574" s="24" t="s">
        <v>1675</v>
      </c>
      <c r="B6574" s="25">
        <v>646</v>
      </c>
      <c r="C6574" t="s">
        <v>2175</v>
      </c>
      <c r="D6574" s="26" t="str">
        <f>+TEXT(L6574,"YYYY-MM-DD")</f>
        <v>2022-12-28</v>
      </c>
      <c r="E6574" s="27" t="str">
        <f>+TEXT(L6574,"YYYYMM")</f>
        <v>202212</v>
      </c>
      <c r="F6574">
        <v>1010021076</v>
      </c>
      <c r="G6574" s="28">
        <v>0</v>
      </c>
      <c r="H6574" s="28">
        <v>535.03</v>
      </c>
      <c r="J6574" s="26" t="str">
        <f>+TEXT(L6574,"YYYY-DD-MM")</f>
        <v>2022-28-12</v>
      </c>
      <c r="L6574" s="30">
        <v>44923</v>
      </c>
      <c r="M6574" s="29">
        <f>IF(G6574&gt;0,1,0)</f>
        <v>0</v>
      </c>
      <c r="N6574" s="29">
        <f>IF(H6574&gt;0,1,0)</f>
        <v>1</v>
      </c>
      <c r="O6574" s="29">
        <f>+N6574+M6574</f>
        <v>1</v>
      </c>
    </row>
    <row r="6575" spans="1:15">
      <c r="A6575" s="24" t="s">
        <v>1675</v>
      </c>
      <c r="B6575" s="25">
        <v>647</v>
      </c>
      <c r="C6575" t="s">
        <v>2175</v>
      </c>
      <c r="D6575" s="26" t="str">
        <f>+TEXT(L6575,"YYYY-MM-DD")</f>
        <v>2022-12-28</v>
      </c>
      <c r="E6575" s="27" t="str">
        <f>+TEXT(L6575,"YYYYMM")</f>
        <v>202212</v>
      </c>
      <c r="F6575">
        <v>5010075074</v>
      </c>
      <c r="G6575" s="28">
        <v>3.87</v>
      </c>
      <c r="H6575" s="28">
        <v>0</v>
      </c>
      <c r="J6575" s="26" t="str">
        <f>+TEXT(L6575,"YYYY-DD-MM")</f>
        <v>2022-28-12</v>
      </c>
      <c r="L6575" s="30">
        <v>44923</v>
      </c>
      <c r="M6575" s="29">
        <f>IF(G6575&gt;0,1,0)</f>
        <v>1</v>
      </c>
      <c r="N6575" s="29">
        <f>IF(H6575&gt;0,1,0)</f>
        <v>0</v>
      </c>
      <c r="O6575" s="29">
        <f>+N6575+M6575</f>
        <v>1</v>
      </c>
    </row>
    <row r="6576" spans="1:15">
      <c r="A6576" s="24" t="s">
        <v>1675</v>
      </c>
      <c r="B6576" s="25">
        <v>647</v>
      </c>
      <c r="C6576" t="s">
        <v>2175</v>
      </c>
      <c r="D6576" s="26" t="str">
        <f>+TEXT(L6576,"YYYY-MM-DD")</f>
        <v>2022-12-28</v>
      </c>
      <c r="E6576" s="27" t="str">
        <f>+TEXT(L6576,"YYYYMM")</f>
        <v>202212</v>
      </c>
      <c r="F6576">
        <v>2030012078</v>
      </c>
      <c r="G6576" s="28">
        <v>71.61</v>
      </c>
      <c r="H6576" s="28">
        <v>0</v>
      </c>
      <c r="J6576" s="26" t="str">
        <f>+TEXT(L6576,"YYYY-DD-MM")</f>
        <v>2022-28-12</v>
      </c>
      <c r="L6576" s="30">
        <v>44923</v>
      </c>
      <c r="M6576" s="29">
        <f>IF(G6576&gt;0,1,0)</f>
        <v>1</v>
      </c>
      <c r="N6576" s="29">
        <f>IF(H6576&gt;0,1,0)</f>
        <v>0</v>
      </c>
      <c r="O6576" s="29">
        <f>+N6576+M6576</f>
        <v>1</v>
      </c>
    </row>
    <row r="6577" spans="1:15">
      <c r="A6577" s="24" t="s">
        <v>1675</v>
      </c>
      <c r="B6577" s="25">
        <v>647</v>
      </c>
      <c r="C6577" t="s">
        <v>2175</v>
      </c>
      <c r="D6577" s="26" t="str">
        <f>+TEXT(L6577,"YYYY-MM-DD")</f>
        <v>2022-12-28</v>
      </c>
      <c r="E6577" s="27" t="str">
        <f>+TEXT(L6577,"YYYYMM")</f>
        <v>202212</v>
      </c>
      <c r="F6577">
        <v>5010075070</v>
      </c>
      <c r="G6577" s="28">
        <v>546.85</v>
      </c>
      <c r="H6577" s="28">
        <v>0</v>
      </c>
      <c r="J6577" s="26" t="str">
        <f>+TEXT(L6577,"YYYY-DD-MM")</f>
        <v>2022-28-12</v>
      </c>
      <c r="L6577" s="30">
        <v>44923</v>
      </c>
      <c r="M6577" s="29">
        <f>IF(G6577&gt;0,1,0)</f>
        <v>1</v>
      </c>
      <c r="N6577" s="29">
        <f>IF(H6577&gt;0,1,0)</f>
        <v>0</v>
      </c>
      <c r="O6577" s="29">
        <f>+N6577+M6577</f>
        <v>1</v>
      </c>
    </row>
    <row r="6578" spans="1:15">
      <c r="A6578" s="24" t="s">
        <v>1675</v>
      </c>
      <c r="B6578" s="25">
        <v>647</v>
      </c>
      <c r="C6578" t="s">
        <v>2175</v>
      </c>
      <c r="D6578" s="26" t="str">
        <f>+TEXT(L6578,"YYYY-MM-DD")</f>
        <v>2022-12-28</v>
      </c>
      <c r="E6578" s="27" t="str">
        <f>+TEXT(L6578,"YYYYMM")</f>
        <v>202212</v>
      </c>
      <c r="F6578">
        <v>1010021076</v>
      </c>
      <c r="G6578" s="28">
        <v>0</v>
      </c>
      <c r="H6578" s="28">
        <v>622.33000000000004</v>
      </c>
      <c r="J6578" s="26" t="str">
        <f>+TEXT(L6578,"YYYY-DD-MM")</f>
        <v>2022-28-12</v>
      </c>
      <c r="L6578" s="30">
        <v>44923</v>
      </c>
      <c r="M6578" s="29">
        <f>IF(G6578&gt;0,1,0)</f>
        <v>0</v>
      </c>
      <c r="N6578" s="29">
        <f>IF(H6578&gt;0,1,0)</f>
        <v>1</v>
      </c>
      <c r="O6578" s="29">
        <f>+N6578+M6578</f>
        <v>1</v>
      </c>
    </row>
    <row r="6579" spans="1:15">
      <c r="A6579" s="24" t="s">
        <v>1675</v>
      </c>
      <c r="B6579" s="25">
        <v>648</v>
      </c>
      <c r="C6579" t="s">
        <v>2175</v>
      </c>
      <c r="D6579" s="26" t="str">
        <f>+TEXT(L6579,"YYYY-MM-DD")</f>
        <v>2022-12-28</v>
      </c>
      <c r="E6579" s="27" t="str">
        <f>+TEXT(L6579,"YYYYMM")</f>
        <v>202212</v>
      </c>
      <c r="F6579">
        <v>5010075074</v>
      </c>
      <c r="G6579" s="28">
        <v>2.13</v>
      </c>
      <c r="H6579" s="28">
        <v>0</v>
      </c>
      <c r="J6579" s="26" t="str">
        <f>+TEXT(L6579,"YYYY-DD-MM")</f>
        <v>2022-28-12</v>
      </c>
      <c r="L6579" s="30">
        <v>44923</v>
      </c>
      <c r="M6579" s="29">
        <f>IF(G6579&gt;0,1,0)</f>
        <v>1</v>
      </c>
      <c r="N6579" s="29">
        <f>IF(H6579&gt;0,1,0)</f>
        <v>0</v>
      </c>
      <c r="O6579" s="29">
        <f>+N6579+M6579</f>
        <v>1</v>
      </c>
    </row>
    <row r="6580" spans="1:15">
      <c r="A6580" s="24" t="s">
        <v>1675</v>
      </c>
      <c r="B6580" s="25">
        <v>648</v>
      </c>
      <c r="C6580" t="s">
        <v>2175</v>
      </c>
      <c r="D6580" s="26" t="str">
        <f>+TEXT(L6580,"YYYY-MM-DD")</f>
        <v>2022-12-28</v>
      </c>
      <c r="E6580" s="27" t="str">
        <f>+TEXT(L6580,"YYYYMM")</f>
        <v>202212</v>
      </c>
      <c r="F6580">
        <v>2030012078</v>
      </c>
      <c r="G6580" s="28">
        <v>29.41</v>
      </c>
      <c r="H6580" s="28">
        <v>0</v>
      </c>
      <c r="J6580" s="26" t="str">
        <f>+TEXT(L6580,"YYYY-DD-MM")</f>
        <v>2022-28-12</v>
      </c>
      <c r="L6580" s="30">
        <v>44923</v>
      </c>
      <c r="M6580" s="29">
        <f>IF(G6580&gt;0,1,0)</f>
        <v>1</v>
      </c>
      <c r="N6580" s="29">
        <f>IF(H6580&gt;0,1,0)</f>
        <v>0</v>
      </c>
      <c r="O6580" s="29">
        <f>+N6580+M6580</f>
        <v>1</v>
      </c>
    </row>
    <row r="6581" spans="1:15">
      <c r="A6581" s="24" t="s">
        <v>1675</v>
      </c>
      <c r="B6581" s="25">
        <v>648</v>
      </c>
      <c r="C6581" t="s">
        <v>2175</v>
      </c>
      <c r="D6581" s="26" t="str">
        <f>+TEXT(L6581,"YYYY-MM-DD")</f>
        <v>2022-12-28</v>
      </c>
      <c r="E6581" s="27" t="str">
        <f>+TEXT(L6581,"YYYYMM")</f>
        <v>202212</v>
      </c>
      <c r="F6581">
        <v>5010075070</v>
      </c>
      <c r="G6581" s="28">
        <v>147.34</v>
      </c>
      <c r="H6581" s="28">
        <v>0</v>
      </c>
      <c r="J6581" s="26" t="str">
        <f>+TEXT(L6581,"YYYY-DD-MM")</f>
        <v>2022-28-12</v>
      </c>
      <c r="L6581" s="30">
        <v>44923</v>
      </c>
      <c r="M6581" s="29">
        <f>IF(G6581&gt;0,1,0)</f>
        <v>1</v>
      </c>
      <c r="N6581" s="29">
        <f>IF(H6581&gt;0,1,0)</f>
        <v>0</v>
      </c>
      <c r="O6581" s="29">
        <f>+N6581+M6581</f>
        <v>1</v>
      </c>
    </row>
    <row r="6582" spans="1:15">
      <c r="A6582" s="24" t="s">
        <v>1675</v>
      </c>
      <c r="B6582" s="25">
        <v>648</v>
      </c>
      <c r="C6582" t="s">
        <v>2175</v>
      </c>
      <c r="D6582" s="26" t="str">
        <f>+TEXT(L6582,"YYYY-MM-DD")</f>
        <v>2022-12-28</v>
      </c>
      <c r="E6582" s="27" t="str">
        <f>+TEXT(L6582,"YYYYMM")</f>
        <v>202212</v>
      </c>
      <c r="F6582">
        <v>1010021076</v>
      </c>
      <c r="G6582" s="28">
        <v>0</v>
      </c>
      <c r="H6582" s="28">
        <v>178.88</v>
      </c>
      <c r="J6582" s="26" t="str">
        <f>+TEXT(L6582,"YYYY-DD-MM")</f>
        <v>2022-28-12</v>
      </c>
      <c r="L6582" s="30">
        <v>44923</v>
      </c>
      <c r="M6582" s="29">
        <f>IF(G6582&gt;0,1,0)</f>
        <v>0</v>
      </c>
      <c r="N6582" s="29">
        <f>IF(H6582&gt;0,1,0)</f>
        <v>1</v>
      </c>
      <c r="O6582" s="29">
        <f>+N6582+M6582</f>
        <v>1</v>
      </c>
    </row>
  </sheetData>
  <autoFilter ref="A1:O1" xr:uid="{00000000-0001-0000-0000-000000000000}">
    <sortState xmlns:xlrd2="http://schemas.microsoft.com/office/spreadsheetml/2017/richdata2" ref="A2:O6582">
      <sortCondition ref="A1"/>
    </sortState>
  </autoFilter>
  <conditionalFormatting sqref="O1:O1048576">
    <cfRule type="containsText" dxfId="1" priority="1" operator="containsText" text="2">
      <formula>NOT(ISERROR(SEARCH("2",O1)))</formula>
    </cfRule>
  </conditionalFormatting>
  <pageMargins left="0.7" right="0.7" top="0.75" bottom="0.75" header="0.3" footer="0.3"/>
  <pageSetup paperSize="9" firstPageNumber="2147483648" orientation="portrait" horizontalDpi="2147483648" verticalDpi="7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680F-B85B-4DEB-8129-8C6F53F4C568}">
  <dimension ref="A1:O6583"/>
  <sheetViews>
    <sheetView tabSelected="1" workbookViewId="0"/>
  </sheetViews>
  <sheetFormatPr baseColWidth="10" defaultColWidth="9.140625" defaultRowHeight="15"/>
  <cols>
    <col min="1" max="1" width="13" style="35" customWidth="1"/>
    <col min="2" max="2" width="9.140625" style="35"/>
    <col min="3" max="3" width="84.28515625" style="29" customWidth="1"/>
    <col min="4" max="4" width="19.140625" style="26" customWidth="1"/>
    <col min="5" max="5" width="12" style="27" customWidth="1"/>
    <col min="6" max="6" width="21.85546875" style="36" customWidth="1"/>
    <col min="7" max="7" width="16" style="37" customWidth="1"/>
    <col min="8" max="8" width="17.28515625" style="37" customWidth="1"/>
    <col min="9" max="9" width="9.140625" style="29"/>
    <col min="10" max="10" width="15.42578125" style="26" customWidth="1"/>
    <col min="11" max="11" width="10.7109375" style="29" customWidth="1"/>
    <col min="12" max="12" width="10.85546875" style="38" bestFit="1" customWidth="1"/>
    <col min="13" max="16384" width="9.140625" style="29"/>
  </cols>
  <sheetData>
    <row r="1" spans="1:15" s="18" customFormat="1">
      <c r="A1" s="17" t="s">
        <v>0</v>
      </c>
      <c r="B1" s="17" t="s">
        <v>1</v>
      </c>
      <c r="C1" s="18" t="s">
        <v>2</v>
      </c>
      <c r="D1" s="19" t="s">
        <v>3</v>
      </c>
      <c r="E1" s="20" t="s">
        <v>4</v>
      </c>
      <c r="F1" s="21" t="s">
        <v>5</v>
      </c>
      <c r="G1" s="22" t="s">
        <v>6</v>
      </c>
      <c r="H1" s="22" t="s">
        <v>7</v>
      </c>
      <c r="I1" s="18" t="s">
        <v>8</v>
      </c>
      <c r="J1" s="19" t="s">
        <v>9</v>
      </c>
      <c r="L1" s="23" t="s">
        <v>10</v>
      </c>
      <c r="M1" s="18">
        <v>1</v>
      </c>
      <c r="N1" s="18">
        <v>2</v>
      </c>
      <c r="O1" s="18">
        <v>3</v>
      </c>
    </row>
    <row r="2" spans="1:15">
      <c r="A2" s="24" t="s">
        <v>158</v>
      </c>
      <c r="B2" s="25">
        <v>1</v>
      </c>
      <c r="C2" t="s">
        <v>159</v>
      </c>
      <c r="D2" s="26" t="str">
        <f>+TEXT(L2,"YYYY-MM-DD")</f>
        <v>2022-12-01</v>
      </c>
      <c r="E2" s="27" t="str">
        <f>+TEXT(L2,"YYYYMM")</f>
        <v>202212</v>
      </c>
      <c r="F2">
        <v>5010015006</v>
      </c>
      <c r="G2" s="28">
        <v>12298.969999999996</v>
      </c>
      <c r="H2" s="28">
        <v>0</v>
      </c>
      <c r="J2" s="26" t="str">
        <f>+TEXT(L2,"YYYY-DD-MM")</f>
        <v>2022-01-12</v>
      </c>
      <c r="K2" s="29">
        <f>IF(G2&lt;0,G2,H2)</f>
        <v>0</v>
      </c>
      <c r="L2" s="30">
        <v>44896</v>
      </c>
      <c r="M2" s="29">
        <f>IF(G2&gt;0,1,0)</f>
        <v>1</v>
      </c>
      <c r="N2" s="29">
        <f>IF(H2&gt;0,1,0)</f>
        <v>0</v>
      </c>
      <c r="O2" s="29">
        <f>+N2+M2</f>
        <v>1</v>
      </c>
    </row>
    <row r="3" spans="1:15">
      <c r="A3" s="24" t="s">
        <v>158</v>
      </c>
      <c r="B3" s="25">
        <v>2</v>
      </c>
      <c r="C3" t="s">
        <v>159</v>
      </c>
      <c r="D3" s="26" t="str">
        <f>+TEXT(L3,"YYYY-MM-DD")</f>
        <v>2022-12-01</v>
      </c>
      <c r="E3" s="27" t="str">
        <f>+TEXT(L3,"YYYYMM")</f>
        <v>202212</v>
      </c>
      <c r="F3">
        <v>5010015000</v>
      </c>
      <c r="G3" s="28">
        <v>878.79</v>
      </c>
      <c r="H3" s="28">
        <v>0</v>
      </c>
      <c r="J3" s="26" t="str">
        <f>+TEXT(L3,"YYYY-DD-MM")</f>
        <v>2022-01-12</v>
      </c>
      <c r="K3" s="29">
        <f>IF(G3&lt;0,G3,H3)</f>
        <v>0</v>
      </c>
      <c r="L3" s="30">
        <v>44896</v>
      </c>
      <c r="M3" s="29">
        <f>IF(G3&gt;0,1,0)</f>
        <v>1</v>
      </c>
      <c r="N3" s="29">
        <f>IF(H3&gt;0,1,0)</f>
        <v>0</v>
      </c>
      <c r="O3" s="29">
        <f>+N3+M3</f>
        <v>1</v>
      </c>
    </row>
    <row r="4" spans="1:15">
      <c r="A4" s="24" t="s">
        <v>158</v>
      </c>
      <c r="B4" s="25">
        <v>3</v>
      </c>
      <c r="C4" t="s">
        <v>163</v>
      </c>
      <c r="D4" s="26" t="str">
        <f>+TEXT(L4,"YYYY-MM-DD")</f>
        <v>2022-12-01</v>
      </c>
      <c r="E4" s="27" t="str">
        <f>+TEXT(L4,"YYYYMM")</f>
        <v>202212</v>
      </c>
      <c r="F4">
        <v>5040027855</v>
      </c>
      <c r="G4" s="28">
        <v>97.09</v>
      </c>
      <c r="H4" s="28">
        <v>0</v>
      </c>
      <c r="J4" s="26" t="str">
        <f>+TEXT(L4,"YYYY-DD-MM")</f>
        <v>2022-01-12</v>
      </c>
      <c r="K4" s="29">
        <f>IF(G4&lt;0,G4,H4)</f>
        <v>0</v>
      </c>
      <c r="L4" s="30">
        <v>44896</v>
      </c>
      <c r="M4" s="29">
        <f>IF(G4&gt;0,1,0)</f>
        <v>1</v>
      </c>
      <c r="N4" s="29">
        <f>IF(H4&gt;0,1,0)</f>
        <v>0</v>
      </c>
      <c r="O4" s="29">
        <f>+N4+M4</f>
        <v>1</v>
      </c>
    </row>
    <row r="5" spans="1:15">
      <c r="A5" s="24" t="s">
        <v>158</v>
      </c>
      <c r="B5" s="25">
        <v>4</v>
      </c>
      <c r="C5" t="s">
        <v>164</v>
      </c>
      <c r="D5" s="26" t="str">
        <f>+TEXT(L5,"YYYY-MM-DD")</f>
        <v>2022-12-01</v>
      </c>
      <c r="E5" s="27" t="str">
        <f>+TEXT(L5,"YYYYMM")</f>
        <v>202212</v>
      </c>
      <c r="F5">
        <v>5040057450</v>
      </c>
      <c r="G5" s="28">
        <v>163.44</v>
      </c>
      <c r="H5" s="28">
        <v>0</v>
      </c>
      <c r="J5" s="26" t="str">
        <f>+TEXT(L5,"YYYY-DD-MM")</f>
        <v>2022-01-12</v>
      </c>
      <c r="K5" s="29">
        <f>IF(G5&lt;0,G5,H5)</f>
        <v>0</v>
      </c>
      <c r="L5" s="30">
        <v>44896</v>
      </c>
      <c r="M5" s="29">
        <f>IF(G5&gt;0,1,0)</f>
        <v>1</v>
      </c>
      <c r="N5" s="29">
        <f>IF(H5&gt;0,1,0)</f>
        <v>0</v>
      </c>
      <c r="O5" s="29">
        <f>+N5+M5</f>
        <v>1</v>
      </c>
    </row>
    <row r="6" spans="1:15">
      <c r="A6" s="24" t="s">
        <v>158</v>
      </c>
      <c r="B6" s="25">
        <v>5</v>
      </c>
      <c r="C6" t="s">
        <v>165</v>
      </c>
      <c r="D6" s="26" t="str">
        <f>+TEXT(L6,"YYYY-MM-DD")</f>
        <v>2022-12-01</v>
      </c>
      <c r="E6" s="27" t="str">
        <f>+TEXT(L6,"YYYYMM")</f>
        <v>202212</v>
      </c>
      <c r="F6">
        <v>5120019201</v>
      </c>
      <c r="G6" s="28">
        <v>104166.63</v>
      </c>
      <c r="H6" s="28">
        <v>0</v>
      </c>
      <c r="J6" s="26" t="str">
        <f>+TEXT(L6,"YYYY-DD-MM")</f>
        <v>2022-01-12</v>
      </c>
      <c r="K6" s="29">
        <f>IF(G6&lt;0,G6,H6)</f>
        <v>0</v>
      </c>
      <c r="L6" s="30">
        <v>44896</v>
      </c>
      <c r="M6" s="29">
        <f>IF(G6&gt;0,1,0)</f>
        <v>1</v>
      </c>
      <c r="N6" s="29">
        <f>IF(H6&gt;0,1,0)</f>
        <v>0</v>
      </c>
      <c r="O6" s="29">
        <f>+N6+M6</f>
        <v>1</v>
      </c>
    </row>
    <row r="7" spans="1:15">
      <c r="A7" s="24" t="s">
        <v>158</v>
      </c>
      <c r="B7" s="25">
        <v>6</v>
      </c>
      <c r="C7" t="s">
        <v>159</v>
      </c>
      <c r="D7" s="26" t="str">
        <f>+TEXT(L7,"YYYY-MM-DD")</f>
        <v>2022-12-01</v>
      </c>
      <c r="E7" s="27" t="str">
        <f>+TEXT(L7,"YYYYMM")</f>
        <v>202212</v>
      </c>
      <c r="F7">
        <v>1160021811</v>
      </c>
      <c r="G7" s="28">
        <v>888.89</v>
      </c>
      <c r="H7" s="28">
        <v>0</v>
      </c>
      <c r="J7" s="26" t="str">
        <f>+TEXT(L7,"YYYY-DD-MM")</f>
        <v>2022-01-12</v>
      </c>
      <c r="K7" s="29">
        <f>IF(G7&lt;0,G7,H7)</f>
        <v>0</v>
      </c>
      <c r="L7" s="30">
        <v>44896</v>
      </c>
      <c r="M7" s="29">
        <f>IF(G7&gt;0,1,0)</f>
        <v>1</v>
      </c>
      <c r="N7" s="29">
        <f>IF(H7&gt;0,1,0)</f>
        <v>0</v>
      </c>
      <c r="O7" s="29">
        <f>+N7+M7</f>
        <v>1</v>
      </c>
    </row>
    <row r="8" spans="1:15">
      <c r="A8" s="24" t="s">
        <v>158</v>
      </c>
      <c r="B8" s="25">
        <v>7</v>
      </c>
      <c r="C8" t="s">
        <v>167</v>
      </c>
      <c r="D8" s="26" t="str">
        <f>+TEXT(L8,"YYYY-MM-DD")</f>
        <v>2022-12-01</v>
      </c>
      <c r="E8" s="27" t="str">
        <f>+TEXT(L8,"YYYYMM")</f>
        <v>202212</v>
      </c>
      <c r="F8">
        <v>5040057450</v>
      </c>
      <c r="G8" s="28">
        <v>125</v>
      </c>
      <c r="H8" s="28">
        <v>0</v>
      </c>
      <c r="J8" s="26" t="str">
        <f>+TEXT(L8,"YYYY-DD-MM")</f>
        <v>2022-01-12</v>
      </c>
      <c r="K8" s="29">
        <f>IF(G8&lt;0,G8,H8)</f>
        <v>0</v>
      </c>
      <c r="L8" s="30">
        <v>44896</v>
      </c>
      <c r="M8" s="29">
        <f>IF(G8&gt;0,1,0)</f>
        <v>1</v>
      </c>
      <c r="N8" s="29">
        <f>IF(H8&gt;0,1,0)</f>
        <v>0</v>
      </c>
      <c r="O8" s="29">
        <f>+N8+M8</f>
        <v>1</v>
      </c>
    </row>
    <row r="9" spans="1:15">
      <c r="A9" s="24" t="s">
        <v>158</v>
      </c>
      <c r="B9" s="25">
        <v>8</v>
      </c>
      <c r="C9" t="s">
        <v>168</v>
      </c>
      <c r="D9" s="26" t="str">
        <f>+TEXT(L9,"YYYY-MM-DD")</f>
        <v>2022-12-01</v>
      </c>
      <c r="E9" s="27" t="str">
        <f>+TEXT(L9,"YYYYMM")</f>
        <v>202212</v>
      </c>
      <c r="F9">
        <v>2020022051</v>
      </c>
      <c r="G9" s="28">
        <v>3.9</v>
      </c>
      <c r="H9" s="28">
        <v>0</v>
      </c>
      <c r="J9" s="26" t="str">
        <f>+TEXT(L9,"YYYY-DD-MM")</f>
        <v>2022-01-12</v>
      </c>
      <c r="K9" s="29">
        <f>IF(G9&lt;0,G9,H9)</f>
        <v>0</v>
      </c>
      <c r="L9" s="30">
        <v>44896</v>
      </c>
      <c r="M9" s="29">
        <f>IF(G9&gt;0,1,0)</f>
        <v>1</v>
      </c>
      <c r="N9" s="29">
        <f>IF(H9&gt;0,1,0)</f>
        <v>0</v>
      </c>
      <c r="O9" s="29">
        <f>+N9+M9</f>
        <v>1</v>
      </c>
    </row>
    <row r="10" spans="1:15">
      <c r="A10" s="24" t="s">
        <v>158</v>
      </c>
      <c r="B10" s="25">
        <v>9</v>
      </c>
      <c r="C10" t="s">
        <v>159</v>
      </c>
      <c r="D10" s="26" t="str">
        <f>+TEXT(L10,"YYYY-MM-DD")</f>
        <v>2022-12-01</v>
      </c>
      <c r="E10" s="27" t="str">
        <f>+TEXT(L10,"YYYYMM")</f>
        <v>202212</v>
      </c>
      <c r="F10">
        <v>5010015006</v>
      </c>
      <c r="G10" s="28">
        <v>185.7</v>
      </c>
      <c r="H10" s="28">
        <v>0</v>
      </c>
      <c r="J10" s="26" t="str">
        <f>+TEXT(L10,"YYYY-DD-MM")</f>
        <v>2022-01-12</v>
      </c>
      <c r="K10" s="29">
        <f>IF(G10&lt;0,G10,H10)</f>
        <v>0</v>
      </c>
      <c r="L10" s="30">
        <v>44896</v>
      </c>
      <c r="M10" s="29">
        <f>IF(G10&gt;0,1,0)</f>
        <v>1</v>
      </c>
      <c r="N10" s="29">
        <f>IF(H10&gt;0,1,0)</f>
        <v>0</v>
      </c>
      <c r="O10" s="29">
        <f>+N10+M10</f>
        <v>1</v>
      </c>
    </row>
    <row r="11" spans="1:15">
      <c r="A11" s="24" t="s">
        <v>158</v>
      </c>
      <c r="B11" s="25">
        <v>10</v>
      </c>
      <c r="C11" t="s">
        <v>169</v>
      </c>
      <c r="D11" s="26" t="str">
        <f>+TEXT(L11,"YYYY-MM-DD")</f>
        <v>2022-12-01</v>
      </c>
      <c r="E11" s="27" t="str">
        <f>+TEXT(L11,"YYYYMM")</f>
        <v>202212</v>
      </c>
      <c r="F11">
        <v>2050012025</v>
      </c>
      <c r="G11" s="28">
        <v>695.41</v>
      </c>
      <c r="H11" s="28">
        <v>0</v>
      </c>
      <c r="J11" s="26" t="str">
        <f>+TEXT(L11,"YYYY-DD-MM")</f>
        <v>2022-01-12</v>
      </c>
      <c r="K11" s="29">
        <f>IF(G11&lt;0,G11,H11)</f>
        <v>0</v>
      </c>
      <c r="L11" s="30">
        <v>44896</v>
      </c>
      <c r="M11" s="29">
        <f>IF(G11&gt;0,1,0)</f>
        <v>1</v>
      </c>
      <c r="N11" s="29">
        <f>IF(H11&gt;0,1,0)</f>
        <v>0</v>
      </c>
      <c r="O11" s="29">
        <f>+N11+M11</f>
        <v>1</v>
      </c>
    </row>
    <row r="12" spans="1:15">
      <c r="A12" s="24" t="s">
        <v>158</v>
      </c>
      <c r="B12" s="25">
        <v>11</v>
      </c>
      <c r="C12" t="s">
        <v>168</v>
      </c>
      <c r="D12" s="26" t="str">
        <f>+TEXT(L12,"YYYY-MM-DD")</f>
        <v>2022-12-01</v>
      </c>
      <c r="E12" s="27" t="str">
        <f>+TEXT(L12,"YYYYMM")</f>
        <v>202212</v>
      </c>
      <c r="F12">
        <v>2020022051</v>
      </c>
      <c r="G12" s="28">
        <v>1.85</v>
      </c>
      <c r="H12" s="28">
        <v>0</v>
      </c>
      <c r="J12" s="26" t="str">
        <f>+TEXT(L12,"YYYY-DD-MM")</f>
        <v>2022-01-12</v>
      </c>
      <c r="K12" s="29">
        <f>IF(G12&lt;0,G12,H12)</f>
        <v>0</v>
      </c>
      <c r="L12" s="30">
        <v>44896</v>
      </c>
      <c r="M12" s="29">
        <f>IF(G12&gt;0,1,0)</f>
        <v>1</v>
      </c>
      <c r="N12" s="29">
        <f>IF(H12&gt;0,1,0)</f>
        <v>0</v>
      </c>
      <c r="O12" s="29">
        <f>+N12+M12</f>
        <v>1</v>
      </c>
    </row>
    <row r="13" spans="1:15">
      <c r="A13" s="24" t="s">
        <v>158</v>
      </c>
      <c r="B13" s="25">
        <v>12</v>
      </c>
      <c r="C13" t="s">
        <v>170</v>
      </c>
      <c r="D13" s="26" t="str">
        <f>+TEXT(L13,"YYYY-MM-DD")</f>
        <v>2022-12-01</v>
      </c>
      <c r="E13" s="27" t="str">
        <f>+TEXT(L13,"YYYYMM")</f>
        <v>202212</v>
      </c>
      <c r="F13">
        <v>5040027855</v>
      </c>
      <c r="G13" s="28">
        <v>199.12</v>
      </c>
      <c r="H13" s="28">
        <v>0</v>
      </c>
      <c r="J13" s="26" t="str">
        <f>+TEXT(L13,"YYYY-DD-MM")</f>
        <v>2022-01-12</v>
      </c>
      <c r="K13" s="29">
        <f>IF(G13&lt;0,G13,H13)</f>
        <v>0</v>
      </c>
      <c r="L13" s="30">
        <v>44896</v>
      </c>
      <c r="M13" s="29">
        <f>IF(G13&gt;0,1,0)</f>
        <v>1</v>
      </c>
      <c r="N13" s="29">
        <f>IF(H13&gt;0,1,0)</f>
        <v>0</v>
      </c>
      <c r="O13" s="29">
        <f>+N13+M13</f>
        <v>1</v>
      </c>
    </row>
    <row r="14" spans="1:15">
      <c r="A14" s="24" t="s">
        <v>158</v>
      </c>
      <c r="B14" s="25">
        <v>13</v>
      </c>
      <c r="C14" t="s">
        <v>171</v>
      </c>
      <c r="D14" s="26" t="str">
        <f>+TEXT(L14,"YYYY-MM-DD")</f>
        <v>2022-12-01</v>
      </c>
      <c r="E14" s="27" t="str">
        <f>+TEXT(L14,"YYYYMM")</f>
        <v>202212</v>
      </c>
      <c r="F14">
        <v>5040017000</v>
      </c>
      <c r="G14" s="28">
        <v>711</v>
      </c>
      <c r="H14" s="28">
        <v>0</v>
      </c>
      <c r="J14" s="26" t="str">
        <f>+TEXT(L14,"YYYY-DD-MM")</f>
        <v>2022-01-12</v>
      </c>
      <c r="K14" s="29">
        <f>IF(G14&lt;0,G14,H14)</f>
        <v>0</v>
      </c>
      <c r="L14" s="30">
        <v>44896</v>
      </c>
      <c r="M14" s="29">
        <f>IF(G14&gt;0,1,0)</f>
        <v>1</v>
      </c>
      <c r="N14" s="29">
        <f>IF(H14&gt;0,1,0)</f>
        <v>0</v>
      </c>
      <c r="O14" s="29">
        <f>+N14+M14</f>
        <v>1</v>
      </c>
    </row>
    <row r="15" spans="1:15">
      <c r="A15" s="24" t="s">
        <v>158</v>
      </c>
      <c r="B15" s="25">
        <v>14</v>
      </c>
      <c r="C15" t="s">
        <v>168</v>
      </c>
      <c r="D15" s="26" t="str">
        <f>+TEXT(L15,"YYYY-MM-DD")</f>
        <v>2022-12-01</v>
      </c>
      <c r="E15" s="27" t="str">
        <f>+TEXT(L15,"YYYYMM")</f>
        <v>202212</v>
      </c>
      <c r="F15">
        <v>2020022051</v>
      </c>
      <c r="G15" s="28">
        <v>38.510000000000005</v>
      </c>
      <c r="H15" s="28">
        <v>0</v>
      </c>
      <c r="J15" s="26" t="str">
        <f>+TEXT(L15,"YYYY-DD-MM")</f>
        <v>2022-01-12</v>
      </c>
      <c r="K15" s="29">
        <f>IF(G15&lt;0,G15,H15)</f>
        <v>0</v>
      </c>
      <c r="L15" s="30">
        <v>44896</v>
      </c>
      <c r="M15" s="29">
        <f>IF(G15&gt;0,1,0)</f>
        <v>1</v>
      </c>
      <c r="N15" s="29">
        <f>IF(H15&gt;0,1,0)</f>
        <v>0</v>
      </c>
      <c r="O15" s="29">
        <f>+N15+M15</f>
        <v>1</v>
      </c>
    </row>
    <row r="16" spans="1:15">
      <c r="A16" s="24" t="s">
        <v>158</v>
      </c>
      <c r="B16" s="25">
        <v>15</v>
      </c>
      <c r="C16" t="s">
        <v>159</v>
      </c>
      <c r="D16" s="26" t="str">
        <f>+TEXT(L16,"YYYY-MM-DD")</f>
        <v>2022-12-01</v>
      </c>
      <c r="E16" s="27" t="str">
        <f>+TEXT(L16,"YYYYMM")</f>
        <v>202212</v>
      </c>
      <c r="F16">
        <v>1160021811</v>
      </c>
      <c r="G16" s="28">
        <v>326.06</v>
      </c>
      <c r="H16" s="28">
        <v>0</v>
      </c>
      <c r="J16" s="26" t="str">
        <f>+TEXT(L16,"YYYY-DD-MM")</f>
        <v>2022-01-12</v>
      </c>
      <c r="K16" s="29">
        <f>IF(G16&lt;0,G16,H16)</f>
        <v>0</v>
      </c>
      <c r="L16" s="30">
        <v>44896</v>
      </c>
      <c r="M16" s="29">
        <f>IF(G16&gt;0,1,0)</f>
        <v>1</v>
      </c>
      <c r="N16" s="29">
        <f>IF(H16&gt;0,1,0)</f>
        <v>0</v>
      </c>
      <c r="O16" s="29">
        <f>+N16+M16</f>
        <v>1</v>
      </c>
    </row>
    <row r="17" spans="1:15">
      <c r="A17" s="24" t="s">
        <v>158</v>
      </c>
      <c r="B17" s="25">
        <v>17</v>
      </c>
      <c r="C17" t="s">
        <v>170</v>
      </c>
      <c r="D17" s="26" t="str">
        <f>+TEXT(L17,"YYYY-MM-DD")</f>
        <v>2022-12-01</v>
      </c>
      <c r="E17" s="27" t="str">
        <f>+TEXT(L17,"YYYYMM")</f>
        <v>202212</v>
      </c>
      <c r="F17">
        <v>5040027855</v>
      </c>
      <c r="G17" s="28">
        <v>102.37</v>
      </c>
      <c r="H17" s="28">
        <v>0</v>
      </c>
      <c r="J17" s="26" t="str">
        <f>+TEXT(L17,"YYYY-DD-MM")</f>
        <v>2022-01-12</v>
      </c>
      <c r="K17" s="29">
        <f>IF(G17&lt;0,G17,H17)</f>
        <v>0</v>
      </c>
      <c r="L17" s="30">
        <v>44896</v>
      </c>
      <c r="M17" s="29">
        <f>IF(G17&gt;0,1,0)</f>
        <v>1</v>
      </c>
      <c r="N17" s="29">
        <f>IF(H17&gt;0,1,0)</f>
        <v>0</v>
      </c>
      <c r="O17" s="29">
        <f>+N17+M17</f>
        <v>1</v>
      </c>
    </row>
    <row r="18" spans="1:15">
      <c r="A18" s="24" t="s">
        <v>158</v>
      </c>
      <c r="B18" s="25">
        <v>18</v>
      </c>
      <c r="C18" t="s">
        <v>172</v>
      </c>
      <c r="D18" s="26" t="str">
        <f>+TEXT(L18,"YYYY-MM-DD")</f>
        <v>2022-12-01</v>
      </c>
      <c r="E18" s="27" t="str">
        <f>+TEXT(L18,"YYYYMM")</f>
        <v>202212</v>
      </c>
      <c r="F18">
        <v>5040047540</v>
      </c>
      <c r="G18" s="28">
        <v>754.38</v>
      </c>
      <c r="H18" s="28">
        <v>0</v>
      </c>
      <c r="J18" s="26" t="str">
        <f>+TEXT(L18,"YYYY-DD-MM")</f>
        <v>2022-01-12</v>
      </c>
      <c r="K18" s="29">
        <f>IF(G18&lt;0,G18,H18)</f>
        <v>0</v>
      </c>
      <c r="L18" s="30">
        <v>44896</v>
      </c>
      <c r="M18" s="29">
        <f>IF(G18&gt;0,1,0)</f>
        <v>1</v>
      </c>
      <c r="N18" s="29">
        <f>IF(H18&gt;0,1,0)</f>
        <v>0</v>
      </c>
      <c r="O18" s="29">
        <f>+N18+M18</f>
        <v>1</v>
      </c>
    </row>
    <row r="19" spans="1:15">
      <c r="A19" s="24" t="s">
        <v>158</v>
      </c>
      <c r="B19" s="25">
        <v>19</v>
      </c>
      <c r="C19" t="s">
        <v>173</v>
      </c>
      <c r="D19" s="26" t="str">
        <f>+TEXT(L19,"YYYY-MM-DD")</f>
        <v>2022-12-01</v>
      </c>
      <c r="E19" s="27" t="str">
        <f>+TEXT(L19,"YYYYMM")</f>
        <v>202212</v>
      </c>
      <c r="F19">
        <v>5040057720</v>
      </c>
      <c r="G19" s="28">
        <v>5261</v>
      </c>
      <c r="H19" s="28">
        <v>0</v>
      </c>
      <c r="J19" s="26" t="str">
        <f>+TEXT(L19,"YYYY-DD-MM")</f>
        <v>2022-01-12</v>
      </c>
      <c r="K19" s="29">
        <f>IF(G19&lt;0,G19,H19)</f>
        <v>0</v>
      </c>
      <c r="L19" s="30">
        <v>44896</v>
      </c>
      <c r="M19" s="29">
        <f>IF(G19&gt;0,1,0)</f>
        <v>1</v>
      </c>
      <c r="N19" s="29">
        <f>IF(H19&gt;0,1,0)</f>
        <v>0</v>
      </c>
      <c r="O19" s="29">
        <f>+N19+M19</f>
        <v>1</v>
      </c>
    </row>
    <row r="20" spans="1:15">
      <c r="A20" s="24" t="s">
        <v>158</v>
      </c>
      <c r="B20" s="25">
        <v>20</v>
      </c>
      <c r="C20" t="s">
        <v>172</v>
      </c>
      <c r="D20" s="26" t="str">
        <f>+TEXT(L20,"YYYY-MM-DD")</f>
        <v>2022-12-01</v>
      </c>
      <c r="E20" s="27" t="str">
        <f>+TEXT(L20,"YYYYMM")</f>
        <v>202212</v>
      </c>
      <c r="F20">
        <v>5040027850</v>
      </c>
      <c r="G20" s="28">
        <v>763.87</v>
      </c>
      <c r="H20" s="28">
        <v>0</v>
      </c>
      <c r="J20" s="26" t="str">
        <f>+TEXT(L20,"YYYY-DD-MM")</f>
        <v>2022-01-12</v>
      </c>
      <c r="K20" s="29">
        <f>IF(G20&lt;0,G20,H20)</f>
        <v>0</v>
      </c>
      <c r="L20" s="30">
        <v>44896</v>
      </c>
      <c r="M20" s="29">
        <f>IF(G20&gt;0,1,0)</f>
        <v>1</v>
      </c>
      <c r="N20" s="29">
        <f>IF(H20&gt;0,1,0)</f>
        <v>0</v>
      </c>
      <c r="O20" s="29">
        <f>+N20+M20</f>
        <v>1</v>
      </c>
    </row>
    <row r="21" spans="1:15">
      <c r="A21" s="24" t="s">
        <v>158</v>
      </c>
      <c r="B21" s="25">
        <v>21</v>
      </c>
      <c r="C21" t="s">
        <v>159</v>
      </c>
      <c r="D21" s="26" t="str">
        <f>+TEXT(L21,"YYYY-MM-DD")</f>
        <v>2022-12-01</v>
      </c>
      <c r="E21" s="27" t="str">
        <f>+TEXT(L21,"YYYYMM")</f>
        <v>202212</v>
      </c>
      <c r="F21">
        <v>1140011809</v>
      </c>
      <c r="G21" s="28">
        <v>16.46</v>
      </c>
      <c r="H21" s="28">
        <v>0</v>
      </c>
      <c r="J21" s="26" t="str">
        <f>+TEXT(L21,"YYYY-DD-MM")</f>
        <v>2022-01-12</v>
      </c>
      <c r="K21" s="29">
        <f>IF(G21&lt;0,G21,H21)</f>
        <v>0</v>
      </c>
      <c r="L21" s="30">
        <v>44896</v>
      </c>
      <c r="M21" s="29">
        <f>IF(G21&gt;0,1,0)</f>
        <v>1</v>
      </c>
      <c r="N21" s="29">
        <f>IF(H21&gt;0,1,0)</f>
        <v>0</v>
      </c>
      <c r="O21" s="29">
        <f>+N21+M21</f>
        <v>1</v>
      </c>
    </row>
    <row r="22" spans="1:15">
      <c r="A22" s="24" t="s">
        <v>158</v>
      </c>
      <c r="B22" s="25">
        <v>22</v>
      </c>
      <c r="C22" t="s">
        <v>168</v>
      </c>
      <c r="D22" s="26" t="str">
        <f>+TEXT(L22,"YYYY-MM-DD")</f>
        <v>2022-12-01</v>
      </c>
      <c r="E22" s="27" t="str">
        <f>+TEXT(L22,"YYYYMM")</f>
        <v>202212</v>
      </c>
      <c r="F22">
        <v>2020022051</v>
      </c>
      <c r="G22" s="28">
        <v>12.7</v>
      </c>
      <c r="H22" s="28">
        <v>0</v>
      </c>
      <c r="J22" s="26" t="str">
        <f>+TEXT(L22,"YYYY-DD-MM")</f>
        <v>2022-01-12</v>
      </c>
      <c r="K22" s="29">
        <f>IF(G22&lt;0,G22,H22)</f>
        <v>0</v>
      </c>
      <c r="L22" s="30">
        <v>44896</v>
      </c>
      <c r="M22" s="29">
        <f>IF(G22&gt;0,1,0)</f>
        <v>1</v>
      </c>
      <c r="N22" s="29">
        <f>IF(H22&gt;0,1,0)</f>
        <v>0</v>
      </c>
      <c r="O22" s="29">
        <f>+N22+M22</f>
        <v>1</v>
      </c>
    </row>
    <row r="23" spans="1:15">
      <c r="A23" s="24" t="s">
        <v>158</v>
      </c>
      <c r="B23" s="25">
        <v>23</v>
      </c>
      <c r="C23" t="s">
        <v>172</v>
      </c>
      <c r="D23" s="26" t="str">
        <f>+TEXT(L23,"YYYY-MM-DD")</f>
        <v>2022-12-01</v>
      </c>
      <c r="E23" s="27" t="str">
        <f>+TEXT(L23,"YYYYMM")</f>
        <v>202212</v>
      </c>
      <c r="F23">
        <v>5040047870</v>
      </c>
      <c r="G23" s="28">
        <v>83.33</v>
      </c>
      <c r="H23" s="28">
        <v>0</v>
      </c>
      <c r="J23" s="26" t="str">
        <f>+TEXT(L23,"YYYY-DD-MM")</f>
        <v>2022-01-12</v>
      </c>
      <c r="K23" s="29">
        <f>IF(G23&lt;0,G23,H23)</f>
        <v>0</v>
      </c>
      <c r="L23" s="30">
        <v>44896</v>
      </c>
      <c r="M23" s="29">
        <f>IF(G23&gt;0,1,0)</f>
        <v>1</v>
      </c>
      <c r="N23" s="29">
        <f>IF(H23&gt;0,1,0)</f>
        <v>0</v>
      </c>
      <c r="O23" s="29">
        <f>+N23+M23</f>
        <v>1</v>
      </c>
    </row>
    <row r="24" spans="1:15">
      <c r="A24" s="24" t="s">
        <v>158</v>
      </c>
      <c r="B24" s="25">
        <v>24</v>
      </c>
      <c r="C24" t="s">
        <v>168</v>
      </c>
      <c r="D24" s="26" t="str">
        <f>+TEXT(L24,"YYYY-MM-DD")</f>
        <v>2022-12-01</v>
      </c>
      <c r="E24" s="27" t="str">
        <f>+TEXT(L24,"YYYYMM")</f>
        <v>202212</v>
      </c>
      <c r="F24">
        <v>2020022051</v>
      </c>
      <c r="G24" s="28">
        <v>9.09</v>
      </c>
      <c r="H24" s="28">
        <v>0</v>
      </c>
      <c r="J24" s="26" t="str">
        <f>+TEXT(L24,"YYYY-DD-MM")</f>
        <v>2022-01-12</v>
      </c>
      <c r="K24" s="29">
        <f>IF(G24&lt;0,G24,H24)</f>
        <v>0</v>
      </c>
      <c r="L24" s="30">
        <v>44896</v>
      </c>
      <c r="M24" s="29">
        <f>IF(G24&gt;0,1,0)</f>
        <v>1</v>
      </c>
      <c r="N24" s="29">
        <f>IF(H24&gt;0,1,0)</f>
        <v>0</v>
      </c>
      <c r="O24" s="29">
        <f>+N24+M24</f>
        <v>1</v>
      </c>
    </row>
    <row r="25" spans="1:15">
      <c r="A25" s="24" t="s">
        <v>158</v>
      </c>
      <c r="B25" s="25">
        <v>25</v>
      </c>
      <c r="C25" t="s">
        <v>174</v>
      </c>
      <c r="D25" s="26" t="str">
        <f>+TEXT(L25,"YYYY-MM-DD")</f>
        <v>2022-12-01</v>
      </c>
      <c r="E25" s="27" t="str">
        <f>+TEXT(L25,"YYYYMM")</f>
        <v>202212</v>
      </c>
      <c r="F25">
        <v>5040027855</v>
      </c>
      <c r="G25" s="28">
        <v>187.24</v>
      </c>
      <c r="H25" s="28">
        <v>0</v>
      </c>
      <c r="J25" s="26" t="str">
        <f>+TEXT(L25,"YYYY-DD-MM")</f>
        <v>2022-01-12</v>
      </c>
      <c r="K25" s="29">
        <f>IF(G25&lt;0,G25,H25)</f>
        <v>0</v>
      </c>
      <c r="L25" s="30">
        <v>44896</v>
      </c>
      <c r="M25" s="29">
        <f>IF(G25&gt;0,1,0)</f>
        <v>1</v>
      </c>
      <c r="N25" s="29">
        <f>IF(H25&gt;0,1,0)</f>
        <v>0</v>
      </c>
      <c r="O25" s="29">
        <f>+N25+M25</f>
        <v>1</v>
      </c>
    </row>
    <row r="26" spans="1:15">
      <c r="A26" s="24" t="s">
        <v>158</v>
      </c>
      <c r="B26" s="25">
        <v>26</v>
      </c>
      <c r="C26" t="s">
        <v>175</v>
      </c>
      <c r="D26" s="26" t="str">
        <f>+TEXT(L26,"YYYY-MM-DD")</f>
        <v>2022-12-01</v>
      </c>
      <c r="E26" s="27" t="str">
        <f>+TEXT(L26,"YYYYMM")</f>
        <v>202212</v>
      </c>
      <c r="F26">
        <v>5040057716</v>
      </c>
      <c r="G26" s="28">
        <v>1637.56</v>
      </c>
      <c r="H26" s="28">
        <v>0</v>
      </c>
      <c r="J26" s="26" t="str">
        <f>+TEXT(L26,"YYYY-DD-MM")</f>
        <v>2022-01-12</v>
      </c>
      <c r="K26" s="29">
        <f>IF(G26&lt;0,G26,H26)</f>
        <v>0</v>
      </c>
      <c r="L26" s="30">
        <v>44896</v>
      </c>
      <c r="M26" s="29">
        <f>IF(G26&gt;0,1,0)</f>
        <v>1</v>
      </c>
      <c r="N26" s="29">
        <f>IF(H26&gt;0,1,0)</f>
        <v>0</v>
      </c>
      <c r="O26" s="29">
        <f>+N26+M26</f>
        <v>1</v>
      </c>
    </row>
    <row r="27" spans="1:15">
      <c r="A27" s="24" t="s">
        <v>158</v>
      </c>
      <c r="B27" s="25">
        <v>27</v>
      </c>
      <c r="C27" t="s">
        <v>159</v>
      </c>
      <c r="D27" s="26" t="str">
        <f>+TEXT(L27,"YYYY-MM-DD")</f>
        <v>2022-12-01</v>
      </c>
      <c r="E27" s="27" t="str">
        <f>+TEXT(L27,"YYYYMM")</f>
        <v>202212</v>
      </c>
      <c r="F27">
        <v>1160021811</v>
      </c>
      <c r="G27" s="28">
        <v>724.62</v>
      </c>
      <c r="H27" s="28">
        <v>0</v>
      </c>
      <c r="J27" s="26" t="str">
        <f>+TEXT(L27,"YYYY-DD-MM")</f>
        <v>2022-01-12</v>
      </c>
      <c r="K27" s="29">
        <f>IF(G27&lt;0,G27,H27)</f>
        <v>0</v>
      </c>
      <c r="L27" s="30">
        <v>44896</v>
      </c>
      <c r="M27" s="29">
        <f>IF(G27&gt;0,1,0)</f>
        <v>1</v>
      </c>
      <c r="N27" s="29">
        <f>IF(H27&gt;0,1,0)</f>
        <v>0</v>
      </c>
      <c r="O27" s="29">
        <f>+N27+M27</f>
        <v>1</v>
      </c>
    </row>
    <row r="28" spans="1:15">
      <c r="A28" s="24" t="s">
        <v>158</v>
      </c>
      <c r="B28" s="25">
        <v>28</v>
      </c>
      <c r="C28" t="s">
        <v>168</v>
      </c>
      <c r="D28" s="26" t="str">
        <f>+TEXT(L28,"YYYY-MM-DD")</f>
        <v>2022-12-01</v>
      </c>
      <c r="E28" s="27" t="str">
        <f>+TEXT(L28,"YYYYMM")</f>
        <v>202212</v>
      </c>
      <c r="F28">
        <v>2020022051</v>
      </c>
      <c r="G28" s="28">
        <v>40.129999999999995</v>
      </c>
      <c r="H28" s="28">
        <v>0</v>
      </c>
      <c r="J28" s="26" t="str">
        <f>+TEXT(L28,"YYYY-DD-MM")</f>
        <v>2022-01-12</v>
      </c>
      <c r="K28" s="29">
        <f>IF(G28&lt;0,G28,H28)</f>
        <v>0</v>
      </c>
      <c r="L28" s="30">
        <v>44896</v>
      </c>
      <c r="M28" s="29">
        <f>IF(G28&gt;0,1,0)</f>
        <v>1</v>
      </c>
      <c r="N28" s="29">
        <f>IF(H28&gt;0,1,0)</f>
        <v>0</v>
      </c>
      <c r="O28" s="29">
        <f>+N28+M28</f>
        <v>1</v>
      </c>
    </row>
    <row r="29" spans="1:15">
      <c r="A29" s="24" t="s">
        <v>158</v>
      </c>
      <c r="B29" s="25">
        <v>29</v>
      </c>
      <c r="C29" t="s">
        <v>176</v>
      </c>
      <c r="D29" s="26" t="str">
        <f>+TEXT(L29,"YYYY-MM-DD")</f>
        <v>2022-12-01</v>
      </c>
      <c r="E29" s="27" t="str">
        <f>+TEXT(L29,"YYYYMM")</f>
        <v>202212</v>
      </c>
      <c r="F29">
        <v>5040027855</v>
      </c>
      <c r="G29" s="28">
        <v>101.55</v>
      </c>
      <c r="H29" s="28">
        <v>0</v>
      </c>
      <c r="J29" s="26" t="str">
        <f>+TEXT(L29,"YYYY-DD-MM")</f>
        <v>2022-01-12</v>
      </c>
      <c r="K29" s="29">
        <f>IF(G29&lt;0,G29,H29)</f>
        <v>0</v>
      </c>
      <c r="L29" s="30">
        <v>44896</v>
      </c>
      <c r="M29" s="29">
        <f>IF(G29&gt;0,1,0)</f>
        <v>1</v>
      </c>
      <c r="N29" s="29">
        <f>IF(H29&gt;0,1,0)</f>
        <v>0</v>
      </c>
      <c r="O29" s="29">
        <f>+N29+M29</f>
        <v>1</v>
      </c>
    </row>
    <row r="30" spans="1:15">
      <c r="A30" s="24" t="s">
        <v>158</v>
      </c>
      <c r="B30" s="25">
        <v>30</v>
      </c>
      <c r="C30" t="s">
        <v>159</v>
      </c>
      <c r="D30" s="26" t="str">
        <f>+TEXT(L30,"YYYY-MM-DD")</f>
        <v>2022-12-01</v>
      </c>
      <c r="E30" s="27" t="str">
        <f>+TEXT(L30,"YYYYMM")</f>
        <v>202212</v>
      </c>
      <c r="F30">
        <v>1160021811</v>
      </c>
      <c r="G30" s="28">
        <v>3087.76</v>
      </c>
      <c r="H30" s="28">
        <v>0</v>
      </c>
      <c r="J30" s="26" t="str">
        <f>+TEXT(L30,"YYYY-DD-MM")</f>
        <v>2022-01-12</v>
      </c>
      <c r="K30" s="29">
        <f>IF(G30&lt;0,G30,H30)</f>
        <v>0</v>
      </c>
      <c r="L30" s="30">
        <v>44896</v>
      </c>
      <c r="M30" s="29">
        <f>IF(G30&gt;0,1,0)</f>
        <v>1</v>
      </c>
      <c r="N30" s="29">
        <f>IF(H30&gt;0,1,0)</f>
        <v>0</v>
      </c>
      <c r="O30" s="29">
        <f>+N30+M30</f>
        <v>1</v>
      </c>
    </row>
    <row r="31" spans="1:15">
      <c r="A31" s="24" t="s">
        <v>158</v>
      </c>
      <c r="B31" s="25">
        <v>31</v>
      </c>
      <c r="C31" t="s">
        <v>168</v>
      </c>
      <c r="D31" s="26" t="str">
        <f>+TEXT(L31,"YYYY-MM-DD")</f>
        <v>2022-12-01</v>
      </c>
      <c r="E31" s="27" t="str">
        <f>+TEXT(L31,"YYYYMM")</f>
        <v>202212</v>
      </c>
      <c r="F31">
        <v>2020022051</v>
      </c>
      <c r="G31" s="28">
        <v>19.740000000000002</v>
      </c>
      <c r="H31" s="28">
        <v>0</v>
      </c>
      <c r="J31" s="26" t="str">
        <f>+TEXT(L31,"YYYY-DD-MM")</f>
        <v>2022-01-12</v>
      </c>
      <c r="K31" s="29">
        <f>IF(G31&lt;0,G31,H31)</f>
        <v>0</v>
      </c>
      <c r="L31" s="30">
        <v>44896</v>
      </c>
      <c r="M31" s="29">
        <f>IF(G31&gt;0,1,0)</f>
        <v>1</v>
      </c>
      <c r="N31" s="29">
        <f>IF(H31&gt;0,1,0)</f>
        <v>0</v>
      </c>
      <c r="O31" s="29">
        <f>+N31+M31</f>
        <v>1</v>
      </c>
    </row>
    <row r="32" spans="1:15">
      <c r="A32" s="24" t="s">
        <v>158</v>
      </c>
      <c r="B32" s="25">
        <v>32</v>
      </c>
      <c r="C32" t="s">
        <v>177</v>
      </c>
      <c r="D32" s="26" t="str">
        <f>+TEXT(L32,"YYYY-MM-DD")</f>
        <v>2022-12-01</v>
      </c>
      <c r="E32" s="27" t="str">
        <f>+TEXT(L32,"YYYYMM")</f>
        <v>202212</v>
      </c>
      <c r="F32">
        <v>5040027850</v>
      </c>
      <c r="G32" s="28">
        <v>169.23</v>
      </c>
      <c r="H32" s="28">
        <v>0</v>
      </c>
      <c r="J32" s="26" t="str">
        <f>+TEXT(L32,"YYYY-DD-MM")</f>
        <v>2022-01-12</v>
      </c>
      <c r="K32" s="29">
        <f>IF(G32&lt;0,G32,H32)</f>
        <v>0</v>
      </c>
      <c r="L32" s="30">
        <v>44896</v>
      </c>
      <c r="M32" s="29">
        <f>IF(G32&gt;0,1,0)</f>
        <v>1</v>
      </c>
      <c r="N32" s="29">
        <f>IF(H32&gt;0,1,0)</f>
        <v>0</v>
      </c>
      <c r="O32" s="29">
        <f>+N32+M32</f>
        <v>1</v>
      </c>
    </row>
    <row r="33" spans="1:15">
      <c r="A33" s="24" t="s">
        <v>158</v>
      </c>
      <c r="B33" s="25">
        <v>33</v>
      </c>
      <c r="C33" t="s">
        <v>168</v>
      </c>
      <c r="D33" s="26" t="str">
        <f>+TEXT(L33,"YYYY-MM-DD")</f>
        <v>2022-12-01</v>
      </c>
      <c r="E33" s="27" t="str">
        <f>+TEXT(L33,"YYYYMM")</f>
        <v>202212</v>
      </c>
      <c r="F33">
        <v>2020022011</v>
      </c>
      <c r="G33" s="28">
        <v>359.5</v>
      </c>
      <c r="H33" s="28">
        <v>0</v>
      </c>
      <c r="J33" s="26" t="str">
        <f>+TEXT(L33,"YYYY-DD-MM")</f>
        <v>2022-01-12</v>
      </c>
      <c r="K33" s="29">
        <f>IF(G33&lt;0,G33,H33)</f>
        <v>0</v>
      </c>
      <c r="L33" s="30">
        <v>44896</v>
      </c>
      <c r="M33" s="29">
        <f>IF(G33&gt;0,1,0)</f>
        <v>1</v>
      </c>
      <c r="N33" s="29">
        <f>IF(H33&gt;0,1,0)</f>
        <v>0</v>
      </c>
      <c r="O33" s="29">
        <f>+N33+M33</f>
        <v>1</v>
      </c>
    </row>
    <row r="34" spans="1:15">
      <c r="A34" s="24" t="s">
        <v>158</v>
      </c>
      <c r="B34" s="25">
        <v>34</v>
      </c>
      <c r="C34" t="s">
        <v>159</v>
      </c>
      <c r="D34" s="26" t="str">
        <f>+TEXT(L34,"YYYY-MM-DD")</f>
        <v>2022-12-01</v>
      </c>
      <c r="E34" s="27" t="str">
        <f>+TEXT(L34,"YYYYMM")</f>
        <v>202212</v>
      </c>
      <c r="F34">
        <v>1160021811</v>
      </c>
      <c r="G34" s="28">
        <v>14983.349999999999</v>
      </c>
      <c r="H34" s="28">
        <v>0</v>
      </c>
      <c r="J34" s="26" t="str">
        <f>+TEXT(L34,"YYYY-DD-MM")</f>
        <v>2022-01-12</v>
      </c>
      <c r="K34" s="29">
        <f>IF(G34&lt;0,G34,H34)</f>
        <v>0</v>
      </c>
      <c r="L34" s="30">
        <v>44896</v>
      </c>
      <c r="M34" s="29">
        <f>IF(G34&gt;0,1,0)</f>
        <v>1</v>
      </c>
      <c r="N34" s="29">
        <f>IF(H34&gt;0,1,0)</f>
        <v>0</v>
      </c>
      <c r="O34" s="29">
        <f>+N34+M34</f>
        <v>1</v>
      </c>
    </row>
    <row r="35" spans="1:15">
      <c r="A35" s="24" t="s">
        <v>158</v>
      </c>
      <c r="B35" s="25">
        <v>35</v>
      </c>
      <c r="C35" t="s">
        <v>168</v>
      </c>
      <c r="D35" s="26" t="str">
        <f>+TEXT(L35,"YYYY-MM-DD")</f>
        <v>2022-12-01</v>
      </c>
      <c r="E35" s="27" t="str">
        <f>+TEXT(L35,"YYYYMM")</f>
        <v>202212</v>
      </c>
      <c r="F35">
        <v>2020022051</v>
      </c>
      <c r="G35" s="28">
        <v>23.91</v>
      </c>
      <c r="H35" s="28">
        <v>0</v>
      </c>
      <c r="J35" s="26" t="str">
        <f>+TEXT(L35,"YYYY-DD-MM")</f>
        <v>2022-01-12</v>
      </c>
      <c r="K35" s="29">
        <f>IF(G35&lt;0,G35,H35)</f>
        <v>0</v>
      </c>
      <c r="L35" s="30">
        <v>44896</v>
      </c>
      <c r="M35" s="29">
        <f>IF(G35&gt;0,1,0)</f>
        <v>1</v>
      </c>
      <c r="N35" s="29">
        <f>IF(H35&gt;0,1,0)</f>
        <v>0</v>
      </c>
      <c r="O35" s="29">
        <f>+N35+M35</f>
        <v>1</v>
      </c>
    </row>
    <row r="36" spans="1:15">
      <c r="A36" s="24" t="s">
        <v>158</v>
      </c>
      <c r="B36" s="25">
        <v>36</v>
      </c>
      <c r="C36" t="s">
        <v>178</v>
      </c>
      <c r="D36" s="26" t="str">
        <f>+TEXT(L36,"YYYY-MM-DD")</f>
        <v>2022-12-01</v>
      </c>
      <c r="E36" s="27" t="str">
        <f>+TEXT(L36,"YYYYMM")</f>
        <v>202212</v>
      </c>
      <c r="F36">
        <v>2060010000</v>
      </c>
      <c r="G36" s="28">
        <v>111982.27999999998</v>
      </c>
      <c r="H36" s="28">
        <v>0</v>
      </c>
      <c r="J36" s="26" t="str">
        <f>+TEXT(L36,"YYYY-DD-MM")</f>
        <v>2022-01-12</v>
      </c>
      <c r="K36" s="29">
        <f>IF(G36&lt;0,G36,H36)</f>
        <v>0</v>
      </c>
      <c r="L36" s="30">
        <v>44896</v>
      </c>
      <c r="M36" s="29">
        <f>IF(G36&gt;0,1,0)</f>
        <v>1</v>
      </c>
      <c r="N36" s="29">
        <f>IF(H36&gt;0,1,0)</f>
        <v>0</v>
      </c>
      <c r="O36" s="29">
        <f>+N36+M36</f>
        <v>1</v>
      </c>
    </row>
    <row r="37" spans="1:15">
      <c r="A37" s="24" t="s">
        <v>158</v>
      </c>
      <c r="B37" s="25">
        <v>37</v>
      </c>
      <c r="C37" t="s">
        <v>159</v>
      </c>
      <c r="D37" s="26" t="str">
        <f>+TEXT(L37,"YYYY-MM-DD")</f>
        <v>2022-12-01</v>
      </c>
      <c r="E37" s="27" t="str">
        <f>+TEXT(L37,"YYYYMM")</f>
        <v>202212</v>
      </c>
      <c r="F37">
        <v>1160021811</v>
      </c>
      <c r="G37" s="28">
        <v>960.97</v>
      </c>
      <c r="H37" s="28">
        <v>0</v>
      </c>
      <c r="J37" s="26" t="str">
        <f>+TEXT(L37,"YYYY-DD-MM")</f>
        <v>2022-01-12</v>
      </c>
      <c r="K37" s="29">
        <f>IF(G37&lt;0,G37,H37)</f>
        <v>0</v>
      </c>
      <c r="L37" s="30">
        <v>44896</v>
      </c>
      <c r="M37" s="29">
        <f>IF(G37&gt;0,1,0)</f>
        <v>1</v>
      </c>
      <c r="N37" s="29">
        <f>IF(H37&gt;0,1,0)</f>
        <v>0</v>
      </c>
      <c r="O37" s="29">
        <f>+N37+M37</f>
        <v>1</v>
      </c>
    </row>
    <row r="38" spans="1:15">
      <c r="A38" s="24" t="s">
        <v>158</v>
      </c>
      <c r="B38" s="25">
        <v>38</v>
      </c>
      <c r="C38" t="s">
        <v>179</v>
      </c>
      <c r="D38" s="26" t="str">
        <f>+TEXT(L38,"YYYY-MM-DD")</f>
        <v>2022-12-01</v>
      </c>
      <c r="E38" s="27" t="str">
        <f>+TEXT(L38,"YYYYMM")</f>
        <v>202212</v>
      </c>
      <c r="F38">
        <v>5040027855</v>
      </c>
      <c r="G38" s="28">
        <v>149.69</v>
      </c>
      <c r="H38" s="28">
        <v>0</v>
      </c>
      <c r="J38" s="26" t="str">
        <f>+TEXT(L38,"YYYY-DD-MM")</f>
        <v>2022-01-12</v>
      </c>
      <c r="K38" s="29">
        <f>IF(G38&lt;0,G38,H38)</f>
        <v>0</v>
      </c>
      <c r="L38" s="30">
        <v>44896</v>
      </c>
      <c r="M38" s="29">
        <f>IF(G38&gt;0,1,0)</f>
        <v>1</v>
      </c>
      <c r="N38" s="29">
        <f>IF(H38&gt;0,1,0)</f>
        <v>0</v>
      </c>
      <c r="O38" s="29">
        <f>+N38+M38</f>
        <v>1</v>
      </c>
    </row>
    <row r="39" spans="1:15">
      <c r="A39" s="24" t="s">
        <v>158</v>
      </c>
      <c r="B39" s="25">
        <v>39</v>
      </c>
      <c r="C39" t="s">
        <v>168</v>
      </c>
      <c r="D39" s="26" t="str">
        <f>+TEXT(L39,"YYYY-MM-DD")</f>
        <v>2022-12-01</v>
      </c>
      <c r="E39" s="27" t="str">
        <f>+TEXT(L39,"YYYYMM")</f>
        <v>202212</v>
      </c>
      <c r="F39">
        <v>2020022012</v>
      </c>
      <c r="G39" s="28">
        <v>29.16</v>
      </c>
      <c r="H39" s="28">
        <v>0</v>
      </c>
      <c r="J39" s="26" t="str">
        <f>+TEXT(L39,"YYYY-DD-MM")</f>
        <v>2022-01-12</v>
      </c>
      <c r="K39" s="29">
        <f>IF(G39&lt;0,G39,H39)</f>
        <v>0</v>
      </c>
      <c r="L39" s="30">
        <v>44896</v>
      </c>
      <c r="M39" s="29">
        <f>IF(G39&gt;0,1,0)</f>
        <v>1</v>
      </c>
      <c r="N39" s="29">
        <f>IF(H39&gt;0,1,0)</f>
        <v>0</v>
      </c>
      <c r="O39" s="29">
        <f>+N39+M39</f>
        <v>1</v>
      </c>
    </row>
    <row r="40" spans="1:15">
      <c r="A40" s="24" t="s">
        <v>158</v>
      </c>
      <c r="B40" s="25">
        <v>40</v>
      </c>
      <c r="C40" t="s">
        <v>180</v>
      </c>
      <c r="D40" s="26" t="str">
        <f>+TEXT(L40,"YYYY-MM-DD")</f>
        <v>2022-12-01</v>
      </c>
      <c r="E40" s="27" t="str">
        <f>+TEXT(L40,"YYYYMM")</f>
        <v>202212</v>
      </c>
      <c r="F40">
        <v>1160021811</v>
      </c>
      <c r="G40" s="28">
        <v>684.14</v>
      </c>
      <c r="H40" s="28">
        <v>0</v>
      </c>
      <c r="J40" s="26" t="str">
        <f>+TEXT(L40,"YYYY-DD-MM")</f>
        <v>2022-01-12</v>
      </c>
      <c r="K40" s="29">
        <f>IF(G40&lt;0,G40,H40)</f>
        <v>0</v>
      </c>
      <c r="L40" s="30">
        <v>44896</v>
      </c>
      <c r="M40" s="29">
        <f>IF(G40&gt;0,1,0)</f>
        <v>1</v>
      </c>
      <c r="N40" s="29">
        <f>IF(H40&gt;0,1,0)</f>
        <v>0</v>
      </c>
      <c r="O40" s="29">
        <f>+N40+M40</f>
        <v>1</v>
      </c>
    </row>
    <row r="41" spans="1:15">
      <c r="A41" s="24" t="s">
        <v>158</v>
      </c>
      <c r="B41" s="25">
        <v>41</v>
      </c>
      <c r="C41" t="s">
        <v>181</v>
      </c>
      <c r="D41" s="26" t="str">
        <f>+TEXT(L41,"YYYY-MM-DD")</f>
        <v>2022-12-01</v>
      </c>
      <c r="E41" s="27" t="str">
        <f>+TEXT(L41,"YYYYMM")</f>
        <v>202212</v>
      </c>
      <c r="F41">
        <v>1180061743</v>
      </c>
      <c r="G41" s="28">
        <v>1500</v>
      </c>
      <c r="H41" s="28">
        <v>0</v>
      </c>
      <c r="J41" s="26" t="str">
        <f>+TEXT(L41,"YYYY-DD-MM")</f>
        <v>2022-01-12</v>
      </c>
      <c r="K41" s="29">
        <f>IF(G41&lt;0,G41,H41)</f>
        <v>0</v>
      </c>
      <c r="L41" s="30">
        <v>44896</v>
      </c>
      <c r="M41" s="29">
        <f>IF(G41&gt;0,1,0)</f>
        <v>1</v>
      </c>
      <c r="N41" s="29">
        <f>IF(H41&gt;0,1,0)</f>
        <v>0</v>
      </c>
      <c r="O41" s="29">
        <f>+N41+M41</f>
        <v>1</v>
      </c>
    </row>
    <row r="42" spans="1:15">
      <c r="A42" s="24" t="s">
        <v>158</v>
      </c>
      <c r="B42" s="25">
        <v>42</v>
      </c>
      <c r="C42" t="s">
        <v>183</v>
      </c>
      <c r="D42" s="26" t="str">
        <f>+TEXT(L42,"YYYY-MM-DD")</f>
        <v>2022-12-01</v>
      </c>
      <c r="E42" s="27" t="str">
        <f>+TEXT(L42,"YYYYMM")</f>
        <v>202212</v>
      </c>
      <c r="F42">
        <v>5010075118</v>
      </c>
      <c r="G42" s="28">
        <v>921</v>
      </c>
      <c r="H42" s="28">
        <v>0</v>
      </c>
      <c r="J42" s="26" t="str">
        <f>+TEXT(L42,"YYYY-DD-MM")</f>
        <v>2022-01-12</v>
      </c>
      <c r="K42" s="29">
        <f>IF(G42&lt;0,G42,H42)</f>
        <v>0</v>
      </c>
      <c r="L42" s="30">
        <v>44896</v>
      </c>
      <c r="M42" s="29">
        <f>IF(G42&gt;0,1,0)</f>
        <v>1</v>
      </c>
      <c r="N42" s="29">
        <f>IF(H42&gt;0,1,0)</f>
        <v>0</v>
      </c>
      <c r="O42" s="29">
        <f>+N42+M42</f>
        <v>1</v>
      </c>
    </row>
    <row r="43" spans="1:15">
      <c r="A43" s="24" t="s">
        <v>158</v>
      </c>
      <c r="B43" s="25">
        <v>43</v>
      </c>
      <c r="C43" t="s">
        <v>184</v>
      </c>
      <c r="D43" s="26" t="str">
        <f>+TEXT(L43,"YYYY-MM-DD")</f>
        <v>2022-12-01</v>
      </c>
      <c r="E43" s="27" t="str">
        <f>+TEXT(L43,"YYYYMM")</f>
        <v>202212</v>
      </c>
      <c r="F43">
        <v>2020012020</v>
      </c>
      <c r="G43" s="28">
        <v>9272.7800000000007</v>
      </c>
      <c r="H43" s="28">
        <v>0</v>
      </c>
      <c r="J43" s="26" t="str">
        <f>+TEXT(L43,"YYYY-DD-MM")</f>
        <v>2022-01-12</v>
      </c>
      <c r="K43" s="29">
        <f>IF(G43&lt;0,G43,H43)</f>
        <v>0</v>
      </c>
      <c r="L43" s="30">
        <v>44896</v>
      </c>
      <c r="M43" s="29">
        <f>IF(G43&gt;0,1,0)</f>
        <v>1</v>
      </c>
      <c r="N43" s="29">
        <f>IF(H43&gt;0,1,0)</f>
        <v>0</v>
      </c>
      <c r="O43" s="29">
        <f>+N43+M43</f>
        <v>1</v>
      </c>
    </row>
    <row r="44" spans="1:15">
      <c r="A44" s="24" t="s">
        <v>158</v>
      </c>
      <c r="B44" s="25">
        <v>44</v>
      </c>
      <c r="C44" t="s">
        <v>183</v>
      </c>
      <c r="D44" s="26" t="str">
        <f>+TEXT(L44,"YYYY-MM-DD")</f>
        <v>2022-12-01</v>
      </c>
      <c r="E44" s="27" t="str">
        <f>+TEXT(L44,"YYYYMM")</f>
        <v>202212</v>
      </c>
      <c r="F44">
        <v>2030012078</v>
      </c>
      <c r="G44" s="28">
        <v>740.53</v>
      </c>
      <c r="H44" s="28">
        <v>0</v>
      </c>
      <c r="J44" s="26" t="str">
        <f>+TEXT(L44,"YYYY-DD-MM")</f>
        <v>2022-01-12</v>
      </c>
      <c r="K44" s="29">
        <f>IF(G44&lt;0,G44,H44)</f>
        <v>0</v>
      </c>
      <c r="L44" s="30">
        <v>44896</v>
      </c>
      <c r="M44" s="29">
        <f>IF(G44&gt;0,1,0)</f>
        <v>1</v>
      </c>
      <c r="N44" s="29">
        <f>IF(H44&gt;0,1,0)</f>
        <v>0</v>
      </c>
      <c r="O44" s="29">
        <f>+N44+M44</f>
        <v>1</v>
      </c>
    </row>
    <row r="45" spans="1:15">
      <c r="A45" s="24" t="s">
        <v>158</v>
      </c>
      <c r="B45" s="25">
        <v>45</v>
      </c>
      <c r="C45" t="s">
        <v>182</v>
      </c>
      <c r="D45" s="26" t="str">
        <f>+TEXT(L45,"YYYY-MM-DD")</f>
        <v>2022-12-01</v>
      </c>
      <c r="E45" s="27" t="str">
        <f>+TEXT(L45,"YYYYMM")</f>
        <v>202212</v>
      </c>
      <c r="F45">
        <v>2030012078</v>
      </c>
      <c r="G45" s="28">
        <v>304.2</v>
      </c>
      <c r="H45" s="28">
        <v>0</v>
      </c>
      <c r="J45" s="26" t="str">
        <f>+TEXT(L45,"YYYY-DD-MM")</f>
        <v>2022-01-12</v>
      </c>
      <c r="K45" s="29">
        <f>IF(G45&lt;0,G45,H45)</f>
        <v>0</v>
      </c>
      <c r="L45" s="30">
        <v>44896</v>
      </c>
      <c r="M45" s="29">
        <f>IF(G45&gt;0,1,0)</f>
        <v>1</v>
      </c>
      <c r="N45" s="29">
        <f>IF(H45&gt;0,1,0)</f>
        <v>0</v>
      </c>
      <c r="O45" s="29">
        <f>+N45+M45</f>
        <v>1</v>
      </c>
    </row>
    <row r="46" spans="1:15">
      <c r="A46" s="24" t="s">
        <v>158</v>
      </c>
      <c r="B46" s="25">
        <v>46</v>
      </c>
      <c r="C46" t="s">
        <v>183</v>
      </c>
      <c r="D46" s="26" t="str">
        <f>+TEXT(L46,"YYYY-MM-DD")</f>
        <v>2022-12-01</v>
      </c>
      <c r="E46" s="27" t="str">
        <f>+TEXT(L46,"YYYYMM")</f>
        <v>202212</v>
      </c>
      <c r="F46">
        <v>2030012078</v>
      </c>
      <c r="G46" s="28">
        <v>108.48</v>
      </c>
      <c r="H46" s="28">
        <v>0</v>
      </c>
      <c r="J46" s="26" t="str">
        <f>+TEXT(L46,"YYYY-DD-MM")</f>
        <v>2022-01-12</v>
      </c>
      <c r="K46" s="29">
        <f>IF(G46&lt;0,G46,H46)</f>
        <v>0</v>
      </c>
      <c r="L46" s="30">
        <v>44896</v>
      </c>
      <c r="M46" s="29">
        <f>IF(G46&gt;0,1,0)</f>
        <v>1</v>
      </c>
      <c r="N46" s="29">
        <f>IF(H46&gt;0,1,0)</f>
        <v>0</v>
      </c>
      <c r="O46" s="29">
        <f>+N46+M46</f>
        <v>1</v>
      </c>
    </row>
    <row r="47" spans="1:15">
      <c r="A47" s="24" t="s">
        <v>158</v>
      </c>
      <c r="B47" s="25">
        <v>47</v>
      </c>
      <c r="C47" t="s">
        <v>185</v>
      </c>
      <c r="D47" s="26" t="str">
        <f>+TEXT(L47,"YYYY-MM-DD")</f>
        <v>2022-12-01</v>
      </c>
      <c r="E47" s="27" t="str">
        <f>+TEXT(L47,"YYYYMM")</f>
        <v>202212</v>
      </c>
      <c r="F47">
        <v>1180061742</v>
      </c>
      <c r="G47" s="28">
        <v>6900.56</v>
      </c>
      <c r="H47" s="28">
        <v>0</v>
      </c>
      <c r="J47" s="26" t="str">
        <f>+TEXT(L47,"YYYY-DD-MM")</f>
        <v>2022-01-12</v>
      </c>
      <c r="K47" s="29">
        <f>IF(G47&lt;0,G47,H47)</f>
        <v>0</v>
      </c>
      <c r="L47" s="30">
        <v>44896</v>
      </c>
      <c r="M47" s="29">
        <f>IF(G47&gt;0,1,0)</f>
        <v>1</v>
      </c>
      <c r="N47" s="29">
        <f>IF(H47&gt;0,1,0)</f>
        <v>0</v>
      </c>
      <c r="O47" s="29">
        <f>+N47+M47</f>
        <v>1</v>
      </c>
    </row>
    <row r="48" spans="1:15">
      <c r="A48" s="24" t="s">
        <v>158</v>
      </c>
      <c r="B48" s="25">
        <v>48</v>
      </c>
      <c r="C48" t="s">
        <v>186</v>
      </c>
      <c r="D48" s="26" t="str">
        <f>+TEXT(L48,"YYYY-MM-DD")</f>
        <v>2022-12-01</v>
      </c>
      <c r="E48" s="27" t="str">
        <f>+TEXT(L48,"YYYYMM")</f>
        <v>202212</v>
      </c>
      <c r="F48">
        <v>5040069999</v>
      </c>
      <c r="G48" s="28">
        <v>1500</v>
      </c>
      <c r="H48" s="28">
        <v>0</v>
      </c>
      <c r="J48" s="26" t="str">
        <f>+TEXT(L48,"YYYY-DD-MM")</f>
        <v>2022-01-12</v>
      </c>
      <c r="K48" s="29">
        <f>IF(G48&lt;0,G48,H48)</f>
        <v>0</v>
      </c>
      <c r="L48" s="30">
        <v>44896</v>
      </c>
      <c r="M48" s="29">
        <f>IF(G48&gt;0,1,0)</f>
        <v>1</v>
      </c>
      <c r="N48" s="29">
        <f>IF(H48&gt;0,1,0)</f>
        <v>0</v>
      </c>
      <c r="O48" s="29">
        <f>+N48+M48</f>
        <v>1</v>
      </c>
    </row>
    <row r="49" spans="1:15">
      <c r="A49" s="24" t="s">
        <v>158</v>
      </c>
      <c r="B49" s="25">
        <v>57</v>
      </c>
      <c r="C49" t="s">
        <v>168</v>
      </c>
      <c r="D49" s="26" t="str">
        <f>+TEXT(L49,"YYYY-MM-DD")</f>
        <v>2022-12-01</v>
      </c>
      <c r="E49" s="27" t="str">
        <f>+TEXT(L49,"YYYYMM")</f>
        <v>202212</v>
      </c>
      <c r="F49">
        <v>2020022006</v>
      </c>
      <c r="G49" s="28">
        <v>43.75</v>
      </c>
      <c r="H49" s="28">
        <v>0</v>
      </c>
      <c r="J49" s="26" t="str">
        <f>+TEXT(L49,"YYYY-DD-MM")</f>
        <v>2022-01-12</v>
      </c>
      <c r="K49" s="29">
        <f>IF(G49&lt;0,G49,H49)</f>
        <v>0</v>
      </c>
      <c r="L49" s="30">
        <v>44896</v>
      </c>
      <c r="M49" s="29">
        <f>IF(G49&gt;0,1,0)</f>
        <v>1</v>
      </c>
      <c r="N49" s="29">
        <f>IF(H49&gt;0,1,0)</f>
        <v>0</v>
      </c>
      <c r="O49" s="29">
        <f>+N49+M49</f>
        <v>1</v>
      </c>
    </row>
    <row r="50" spans="1:15">
      <c r="A50" s="24" t="s">
        <v>158</v>
      </c>
      <c r="B50" s="25">
        <v>58</v>
      </c>
      <c r="C50" t="s">
        <v>187</v>
      </c>
      <c r="D50" s="26" t="str">
        <f>+TEXT(L50,"YYYY-MM-DD")</f>
        <v>2022-12-01</v>
      </c>
      <c r="E50" s="27" t="str">
        <f>+TEXT(L50,"YYYYMM")</f>
        <v>202212</v>
      </c>
      <c r="F50">
        <v>5040057633</v>
      </c>
      <c r="G50" s="28">
        <v>3297.91</v>
      </c>
      <c r="H50" s="28">
        <v>0</v>
      </c>
      <c r="J50" s="26" t="str">
        <f>+TEXT(L50,"YYYY-DD-MM")</f>
        <v>2022-01-12</v>
      </c>
      <c r="K50" s="29">
        <f>IF(G50&lt;0,G50,H50)</f>
        <v>0</v>
      </c>
      <c r="L50" s="30">
        <v>44896</v>
      </c>
      <c r="M50" s="29">
        <f>IF(G50&gt;0,1,0)</f>
        <v>1</v>
      </c>
      <c r="N50" s="29">
        <f>IF(H50&gt;0,1,0)</f>
        <v>0</v>
      </c>
      <c r="O50" s="29">
        <f>+N50+M50</f>
        <v>1</v>
      </c>
    </row>
    <row r="51" spans="1:15">
      <c r="A51" s="24" t="s">
        <v>158</v>
      </c>
      <c r="B51" s="25">
        <v>59</v>
      </c>
      <c r="C51" t="s">
        <v>188</v>
      </c>
      <c r="D51" s="26" t="str">
        <f>+TEXT(L51,"YYYY-MM-DD")</f>
        <v>2022-12-01</v>
      </c>
      <c r="E51" s="27" t="str">
        <f>+TEXT(L51,"YYYYMM")</f>
        <v>202212</v>
      </c>
      <c r="F51">
        <v>1180061743</v>
      </c>
      <c r="G51" s="28">
        <v>19120.37</v>
      </c>
      <c r="H51" s="28">
        <v>0</v>
      </c>
      <c r="J51" s="26" t="str">
        <f>+TEXT(L51,"YYYY-DD-MM")</f>
        <v>2022-01-12</v>
      </c>
      <c r="K51" s="29">
        <f>IF(G51&lt;0,G51,H51)</f>
        <v>0</v>
      </c>
      <c r="L51" s="30">
        <v>44896</v>
      </c>
      <c r="M51" s="29">
        <f>IF(G51&gt;0,1,0)</f>
        <v>1</v>
      </c>
      <c r="N51" s="29">
        <f>IF(H51&gt;0,1,0)</f>
        <v>0</v>
      </c>
      <c r="O51" s="29">
        <f>+N51+M51</f>
        <v>1</v>
      </c>
    </row>
    <row r="52" spans="1:15">
      <c r="A52" s="24" t="s">
        <v>158</v>
      </c>
      <c r="B52" s="25">
        <v>60</v>
      </c>
      <c r="C52" t="s">
        <v>189</v>
      </c>
      <c r="D52" s="26" t="str">
        <f>+TEXT(L52,"YYYY-MM-DD")</f>
        <v>2022-12-01</v>
      </c>
      <c r="E52" s="27" t="str">
        <f>+TEXT(L52,"YYYYMM")</f>
        <v>202212</v>
      </c>
      <c r="F52">
        <v>1140011700</v>
      </c>
      <c r="G52" s="28">
        <v>6.4399999999999995</v>
      </c>
      <c r="H52" s="28">
        <v>0</v>
      </c>
      <c r="J52" s="26" t="str">
        <f>+TEXT(L52,"YYYY-DD-MM")</f>
        <v>2022-01-12</v>
      </c>
      <c r="K52" s="29">
        <f>IF(G52&lt;0,G52,H52)</f>
        <v>0</v>
      </c>
      <c r="L52" s="30">
        <v>44896</v>
      </c>
      <c r="M52" s="29">
        <f>IF(G52&gt;0,1,0)</f>
        <v>1</v>
      </c>
      <c r="N52" s="29">
        <f>IF(H52&gt;0,1,0)</f>
        <v>0</v>
      </c>
      <c r="O52" s="29">
        <f>+N52+M52</f>
        <v>1</v>
      </c>
    </row>
    <row r="53" spans="1:15">
      <c r="A53" s="24" t="s">
        <v>158</v>
      </c>
      <c r="B53" s="25">
        <v>61</v>
      </c>
      <c r="C53" t="s">
        <v>190</v>
      </c>
      <c r="D53" s="26" t="str">
        <f>+TEXT(L53,"YYYY-MM-DD")</f>
        <v>2022-12-01</v>
      </c>
      <c r="E53" s="27" t="str">
        <f>+TEXT(L53,"YYYYMM")</f>
        <v>202212</v>
      </c>
      <c r="F53">
        <v>1160021840</v>
      </c>
      <c r="G53" s="28">
        <v>0</v>
      </c>
      <c r="H53" s="28">
        <v>26872.200000000241</v>
      </c>
      <c r="J53" s="26" t="str">
        <f>+TEXT(L53,"YYYY-DD-MM")</f>
        <v>2022-01-12</v>
      </c>
      <c r="K53" s="29">
        <v>26872.200000000241</v>
      </c>
      <c r="L53" s="30">
        <v>44896</v>
      </c>
      <c r="M53" s="29">
        <f>IF(G53&gt;0,1,0)</f>
        <v>0</v>
      </c>
      <c r="N53" s="29">
        <f>IF(H53&gt;0,1,0)</f>
        <v>1</v>
      </c>
      <c r="O53" s="29">
        <f>+N53+M53</f>
        <v>1</v>
      </c>
    </row>
    <row r="54" spans="1:15">
      <c r="A54" s="24" t="s">
        <v>158</v>
      </c>
      <c r="B54" s="25">
        <v>62</v>
      </c>
      <c r="C54" t="s">
        <v>191</v>
      </c>
      <c r="D54" s="26" t="str">
        <f>+TEXT(L54,"YYYY-MM-DD")</f>
        <v>2022-12-01</v>
      </c>
      <c r="E54" s="27" t="str">
        <f>+TEXT(L54,"YYYYMM")</f>
        <v>202212</v>
      </c>
      <c r="F54">
        <v>5010015000</v>
      </c>
      <c r="G54" s="28">
        <v>160.41</v>
      </c>
      <c r="H54" s="28">
        <v>0</v>
      </c>
      <c r="J54" s="26" t="str">
        <f>+TEXT(L54,"YYYY-DD-MM")</f>
        <v>2022-01-12</v>
      </c>
      <c r="K54" s="29">
        <f>IF(G54&lt;0,G54,H54)</f>
        <v>0</v>
      </c>
      <c r="L54" s="30">
        <v>44896</v>
      </c>
      <c r="M54" s="29">
        <f>IF(G54&gt;0,1,0)</f>
        <v>1</v>
      </c>
      <c r="N54" s="29">
        <f>IF(H54&gt;0,1,0)</f>
        <v>0</v>
      </c>
      <c r="O54" s="29">
        <f>+N54+M54</f>
        <v>1</v>
      </c>
    </row>
    <row r="55" spans="1:15">
      <c r="A55" s="24" t="s">
        <v>158</v>
      </c>
      <c r="B55" s="25">
        <v>63</v>
      </c>
      <c r="C55" t="s">
        <v>192</v>
      </c>
      <c r="D55" s="26" t="str">
        <f>+TEXT(L55,"YYYY-MM-DD")</f>
        <v>2022-12-02</v>
      </c>
      <c r="E55" s="27" t="str">
        <f>+TEXT(L55,"YYYYMM")</f>
        <v>202212</v>
      </c>
      <c r="F55">
        <v>5010015006</v>
      </c>
      <c r="G55" s="28">
        <v>710.15</v>
      </c>
      <c r="H55" s="28">
        <v>0</v>
      </c>
      <c r="J55" s="26" t="str">
        <f>+TEXT(L55,"YYYY-DD-MM")</f>
        <v>2022-02-12</v>
      </c>
      <c r="K55" s="29">
        <f>IF(G55&lt;0,G55,H55)</f>
        <v>0</v>
      </c>
      <c r="L55" s="30">
        <v>44897</v>
      </c>
      <c r="M55" s="29">
        <f>IF(G55&gt;0,1,0)</f>
        <v>1</v>
      </c>
      <c r="N55" s="29">
        <f>IF(H55&gt;0,1,0)</f>
        <v>0</v>
      </c>
      <c r="O55" s="29">
        <f>+N55+M55</f>
        <v>1</v>
      </c>
    </row>
    <row r="56" spans="1:15">
      <c r="A56" s="24" t="s">
        <v>158</v>
      </c>
      <c r="B56" s="25">
        <v>64</v>
      </c>
      <c r="C56" t="s">
        <v>185</v>
      </c>
      <c r="D56" s="26" t="str">
        <f>+TEXT(L56,"YYYY-MM-DD")</f>
        <v>2022-12-02</v>
      </c>
      <c r="E56" s="27" t="str">
        <f>+TEXT(L56,"YYYYMM")</f>
        <v>202212</v>
      </c>
      <c r="F56">
        <v>2020012020</v>
      </c>
      <c r="G56" s="28">
        <v>6900.56</v>
      </c>
      <c r="H56" s="28">
        <v>0</v>
      </c>
      <c r="J56" s="26" t="str">
        <f>+TEXT(L56,"YYYY-DD-MM")</f>
        <v>2022-02-12</v>
      </c>
      <c r="K56" s="29">
        <f>IF(G56&lt;0,G56,H56)</f>
        <v>0</v>
      </c>
      <c r="L56" s="30">
        <v>44897</v>
      </c>
      <c r="M56" s="29">
        <f>IF(G56&gt;0,1,0)</f>
        <v>1</v>
      </c>
      <c r="N56" s="29">
        <f>IF(H56&gt;0,1,0)</f>
        <v>0</v>
      </c>
      <c r="O56" s="29">
        <f>+N56+M56</f>
        <v>1</v>
      </c>
    </row>
    <row r="57" spans="1:15">
      <c r="A57" s="24" t="s">
        <v>158</v>
      </c>
      <c r="B57" s="25">
        <v>65</v>
      </c>
      <c r="C57" t="s">
        <v>192</v>
      </c>
      <c r="D57" s="26" t="str">
        <f>+TEXT(L57,"YYYY-MM-DD")</f>
        <v>2022-12-03</v>
      </c>
      <c r="E57" s="27" t="str">
        <f>+TEXT(L57,"YYYYMM")</f>
        <v>202212</v>
      </c>
      <c r="F57">
        <v>5010015006</v>
      </c>
      <c r="G57" s="28">
        <v>1238.44</v>
      </c>
      <c r="H57" s="28">
        <v>0</v>
      </c>
      <c r="J57" s="26" t="str">
        <f>+TEXT(L57,"YYYY-DD-MM")</f>
        <v>2022-03-12</v>
      </c>
      <c r="K57" s="29">
        <f>IF(G57&lt;0,G57,H57)</f>
        <v>0</v>
      </c>
      <c r="L57" s="30">
        <v>44898</v>
      </c>
      <c r="M57" s="29">
        <f>IF(G57&gt;0,1,0)</f>
        <v>1</v>
      </c>
      <c r="N57" s="29">
        <f>IF(H57&gt;0,1,0)</f>
        <v>0</v>
      </c>
      <c r="O57" s="29">
        <f>+N57+M57</f>
        <v>1</v>
      </c>
    </row>
    <row r="58" spans="1:15">
      <c r="A58" s="24" t="s">
        <v>158</v>
      </c>
      <c r="B58" s="25">
        <v>66</v>
      </c>
      <c r="C58" t="s">
        <v>192</v>
      </c>
      <c r="D58" s="26" t="str">
        <f>+TEXT(L58,"YYYY-MM-DD")</f>
        <v>2022-12-05</v>
      </c>
      <c r="E58" s="27" t="str">
        <f>+TEXT(L58,"YYYYMM")</f>
        <v>202212</v>
      </c>
      <c r="F58">
        <v>5010015006</v>
      </c>
      <c r="G58" s="28">
        <v>95.38</v>
      </c>
      <c r="H58" s="28">
        <v>0</v>
      </c>
      <c r="J58" s="26" t="str">
        <f>+TEXT(L58,"YYYY-DD-MM")</f>
        <v>2022-05-12</v>
      </c>
      <c r="K58" s="29">
        <f>IF(G58&lt;0,G58,H58)</f>
        <v>0</v>
      </c>
      <c r="L58" s="30">
        <v>44900</v>
      </c>
      <c r="M58" s="29">
        <f>IF(G58&gt;0,1,0)</f>
        <v>1</v>
      </c>
      <c r="N58" s="29">
        <f>IF(H58&gt;0,1,0)</f>
        <v>0</v>
      </c>
      <c r="O58" s="29">
        <f>+N58+M58</f>
        <v>1</v>
      </c>
    </row>
    <row r="59" spans="1:15">
      <c r="A59" s="24" t="s">
        <v>158</v>
      </c>
      <c r="B59" s="25">
        <v>67</v>
      </c>
      <c r="C59" t="s">
        <v>199</v>
      </c>
      <c r="D59" s="26" t="str">
        <f>+TEXT(L59,"YYYY-MM-DD")</f>
        <v>2022-12-05</v>
      </c>
      <c r="E59" s="27" t="str">
        <f>+TEXT(L59,"YYYYMM")</f>
        <v>202212</v>
      </c>
      <c r="F59">
        <v>1180061742</v>
      </c>
      <c r="G59" s="28">
        <v>13032.1</v>
      </c>
      <c r="H59" s="28">
        <v>0</v>
      </c>
      <c r="J59" s="26" t="str">
        <f>+TEXT(L59,"YYYY-DD-MM")</f>
        <v>2022-05-12</v>
      </c>
      <c r="K59" s="29">
        <f>IF(G59&lt;0,G59,H59)</f>
        <v>0</v>
      </c>
      <c r="L59" s="30">
        <v>44900</v>
      </c>
      <c r="M59" s="29">
        <f>IF(G59&gt;0,1,0)</f>
        <v>1</v>
      </c>
      <c r="N59" s="29">
        <f>IF(H59&gt;0,1,0)</f>
        <v>0</v>
      </c>
      <c r="O59" s="29">
        <f>+N59+M59</f>
        <v>1</v>
      </c>
    </row>
    <row r="60" spans="1:15">
      <c r="A60" s="24" t="s">
        <v>158</v>
      </c>
      <c r="B60" s="25">
        <v>68</v>
      </c>
      <c r="C60" t="s">
        <v>192</v>
      </c>
      <c r="D60" s="26" t="str">
        <f>+TEXT(L60,"YYYY-MM-DD")</f>
        <v>2022-12-06</v>
      </c>
      <c r="E60" s="27" t="str">
        <f>+TEXT(L60,"YYYYMM")</f>
        <v>202212</v>
      </c>
      <c r="F60">
        <v>5010015006</v>
      </c>
      <c r="G60" s="28">
        <v>92.85</v>
      </c>
      <c r="H60" s="28">
        <v>0</v>
      </c>
      <c r="J60" s="26" t="str">
        <f>+TEXT(L60,"YYYY-DD-MM")</f>
        <v>2022-06-12</v>
      </c>
      <c r="K60" s="29">
        <f>IF(G60&lt;0,G60,H60)</f>
        <v>0</v>
      </c>
      <c r="L60" s="30">
        <v>44901</v>
      </c>
      <c r="M60" s="29">
        <f>IF(G60&gt;0,1,0)</f>
        <v>1</v>
      </c>
      <c r="N60" s="29">
        <f>IF(H60&gt;0,1,0)</f>
        <v>0</v>
      </c>
      <c r="O60" s="29">
        <f>+N60+M60</f>
        <v>1</v>
      </c>
    </row>
    <row r="61" spans="1:15">
      <c r="A61" s="24" t="s">
        <v>158</v>
      </c>
      <c r="B61" s="25">
        <v>69</v>
      </c>
      <c r="C61" t="s">
        <v>202</v>
      </c>
      <c r="D61" s="26" t="str">
        <f>+TEXT(L61,"YYYY-MM-DD")</f>
        <v>2022-12-06</v>
      </c>
      <c r="E61" s="27" t="str">
        <f>+TEXT(L61,"YYYYMM")</f>
        <v>202212</v>
      </c>
      <c r="F61">
        <v>2040012627</v>
      </c>
      <c r="G61" s="28">
        <v>246.58</v>
      </c>
      <c r="H61" s="28">
        <v>0</v>
      </c>
      <c r="J61" s="26" t="str">
        <f>+TEXT(L61,"YYYY-DD-MM")</f>
        <v>2022-06-12</v>
      </c>
      <c r="K61" s="29">
        <f>IF(G61&lt;0,G61,H61)</f>
        <v>0</v>
      </c>
      <c r="L61" s="30">
        <v>44901</v>
      </c>
      <c r="M61" s="29">
        <f>IF(G61&gt;0,1,0)</f>
        <v>1</v>
      </c>
      <c r="N61" s="29">
        <f>IF(H61&gt;0,1,0)</f>
        <v>0</v>
      </c>
      <c r="O61" s="29">
        <f>+N61+M61</f>
        <v>1</v>
      </c>
    </row>
    <row r="62" spans="1:15">
      <c r="A62" s="24" t="s">
        <v>158</v>
      </c>
      <c r="B62" s="25">
        <v>70</v>
      </c>
      <c r="C62" t="s">
        <v>203</v>
      </c>
      <c r="D62" s="26" t="str">
        <f>+TEXT(L62,"YYYY-MM-DD")</f>
        <v>2022-12-06</v>
      </c>
      <c r="E62" s="27" t="str">
        <f>+TEXT(L62,"YYYYMM")</f>
        <v>202212</v>
      </c>
      <c r="F62">
        <v>2020012020</v>
      </c>
      <c r="G62" s="28">
        <v>3107.5</v>
      </c>
      <c r="H62" s="28">
        <v>0</v>
      </c>
      <c r="J62" s="26" t="str">
        <f>+TEXT(L62,"YYYY-DD-MM")</f>
        <v>2022-06-12</v>
      </c>
      <c r="K62" s="29">
        <f>IF(G62&lt;0,G62,H62)</f>
        <v>0</v>
      </c>
      <c r="L62" s="30">
        <v>44901</v>
      </c>
      <c r="M62" s="29">
        <f>IF(G62&gt;0,1,0)</f>
        <v>1</v>
      </c>
      <c r="N62" s="29">
        <f>IF(H62&gt;0,1,0)</f>
        <v>0</v>
      </c>
      <c r="O62" s="29">
        <f>+N62+M62</f>
        <v>1</v>
      </c>
    </row>
    <row r="63" spans="1:15">
      <c r="A63" s="24" t="s">
        <v>158</v>
      </c>
      <c r="B63" s="25">
        <v>71</v>
      </c>
      <c r="C63" t="s">
        <v>199</v>
      </c>
      <c r="D63" s="26" t="str">
        <f>+TEXT(L63,"YYYY-MM-DD")</f>
        <v>2022-12-06</v>
      </c>
      <c r="E63" s="27" t="str">
        <f>+TEXT(L63,"YYYYMM")</f>
        <v>202212</v>
      </c>
      <c r="F63">
        <v>2020012020</v>
      </c>
      <c r="G63" s="28">
        <v>13032.1</v>
      </c>
      <c r="H63" s="28">
        <v>0</v>
      </c>
      <c r="J63" s="26" t="str">
        <f>+TEXT(L63,"YYYY-DD-MM")</f>
        <v>2022-06-12</v>
      </c>
      <c r="K63" s="29">
        <f>IF(G63&lt;0,G63,H63)</f>
        <v>0</v>
      </c>
      <c r="L63" s="30">
        <v>44901</v>
      </c>
      <c r="M63" s="29">
        <f>IF(G63&gt;0,1,0)</f>
        <v>1</v>
      </c>
      <c r="N63" s="29">
        <f>IF(H63&gt;0,1,0)</f>
        <v>0</v>
      </c>
      <c r="O63" s="29">
        <f>+N63+M63</f>
        <v>1</v>
      </c>
    </row>
    <row r="64" spans="1:15">
      <c r="A64" s="24" t="s">
        <v>158</v>
      </c>
      <c r="B64" s="25">
        <v>72</v>
      </c>
      <c r="C64" t="s">
        <v>204</v>
      </c>
      <c r="D64" s="26" t="str">
        <f>+TEXT(L64,"YYYY-MM-DD")</f>
        <v>2022-12-06</v>
      </c>
      <c r="E64" s="27" t="str">
        <f>+TEXT(L64,"YYYYMM")</f>
        <v>202212</v>
      </c>
      <c r="F64">
        <v>2020042220</v>
      </c>
      <c r="G64" s="28">
        <v>246.58</v>
      </c>
      <c r="H64" s="28">
        <v>0</v>
      </c>
      <c r="J64" s="26" t="str">
        <f>+TEXT(L64,"YYYY-DD-MM")</f>
        <v>2022-06-12</v>
      </c>
      <c r="K64" s="29">
        <f>IF(G64&lt;0,G64,H64)</f>
        <v>0</v>
      </c>
      <c r="L64" s="30">
        <v>44901</v>
      </c>
      <c r="M64" s="29">
        <f>IF(G64&gt;0,1,0)</f>
        <v>1</v>
      </c>
      <c r="N64" s="29">
        <f>IF(H64&gt;0,1,0)</f>
        <v>0</v>
      </c>
      <c r="O64" s="29">
        <f>+N64+M64</f>
        <v>1</v>
      </c>
    </row>
    <row r="65" spans="1:15">
      <c r="A65" s="24" t="s">
        <v>158</v>
      </c>
      <c r="B65" s="25">
        <v>73</v>
      </c>
      <c r="C65" t="s">
        <v>192</v>
      </c>
      <c r="D65" s="26" t="str">
        <f>+TEXT(L65,"YYYY-MM-DD")</f>
        <v>2022-12-06</v>
      </c>
      <c r="E65" s="27" t="str">
        <f>+TEXT(L65,"YYYYMM")</f>
        <v>202212</v>
      </c>
      <c r="F65">
        <v>5010015008</v>
      </c>
      <c r="G65" s="28">
        <v>1000</v>
      </c>
      <c r="H65" s="28">
        <v>0</v>
      </c>
      <c r="J65" s="26" t="str">
        <f>+TEXT(L65,"YYYY-DD-MM")</f>
        <v>2022-06-12</v>
      </c>
      <c r="K65" s="29">
        <f>IF(G65&lt;0,G65,H65)</f>
        <v>0</v>
      </c>
      <c r="L65" s="30">
        <v>44901</v>
      </c>
      <c r="M65" s="29">
        <f>IF(G65&gt;0,1,0)</f>
        <v>1</v>
      </c>
      <c r="N65" s="29">
        <f>IF(H65&gt;0,1,0)</f>
        <v>0</v>
      </c>
      <c r="O65" s="29">
        <f>+N65+M65</f>
        <v>1</v>
      </c>
    </row>
    <row r="66" spans="1:15">
      <c r="A66" s="24" t="s">
        <v>158</v>
      </c>
      <c r="B66" s="25">
        <v>74</v>
      </c>
      <c r="C66" t="s">
        <v>192</v>
      </c>
      <c r="D66" s="26" t="str">
        <f>+TEXT(L66,"YYYY-MM-DD")</f>
        <v>2022-12-07</v>
      </c>
      <c r="E66" s="27" t="str">
        <f>+TEXT(L66,"YYYYMM")</f>
        <v>202212</v>
      </c>
      <c r="F66">
        <v>5010015006</v>
      </c>
      <c r="G66" s="28">
        <v>98.87</v>
      </c>
      <c r="H66" s="28">
        <v>0</v>
      </c>
      <c r="J66" s="26" t="str">
        <f>+TEXT(L66,"YYYY-DD-MM")</f>
        <v>2022-07-12</v>
      </c>
      <c r="K66" s="29">
        <f>IF(G66&lt;0,G66,H66)</f>
        <v>0</v>
      </c>
      <c r="L66" s="30">
        <v>44902</v>
      </c>
      <c r="M66" s="29">
        <f>IF(G66&gt;0,1,0)</f>
        <v>1</v>
      </c>
      <c r="N66" s="29">
        <f>IF(H66&gt;0,1,0)</f>
        <v>0</v>
      </c>
      <c r="O66" s="29">
        <f>+N66+M66</f>
        <v>1</v>
      </c>
    </row>
    <row r="67" spans="1:15">
      <c r="A67" s="24" t="s">
        <v>158</v>
      </c>
      <c r="B67" s="25">
        <v>75</v>
      </c>
      <c r="C67" t="s">
        <v>199</v>
      </c>
      <c r="D67" s="26" t="str">
        <f>+TEXT(L67,"YYYY-MM-DD")</f>
        <v>2022-12-07</v>
      </c>
      <c r="E67" s="27" t="str">
        <f>+TEXT(L67,"YYYYMM")</f>
        <v>202212</v>
      </c>
      <c r="F67">
        <v>1180061740</v>
      </c>
      <c r="G67" s="28">
        <v>1017</v>
      </c>
      <c r="H67" s="28">
        <v>0</v>
      </c>
      <c r="J67" s="26" t="str">
        <f>+TEXT(L67,"YYYY-DD-MM")</f>
        <v>2022-07-12</v>
      </c>
      <c r="K67" s="29">
        <f>IF(G67&lt;0,G67,H67)</f>
        <v>0</v>
      </c>
      <c r="L67" s="30">
        <v>44902</v>
      </c>
      <c r="M67" s="29">
        <f>IF(G67&gt;0,1,0)</f>
        <v>1</v>
      </c>
      <c r="N67" s="29">
        <f>IF(H67&gt;0,1,0)</f>
        <v>0</v>
      </c>
      <c r="O67" s="29">
        <f>+N67+M67</f>
        <v>1</v>
      </c>
    </row>
    <row r="68" spans="1:15">
      <c r="A68" s="24" t="s">
        <v>158</v>
      </c>
      <c r="B68" s="25">
        <v>76</v>
      </c>
      <c r="C68" t="s">
        <v>183</v>
      </c>
      <c r="D68" s="26" t="str">
        <f>+TEXT(L68,"YYYY-MM-DD")</f>
        <v>2022-12-07</v>
      </c>
      <c r="E68" s="27" t="str">
        <f>+TEXT(L68,"YYYYMM")</f>
        <v>202212</v>
      </c>
      <c r="F68">
        <v>5010035111</v>
      </c>
      <c r="G68" s="28">
        <v>0.01</v>
      </c>
      <c r="H68" s="28">
        <v>0</v>
      </c>
      <c r="J68" s="26" t="str">
        <f>+TEXT(L68,"YYYY-DD-MM")</f>
        <v>2022-07-12</v>
      </c>
      <c r="K68" s="29">
        <f>IF(G68&lt;0,G68,H68)</f>
        <v>0</v>
      </c>
      <c r="L68" s="30">
        <v>44902</v>
      </c>
      <c r="M68" s="29">
        <f>IF(G68&gt;0,1,0)</f>
        <v>1</v>
      </c>
      <c r="N68" s="29">
        <f>IF(H68&gt;0,1,0)</f>
        <v>0</v>
      </c>
      <c r="O68" s="29">
        <f>+N68+M68</f>
        <v>1</v>
      </c>
    </row>
    <row r="69" spans="1:15">
      <c r="A69" s="24" t="s">
        <v>158</v>
      </c>
      <c r="B69" s="25">
        <v>77</v>
      </c>
      <c r="C69" t="s">
        <v>183</v>
      </c>
      <c r="D69" s="26" t="str">
        <f>+TEXT(L69,"YYYY-MM-DD")</f>
        <v>2022-12-09</v>
      </c>
      <c r="E69" s="27" t="str">
        <f>+TEXT(L69,"YYYYMM")</f>
        <v>202212</v>
      </c>
      <c r="F69">
        <v>5010035112</v>
      </c>
      <c r="G69" s="28">
        <v>200</v>
      </c>
      <c r="H69" s="28">
        <v>0</v>
      </c>
      <c r="J69" s="26" t="str">
        <f>+TEXT(L69,"YYYY-DD-MM")</f>
        <v>2022-09-12</v>
      </c>
      <c r="K69" s="29">
        <f>IF(G69&lt;0,G69,H69)</f>
        <v>0</v>
      </c>
      <c r="L69" s="30">
        <v>44904</v>
      </c>
      <c r="M69" s="29">
        <f>IF(G69&gt;0,1,0)</f>
        <v>1</v>
      </c>
      <c r="N69" s="29">
        <f>IF(H69&gt;0,1,0)</f>
        <v>0</v>
      </c>
      <c r="O69" s="29">
        <f>+N69+M69</f>
        <v>1</v>
      </c>
    </row>
    <row r="70" spans="1:15">
      <c r="A70" s="24" t="s">
        <v>158</v>
      </c>
      <c r="B70" s="25">
        <v>78</v>
      </c>
      <c r="C70" t="s">
        <v>184</v>
      </c>
      <c r="D70" s="26" t="str">
        <f>+TEXT(L70,"YYYY-MM-DD")</f>
        <v>2022-12-09</v>
      </c>
      <c r="E70" s="27" t="str">
        <f>+TEXT(L70,"YYYYMM")</f>
        <v>202212</v>
      </c>
      <c r="F70">
        <v>1180021646</v>
      </c>
      <c r="G70" s="28">
        <v>2169.6</v>
      </c>
      <c r="H70" s="28">
        <v>0</v>
      </c>
      <c r="J70" s="26" t="str">
        <f>+TEXT(L70,"YYYY-DD-MM")</f>
        <v>2022-09-12</v>
      </c>
      <c r="K70" s="29">
        <f>IF(G70&lt;0,G70,H70)</f>
        <v>0</v>
      </c>
      <c r="L70" s="30">
        <v>44904</v>
      </c>
      <c r="M70" s="29">
        <f>IF(G70&gt;0,1,0)</f>
        <v>1</v>
      </c>
      <c r="N70" s="29">
        <f>IF(H70&gt;0,1,0)</f>
        <v>0</v>
      </c>
      <c r="O70" s="29">
        <f>+N70+M70</f>
        <v>1</v>
      </c>
    </row>
    <row r="71" spans="1:15">
      <c r="A71" s="24" t="s">
        <v>158</v>
      </c>
      <c r="B71" s="25">
        <v>79</v>
      </c>
      <c r="C71" t="s">
        <v>183</v>
      </c>
      <c r="D71" s="26" t="str">
        <f>+TEXT(L71,"YYYY-MM-DD")</f>
        <v>2022-12-09</v>
      </c>
      <c r="E71" s="27" t="str">
        <f>+TEXT(L71,"YYYYMM")</f>
        <v>202212</v>
      </c>
      <c r="F71">
        <v>2030012078</v>
      </c>
      <c r="G71" s="28">
        <v>273.92</v>
      </c>
      <c r="H71" s="28">
        <v>0</v>
      </c>
      <c r="J71" s="26" t="str">
        <f>+TEXT(L71,"YYYY-DD-MM")</f>
        <v>2022-09-12</v>
      </c>
      <c r="K71" s="29">
        <f>IF(G71&lt;0,G71,H71)</f>
        <v>0</v>
      </c>
      <c r="L71" s="30">
        <v>44904</v>
      </c>
      <c r="M71" s="29">
        <f>IF(G71&gt;0,1,0)</f>
        <v>1</v>
      </c>
      <c r="N71" s="29">
        <f>IF(H71&gt;0,1,0)</f>
        <v>0</v>
      </c>
      <c r="O71" s="29">
        <f>+N71+M71</f>
        <v>1</v>
      </c>
    </row>
    <row r="72" spans="1:15">
      <c r="A72" s="24" t="s">
        <v>158</v>
      </c>
      <c r="B72" s="25">
        <v>80</v>
      </c>
      <c r="C72" t="s">
        <v>184</v>
      </c>
      <c r="D72" s="26" t="str">
        <f>+TEXT(L72,"YYYY-MM-DD")</f>
        <v>2022-12-09</v>
      </c>
      <c r="E72" s="27" t="str">
        <f>+TEXT(L72,"YYYYMM")</f>
        <v>202212</v>
      </c>
      <c r="F72">
        <v>2020012020</v>
      </c>
      <c r="G72" s="28">
        <v>2169.6</v>
      </c>
      <c r="H72" s="28">
        <v>0</v>
      </c>
      <c r="J72" s="26" t="str">
        <f>+TEXT(L72,"YYYY-DD-MM")</f>
        <v>2022-09-12</v>
      </c>
      <c r="K72" s="29">
        <f>IF(G72&lt;0,G72,H72)</f>
        <v>0</v>
      </c>
      <c r="L72" s="30">
        <v>44904</v>
      </c>
      <c r="M72" s="29">
        <f>IF(G72&gt;0,1,0)</f>
        <v>1</v>
      </c>
      <c r="N72" s="29">
        <f>IF(H72&gt;0,1,0)</f>
        <v>0</v>
      </c>
      <c r="O72" s="29">
        <f>+N72+M72</f>
        <v>1</v>
      </c>
    </row>
    <row r="73" spans="1:15">
      <c r="A73" s="24" t="s">
        <v>158</v>
      </c>
      <c r="B73" s="25">
        <v>81</v>
      </c>
      <c r="C73" t="s">
        <v>209</v>
      </c>
      <c r="D73" s="26" t="str">
        <f>+TEXT(L73,"YYYY-MM-DD")</f>
        <v>2022-12-11</v>
      </c>
      <c r="E73" s="27" t="str">
        <f>+TEXT(L73,"YYYYMM")</f>
        <v>202212</v>
      </c>
      <c r="F73">
        <v>5010015006</v>
      </c>
      <c r="G73" s="28">
        <v>124.15</v>
      </c>
      <c r="H73" s="28">
        <v>0</v>
      </c>
      <c r="J73" s="26" t="str">
        <f>+TEXT(L73,"YYYY-DD-MM")</f>
        <v>2022-11-12</v>
      </c>
      <c r="K73" s="29">
        <f>IF(G73&lt;0,G73,H73)</f>
        <v>0</v>
      </c>
      <c r="L73" s="30">
        <v>44906</v>
      </c>
      <c r="M73" s="29">
        <f>IF(G73&gt;0,1,0)</f>
        <v>1</v>
      </c>
      <c r="N73" s="29">
        <f>IF(H73&gt;0,1,0)</f>
        <v>0</v>
      </c>
      <c r="O73" s="29">
        <f>+N73+M73</f>
        <v>1</v>
      </c>
    </row>
    <row r="74" spans="1:15">
      <c r="A74" s="24" t="s">
        <v>158</v>
      </c>
      <c r="B74" s="25">
        <v>82</v>
      </c>
      <c r="C74" t="s">
        <v>212</v>
      </c>
      <c r="D74" s="26" t="str">
        <f>+TEXT(L74,"YYYY-MM-DD")</f>
        <v>2022-12-12</v>
      </c>
      <c r="E74" s="27" t="str">
        <f>+TEXT(L74,"YYYYMM")</f>
        <v>202212</v>
      </c>
      <c r="F74">
        <v>1160021811</v>
      </c>
      <c r="G74" s="28">
        <v>2.15</v>
      </c>
      <c r="H74" s="28">
        <v>0</v>
      </c>
      <c r="J74" s="26" t="str">
        <f>+TEXT(L74,"YYYY-DD-MM")</f>
        <v>2022-12-12</v>
      </c>
      <c r="K74" s="29">
        <f>IF(G74&lt;0,G74,H74)</f>
        <v>0</v>
      </c>
      <c r="L74" s="30">
        <v>44907</v>
      </c>
      <c r="M74" s="29">
        <f>IF(G74&gt;0,1,0)</f>
        <v>1</v>
      </c>
      <c r="N74" s="29">
        <f>IF(H74&gt;0,1,0)</f>
        <v>0</v>
      </c>
      <c r="O74" s="29">
        <f>+N74+M74</f>
        <v>1</v>
      </c>
    </row>
    <row r="75" spans="1:15">
      <c r="A75" s="24" t="s">
        <v>158</v>
      </c>
      <c r="B75" s="25">
        <v>83</v>
      </c>
      <c r="C75" t="s">
        <v>214</v>
      </c>
      <c r="D75" s="26" t="str">
        <f>+TEXT(L75,"YYYY-MM-DD")</f>
        <v>2022-12-12</v>
      </c>
      <c r="E75" s="27" t="str">
        <f>+TEXT(L75,"YYYYMM")</f>
        <v>202212</v>
      </c>
      <c r="F75">
        <v>1180061740</v>
      </c>
      <c r="G75" s="28">
        <v>20502.72</v>
      </c>
      <c r="H75" s="28">
        <v>0</v>
      </c>
      <c r="J75" s="26" t="str">
        <f>+TEXT(L75,"YYYY-DD-MM")</f>
        <v>2022-12-12</v>
      </c>
      <c r="K75" s="29">
        <f>IF(G75&lt;0,G75,H75)</f>
        <v>0</v>
      </c>
      <c r="L75" s="30">
        <v>44907</v>
      </c>
      <c r="M75" s="29">
        <f>IF(G75&gt;0,1,0)</f>
        <v>1</v>
      </c>
      <c r="N75" s="29">
        <f>IF(H75&gt;0,1,0)</f>
        <v>0</v>
      </c>
      <c r="O75" s="29">
        <f>+N75+M75</f>
        <v>1</v>
      </c>
    </row>
    <row r="76" spans="1:15">
      <c r="A76" s="24" t="s">
        <v>158</v>
      </c>
      <c r="B76" s="25">
        <v>84</v>
      </c>
      <c r="C76" t="s">
        <v>185</v>
      </c>
      <c r="D76" s="26" t="str">
        <f>+TEXT(L76,"YYYY-MM-DD")</f>
        <v>2022-12-12</v>
      </c>
      <c r="E76" s="27" t="str">
        <f>+TEXT(L76,"YYYYMM")</f>
        <v>202212</v>
      </c>
      <c r="F76">
        <v>1180061740</v>
      </c>
      <c r="G76" s="28">
        <v>508.5</v>
      </c>
      <c r="H76" s="28">
        <v>0</v>
      </c>
      <c r="J76" s="26" t="str">
        <f>+TEXT(L76,"YYYY-DD-MM")</f>
        <v>2022-12-12</v>
      </c>
      <c r="K76" s="29">
        <f>IF(G76&lt;0,G76,H76)</f>
        <v>0</v>
      </c>
      <c r="L76" s="30">
        <v>44907</v>
      </c>
      <c r="M76" s="29">
        <f>IF(G76&gt;0,1,0)</f>
        <v>1</v>
      </c>
      <c r="N76" s="29">
        <f>IF(H76&gt;0,1,0)</f>
        <v>0</v>
      </c>
      <c r="O76" s="29">
        <f>+N76+M76</f>
        <v>1</v>
      </c>
    </row>
    <row r="77" spans="1:15">
      <c r="A77" s="24" t="s">
        <v>158</v>
      </c>
      <c r="B77" s="25">
        <v>85</v>
      </c>
      <c r="C77" t="s">
        <v>214</v>
      </c>
      <c r="D77" s="26" t="str">
        <f>+TEXT(L77,"YYYY-MM-DD")</f>
        <v>2022-12-12</v>
      </c>
      <c r="E77" s="27" t="str">
        <f>+TEXT(L77,"YYYYMM")</f>
        <v>202212</v>
      </c>
      <c r="F77">
        <v>2020012020</v>
      </c>
      <c r="G77" s="28">
        <v>20502.72</v>
      </c>
      <c r="H77" s="28">
        <v>0</v>
      </c>
      <c r="J77" s="26" t="str">
        <f>+TEXT(L77,"YYYY-DD-MM")</f>
        <v>2022-12-12</v>
      </c>
      <c r="K77" s="29">
        <f>IF(G77&lt;0,G77,H77)</f>
        <v>0</v>
      </c>
      <c r="L77" s="30">
        <v>44907</v>
      </c>
      <c r="M77" s="29">
        <f>IF(G77&gt;0,1,0)</f>
        <v>1</v>
      </c>
      <c r="N77" s="29">
        <f>IF(H77&gt;0,1,0)</f>
        <v>0</v>
      </c>
      <c r="O77" s="29">
        <f>+N77+M77</f>
        <v>1</v>
      </c>
    </row>
    <row r="78" spans="1:15">
      <c r="A78" s="24" t="s">
        <v>158</v>
      </c>
      <c r="B78" s="25">
        <v>86</v>
      </c>
      <c r="C78" t="s">
        <v>185</v>
      </c>
      <c r="D78" s="26" t="str">
        <f>+TEXT(L78,"YYYY-MM-DD")</f>
        <v>2022-12-12</v>
      </c>
      <c r="E78" s="27" t="str">
        <f>+TEXT(L78,"YYYYMM")</f>
        <v>202212</v>
      </c>
      <c r="F78">
        <v>2020012020</v>
      </c>
      <c r="G78" s="28">
        <v>17801.599999999999</v>
      </c>
      <c r="H78" s="28">
        <v>0</v>
      </c>
      <c r="J78" s="26" t="str">
        <f>+TEXT(L78,"YYYY-DD-MM")</f>
        <v>2022-12-12</v>
      </c>
      <c r="K78" s="29">
        <f>IF(G78&lt;0,G78,H78)</f>
        <v>0</v>
      </c>
      <c r="L78" s="30">
        <v>44907</v>
      </c>
      <c r="M78" s="29">
        <f>IF(G78&gt;0,1,0)</f>
        <v>1</v>
      </c>
      <c r="N78" s="29">
        <f>IF(H78&gt;0,1,0)</f>
        <v>0</v>
      </c>
      <c r="O78" s="29">
        <f>+N78+M78</f>
        <v>1</v>
      </c>
    </row>
    <row r="79" spans="1:15">
      <c r="A79" s="24" t="s">
        <v>158</v>
      </c>
      <c r="B79" s="25">
        <v>87</v>
      </c>
      <c r="C79" t="s">
        <v>216</v>
      </c>
      <c r="D79" s="26" t="str">
        <f>+TEXT(L79,"YYYY-MM-DD")</f>
        <v>2022-12-12</v>
      </c>
      <c r="E79" s="27" t="str">
        <f>+TEXT(L79,"YYYYMM")</f>
        <v>202212</v>
      </c>
      <c r="F79">
        <v>2030012078</v>
      </c>
      <c r="G79" s="28">
        <v>48.75</v>
      </c>
      <c r="H79" s="28">
        <v>0</v>
      </c>
      <c r="J79" s="26" t="str">
        <f>+TEXT(L79,"YYYY-DD-MM")</f>
        <v>2022-12-12</v>
      </c>
      <c r="K79" s="29">
        <f>IF(G79&lt;0,G79,H79)</f>
        <v>0</v>
      </c>
      <c r="L79" s="30">
        <v>44907</v>
      </c>
      <c r="M79" s="29">
        <f>IF(G79&gt;0,1,0)</f>
        <v>1</v>
      </c>
      <c r="N79" s="29">
        <f>IF(H79&gt;0,1,0)</f>
        <v>0</v>
      </c>
      <c r="O79" s="29">
        <f>+N79+M79</f>
        <v>1</v>
      </c>
    </row>
    <row r="80" spans="1:15">
      <c r="A80" s="24" t="s">
        <v>158</v>
      </c>
      <c r="B80" s="25">
        <v>88</v>
      </c>
      <c r="C80" t="s">
        <v>192</v>
      </c>
      <c r="D80" s="26" t="str">
        <f>+TEXT(L80,"YYYY-MM-DD")</f>
        <v>2022-12-13</v>
      </c>
      <c r="E80" s="27" t="str">
        <f>+TEXT(L80,"YYYYMM")</f>
        <v>202212</v>
      </c>
      <c r="F80">
        <v>5010015006</v>
      </c>
      <c r="G80" s="28">
        <v>70.03</v>
      </c>
      <c r="H80" s="28">
        <v>0</v>
      </c>
      <c r="J80" s="26" t="str">
        <f>+TEXT(L80,"YYYY-DD-MM")</f>
        <v>2022-13-12</v>
      </c>
      <c r="K80" s="29">
        <f>IF(G80&lt;0,G80,H80)</f>
        <v>0</v>
      </c>
      <c r="L80" s="30">
        <v>44908</v>
      </c>
      <c r="M80" s="29">
        <f>IF(G80&gt;0,1,0)</f>
        <v>1</v>
      </c>
      <c r="N80" s="29">
        <f>IF(H80&gt;0,1,0)</f>
        <v>0</v>
      </c>
      <c r="O80" s="29">
        <f>+N80+M80</f>
        <v>1</v>
      </c>
    </row>
    <row r="81" spans="1:15">
      <c r="A81" s="24" t="s">
        <v>158</v>
      </c>
      <c r="B81" s="25">
        <v>89</v>
      </c>
      <c r="C81" t="s">
        <v>192</v>
      </c>
      <c r="D81" s="26" t="str">
        <f>+TEXT(L81,"YYYY-MM-DD")</f>
        <v>2022-12-14</v>
      </c>
      <c r="E81" s="27" t="str">
        <f>+TEXT(L81,"YYYYMM")</f>
        <v>202212</v>
      </c>
      <c r="F81">
        <v>1180021646</v>
      </c>
      <c r="G81" s="28">
        <v>1120.96</v>
      </c>
      <c r="H81" s="28">
        <v>0</v>
      </c>
      <c r="J81" s="26" t="str">
        <f>+TEXT(L81,"YYYY-DD-MM")</f>
        <v>2022-14-12</v>
      </c>
      <c r="K81" s="29">
        <f>IF(G81&lt;0,G81,H81)</f>
        <v>0</v>
      </c>
      <c r="L81" s="30">
        <v>44909</v>
      </c>
      <c r="M81" s="29">
        <f>IF(G81&gt;0,1,0)</f>
        <v>1</v>
      </c>
      <c r="N81" s="29">
        <f>IF(H81&gt;0,1,0)</f>
        <v>0</v>
      </c>
      <c r="O81" s="29">
        <f>+N81+M81</f>
        <v>1</v>
      </c>
    </row>
    <row r="82" spans="1:15">
      <c r="A82" s="24" t="s">
        <v>158</v>
      </c>
      <c r="B82" s="25">
        <v>90</v>
      </c>
      <c r="C82" t="s">
        <v>203</v>
      </c>
      <c r="D82" s="26" t="str">
        <f>+TEXT(L82,"YYYY-MM-DD")</f>
        <v>2022-12-14</v>
      </c>
      <c r="E82" s="27" t="str">
        <f>+TEXT(L82,"YYYYMM")</f>
        <v>202212</v>
      </c>
      <c r="F82">
        <v>1180021644</v>
      </c>
      <c r="G82" s="28">
        <v>2983.3</v>
      </c>
      <c r="H82" s="28">
        <v>0</v>
      </c>
      <c r="J82" s="26" t="str">
        <f>+TEXT(L82,"YYYY-DD-MM")</f>
        <v>2022-14-12</v>
      </c>
      <c r="K82" s="29">
        <f>IF(G82&lt;0,G82,H82)</f>
        <v>0</v>
      </c>
      <c r="L82" s="30">
        <v>44909</v>
      </c>
      <c r="M82" s="29">
        <f>IF(G82&gt;0,1,0)</f>
        <v>1</v>
      </c>
      <c r="N82" s="29">
        <f>IF(H82&gt;0,1,0)</f>
        <v>0</v>
      </c>
      <c r="O82" s="29">
        <f>+N82+M82</f>
        <v>1</v>
      </c>
    </row>
    <row r="83" spans="1:15">
      <c r="A83" s="24" t="s">
        <v>158</v>
      </c>
      <c r="B83" s="25">
        <v>91</v>
      </c>
      <c r="C83" t="s">
        <v>221</v>
      </c>
      <c r="D83" s="26" t="str">
        <f>+TEXT(L83,"YYYY-MM-DD")</f>
        <v>2022-12-15</v>
      </c>
      <c r="E83" s="27" t="str">
        <f>+TEXT(L83,"YYYYMM")</f>
        <v>202212</v>
      </c>
      <c r="F83">
        <v>5040017036</v>
      </c>
      <c r="G83" s="28">
        <v>2763.1000000000004</v>
      </c>
      <c r="H83" s="28">
        <v>0</v>
      </c>
      <c r="J83" s="26" t="str">
        <f>+TEXT(L83,"YYYY-DD-MM")</f>
        <v>2022-15-12</v>
      </c>
      <c r="K83" s="29">
        <f>IF(G83&lt;0,G83,H83)</f>
        <v>0</v>
      </c>
      <c r="L83" s="30">
        <v>44910</v>
      </c>
      <c r="M83" s="29">
        <f>IF(G83&gt;0,1,0)</f>
        <v>1</v>
      </c>
      <c r="N83" s="29">
        <f>IF(H83&gt;0,1,0)</f>
        <v>0</v>
      </c>
      <c r="O83" s="29">
        <f>+N83+M83</f>
        <v>1</v>
      </c>
    </row>
    <row r="84" spans="1:15">
      <c r="A84" s="24" t="s">
        <v>158</v>
      </c>
      <c r="B84" s="25">
        <v>92</v>
      </c>
      <c r="C84" t="s">
        <v>185</v>
      </c>
      <c r="D84" s="26" t="str">
        <f>+TEXT(L84,"YYYY-MM-DD")</f>
        <v>2022-12-15</v>
      </c>
      <c r="E84" s="27" t="str">
        <f>+TEXT(L84,"YYYYMM")</f>
        <v>202212</v>
      </c>
      <c r="F84">
        <v>1180061740</v>
      </c>
      <c r="G84" s="28">
        <v>508.5</v>
      </c>
      <c r="H84" s="28">
        <v>0</v>
      </c>
      <c r="J84" s="26" t="str">
        <f>+TEXT(L84,"YYYY-DD-MM")</f>
        <v>2022-15-12</v>
      </c>
      <c r="K84" s="29">
        <f>IF(G84&lt;0,G84,H84)</f>
        <v>0</v>
      </c>
      <c r="L84" s="30">
        <v>44910</v>
      </c>
      <c r="M84" s="29">
        <f>IF(G84&gt;0,1,0)</f>
        <v>1</v>
      </c>
      <c r="N84" s="29">
        <f>IF(H84&gt;0,1,0)</f>
        <v>0</v>
      </c>
      <c r="O84" s="29">
        <f>+N84+M84</f>
        <v>1</v>
      </c>
    </row>
    <row r="85" spans="1:15">
      <c r="A85" s="24" t="s">
        <v>158</v>
      </c>
      <c r="B85" s="25">
        <v>93</v>
      </c>
      <c r="C85" t="s">
        <v>183</v>
      </c>
      <c r="D85" s="26" t="str">
        <f>+TEXT(L85,"YYYY-MM-DD")</f>
        <v>2022-12-15</v>
      </c>
      <c r="E85" s="27" t="str">
        <f>+TEXT(L85,"YYYYMM")</f>
        <v>202212</v>
      </c>
      <c r="F85">
        <v>2030012078</v>
      </c>
      <c r="G85" s="28">
        <v>1560.21</v>
      </c>
      <c r="H85" s="28">
        <v>0</v>
      </c>
      <c r="J85" s="26" t="str">
        <f>+TEXT(L85,"YYYY-DD-MM")</f>
        <v>2022-15-12</v>
      </c>
      <c r="K85" s="29">
        <f>IF(G85&lt;0,G85,H85)</f>
        <v>0</v>
      </c>
      <c r="L85" s="30">
        <v>44910</v>
      </c>
      <c r="M85" s="29">
        <f>IF(G85&gt;0,1,0)</f>
        <v>1</v>
      </c>
      <c r="N85" s="29">
        <f>IF(H85&gt;0,1,0)</f>
        <v>0</v>
      </c>
      <c r="O85" s="29">
        <f>+N85+M85</f>
        <v>1</v>
      </c>
    </row>
    <row r="86" spans="1:15">
      <c r="A86" s="24" t="s">
        <v>158</v>
      </c>
      <c r="B86" s="25">
        <v>94</v>
      </c>
      <c r="C86" t="s">
        <v>224</v>
      </c>
      <c r="D86" s="26" t="str">
        <f>+TEXT(L86,"YYYY-MM-DD")</f>
        <v>2022-12-15</v>
      </c>
      <c r="E86" s="27" t="str">
        <f>+TEXT(L86,"YYYYMM")</f>
        <v>202212</v>
      </c>
      <c r="F86">
        <v>2050012025</v>
      </c>
      <c r="G86" s="28">
        <v>29834.230000000003</v>
      </c>
      <c r="H86" s="28">
        <v>0</v>
      </c>
      <c r="J86" s="26" t="str">
        <f>+TEXT(L86,"YYYY-DD-MM")</f>
        <v>2022-15-12</v>
      </c>
      <c r="K86" s="29">
        <f>IF(G86&lt;0,G86,H86)</f>
        <v>0</v>
      </c>
      <c r="L86" s="30">
        <v>44910</v>
      </c>
      <c r="M86" s="29">
        <f>IF(G86&gt;0,1,0)</f>
        <v>1</v>
      </c>
      <c r="N86" s="29">
        <f>IF(H86&gt;0,1,0)</f>
        <v>0</v>
      </c>
      <c r="O86" s="29">
        <f>+N86+M86</f>
        <v>1</v>
      </c>
    </row>
    <row r="87" spans="1:15">
      <c r="A87" s="24" t="s">
        <v>158</v>
      </c>
      <c r="B87" s="25">
        <v>95</v>
      </c>
      <c r="C87" t="s">
        <v>192</v>
      </c>
      <c r="D87" s="26" t="str">
        <f>+TEXT(L87,"YYYY-MM-DD")</f>
        <v>2022-12-16</v>
      </c>
      <c r="E87" s="27" t="str">
        <f>+TEXT(L87,"YYYYMM")</f>
        <v>202212</v>
      </c>
      <c r="F87">
        <v>5010015006</v>
      </c>
      <c r="G87" s="28">
        <v>281.69</v>
      </c>
      <c r="H87" s="28">
        <v>0</v>
      </c>
      <c r="J87" s="26" t="str">
        <f>+TEXT(L87,"YYYY-DD-MM")</f>
        <v>2022-16-12</v>
      </c>
      <c r="K87" s="29">
        <f>IF(G87&lt;0,G87,H87)</f>
        <v>0</v>
      </c>
      <c r="L87" s="30">
        <v>44911</v>
      </c>
      <c r="M87" s="29">
        <f>IF(G87&gt;0,1,0)</f>
        <v>1</v>
      </c>
      <c r="N87" s="29">
        <f>IF(H87&gt;0,1,0)</f>
        <v>0</v>
      </c>
      <c r="O87" s="29">
        <f>+N87+M87</f>
        <v>1</v>
      </c>
    </row>
    <row r="88" spans="1:15">
      <c r="A88" s="24" t="s">
        <v>158</v>
      </c>
      <c r="B88" s="25">
        <v>96</v>
      </c>
      <c r="C88" t="s">
        <v>185</v>
      </c>
      <c r="D88" s="26" t="str">
        <f>+TEXT(L88,"YYYY-MM-DD")</f>
        <v>2022-12-16</v>
      </c>
      <c r="E88" s="27" t="str">
        <f>+TEXT(L88,"YYYYMM")</f>
        <v>202212</v>
      </c>
      <c r="F88">
        <v>1180021670</v>
      </c>
      <c r="G88" s="28">
        <v>6328</v>
      </c>
      <c r="H88" s="28">
        <v>0</v>
      </c>
      <c r="J88" s="26" t="str">
        <f>+TEXT(L88,"YYYY-DD-MM")</f>
        <v>2022-16-12</v>
      </c>
      <c r="K88" s="29">
        <f>IF(G88&lt;0,G88,H88)</f>
        <v>0</v>
      </c>
      <c r="L88" s="30">
        <v>44911</v>
      </c>
      <c r="M88" s="29">
        <f>IF(G88&gt;0,1,0)</f>
        <v>1</v>
      </c>
      <c r="N88" s="29">
        <f>IF(H88&gt;0,1,0)</f>
        <v>0</v>
      </c>
      <c r="O88" s="29">
        <f>+N88+M88</f>
        <v>1</v>
      </c>
    </row>
    <row r="89" spans="1:15">
      <c r="A89" s="24" t="s">
        <v>158</v>
      </c>
      <c r="B89" s="25">
        <v>97</v>
      </c>
      <c r="C89" t="s">
        <v>228</v>
      </c>
      <c r="D89" s="26" t="str">
        <f>+TEXT(L89,"YYYY-MM-DD")</f>
        <v>2022-12-19</v>
      </c>
      <c r="E89" s="27" t="str">
        <f>+TEXT(L89,"YYYYMM")</f>
        <v>202212</v>
      </c>
      <c r="F89">
        <v>1160021811</v>
      </c>
      <c r="G89" s="28">
        <v>650.91999999999996</v>
      </c>
      <c r="H89" s="28">
        <v>0</v>
      </c>
      <c r="J89" s="26" t="str">
        <f>+TEXT(L89,"YYYY-DD-MM")</f>
        <v>2022-19-12</v>
      </c>
      <c r="K89" s="29">
        <f>IF(G89&lt;0,G89,H89)</f>
        <v>0</v>
      </c>
      <c r="L89" s="30">
        <v>44914</v>
      </c>
      <c r="M89" s="29">
        <f>IF(G89&gt;0,1,0)</f>
        <v>1</v>
      </c>
      <c r="N89" s="29">
        <f>IF(H89&gt;0,1,0)</f>
        <v>0</v>
      </c>
      <c r="O89" s="29">
        <f>+N89+M89</f>
        <v>1</v>
      </c>
    </row>
    <row r="90" spans="1:15">
      <c r="A90" s="24" t="s">
        <v>158</v>
      </c>
      <c r="B90" s="25">
        <v>98</v>
      </c>
      <c r="C90" t="s">
        <v>203</v>
      </c>
      <c r="D90" s="26" t="str">
        <f>+TEXT(L90,"YYYY-MM-DD")</f>
        <v>2022-12-20</v>
      </c>
      <c r="E90" s="27" t="str">
        <f>+TEXT(L90,"YYYYMM")</f>
        <v>202212</v>
      </c>
      <c r="F90">
        <v>1180021646</v>
      </c>
      <c r="G90" s="28">
        <v>2599</v>
      </c>
      <c r="H90" s="28">
        <v>0</v>
      </c>
      <c r="J90" s="26" t="str">
        <f>+TEXT(L90,"YYYY-DD-MM")</f>
        <v>2022-20-12</v>
      </c>
      <c r="K90" s="29">
        <f>IF(G90&lt;0,G90,H90)</f>
        <v>0</v>
      </c>
      <c r="L90" s="30">
        <v>44915</v>
      </c>
      <c r="M90" s="29">
        <f>IF(G90&gt;0,1,0)</f>
        <v>1</v>
      </c>
      <c r="N90" s="29">
        <f>IF(H90&gt;0,1,0)</f>
        <v>0</v>
      </c>
      <c r="O90" s="29">
        <f>+N90+M90</f>
        <v>1</v>
      </c>
    </row>
    <row r="91" spans="1:15">
      <c r="A91" s="24" t="s">
        <v>158</v>
      </c>
      <c r="B91" s="25">
        <v>99</v>
      </c>
      <c r="C91" t="s">
        <v>184</v>
      </c>
      <c r="D91" s="26" t="str">
        <f>+TEXT(L91,"YYYY-MM-DD")</f>
        <v>2022-12-20</v>
      </c>
      <c r="E91" s="27" t="str">
        <f>+TEXT(L91,"YYYYMM")</f>
        <v>202212</v>
      </c>
      <c r="F91">
        <v>2020012020</v>
      </c>
      <c r="G91" s="28">
        <v>10637.14</v>
      </c>
      <c r="H91" s="28">
        <v>0</v>
      </c>
      <c r="J91" s="26" t="str">
        <f>+TEXT(L91,"YYYY-DD-MM")</f>
        <v>2022-20-12</v>
      </c>
      <c r="K91" s="29">
        <f>IF(G91&lt;0,G91,H91)</f>
        <v>0</v>
      </c>
      <c r="L91" s="30">
        <v>44915</v>
      </c>
      <c r="M91" s="29">
        <f>IF(G91&gt;0,1,0)</f>
        <v>1</v>
      </c>
      <c r="N91" s="29">
        <f>IF(H91&gt;0,1,0)</f>
        <v>0</v>
      </c>
      <c r="O91" s="29">
        <f>+N91+M91</f>
        <v>1</v>
      </c>
    </row>
    <row r="92" spans="1:15">
      <c r="A92" s="24" t="s">
        <v>158</v>
      </c>
      <c r="B92" s="25">
        <v>100</v>
      </c>
      <c r="C92" t="s">
        <v>233</v>
      </c>
      <c r="D92" s="26" t="str">
        <f>+TEXT(L92,"YYYY-MM-DD")</f>
        <v>2022-12-20</v>
      </c>
      <c r="E92" s="27" t="str">
        <f>+TEXT(L92,"YYYYMM")</f>
        <v>202212</v>
      </c>
      <c r="F92">
        <v>1070051348</v>
      </c>
      <c r="G92" s="28">
        <v>565</v>
      </c>
      <c r="H92" s="28">
        <v>0</v>
      </c>
      <c r="J92" s="26" t="str">
        <f>+TEXT(L92,"YYYY-DD-MM")</f>
        <v>2022-20-12</v>
      </c>
      <c r="K92" s="29">
        <f>IF(G92&lt;0,G92,H92)</f>
        <v>0</v>
      </c>
      <c r="L92" s="30">
        <v>44915</v>
      </c>
      <c r="M92" s="29">
        <f>IF(G92&gt;0,1,0)</f>
        <v>1</v>
      </c>
      <c r="N92" s="29">
        <f>IF(H92&gt;0,1,0)</f>
        <v>0</v>
      </c>
      <c r="O92" s="29">
        <f>+N92+M92</f>
        <v>1</v>
      </c>
    </row>
    <row r="93" spans="1:15">
      <c r="A93" s="24" t="s">
        <v>158</v>
      </c>
      <c r="B93" s="25">
        <v>101</v>
      </c>
      <c r="C93" t="s">
        <v>203</v>
      </c>
      <c r="D93" s="26" t="str">
        <f>+TEXT(L93,"YYYY-MM-DD")</f>
        <v>2022-12-20</v>
      </c>
      <c r="E93" s="27" t="str">
        <f>+TEXT(L93,"YYYYMM")</f>
        <v>202212</v>
      </c>
      <c r="F93">
        <v>2020012020</v>
      </c>
      <c r="G93" s="28">
        <v>2599</v>
      </c>
      <c r="H93" s="28">
        <v>0</v>
      </c>
      <c r="J93" s="26" t="str">
        <f>+TEXT(L93,"YYYY-DD-MM")</f>
        <v>2022-20-12</v>
      </c>
      <c r="K93" s="29">
        <f>IF(G93&lt;0,G93,H93)</f>
        <v>0</v>
      </c>
      <c r="L93" s="30">
        <v>44915</v>
      </c>
      <c r="M93" s="29">
        <f>IF(G93&gt;0,1,0)</f>
        <v>1</v>
      </c>
      <c r="N93" s="29">
        <f>IF(H93&gt;0,1,0)</f>
        <v>0</v>
      </c>
      <c r="O93" s="29">
        <f>+N93+M93</f>
        <v>1</v>
      </c>
    </row>
    <row r="94" spans="1:15">
      <c r="A94" s="24" t="s">
        <v>158</v>
      </c>
      <c r="B94" s="25">
        <v>102</v>
      </c>
      <c r="C94" t="s">
        <v>2176</v>
      </c>
      <c r="D94" s="26" t="str">
        <f>+TEXT(L94,"YYYY-MM-DD")</f>
        <v>2022-12-20</v>
      </c>
      <c r="E94" s="27" t="str">
        <f>+TEXT(L94,"YYYYMM")</f>
        <v>202212</v>
      </c>
      <c r="F94">
        <v>1170021665</v>
      </c>
      <c r="G94" s="28">
        <v>907.08</v>
      </c>
      <c r="H94" s="28">
        <v>0</v>
      </c>
      <c r="J94" s="26" t="str">
        <f>+TEXT(L94,"YYYY-DD-MM")</f>
        <v>2022-20-12</v>
      </c>
      <c r="K94" s="29">
        <f>IF(G94&lt;0,G94,H94)</f>
        <v>0</v>
      </c>
      <c r="L94" s="30">
        <v>44915</v>
      </c>
      <c r="M94" s="29">
        <f>IF(G94&gt;0,1,0)</f>
        <v>1</v>
      </c>
      <c r="N94" s="29">
        <f>IF(H94&gt;0,1,0)</f>
        <v>0</v>
      </c>
      <c r="O94" s="29">
        <f>+N94+M94</f>
        <v>1</v>
      </c>
    </row>
    <row r="95" spans="1:15">
      <c r="A95" s="24" t="s">
        <v>158</v>
      </c>
      <c r="B95" s="25">
        <v>103</v>
      </c>
      <c r="C95" t="s">
        <v>192</v>
      </c>
      <c r="D95" s="26" t="str">
        <f>+TEXT(L95,"YYYY-MM-DD")</f>
        <v>2022-12-21</v>
      </c>
      <c r="E95" s="27" t="str">
        <f>+TEXT(L95,"YYYYMM")</f>
        <v>202212</v>
      </c>
      <c r="F95">
        <v>5010015006</v>
      </c>
      <c r="G95" s="28">
        <v>97.49</v>
      </c>
      <c r="H95" s="28">
        <v>0</v>
      </c>
      <c r="J95" s="26" t="str">
        <f>+TEXT(L95,"YYYY-DD-MM")</f>
        <v>2022-21-12</v>
      </c>
      <c r="K95" s="29">
        <f>IF(G95&lt;0,G95,H95)</f>
        <v>0</v>
      </c>
      <c r="L95" s="30">
        <v>44916</v>
      </c>
      <c r="M95" s="29">
        <f>IF(G95&gt;0,1,0)</f>
        <v>1</v>
      </c>
      <c r="N95" s="29">
        <f>IF(H95&gt;0,1,0)</f>
        <v>0</v>
      </c>
      <c r="O95" s="29">
        <f>+N95+M95</f>
        <v>1</v>
      </c>
    </row>
    <row r="96" spans="1:15">
      <c r="A96" s="24" t="s">
        <v>158</v>
      </c>
      <c r="B96" s="25">
        <v>104</v>
      </c>
      <c r="C96" t="s">
        <v>239</v>
      </c>
      <c r="D96" s="26" t="str">
        <f>+TEXT(L96,"YYYY-MM-DD")</f>
        <v>2022-12-01</v>
      </c>
      <c r="E96" s="27" t="str">
        <f>+TEXT(L96,"YYYYMM")</f>
        <v>202212</v>
      </c>
      <c r="F96">
        <v>2020022150</v>
      </c>
      <c r="G96" s="28">
        <v>560</v>
      </c>
      <c r="H96" s="28">
        <v>0</v>
      </c>
      <c r="J96" s="26" t="str">
        <f>+TEXT(L96,"YYYY-DD-MM")</f>
        <v>2022-01-12</v>
      </c>
      <c r="K96" s="29">
        <f>IF(G96&lt;0,G96,H96)</f>
        <v>0</v>
      </c>
      <c r="L96" s="30">
        <v>44896</v>
      </c>
      <c r="M96" s="29">
        <f>IF(G96&gt;0,1,0)</f>
        <v>1</v>
      </c>
      <c r="N96" s="29">
        <f>IF(H96&gt;0,1,0)</f>
        <v>0</v>
      </c>
      <c r="O96" s="29">
        <f>+N96+M96</f>
        <v>1</v>
      </c>
    </row>
    <row r="97" spans="1:15">
      <c r="A97" s="24" t="s">
        <v>158</v>
      </c>
      <c r="B97" s="25">
        <v>105</v>
      </c>
      <c r="C97" t="s">
        <v>183</v>
      </c>
      <c r="D97" s="26" t="str">
        <f>+TEXT(L97,"YYYY-MM-DD")</f>
        <v>2022-12-21</v>
      </c>
      <c r="E97" s="27" t="str">
        <f>+TEXT(L97,"YYYYMM")</f>
        <v>202212</v>
      </c>
      <c r="F97">
        <v>5010035055</v>
      </c>
      <c r="G97" s="28">
        <v>379.26</v>
      </c>
      <c r="H97" s="28">
        <v>0</v>
      </c>
      <c r="J97" s="26" t="str">
        <f>+TEXT(L97,"YYYY-DD-MM")</f>
        <v>2022-21-12</v>
      </c>
      <c r="K97" s="29">
        <f>IF(G97&lt;0,G97,H97)</f>
        <v>0</v>
      </c>
      <c r="L97" s="30">
        <v>44916</v>
      </c>
      <c r="M97" s="29">
        <f>IF(G97&gt;0,1,0)</f>
        <v>1</v>
      </c>
      <c r="N97" s="29">
        <f>IF(H97&gt;0,1,0)</f>
        <v>0</v>
      </c>
      <c r="O97" s="29">
        <f>+N97+M97</f>
        <v>1</v>
      </c>
    </row>
    <row r="98" spans="1:15">
      <c r="A98" s="24" t="s">
        <v>158</v>
      </c>
      <c r="B98" s="25">
        <v>106</v>
      </c>
      <c r="C98" t="s">
        <v>183</v>
      </c>
      <c r="D98" s="26" t="str">
        <f>+TEXT(L98,"YYYY-MM-DD")</f>
        <v>2022-12-22</v>
      </c>
      <c r="E98" s="27" t="str">
        <f>+TEXT(L98,"YYYYMM")</f>
        <v>202212</v>
      </c>
      <c r="F98">
        <v>2030012078</v>
      </c>
      <c r="G98" s="28">
        <v>137.51</v>
      </c>
      <c r="H98" s="28">
        <v>0</v>
      </c>
      <c r="J98" s="26" t="str">
        <f>+TEXT(L98,"YYYY-DD-MM")</f>
        <v>2022-22-12</v>
      </c>
      <c r="K98" s="29">
        <f>IF(G98&lt;0,G98,H98)</f>
        <v>0</v>
      </c>
      <c r="L98" s="30">
        <v>44917</v>
      </c>
      <c r="M98" s="29">
        <f>IF(G98&gt;0,1,0)</f>
        <v>1</v>
      </c>
      <c r="N98" s="29">
        <f>IF(H98&gt;0,1,0)</f>
        <v>0</v>
      </c>
      <c r="O98" s="29">
        <f>+N98+M98</f>
        <v>1</v>
      </c>
    </row>
    <row r="99" spans="1:15">
      <c r="A99" s="24" t="s">
        <v>158</v>
      </c>
      <c r="B99" s="25">
        <v>107</v>
      </c>
      <c r="C99" t="s">
        <v>183</v>
      </c>
      <c r="D99" s="26" t="str">
        <f>+TEXT(L99,"YYYY-MM-DD")</f>
        <v>2022-12-27</v>
      </c>
      <c r="E99" s="27" t="str">
        <f>+TEXT(L99,"YYYYMM")</f>
        <v>202212</v>
      </c>
      <c r="F99">
        <v>5010035112</v>
      </c>
      <c r="G99" s="28">
        <v>400</v>
      </c>
      <c r="H99" s="28">
        <v>0</v>
      </c>
      <c r="J99" s="26" t="str">
        <f>+TEXT(L99,"YYYY-DD-MM")</f>
        <v>2022-27-12</v>
      </c>
      <c r="K99" s="29">
        <f>IF(G99&lt;0,G99,H99)</f>
        <v>0</v>
      </c>
      <c r="L99" s="30">
        <v>44922</v>
      </c>
      <c r="M99" s="29">
        <f>IF(G99&gt;0,1,0)</f>
        <v>1</v>
      </c>
      <c r="N99" s="29">
        <f>IF(H99&gt;0,1,0)</f>
        <v>0</v>
      </c>
      <c r="O99" s="29">
        <f>+N99+M99</f>
        <v>1</v>
      </c>
    </row>
    <row r="100" spans="1:15">
      <c r="A100" s="24" t="s">
        <v>158</v>
      </c>
      <c r="B100" s="25">
        <v>108</v>
      </c>
      <c r="C100" t="s">
        <v>182</v>
      </c>
      <c r="D100" s="26" t="str">
        <f>+TEXT(L100,"YYYY-MM-DD")</f>
        <v>2022-12-27</v>
      </c>
      <c r="E100" s="27" t="str">
        <f>+TEXT(L100,"YYYYMM")</f>
        <v>202212</v>
      </c>
      <c r="F100">
        <v>5010035055</v>
      </c>
      <c r="G100" s="28">
        <v>2340</v>
      </c>
      <c r="H100" s="28">
        <v>0</v>
      </c>
      <c r="J100" s="26" t="str">
        <f>+TEXT(L100,"YYYY-DD-MM")</f>
        <v>2022-27-12</v>
      </c>
      <c r="K100" s="29">
        <f>IF(G100&lt;0,G100,H100)</f>
        <v>0</v>
      </c>
      <c r="L100" s="30">
        <v>44922</v>
      </c>
      <c r="M100" s="29">
        <f>IF(G100&gt;0,1,0)</f>
        <v>1</v>
      </c>
      <c r="N100" s="29">
        <f>IF(H100&gt;0,1,0)</f>
        <v>0</v>
      </c>
      <c r="O100" s="29">
        <f>+N100+M100</f>
        <v>1</v>
      </c>
    </row>
    <row r="101" spans="1:15">
      <c r="A101" s="24" t="s">
        <v>158</v>
      </c>
      <c r="B101" s="25">
        <v>109</v>
      </c>
      <c r="C101" t="s">
        <v>245</v>
      </c>
      <c r="D101" s="26" t="str">
        <f>+TEXT(L101,"YYYY-MM-DD")</f>
        <v>2022-12-28</v>
      </c>
      <c r="E101" s="27" t="str">
        <f>+TEXT(L101,"YYYYMM")</f>
        <v>202212</v>
      </c>
      <c r="F101">
        <v>2020012020</v>
      </c>
      <c r="G101" s="28">
        <v>915.30000000000007</v>
      </c>
      <c r="H101" s="28">
        <v>0</v>
      </c>
      <c r="J101" s="26" t="str">
        <f>+TEXT(L101,"YYYY-DD-MM")</f>
        <v>2022-28-12</v>
      </c>
      <c r="K101" s="29">
        <f>IF(G101&lt;0,G101,H101)</f>
        <v>0</v>
      </c>
      <c r="L101" s="30">
        <v>44923</v>
      </c>
      <c r="M101" s="29">
        <f>IF(G101&gt;0,1,0)</f>
        <v>1</v>
      </c>
      <c r="N101" s="29">
        <f>IF(H101&gt;0,1,0)</f>
        <v>0</v>
      </c>
      <c r="O101" s="29">
        <f>+N101+M101</f>
        <v>1</v>
      </c>
    </row>
    <row r="102" spans="1:15">
      <c r="A102" s="24" t="s">
        <v>158</v>
      </c>
      <c r="B102" s="25">
        <v>110</v>
      </c>
      <c r="C102">
        <v>0</v>
      </c>
      <c r="D102" s="26" t="str">
        <f>+TEXT(L102,"YYYY-MM-DD")</f>
        <v>2022-12-29</v>
      </c>
      <c r="E102" s="27" t="str">
        <f>+TEXT(L102,"YYYYMM")</f>
        <v>202212</v>
      </c>
      <c r="F102">
        <v>5040017890</v>
      </c>
      <c r="G102" s="28">
        <v>47.59</v>
      </c>
      <c r="H102" s="28">
        <v>0</v>
      </c>
      <c r="J102" s="26" t="str">
        <f>+TEXT(L102,"YYYY-DD-MM")</f>
        <v>2022-29-12</v>
      </c>
      <c r="K102" s="29">
        <f>IF(G102&lt;0,G102,H102)</f>
        <v>0</v>
      </c>
      <c r="L102" s="30">
        <v>44924</v>
      </c>
      <c r="M102" s="29">
        <f>IF(G102&gt;0,1,0)</f>
        <v>1</v>
      </c>
      <c r="N102" s="29">
        <f>IF(H102&gt;0,1,0)</f>
        <v>0</v>
      </c>
      <c r="O102" s="29">
        <f>+N102+M102</f>
        <v>1</v>
      </c>
    </row>
    <row r="103" spans="1:15">
      <c r="A103" s="24" t="s">
        <v>158</v>
      </c>
      <c r="B103" s="25">
        <v>111</v>
      </c>
      <c r="C103" t="s">
        <v>250</v>
      </c>
      <c r="D103" s="26" t="str">
        <f>+TEXT(L103,"YYYY-MM-DD")</f>
        <v>2022-12-30</v>
      </c>
      <c r="E103" s="27" t="str">
        <f>+TEXT(L103,"YYYYMM")</f>
        <v>202212</v>
      </c>
      <c r="F103">
        <v>1160021811</v>
      </c>
      <c r="G103" s="28">
        <v>290</v>
      </c>
      <c r="H103" s="28">
        <v>0</v>
      </c>
      <c r="J103" s="26" t="str">
        <f>+TEXT(L103,"YYYY-DD-MM")</f>
        <v>2022-30-12</v>
      </c>
      <c r="K103" s="29">
        <f>IF(G103&lt;0,G103,H103)</f>
        <v>0</v>
      </c>
      <c r="L103" s="30">
        <v>44925</v>
      </c>
      <c r="M103" s="29">
        <f>IF(G103&gt;0,1,0)</f>
        <v>1</v>
      </c>
      <c r="N103" s="29">
        <f>IF(H103&gt;0,1,0)</f>
        <v>0</v>
      </c>
      <c r="O103" s="29">
        <f>+N103+M103</f>
        <v>1</v>
      </c>
    </row>
    <row r="104" spans="1:15">
      <c r="A104" s="24" t="s">
        <v>158</v>
      </c>
      <c r="B104" s="25">
        <v>112</v>
      </c>
      <c r="C104" t="s">
        <v>2177</v>
      </c>
      <c r="D104" s="26" t="str">
        <f>+TEXT(L104,"YYYY-MM-DD")</f>
        <v>2022-12-30</v>
      </c>
      <c r="E104" s="27" t="str">
        <f>+TEXT(L104,"YYYYMM")</f>
        <v>202212</v>
      </c>
      <c r="F104">
        <v>5040067296</v>
      </c>
      <c r="G104" s="28">
        <v>0</v>
      </c>
      <c r="H104" s="28">
        <v>60.05</v>
      </c>
      <c r="J104" s="26" t="str">
        <f>+TEXT(L104,"YYYY-DD-MM")</f>
        <v>2022-30-12</v>
      </c>
      <c r="K104" s="29">
        <f>IF(G104&lt;0,G104,H104)</f>
        <v>60.05</v>
      </c>
      <c r="L104" s="30">
        <v>44925</v>
      </c>
      <c r="M104" s="29">
        <f>IF(G104&gt;0,1,0)</f>
        <v>0</v>
      </c>
      <c r="N104" s="29">
        <f>IF(H104&gt;0,1,0)</f>
        <v>1</v>
      </c>
      <c r="O104" s="29">
        <f>+N104+M104</f>
        <v>1</v>
      </c>
    </row>
    <row r="105" spans="1:15">
      <c r="A105" s="24" t="s">
        <v>158</v>
      </c>
      <c r="B105" s="25">
        <v>113</v>
      </c>
      <c r="C105" t="s">
        <v>253</v>
      </c>
      <c r="D105" s="26" t="str">
        <f>+TEXT(L105,"YYYY-MM-DD")</f>
        <v>2022-12-30</v>
      </c>
      <c r="E105" s="27" t="str">
        <f>+TEXT(L105,"YYYYMM")</f>
        <v>202212</v>
      </c>
      <c r="F105">
        <v>5110046060</v>
      </c>
      <c r="G105" s="28">
        <v>34909.259999999995</v>
      </c>
      <c r="H105" s="28">
        <v>0</v>
      </c>
      <c r="J105" s="26" t="str">
        <f>+TEXT(L105,"YYYY-DD-MM")</f>
        <v>2022-30-12</v>
      </c>
      <c r="K105" s="29">
        <f>IF(G105&lt;0,G105,H105)</f>
        <v>0</v>
      </c>
      <c r="L105" s="30">
        <v>44925</v>
      </c>
      <c r="M105" s="29">
        <f>IF(G105&gt;0,1,0)</f>
        <v>1</v>
      </c>
      <c r="N105" s="29">
        <f>IF(H105&gt;0,1,0)</f>
        <v>0</v>
      </c>
      <c r="O105" s="29">
        <f>+N105+M105</f>
        <v>1</v>
      </c>
    </row>
    <row r="106" spans="1:15">
      <c r="A106" s="24" t="s">
        <v>158</v>
      </c>
      <c r="B106" s="25">
        <v>114</v>
      </c>
      <c r="C106" t="s">
        <v>254</v>
      </c>
      <c r="D106" s="26" t="str">
        <f>+TEXT(L106,"YYYY-MM-DD")</f>
        <v>2022-12-31</v>
      </c>
      <c r="E106" s="27" t="str">
        <f>+TEXT(L106,"YYYYMM")</f>
        <v>202212</v>
      </c>
      <c r="F106">
        <v>5110026555</v>
      </c>
      <c r="G106" s="28">
        <v>163052.69</v>
      </c>
      <c r="H106" s="28">
        <v>0</v>
      </c>
      <c r="J106" s="26" t="str">
        <f>+TEXT(L106,"YYYY-DD-MM")</f>
        <v>2022-31-12</v>
      </c>
      <c r="K106" s="29">
        <f>IF(G106&lt;0,G106,H106)</f>
        <v>0</v>
      </c>
      <c r="L106" s="30">
        <v>44926</v>
      </c>
      <c r="M106" s="29">
        <f>IF(G106&gt;0,1,0)</f>
        <v>1</v>
      </c>
      <c r="N106" s="29">
        <f>IF(H106&gt;0,1,0)</f>
        <v>0</v>
      </c>
      <c r="O106" s="29">
        <f>+N106+M106</f>
        <v>1</v>
      </c>
    </row>
    <row r="107" spans="1:15">
      <c r="A107" s="24" t="s">
        <v>158</v>
      </c>
      <c r="B107" s="25">
        <v>115</v>
      </c>
      <c r="C107" t="s">
        <v>257</v>
      </c>
      <c r="D107" s="26" t="str">
        <f>+TEXT(L107,"YYYY-MM-DD")</f>
        <v>2022-12-31</v>
      </c>
      <c r="E107" s="27" t="str">
        <f>+TEXT(L107,"YYYYMM")</f>
        <v>202212</v>
      </c>
      <c r="F107">
        <v>5010066051</v>
      </c>
      <c r="G107" s="28">
        <v>500142.54000000004</v>
      </c>
      <c r="H107" s="28">
        <v>0</v>
      </c>
      <c r="J107" s="26" t="str">
        <f>+TEXT(L107,"YYYY-DD-MM")</f>
        <v>2022-31-12</v>
      </c>
      <c r="K107" s="29">
        <f>IF(G107&lt;0,G107,H107)</f>
        <v>0</v>
      </c>
      <c r="L107" s="30">
        <v>44926</v>
      </c>
      <c r="M107" s="29">
        <f>IF(G107&gt;0,1,0)</f>
        <v>1</v>
      </c>
      <c r="N107" s="29">
        <f>IF(H107&gt;0,1,0)</f>
        <v>0</v>
      </c>
      <c r="O107" s="29">
        <f>+N107+M107</f>
        <v>1</v>
      </c>
    </row>
    <row r="108" spans="1:15">
      <c r="A108" s="24" t="s">
        <v>158</v>
      </c>
      <c r="B108" s="25">
        <v>116</v>
      </c>
      <c r="C108" t="s">
        <v>258</v>
      </c>
      <c r="D108" s="26" t="str">
        <f>+TEXT(L108,"YYYY-MM-DD")</f>
        <v>2022-12-31</v>
      </c>
      <c r="E108" s="27" t="str">
        <f>+TEXT(L108,"YYYYMM")</f>
        <v>202212</v>
      </c>
      <c r="F108">
        <v>5110026567</v>
      </c>
      <c r="G108" s="28">
        <v>132412.45000000001</v>
      </c>
      <c r="H108" s="28">
        <v>0</v>
      </c>
      <c r="J108" s="26" t="str">
        <f>+TEXT(L108,"YYYY-DD-MM")</f>
        <v>2022-31-12</v>
      </c>
      <c r="K108" s="29">
        <f>IF(G108&lt;0,G108,H108)</f>
        <v>0</v>
      </c>
      <c r="L108" s="30">
        <v>44926</v>
      </c>
      <c r="M108" s="29">
        <f>IF(G108&gt;0,1,0)</f>
        <v>1</v>
      </c>
      <c r="N108" s="29">
        <f>IF(H108&gt;0,1,0)</f>
        <v>0</v>
      </c>
      <c r="O108" s="29">
        <f>+N108+M108</f>
        <v>1</v>
      </c>
    </row>
    <row r="109" spans="1:15">
      <c r="A109" s="24" t="s">
        <v>158</v>
      </c>
      <c r="B109" s="25">
        <v>118</v>
      </c>
      <c r="C109" t="s">
        <v>259</v>
      </c>
      <c r="D109" s="26" t="str">
        <f>+TEXT(L109,"YYYY-MM-DD")</f>
        <v>2022-12-31</v>
      </c>
      <c r="E109" s="27" t="str">
        <f>+TEXT(L109,"YYYYMM")</f>
        <v>202212</v>
      </c>
      <c r="F109">
        <v>5110026567</v>
      </c>
      <c r="G109" s="28">
        <v>142063.4</v>
      </c>
      <c r="H109" s="28">
        <v>0</v>
      </c>
      <c r="J109" s="26" t="str">
        <f>+TEXT(L109,"YYYY-DD-MM")</f>
        <v>2022-31-12</v>
      </c>
      <c r="K109" s="29">
        <f>IF(G109&lt;0,G109,H109)</f>
        <v>0</v>
      </c>
      <c r="L109" s="30">
        <v>44926</v>
      </c>
      <c r="M109" s="29">
        <f>IF(G109&gt;0,1,0)</f>
        <v>1</v>
      </c>
      <c r="N109" s="29">
        <f>IF(H109&gt;0,1,0)</f>
        <v>0</v>
      </c>
      <c r="O109" s="29">
        <f>+N109+M109</f>
        <v>1</v>
      </c>
    </row>
    <row r="110" spans="1:15">
      <c r="A110" s="24" t="s">
        <v>158</v>
      </c>
      <c r="B110" s="25">
        <v>119</v>
      </c>
      <c r="C110" t="s">
        <v>260</v>
      </c>
      <c r="D110" s="26" t="str">
        <f>+TEXT(L110,"YYYY-MM-DD")</f>
        <v>2022-12-31</v>
      </c>
      <c r="E110" s="27" t="str">
        <f>+TEXT(L110,"YYYYMM")</f>
        <v>202212</v>
      </c>
      <c r="F110">
        <v>1180021630</v>
      </c>
      <c r="G110" s="28">
        <v>42902.960000000006</v>
      </c>
      <c r="H110" s="28">
        <v>0</v>
      </c>
      <c r="J110" s="26" t="str">
        <f>+TEXT(L110,"YYYY-DD-MM")</f>
        <v>2022-31-12</v>
      </c>
      <c r="K110" s="29">
        <f>IF(G110&lt;0,G110,H110)</f>
        <v>0</v>
      </c>
      <c r="L110" s="30">
        <v>44926</v>
      </c>
      <c r="M110" s="29">
        <f>IF(G110&gt;0,1,0)</f>
        <v>1</v>
      </c>
      <c r="N110" s="29">
        <f>IF(H110&gt;0,1,0)</f>
        <v>0</v>
      </c>
      <c r="O110" s="29">
        <f>+N110+M110</f>
        <v>1</v>
      </c>
    </row>
    <row r="111" spans="1:15">
      <c r="A111" s="24" t="s">
        <v>158</v>
      </c>
      <c r="B111" s="25">
        <v>120</v>
      </c>
      <c r="C111" t="s">
        <v>190</v>
      </c>
      <c r="D111" s="26" t="str">
        <f>+TEXT(L111,"YYYY-MM-DD")</f>
        <v>2022-12-31</v>
      </c>
      <c r="E111" s="27" t="str">
        <f>+TEXT(L111,"YYYYMM")</f>
        <v>202212</v>
      </c>
      <c r="F111">
        <v>5010015008</v>
      </c>
      <c r="G111" s="28">
        <v>14048.619999999997</v>
      </c>
      <c r="H111" s="28">
        <v>0</v>
      </c>
      <c r="J111" s="26" t="str">
        <f>+TEXT(L111,"YYYY-DD-MM")</f>
        <v>2022-31-12</v>
      </c>
      <c r="K111" s="29">
        <f>IF(G111&lt;0,G111,H111)</f>
        <v>0</v>
      </c>
      <c r="L111" s="30">
        <v>44926</v>
      </c>
      <c r="M111" s="29">
        <f>IF(G111&gt;0,1,0)</f>
        <v>1</v>
      </c>
      <c r="N111" s="29">
        <f>IF(H111&gt;0,1,0)</f>
        <v>0</v>
      </c>
      <c r="O111" s="29">
        <f>+N111+M111</f>
        <v>1</v>
      </c>
    </row>
    <row r="112" spans="1:15">
      <c r="A112" s="24" t="s">
        <v>158</v>
      </c>
      <c r="B112" s="25">
        <v>121</v>
      </c>
      <c r="C112" t="s">
        <v>2178</v>
      </c>
      <c r="D112" s="26" t="str">
        <f>+TEXT(L112,"YYYY-MM-DD")</f>
        <v>2022-12-31</v>
      </c>
      <c r="E112" s="27" t="str">
        <f>+TEXT(L112,"YYYYMM")</f>
        <v>202212</v>
      </c>
      <c r="F112">
        <v>5040065152</v>
      </c>
      <c r="G112" s="28">
        <v>1724.149999999996</v>
      </c>
      <c r="H112" s="28">
        <v>0</v>
      </c>
      <c r="J112" s="26" t="str">
        <f>+TEXT(L112,"YYYY-DD-MM")</f>
        <v>2022-31-12</v>
      </c>
      <c r="K112" s="29">
        <f>IF(G112&lt;0,G112,H112)</f>
        <v>0</v>
      </c>
      <c r="L112" s="30">
        <v>44926</v>
      </c>
      <c r="M112" s="29">
        <f>IF(G112&gt;0,1,0)</f>
        <v>1</v>
      </c>
      <c r="N112" s="29">
        <f>IF(H112&gt;0,1,0)</f>
        <v>0</v>
      </c>
      <c r="O112" s="29">
        <f>+N112+M112</f>
        <v>1</v>
      </c>
    </row>
    <row r="113" spans="1:15">
      <c r="A113" s="24" t="s">
        <v>158</v>
      </c>
      <c r="B113" s="25">
        <v>122</v>
      </c>
      <c r="C113" t="s">
        <v>261</v>
      </c>
      <c r="D113" s="26" t="str">
        <f>+TEXT(L113,"YYYY-MM-DD")</f>
        <v>2022-12-31</v>
      </c>
      <c r="E113" s="27" t="str">
        <f>+TEXT(L113,"YYYYMM")</f>
        <v>202212</v>
      </c>
      <c r="F113">
        <v>10400211120</v>
      </c>
      <c r="G113" s="28">
        <v>2884.5</v>
      </c>
      <c r="H113" s="28">
        <v>0</v>
      </c>
      <c r="J113" s="26" t="str">
        <f>+TEXT(L113,"YYYY-DD-MM")</f>
        <v>2022-31-12</v>
      </c>
      <c r="L113" s="30">
        <v>44926</v>
      </c>
      <c r="M113" s="29">
        <f>IF(G113&gt;0,1,0)</f>
        <v>1</v>
      </c>
      <c r="N113" s="29">
        <f>IF(H113&gt;0,1,0)</f>
        <v>0</v>
      </c>
      <c r="O113" s="29">
        <f>+N113+M113</f>
        <v>1</v>
      </c>
    </row>
    <row r="114" spans="1:15">
      <c r="A114" s="24" t="s">
        <v>158</v>
      </c>
      <c r="B114" s="25">
        <v>123</v>
      </c>
      <c r="C114" t="s">
        <v>2176</v>
      </c>
      <c r="D114" s="26" t="str">
        <f>+TEXT(L114,"YYYY-MM-DD")</f>
        <v>2022-12-31</v>
      </c>
      <c r="E114" s="27" t="str">
        <f>+TEXT(L114,"YYYYMM")</f>
        <v>202212</v>
      </c>
      <c r="F114">
        <v>2020022150</v>
      </c>
      <c r="G114" s="28">
        <v>67.239999999999995</v>
      </c>
      <c r="H114" s="28">
        <v>0</v>
      </c>
      <c r="J114" s="26" t="str">
        <f>+TEXT(L114,"YYYY-DD-MM")</f>
        <v>2022-31-12</v>
      </c>
      <c r="L114" s="30">
        <v>44926</v>
      </c>
      <c r="M114" s="29">
        <f>IF(G114&gt;0,1,0)</f>
        <v>1</v>
      </c>
      <c r="N114" s="29">
        <f>IF(H114&gt;0,1,0)</f>
        <v>0</v>
      </c>
      <c r="O114" s="29">
        <f>+N114+M114</f>
        <v>1</v>
      </c>
    </row>
    <row r="115" spans="1:15">
      <c r="A115" s="24" t="s">
        <v>158</v>
      </c>
      <c r="B115" s="25">
        <v>125</v>
      </c>
      <c r="C115" t="s">
        <v>265</v>
      </c>
      <c r="D115" s="26" t="str">
        <f>+TEXT(L115,"YYYY-MM-DD")</f>
        <v>2022-12-31</v>
      </c>
      <c r="E115" s="27" t="str">
        <f>+TEXT(L115,"YYYYMM")</f>
        <v>202212</v>
      </c>
      <c r="F115">
        <v>5010035158</v>
      </c>
      <c r="G115" s="28">
        <v>394.12</v>
      </c>
      <c r="H115" s="28">
        <v>0</v>
      </c>
      <c r="J115" s="26" t="str">
        <f>+TEXT(L115,"YYYY-DD-MM")</f>
        <v>2022-31-12</v>
      </c>
      <c r="L115" s="30">
        <v>44926</v>
      </c>
      <c r="M115" s="29">
        <f>IF(G115&gt;0,1,0)</f>
        <v>1</v>
      </c>
      <c r="N115" s="29">
        <f>IF(H115&gt;0,1,0)</f>
        <v>0</v>
      </c>
      <c r="O115" s="29">
        <f>+N115+M115</f>
        <v>1</v>
      </c>
    </row>
    <row r="116" spans="1:15">
      <c r="A116" s="24" t="s">
        <v>158</v>
      </c>
      <c r="B116" s="25">
        <v>126</v>
      </c>
      <c r="C116" t="s">
        <v>266</v>
      </c>
      <c r="D116" s="26" t="str">
        <f>+TEXT(L116,"YYYY-MM-DD")</f>
        <v>2022-12-31</v>
      </c>
      <c r="E116" s="27" t="str">
        <f>+TEXT(L116,"YYYYMM")</f>
        <v>202212</v>
      </c>
      <c r="F116">
        <v>2020022006</v>
      </c>
      <c r="G116" s="28">
        <v>0</v>
      </c>
      <c r="H116" s="28">
        <v>12258.509999999997</v>
      </c>
      <c r="J116" s="26" t="str">
        <f>+TEXT(L116,"YYYY-DD-MM")</f>
        <v>2022-31-12</v>
      </c>
      <c r="L116" s="30">
        <v>44926</v>
      </c>
      <c r="M116" s="29">
        <f>IF(G116&gt;0,1,0)</f>
        <v>0</v>
      </c>
      <c r="N116" s="29">
        <f>IF(H116&gt;0,1,0)</f>
        <v>1</v>
      </c>
      <c r="O116" s="29">
        <f>+N116+M116</f>
        <v>1</v>
      </c>
    </row>
    <row r="117" spans="1:15">
      <c r="A117" s="24" t="s">
        <v>158</v>
      </c>
      <c r="B117" s="25">
        <v>129</v>
      </c>
      <c r="C117" t="s">
        <v>267</v>
      </c>
      <c r="D117" s="26" t="str">
        <f>+TEXT(L117,"YYYY-MM-DD")</f>
        <v>2022-12-31</v>
      </c>
      <c r="E117" s="27" t="str">
        <f>+TEXT(L117,"YYYYMM")</f>
        <v>202212</v>
      </c>
      <c r="F117">
        <v>5040067634</v>
      </c>
      <c r="G117" s="28">
        <v>180</v>
      </c>
      <c r="H117" s="28">
        <v>0</v>
      </c>
      <c r="J117" s="26" t="str">
        <f>+TEXT(L117,"YYYY-DD-MM")</f>
        <v>2022-31-12</v>
      </c>
      <c r="L117" s="30">
        <v>44926</v>
      </c>
      <c r="M117" s="29">
        <f>IF(G117&gt;0,1,0)</f>
        <v>1</v>
      </c>
      <c r="N117" s="29">
        <f>IF(H117&gt;0,1,0)</f>
        <v>0</v>
      </c>
      <c r="O117" s="29">
        <f>+N117+M117</f>
        <v>1</v>
      </c>
    </row>
    <row r="118" spans="1:15">
      <c r="A118" s="24" t="s">
        <v>158</v>
      </c>
      <c r="B118" s="25">
        <v>132</v>
      </c>
      <c r="C118" t="s">
        <v>268</v>
      </c>
      <c r="D118" s="26" t="str">
        <f>+TEXT(L118,"YYYY-MM-DD")</f>
        <v>2022-12-31</v>
      </c>
      <c r="E118" s="27" t="str">
        <f>+TEXT(L118,"YYYYMM")</f>
        <v>202212</v>
      </c>
      <c r="F118">
        <v>5010035112</v>
      </c>
      <c r="G118" s="28">
        <v>700</v>
      </c>
      <c r="H118" s="28">
        <v>0</v>
      </c>
      <c r="J118" s="26" t="str">
        <f>+TEXT(L118,"YYYY-DD-MM")</f>
        <v>2022-31-12</v>
      </c>
      <c r="L118" s="30">
        <v>44926</v>
      </c>
      <c r="M118" s="29">
        <f>IF(G118&gt;0,1,0)</f>
        <v>1</v>
      </c>
      <c r="N118" s="29">
        <f>IF(H118&gt;0,1,0)</f>
        <v>0</v>
      </c>
      <c r="O118" s="29">
        <f>+N118+M118</f>
        <v>1</v>
      </c>
    </row>
    <row r="119" spans="1:15">
      <c r="A119" s="24" t="s">
        <v>158</v>
      </c>
      <c r="B119" s="25">
        <v>133</v>
      </c>
      <c r="C119" t="s">
        <v>269</v>
      </c>
      <c r="D119" s="26" t="str">
        <f>+TEXT(L119,"YYYY-MM-DD")</f>
        <v>2022-12-31</v>
      </c>
      <c r="E119" s="27" t="str">
        <f>+TEXT(L119,"YYYYMM")</f>
        <v>202212</v>
      </c>
      <c r="F119">
        <v>5040017036</v>
      </c>
      <c r="G119" s="28">
        <v>1198.1099999999999</v>
      </c>
      <c r="H119" s="28">
        <v>0</v>
      </c>
      <c r="J119" s="26" t="str">
        <f>+TEXT(L119,"YYYY-DD-MM")</f>
        <v>2022-31-12</v>
      </c>
      <c r="L119" s="30">
        <v>44926</v>
      </c>
      <c r="M119" s="29">
        <f>IF(G119&gt;0,1,0)</f>
        <v>1</v>
      </c>
      <c r="N119" s="29">
        <f>IF(H119&gt;0,1,0)</f>
        <v>0</v>
      </c>
      <c r="O119" s="29">
        <f>+N119+M119</f>
        <v>1</v>
      </c>
    </row>
    <row r="120" spans="1:15">
      <c r="A120" s="24" t="s">
        <v>158</v>
      </c>
      <c r="B120" s="25">
        <v>134</v>
      </c>
      <c r="C120" t="s">
        <v>270</v>
      </c>
      <c r="D120" s="26" t="str">
        <f>+TEXT(L120,"YYYY-MM-DD")</f>
        <v>2022-12-31</v>
      </c>
      <c r="E120" s="27" t="str">
        <f>+TEXT(L120,"YYYYMM")</f>
        <v>202212</v>
      </c>
      <c r="F120">
        <v>5040017025</v>
      </c>
      <c r="G120" s="28">
        <v>1100</v>
      </c>
      <c r="H120" s="28">
        <v>0</v>
      </c>
      <c r="J120" s="26" t="str">
        <f>+TEXT(L120,"YYYY-DD-MM")</f>
        <v>2022-31-12</v>
      </c>
      <c r="L120" s="30">
        <v>44926</v>
      </c>
      <c r="M120" s="29">
        <f>IF(G120&gt;0,1,0)</f>
        <v>1</v>
      </c>
      <c r="N120" s="29">
        <f>IF(H120&gt;0,1,0)</f>
        <v>0</v>
      </c>
      <c r="O120" s="29">
        <f>+N120+M120</f>
        <v>1</v>
      </c>
    </row>
    <row r="121" spans="1:15">
      <c r="A121" s="24" t="s">
        <v>158</v>
      </c>
      <c r="B121" s="25">
        <v>135</v>
      </c>
      <c r="C121" t="s">
        <v>271</v>
      </c>
      <c r="D121" s="26" t="str">
        <f>+TEXT(L121,"YYYY-MM-DD")</f>
        <v>2022-12-31</v>
      </c>
      <c r="E121" s="27" t="str">
        <f>+TEXT(L121,"YYYYMM")</f>
        <v>202212</v>
      </c>
      <c r="F121">
        <v>5040017160</v>
      </c>
      <c r="G121" s="28">
        <v>4627</v>
      </c>
      <c r="H121" s="28">
        <v>0</v>
      </c>
      <c r="J121" s="26" t="str">
        <f>+TEXT(L121,"YYYY-DD-MM")</f>
        <v>2022-31-12</v>
      </c>
      <c r="L121" s="30">
        <v>44926</v>
      </c>
      <c r="M121" s="29">
        <f>IF(G121&gt;0,1,0)</f>
        <v>1</v>
      </c>
      <c r="N121" s="29">
        <f>IF(H121&gt;0,1,0)</f>
        <v>0</v>
      </c>
      <c r="O121" s="29">
        <f>+N121+M121</f>
        <v>1</v>
      </c>
    </row>
    <row r="122" spans="1:15">
      <c r="A122" s="24" t="s">
        <v>158</v>
      </c>
      <c r="B122" s="25">
        <v>136</v>
      </c>
      <c r="C122" t="s">
        <v>272</v>
      </c>
      <c r="D122" s="26" t="str">
        <f>+TEXT(L122,"YYYY-MM-DD")</f>
        <v>2022-12-31</v>
      </c>
      <c r="E122" s="27" t="str">
        <f>+TEXT(L122,"YYYYMM")</f>
        <v>202212</v>
      </c>
      <c r="F122">
        <v>2020022150</v>
      </c>
      <c r="G122" s="28">
        <v>1646.3</v>
      </c>
      <c r="H122" s="28">
        <v>0</v>
      </c>
      <c r="J122" s="26" t="str">
        <f>+TEXT(L122,"YYYY-DD-MM")</f>
        <v>2022-31-12</v>
      </c>
      <c r="L122" s="30">
        <v>44926</v>
      </c>
      <c r="M122" s="29">
        <f>IF(G122&gt;0,1,0)</f>
        <v>1</v>
      </c>
      <c r="N122" s="29">
        <f>IF(H122&gt;0,1,0)</f>
        <v>0</v>
      </c>
      <c r="O122" s="29">
        <f>+N122+M122</f>
        <v>1</v>
      </c>
    </row>
    <row r="123" spans="1:15">
      <c r="A123" s="24" t="s">
        <v>158</v>
      </c>
      <c r="B123" s="25">
        <v>137</v>
      </c>
      <c r="C123" t="s">
        <v>273</v>
      </c>
      <c r="D123" s="26" t="str">
        <f>+TEXT(L123,"YYYY-MM-DD")</f>
        <v>2022-12-31</v>
      </c>
      <c r="E123" s="27" t="str">
        <f>+TEXT(L123,"YYYYMM")</f>
        <v>202212</v>
      </c>
      <c r="F123">
        <v>1180011610</v>
      </c>
      <c r="G123" s="28">
        <v>1167.8599999999999</v>
      </c>
      <c r="H123" s="28">
        <v>0</v>
      </c>
      <c r="J123" s="26" t="str">
        <f>+TEXT(L123,"YYYY-DD-MM")</f>
        <v>2022-31-12</v>
      </c>
      <c r="L123" s="30">
        <v>44926</v>
      </c>
      <c r="M123" s="29">
        <f>IF(G123&gt;0,1,0)</f>
        <v>1</v>
      </c>
      <c r="N123" s="29">
        <f>IF(H123&gt;0,1,0)</f>
        <v>0</v>
      </c>
      <c r="O123" s="29">
        <f>+N123+M123</f>
        <v>1</v>
      </c>
    </row>
    <row r="124" spans="1:15">
      <c r="A124" s="24" t="s">
        <v>158</v>
      </c>
      <c r="B124" s="25">
        <v>138</v>
      </c>
      <c r="C124" t="s">
        <v>274</v>
      </c>
      <c r="D124" s="26" t="str">
        <f>+TEXT(L124,"YYYY-MM-DD")</f>
        <v>2022-12-31</v>
      </c>
      <c r="E124" s="27" t="str">
        <f>+TEXT(L124,"YYYYMM")</f>
        <v>202212</v>
      </c>
      <c r="F124">
        <v>2020022150</v>
      </c>
      <c r="G124" s="28">
        <v>14195.39</v>
      </c>
      <c r="H124" s="28">
        <v>0</v>
      </c>
      <c r="J124" s="26" t="str">
        <f>+TEXT(L124,"YYYY-DD-MM")</f>
        <v>2022-31-12</v>
      </c>
      <c r="L124" s="30">
        <v>44926</v>
      </c>
      <c r="M124" s="29">
        <f>IF(G124&gt;0,1,0)</f>
        <v>1</v>
      </c>
      <c r="N124" s="29">
        <f>IF(H124&gt;0,1,0)</f>
        <v>0</v>
      </c>
      <c r="O124" s="29">
        <f>+N124+M124</f>
        <v>1</v>
      </c>
    </row>
    <row r="125" spans="1:15">
      <c r="A125" s="24" t="s">
        <v>158</v>
      </c>
      <c r="B125" s="25">
        <v>139</v>
      </c>
      <c r="C125" t="s">
        <v>275</v>
      </c>
      <c r="D125" s="26" t="str">
        <f>+TEXT(L125,"YYYY-MM-DD")</f>
        <v>2022-12-31</v>
      </c>
      <c r="E125" s="27" t="str">
        <f>+TEXT(L125,"YYYYMM")</f>
        <v>202212</v>
      </c>
      <c r="F125">
        <v>2030012286</v>
      </c>
      <c r="G125" s="28">
        <v>0</v>
      </c>
      <c r="H125" s="28">
        <v>9.64</v>
      </c>
      <c r="J125" s="26" t="str">
        <f>+TEXT(L125,"YYYY-DD-MM")</f>
        <v>2022-31-12</v>
      </c>
      <c r="L125" s="30">
        <v>44926</v>
      </c>
      <c r="M125" s="29">
        <f>IF(G125&gt;0,1,0)</f>
        <v>0</v>
      </c>
      <c r="N125" s="29">
        <f>IF(H125&gt;0,1,0)</f>
        <v>1</v>
      </c>
      <c r="O125" s="29">
        <f>+N125+M125</f>
        <v>1</v>
      </c>
    </row>
    <row r="126" spans="1:15">
      <c r="A126" s="24" t="s">
        <v>158</v>
      </c>
      <c r="B126" s="25">
        <v>140</v>
      </c>
      <c r="C126" t="s">
        <v>276</v>
      </c>
      <c r="D126" s="26" t="str">
        <f>+TEXT(L126,"YYYY-MM-DD")</f>
        <v>2022-12-31</v>
      </c>
      <c r="E126" s="27" t="str">
        <f>+TEXT(L126,"YYYYMM")</f>
        <v>202212</v>
      </c>
      <c r="F126">
        <v>5040067296</v>
      </c>
      <c r="G126" s="28">
        <v>21.05</v>
      </c>
      <c r="H126" s="28">
        <v>0</v>
      </c>
      <c r="J126" s="26" t="str">
        <f>+TEXT(L126,"YYYY-DD-MM")</f>
        <v>2022-31-12</v>
      </c>
      <c r="L126" s="30">
        <v>44926</v>
      </c>
      <c r="M126" s="29">
        <f>IF(G126&gt;0,1,0)</f>
        <v>1</v>
      </c>
      <c r="N126" s="29">
        <f>IF(H126&gt;0,1,0)</f>
        <v>0</v>
      </c>
      <c r="O126" s="29">
        <f>+N126+M126</f>
        <v>1</v>
      </c>
    </row>
    <row r="127" spans="1:15">
      <c r="A127" s="24" t="s">
        <v>158</v>
      </c>
      <c r="B127" s="25">
        <v>141</v>
      </c>
      <c r="C127" t="s">
        <v>277</v>
      </c>
      <c r="D127" s="26" t="str">
        <f>+TEXT(L127,"YYYY-MM-DD")</f>
        <v>2022-12-31</v>
      </c>
      <c r="E127" s="27" t="str">
        <f>+TEXT(L127,"YYYYMM")</f>
        <v>202212</v>
      </c>
      <c r="F127">
        <v>5040017892</v>
      </c>
      <c r="G127" s="28">
        <v>622</v>
      </c>
      <c r="H127" s="28">
        <v>0</v>
      </c>
      <c r="J127" s="26" t="str">
        <f>+TEXT(L127,"YYYY-DD-MM")</f>
        <v>2022-31-12</v>
      </c>
      <c r="L127" s="30">
        <v>44926</v>
      </c>
      <c r="M127" s="29">
        <f>IF(G127&gt;0,1,0)</f>
        <v>1</v>
      </c>
      <c r="N127" s="29">
        <f>IF(H127&gt;0,1,0)</f>
        <v>0</v>
      </c>
      <c r="O127" s="29">
        <f>+N127+M127</f>
        <v>1</v>
      </c>
    </row>
    <row r="128" spans="1:15">
      <c r="A128" s="24" t="s">
        <v>158</v>
      </c>
      <c r="B128" s="25">
        <v>142</v>
      </c>
      <c r="C128" t="s">
        <v>278</v>
      </c>
      <c r="D128" s="26" t="str">
        <f>+TEXT(L128,"YYYY-MM-DD")</f>
        <v>2022-12-31</v>
      </c>
      <c r="E128" s="27" t="str">
        <f>+TEXT(L128,"YYYYMM")</f>
        <v>202212</v>
      </c>
      <c r="F128">
        <v>1180061744</v>
      </c>
      <c r="G128" s="28">
        <v>19864.89</v>
      </c>
      <c r="H128" s="28">
        <v>0</v>
      </c>
      <c r="J128" s="26" t="str">
        <f>+TEXT(L128,"YYYY-DD-MM")</f>
        <v>2022-31-12</v>
      </c>
      <c r="L128" s="30">
        <v>44926</v>
      </c>
      <c r="M128" s="29">
        <f>IF(G128&gt;0,1,0)</f>
        <v>1</v>
      </c>
      <c r="N128" s="29">
        <f>IF(H128&gt;0,1,0)</f>
        <v>0</v>
      </c>
      <c r="O128" s="29">
        <f>+N128+M128</f>
        <v>1</v>
      </c>
    </row>
    <row r="129" spans="1:15">
      <c r="A129" s="24" t="s">
        <v>158</v>
      </c>
      <c r="B129" s="25">
        <v>143</v>
      </c>
      <c r="C129" t="s">
        <v>279</v>
      </c>
      <c r="D129" s="26" t="str">
        <f>+TEXT(L129,"YYYY-MM-DD")</f>
        <v>2022-12-31</v>
      </c>
      <c r="E129" s="27" t="str">
        <f>+TEXT(L129,"YYYYMM")</f>
        <v>202212</v>
      </c>
      <c r="F129">
        <v>1180021644</v>
      </c>
      <c r="G129" s="28">
        <v>0</v>
      </c>
      <c r="H129" s="28">
        <v>4197</v>
      </c>
      <c r="J129" s="26" t="str">
        <f>+TEXT(L129,"YYYY-DD-MM")</f>
        <v>2022-31-12</v>
      </c>
      <c r="L129" s="30">
        <v>44926</v>
      </c>
      <c r="M129" s="29">
        <f>IF(G129&gt;0,1,0)</f>
        <v>0</v>
      </c>
      <c r="N129" s="29">
        <f>IF(H129&gt;0,1,0)</f>
        <v>1</v>
      </c>
      <c r="O129" s="29">
        <f>+N129+M129</f>
        <v>1</v>
      </c>
    </row>
    <row r="130" spans="1:15">
      <c r="A130" s="24" t="s">
        <v>158</v>
      </c>
      <c r="B130" s="25">
        <v>144</v>
      </c>
      <c r="C130" t="s">
        <v>280</v>
      </c>
      <c r="D130" s="26" t="str">
        <f>+TEXT(L130,"YYYY-MM-DD")</f>
        <v>2022-12-31</v>
      </c>
      <c r="E130" s="27" t="str">
        <f>+TEXT(L130,"YYYYMM")</f>
        <v>202212</v>
      </c>
      <c r="F130">
        <v>1180061744</v>
      </c>
      <c r="G130" s="28">
        <v>123.19</v>
      </c>
      <c r="H130" s="28">
        <v>0</v>
      </c>
      <c r="J130" s="26" t="str">
        <f>+TEXT(L130,"YYYY-DD-MM")</f>
        <v>2022-31-12</v>
      </c>
      <c r="L130" s="30">
        <v>44926</v>
      </c>
      <c r="M130" s="29">
        <f>IF(G130&gt;0,1,0)</f>
        <v>1</v>
      </c>
      <c r="N130" s="29">
        <f>IF(H130&gt;0,1,0)</f>
        <v>0</v>
      </c>
      <c r="O130" s="29">
        <f>+N130+M130</f>
        <v>1</v>
      </c>
    </row>
    <row r="131" spans="1:15">
      <c r="A131" s="24" t="s">
        <v>158</v>
      </c>
      <c r="B131" s="25">
        <v>145</v>
      </c>
      <c r="C131" t="s">
        <v>192</v>
      </c>
      <c r="D131" s="26" t="str">
        <f>+TEXT(L131,"YYYY-MM-DD")</f>
        <v>2022-12-28</v>
      </c>
      <c r="E131" s="27" t="str">
        <f>+TEXT(L131,"YYYYMM")</f>
        <v>202212</v>
      </c>
      <c r="F131">
        <v>5010015006</v>
      </c>
      <c r="G131" s="28">
        <v>27.93</v>
      </c>
      <c r="H131" s="28">
        <v>0</v>
      </c>
      <c r="J131" s="26" t="str">
        <f>+TEXT(L131,"YYYY-DD-MM")</f>
        <v>2022-28-12</v>
      </c>
      <c r="L131" s="30">
        <v>44923</v>
      </c>
      <c r="M131" s="29">
        <f>IF(G131&gt;0,1,0)</f>
        <v>1</v>
      </c>
      <c r="N131" s="29">
        <f>IF(H131&gt;0,1,0)</f>
        <v>0</v>
      </c>
      <c r="O131" s="29">
        <f>+N131+M131</f>
        <v>1</v>
      </c>
    </row>
    <row r="132" spans="1:15">
      <c r="A132" s="24" t="s">
        <v>158</v>
      </c>
      <c r="B132" s="25">
        <v>146</v>
      </c>
      <c r="C132" t="s">
        <v>304</v>
      </c>
      <c r="D132" s="26" t="str">
        <f>+TEXT(L132,"YYYY-MM-DD")</f>
        <v>2022-12-31</v>
      </c>
      <c r="E132" s="27" t="str">
        <f>+TEXT(L132,"YYYYMM")</f>
        <v>202212</v>
      </c>
      <c r="F132">
        <v>1180021694</v>
      </c>
      <c r="G132" s="28">
        <v>0.01</v>
      </c>
      <c r="H132" s="28">
        <v>0</v>
      </c>
      <c r="J132" s="26" t="str">
        <f>+TEXT(L132,"YYYY-DD-MM")</f>
        <v>2022-31-12</v>
      </c>
      <c r="L132" s="30">
        <v>44926</v>
      </c>
      <c r="M132" s="29">
        <f>IF(G132&gt;0,1,0)</f>
        <v>1</v>
      </c>
      <c r="N132" s="29">
        <f>IF(H132&gt;0,1,0)</f>
        <v>0</v>
      </c>
      <c r="O132" s="29">
        <f>+N132+M132</f>
        <v>1</v>
      </c>
    </row>
    <row r="133" spans="1:15">
      <c r="A133" s="24" t="s">
        <v>158</v>
      </c>
      <c r="B133" s="25">
        <v>147</v>
      </c>
      <c r="C133" t="s">
        <v>803</v>
      </c>
      <c r="D133" s="26" t="str">
        <f>+TEXT(L133,"YYYY-MM-DD")</f>
        <v>2022-12-31</v>
      </c>
      <c r="E133" s="27" t="str">
        <f>+TEXT(L133,"YYYYMM")</f>
        <v>202212</v>
      </c>
      <c r="F133">
        <v>5120019201</v>
      </c>
      <c r="G133" s="28">
        <v>73364.89</v>
      </c>
      <c r="H133" s="28">
        <v>0</v>
      </c>
      <c r="J133" s="26" t="str">
        <f>+TEXT(L133,"YYYY-DD-MM")</f>
        <v>2022-31-12</v>
      </c>
      <c r="L133" s="30">
        <v>44926</v>
      </c>
      <c r="M133" s="29">
        <f>IF(G133&gt;0,1,0)</f>
        <v>1</v>
      </c>
      <c r="N133" s="29">
        <f>IF(H133&gt;0,1,0)</f>
        <v>0</v>
      </c>
      <c r="O133" s="29">
        <f>+N133+M133</f>
        <v>1</v>
      </c>
    </row>
    <row r="134" spans="1:15">
      <c r="A134" s="24" t="s">
        <v>804</v>
      </c>
      <c r="B134" s="25">
        <v>1</v>
      </c>
      <c r="C134" t="s">
        <v>805</v>
      </c>
      <c r="D134" s="26" t="str">
        <f>+TEXT(L134,"YYYY-MM-DD")</f>
        <v>2022-12-01</v>
      </c>
      <c r="E134" s="27" t="str">
        <f>+TEXT(L134,"YYYYMM")</f>
        <v>202212</v>
      </c>
      <c r="F134">
        <v>202001211001</v>
      </c>
      <c r="G134" s="28">
        <v>25.75</v>
      </c>
      <c r="H134" s="28">
        <v>0</v>
      </c>
      <c r="J134" s="26" t="str">
        <f>+TEXT(L134,"YYYY-DD-MM")</f>
        <v>2022-01-12</v>
      </c>
      <c r="L134" s="30">
        <v>44896</v>
      </c>
      <c r="M134" s="29">
        <f>IF(G134&gt;0,1,0)</f>
        <v>1</v>
      </c>
      <c r="N134" s="29">
        <f>IF(H134&gt;0,1,0)</f>
        <v>0</v>
      </c>
      <c r="O134" s="29">
        <f>+N134+M134</f>
        <v>1</v>
      </c>
    </row>
    <row r="135" spans="1:15">
      <c r="A135" s="24" t="s">
        <v>804</v>
      </c>
      <c r="B135" s="25">
        <v>2</v>
      </c>
      <c r="C135" t="s">
        <v>806</v>
      </c>
      <c r="D135" s="26" t="str">
        <f>+TEXT(L135,"YYYY-MM-DD")</f>
        <v>2022-12-01</v>
      </c>
      <c r="E135" s="27" t="str">
        <f>+TEXT(L135,"YYYYMM")</f>
        <v>202212</v>
      </c>
      <c r="F135">
        <v>202001211001</v>
      </c>
      <c r="G135" s="28">
        <v>55.55</v>
      </c>
      <c r="H135" s="28">
        <v>0</v>
      </c>
      <c r="J135" s="26" t="str">
        <f>+TEXT(L135,"YYYY-DD-MM")</f>
        <v>2022-01-12</v>
      </c>
      <c r="L135" s="30">
        <v>44896</v>
      </c>
      <c r="M135" s="29">
        <f>IF(G135&gt;0,1,0)</f>
        <v>1</v>
      </c>
      <c r="N135" s="29">
        <f>IF(H135&gt;0,1,0)</f>
        <v>0</v>
      </c>
      <c r="O135" s="29">
        <f>+N135+M135</f>
        <v>1</v>
      </c>
    </row>
    <row r="136" spans="1:15">
      <c r="A136" s="24" t="s">
        <v>804</v>
      </c>
      <c r="B136" s="25">
        <v>3</v>
      </c>
      <c r="C136" t="s">
        <v>807</v>
      </c>
      <c r="D136" s="26" t="str">
        <f>+TEXT(L136,"YYYY-MM-DD")</f>
        <v>2022-12-01</v>
      </c>
      <c r="E136" s="27" t="str">
        <f>+TEXT(L136,"YYYYMM")</f>
        <v>202212</v>
      </c>
      <c r="F136">
        <v>202001211001</v>
      </c>
      <c r="G136" s="28">
        <v>90</v>
      </c>
      <c r="H136" s="28">
        <v>0</v>
      </c>
      <c r="J136" s="26" t="str">
        <f>+TEXT(L136,"YYYY-DD-MM")</f>
        <v>2022-01-12</v>
      </c>
      <c r="L136" s="30">
        <v>44896</v>
      </c>
      <c r="M136" s="29">
        <f>IF(G136&gt;0,1,0)</f>
        <v>1</v>
      </c>
      <c r="N136" s="29">
        <f>IF(H136&gt;0,1,0)</f>
        <v>0</v>
      </c>
      <c r="O136" s="29">
        <f>+N136+M136</f>
        <v>1</v>
      </c>
    </row>
    <row r="137" spans="1:15">
      <c r="A137" s="24" t="s">
        <v>804</v>
      </c>
      <c r="B137" s="25">
        <v>4</v>
      </c>
      <c r="C137" t="s">
        <v>808</v>
      </c>
      <c r="D137" s="26" t="str">
        <f>+TEXT(L137,"YYYY-MM-DD")</f>
        <v>2022-12-01</v>
      </c>
      <c r="E137" s="27" t="str">
        <f>+TEXT(L137,"YYYYMM")</f>
        <v>202212</v>
      </c>
      <c r="F137">
        <v>202001211001</v>
      </c>
      <c r="G137" s="28">
        <v>358.53</v>
      </c>
      <c r="H137" s="28">
        <v>0</v>
      </c>
      <c r="J137" s="26" t="str">
        <f>+TEXT(L137,"YYYY-DD-MM")</f>
        <v>2022-01-12</v>
      </c>
      <c r="L137" s="30">
        <v>44896</v>
      </c>
      <c r="M137" s="29">
        <f>IF(G137&gt;0,1,0)</f>
        <v>1</v>
      </c>
      <c r="N137" s="29">
        <f>IF(H137&gt;0,1,0)</f>
        <v>0</v>
      </c>
      <c r="O137" s="29">
        <f>+N137+M137</f>
        <v>1</v>
      </c>
    </row>
    <row r="138" spans="1:15">
      <c r="A138" s="24" t="s">
        <v>804</v>
      </c>
      <c r="B138" s="25">
        <v>5</v>
      </c>
      <c r="C138" t="s">
        <v>809</v>
      </c>
      <c r="D138" s="26" t="str">
        <f>+TEXT(L138,"YYYY-MM-DD")</f>
        <v>2022-12-01</v>
      </c>
      <c r="E138" s="27" t="str">
        <f>+TEXT(L138,"YYYYMM")</f>
        <v>202212</v>
      </c>
      <c r="F138">
        <v>202001211001</v>
      </c>
      <c r="G138" s="28">
        <v>343.08</v>
      </c>
      <c r="H138" s="28">
        <v>0</v>
      </c>
      <c r="J138" s="26" t="str">
        <f>+TEXT(L138,"YYYY-DD-MM")</f>
        <v>2022-01-12</v>
      </c>
      <c r="L138" s="30">
        <v>44896</v>
      </c>
      <c r="M138" s="29">
        <f>IF(G138&gt;0,1,0)</f>
        <v>1</v>
      </c>
      <c r="N138" s="29">
        <f>IF(H138&gt;0,1,0)</f>
        <v>0</v>
      </c>
      <c r="O138" s="29">
        <f>+N138+M138</f>
        <v>1</v>
      </c>
    </row>
    <row r="139" spans="1:15">
      <c r="A139" s="24" t="s">
        <v>804</v>
      </c>
      <c r="B139" s="25">
        <v>6</v>
      </c>
      <c r="C139" t="s">
        <v>810</v>
      </c>
      <c r="D139" s="26" t="str">
        <f>+TEXT(L139,"YYYY-MM-DD")</f>
        <v>2022-12-01</v>
      </c>
      <c r="E139" s="27" t="str">
        <f>+TEXT(L139,"YYYYMM")</f>
        <v>202212</v>
      </c>
      <c r="F139">
        <v>202001211001</v>
      </c>
      <c r="G139" s="28">
        <v>350</v>
      </c>
      <c r="H139" s="28">
        <v>0</v>
      </c>
      <c r="J139" s="26" t="str">
        <f>+TEXT(L139,"YYYY-DD-MM")</f>
        <v>2022-01-12</v>
      </c>
      <c r="L139" s="30">
        <v>44896</v>
      </c>
      <c r="M139" s="29">
        <f>IF(G139&gt;0,1,0)</f>
        <v>1</v>
      </c>
      <c r="N139" s="29">
        <f>IF(H139&gt;0,1,0)</f>
        <v>0</v>
      </c>
      <c r="O139" s="29">
        <f>+N139+M139</f>
        <v>1</v>
      </c>
    </row>
    <row r="140" spans="1:15">
      <c r="A140" s="24" t="s">
        <v>804</v>
      </c>
      <c r="B140" s="25">
        <v>7</v>
      </c>
      <c r="C140" t="s">
        <v>811</v>
      </c>
      <c r="D140" s="26" t="str">
        <f>+TEXT(L140,"YYYY-MM-DD")</f>
        <v>2022-12-01</v>
      </c>
      <c r="E140" s="27" t="str">
        <f>+TEXT(L140,"YYYYMM")</f>
        <v>202212</v>
      </c>
      <c r="F140">
        <v>202001211001</v>
      </c>
      <c r="G140" s="28">
        <v>275</v>
      </c>
      <c r="H140" s="28">
        <v>0</v>
      </c>
      <c r="J140" s="26" t="str">
        <f>+TEXT(L140,"YYYY-DD-MM")</f>
        <v>2022-01-12</v>
      </c>
      <c r="L140" s="30">
        <v>44896</v>
      </c>
      <c r="M140" s="29">
        <f>IF(G140&gt;0,1,0)</f>
        <v>1</v>
      </c>
      <c r="N140" s="29">
        <f>IF(H140&gt;0,1,0)</f>
        <v>0</v>
      </c>
      <c r="O140" s="29">
        <f>+N140+M140</f>
        <v>1</v>
      </c>
    </row>
    <row r="141" spans="1:15">
      <c r="A141" s="24" t="s">
        <v>804</v>
      </c>
      <c r="B141" s="25">
        <v>8</v>
      </c>
      <c r="C141" t="s">
        <v>812</v>
      </c>
      <c r="D141" s="26" t="str">
        <f>+TEXT(L141,"YYYY-MM-DD")</f>
        <v>2022-12-01</v>
      </c>
      <c r="E141" s="27" t="str">
        <f>+TEXT(L141,"YYYYMM")</f>
        <v>202212</v>
      </c>
      <c r="F141">
        <v>202001211001</v>
      </c>
      <c r="G141" s="28">
        <v>213.87</v>
      </c>
      <c r="H141" s="28">
        <v>0</v>
      </c>
      <c r="J141" s="26" t="str">
        <f>+TEXT(L141,"YYYY-DD-MM")</f>
        <v>2022-01-12</v>
      </c>
      <c r="L141" s="30">
        <v>44896</v>
      </c>
      <c r="M141" s="29">
        <f>IF(G141&gt;0,1,0)</f>
        <v>1</v>
      </c>
      <c r="N141" s="29">
        <f>IF(H141&gt;0,1,0)</f>
        <v>0</v>
      </c>
      <c r="O141" s="29">
        <f>+N141+M141</f>
        <v>1</v>
      </c>
    </row>
    <row r="142" spans="1:15">
      <c r="A142" s="24" t="s">
        <v>804</v>
      </c>
      <c r="B142" s="25">
        <v>9</v>
      </c>
      <c r="C142" t="s">
        <v>813</v>
      </c>
      <c r="D142" s="26" t="str">
        <f>+TEXT(L142,"YYYY-MM-DD")</f>
        <v>2022-12-01</v>
      </c>
      <c r="E142" s="27" t="str">
        <f>+TEXT(L142,"YYYYMM")</f>
        <v>202212</v>
      </c>
      <c r="F142">
        <v>202001211001</v>
      </c>
      <c r="G142" s="28">
        <v>1300</v>
      </c>
      <c r="H142" s="28">
        <v>0</v>
      </c>
      <c r="J142" s="26" t="str">
        <f>+TEXT(L142,"YYYY-DD-MM")</f>
        <v>2022-01-12</v>
      </c>
      <c r="L142" s="30">
        <v>44896</v>
      </c>
      <c r="M142" s="29">
        <f>IF(G142&gt;0,1,0)</f>
        <v>1</v>
      </c>
      <c r="N142" s="29">
        <f>IF(H142&gt;0,1,0)</f>
        <v>0</v>
      </c>
      <c r="O142" s="29">
        <f>+N142+M142</f>
        <v>1</v>
      </c>
    </row>
    <row r="143" spans="1:15">
      <c r="A143" s="24" t="s">
        <v>804</v>
      </c>
      <c r="B143" s="25">
        <v>10</v>
      </c>
      <c r="C143" t="s">
        <v>814</v>
      </c>
      <c r="D143" s="26" t="str">
        <f>+TEXT(L143,"YYYY-MM-DD")</f>
        <v>2022-12-01</v>
      </c>
      <c r="E143" s="27" t="str">
        <f>+TEXT(L143,"YYYYMM")</f>
        <v>202212</v>
      </c>
      <c r="F143">
        <v>202001211001</v>
      </c>
      <c r="G143" s="28">
        <v>250</v>
      </c>
      <c r="H143" s="28">
        <v>0</v>
      </c>
      <c r="J143" s="26" t="str">
        <f>+TEXT(L143,"YYYY-DD-MM")</f>
        <v>2022-01-12</v>
      </c>
      <c r="L143" s="30">
        <v>44896</v>
      </c>
      <c r="M143" s="29">
        <f>IF(G143&gt;0,1,0)</f>
        <v>1</v>
      </c>
      <c r="N143" s="29">
        <f>IF(H143&gt;0,1,0)</f>
        <v>0</v>
      </c>
      <c r="O143" s="29">
        <f>+N143+M143</f>
        <v>1</v>
      </c>
    </row>
    <row r="144" spans="1:15">
      <c r="A144" s="24" t="s">
        <v>804</v>
      </c>
      <c r="B144" s="25">
        <v>11</v>
      </c>
      <c r="C144" t="s">
        <v>815</v>
      </c>
      <c r="D144" s="26" t="str">
        <f>+TEXT(L144,"YYYY-MM-DD")</f>
        <v>2022-12-01</v>
      </c>
      <c r="E144" s="27" t="str">
        <f>+TEXT(L144,"YYYYMM")</f>
        <v>202212</v>
      </c>
      <c r="F144">
        <v>202001211001</v>
      </c>
      <c r="G144" s="28">
        <v>240.68</v>
      </c>
      <c r="H144" s="28">
        <v>0</v>
      </c>
      <c r="J144" s="26" t="str">
        <f>+TEXT(L144,"YYYY-DD-MM")</f>
        <v>2022-01-12</v>
      </c>
      <c r="L144" s="30">
        <v>44896</v>
      </c>
      <c r="M144" s="29">
        <f>IF(G144&gt;0,1,0)</f>
        <v>1</v>
      </c>
      <c r="N144" s="29">
        <f>IF(H144&gt;0,1,0)</f>
        <v>0</v>
      </c>
      <c r="O144" s="29">
        <f>+N144+M144</f>
        <v>1</v>
      </c>
    </row>
    <row r="145" spans="1:15">
      <c r="A145" s="24" t="s">
        <v>804</v>
      </c>
      <c r="B145" s="25">
        <v>12</v>
      </c>
      <c r="C145" t="s">
        <v>816</v>
      </c>
      <c r="D145" s="26" t="str">
        <f>+TEXT(L145,"YYYY-MM-DD")</f>
        <v>2022-12-01</v>
      </c>
      <c r="E145" s="27" t="str">
        <f>+TEXT(L145,"YYYYMM")</f>
        <v>202212</v>
      </c>
      <c r="F145">
        <v>202001211001</v>
      </c>
      <c r="G145" s="28">
        <v>80</v>
      </c>
      <c r="H145" s="28">
        <v>0</v>
      </c>
      <c r="J145" s="26" t="str">
        <f>+TEXT(L145,"YYYY-DD-MM")</f>
        <v>2022-01-12</v>
      </c>
      <c r="L145" s="30">
        <v>44896</v>
      </c>
      <c r="M145" s="29">
        <f>IF(G145&gt;0,1,0)</f>
        <v>1</v>
      </c>
      <c r="N145" s="29">
        <f>IF(H145&gt;0,1,0)</f>
        <v>0</v>
      </c>
      <c r="O145" s="29">
        <f>+N145+M145</f>
        <v>1</v>
      </c>
    </row>
    <row r="146" spans="1:15">
      <c r="A146" s="24" t="s">
        <v>804</v>
      </c>
      <c r="B146" s="25">
        <v>13</v>
      </c>
      <c r="C146" t="s">
        <v>817</v>
      </c>
      <c r="D146" s="26" t="str">
        <f>+TEXT(L146,"YYYY-MM-DD")</f>
        <v>2022-12-01</v>
      </c>
      <c r="E146" s="27" t="str">
        <f>+TEXT(L146,"YYYYMM")</f>
        <v>202212</v>
      </c>
      <c r="F146">
        <v>202001211001</v>
      </c>
      <c r="G146" s="28">
        <v>497.34</v>
      </c>
      <c r="H146" s="28">
        <v>0</v>
      </c>
      <c r="J146" s="26" t="str">
        <f>+TEXT(L146,"YYYY-DD-MM")</f>
        <v>2022-01-12</v>
      </c>
      <c r="L146" s="30">
        <v>44896</v>
      </c>
      <c r="M146" s="29">
        <f>IF(G146&gt;0,1,0)</f>
        <v>1</v>
      </c>
      <c r="N146" s="29">
        <f>IF(H146&gt;0,1,0)</f>
        <v>0</v>
      </c>
      <c r="O146" s="29">
        <f>+N146+M146</f>
        <v>1</v>
      </c>
    </row>
    <row r="147" spans="1:15">
      <c r="A147" s="24" t="s">
        <v>804</v>
      </c>
      <c r="B147" s="25">
        <v>14</v>
      </c>
      <c r="C147" t="s">
        <v>818</v>
      </c>
      <c r="D147" s="26" t="str">
        <f>+TEXT(L147,"YYYY-MM-DD")</f>
        <v>2022-12-01</v>
      </c>
      <c r="E147" s="27" t="str">
        <f>+TEXT(L147,"YYYYMM")</f>
        <v>202212</v>
      </c>
      <c r="F147">
        <v>202001211001</v>
      </c>
      <c r="G147" s="28">
        <v>299.99</v>
      </c>
      <c r="H147" s="28">
        <v>0</v>
      </c>
      <c r="J147" s="26" t="str">
        <f>+TEXT(L147,"YYYY-DD-MM")</f>
        <v>2022-01-12</v>
      </c>
      <c r="L147" s="30">
        <v>44896</v>
      </c>
      <c r="M147" s="29">
        <f>IF(G147&gt;0,1,0)</f>
        <v>1</v>
      </c>
      <c r="N147" s="29">
        <f>IF(H147&gt;0,1,0)</f>
        <v>0</v>
      </c>
      <c r="O147" s="29">
        <f>+N147+M147</f>
        <v>1</v>
      </c>
    </row>
    <row r="148" spans="1:15">
      <c r="A148" s="24" t="s">
        <v>804</v>
      </c>
      <c r="B148" s="25">
        <v>15</v>
      </c>
      <c r="C148" t="s">
        <v>819</v>
      </c>
      <c r="D148" s="26" t="str">
        <f>+TEXT(L148,"YYYY-MM-DD")</f>
        <v>2022-12-01</v>
      </c>
      <c r="E148" s="27" t="str">
        <f>+TEXT(L148,"YYYYMM")</f>
        <v>202212</v>
      </c>
      <c r="F148">
        <v>202001211001</v>
      </c>
      <c r="G148" s="28">
        <v>418.27</v>
      </c>
      <c r="H148" s="28">
        <v>0</v>
      </c>
      <c r="J148" s="26" t="str">
        <f>+TEXT(L148,"YYYY-DD-MM")</f>
        <v>2022-01-12</v>
      </c>
      <c r="L148" s="30">
        <v>44896</v>
      </c>
      <c r="M148" s="29">
        <f>IF(G148&gt;0,1,0)</f>
        <v>1</v>
      </c>
      <c r="N148" s="29">
        <f>IF(H148&gt;0,1,0)</f>
        <v>0</v>
      </c>
      <c r="O148" s="29">
        <f>+N148+M148</f>
        <v>1</v>
      </c>
    </row>
    <row r="149" spans="1:15">
      <c r="A149" s="24" t="s">
        <v>804</v>
      </c>
      <c r="B149" s="25">
        <v>16</v>
      </c>
      <c r="C149" t="s">
        <v>820</v>
      </c>
      <c r="D149" s="26" t="str">
        <f>+TEXT(L149,"YYYY-MM-DD")</f>
        <v>2022-12-01</v>
      </c>
      <c r="E149" s="27" t="str">
        <f>+TEXT(L149,"YYYYMM")</f>
        <v>202212</v>
      </c>
      <c r="F149">
        <v>202001211001</v>
      </c>
      <c r="G149" s="28">
        <v>351.5</v>
      </c>
      <c r="H149" s="28">
        <v>0</v>
      </c>
      <c r="J149" s="26" t="str">
        <f>+TEXT(L149,"YYYY-DD-MM")</f>
        <v>2022-01-12</v>
      </c>
      <c r="L149" s="30">
        <v>44896</v>
      </c>
      <c r="M149" s="29">
        <f>IF(G149&gt;0,1,0)</f>
        <v>1</v>
      </c>
      <c r="N149" s="29">
        <f>IF(H149&gt;0,1,0)</f>
        <v>0</v>
      </c>
      <c r="O149" s="29">
        <f>+N149+M149</f>
        <v>1</v>
      </c>
    </row>
    <row r="150" spans="1:15">
      <c r="A150" s="24" t="s">
        <v>804</v>
      </c>
      <c r="B150" s="25">
        <v>17</v>
      </c>
      <c r="C150" t="s">
        <v>821</v>
      </c>
      <c r="D150" s="26" t="str">
        <f>+TEXT(L150,"YYYY-MM-DD")</f>
        <v>2022-12-01</v>
      </c>
      <c r="E150" s="27" t="str">
        <f>+TEXT(L150,"YYYYMM")</f>
        <v>202212</v>
      </c>
      <c r="F150">
        <v>202001211001</v>
      </c>
      <c r="G150" s="28">
        <v>299.99</v>
      </c>
      <c r="H150" s="28">
        <v>0</v>
      </c>
      <c r="J150" s="26" t="str">
        <f>+TEXT(L150,"YYYY-DD-MM")</f>
        <v>2022-01-12</v>
      </c>
      <c r="L150" s="30">
        <v>44896</v>
      </c>
      <c r="M150" s="29">
        <f>IF(G150&gt;0,1,0)</f>
        <v>1</v>
      </c>
      <c r="N150" s="29">
        <f>IF(H150&gt;0,1,0)</f>
        <v>0</v>
      </c>
      <c r="O150" s="29">
        <f>+N150+M150</f>
        <v>1</v>
      </c>
    </row>
    <row r="151" spans="1:15">
      <c r="A151" s="24" t="s">
        <v>804</v>
      </c>
      <c r="B151" s="25">
        <v>18</v>
      </c>
      <c r="C151" t="s">
        <v>822</v>
      </c>
      <c r="D151" s="26" t="str">
        <f>+TEXT(L151,"YYYY-MM-DD")</f>
        <v>2022-12-01</v>
      </c>
      <c r="E151" s="27" t="str">
        <f>+TEXT(L151,"YYYYMM")</f>
        <v>202212</v>
      </c>
      <c r="F151">
        <v>202001211001</v>
      </c>
      <c r="G151" s="28">
        <v>459.46</v>
      </c>
      <c r="H151" s="28">
        <v>0</v>
      </c>
      <c r="J151" s="26" t="str">
        <f>+TEXT(L151,"YYYY-DD-MM")</f>
        <v>2022-01-12</v>
      </c>
      <c r="L151" s="30">
        <v>44896</v>
      </c>
      <c r="M151" s="29">
        <f>IF(G151&gt;0,1,0)</f>
        <v>1</v>
      </c>
      <c r="N151" s="29">
        <f>IF(H151&gt;0,1,0)</f>
        <v>0</v>
      </c>
      <c r="O151" s="29">
        <f>+N151+M151</f>
        <v>1</v>
      </c>
    </row>
    <row r="152" spans="1:15">
      <c r="A152" s="24" t="s">
        <v>804</v>
      </c>
      <c r="B152" s="25">
        <v>19</v>
      </c>
      <c r="C152" t="s">
        <v>823</v>
      </c>
      <c r="D152" s="26" t="str">
        <f>+TEXT(L152,"YYYY-MM-DD")</f>
        <v>2022-12-01</v>
      </c>
      <c r="E152" s="27" t="str">
        <f>+TEXT(L152,"YYYYMM")</f>
        <v>202212</v>
      </c>
      <c r="F152">
        <v>202001211001</v>
      </c>
      <c r="G152" s="28">
        <v>299.99</v>
      </c>
      <c r="H152" s="28">
        <v>0</v>
      </c>
      <c r="J152" s="26" t="str">
        <f>+TEXT(L152,"YYYY-DD-MM")</f>
        <v>2022-01-12</v>
      </c>
      <c r="L152" s="30">
        <v>44896</v>
      </c>
      <c r="M152" s="29">
        <f>IF(G152&gt;0,1,0)</f>
        <v>1</v>
      </c>
      <c r="N152" s="29">
        <f>IF(H152&gt;0,1,0)</f>
        <v>0</v>
      </c>
      <c r="O152" s="29">
        <f>+N152+M152</f>
        <v>1</v>
      </c>
    </row>
    <row r="153" spans="1:15">
      <c r="A153" s="24" t="s">
        <v>804</v>
      </c>
      <c r="B153" s="25">
        <v>20</v>
      </c>
      <c r="C153" t="s">
        <v>824</v>
      </c>
      <c r="D153" s="26" t="str">
        <f>+TEXT(L153,"YYYY-MM-DD")</f>
        <v>2022-12-01</v>
      </c>
      <c r="E153" s="27" t="str">
        <f>+TEXT(L153,"YYYYMM")</f>
        <v>202212</v>
      </c>
      <c r="F153">
        <v>202001211001</v>
      </c>
      <c r="G153" s="28">
        <v>275</v>
      </c>
      <c r="H153" s="28">
        <v>0</v>
      </c>
      <c r="J153" s="26" t="str">
        <f>+TEXT(L153,"YYYY-DD-MM")</f>
        <v>2022-01-12</v>
      </c>
      <c r="L153" s="30">
        <v>44896</v>
      </c>
      <c r="M153" s="29">
        <f>IF(G153&gt;0,1,0)</f>
        <v>1</v>
      </c>
      <c r="N153" s="29">
        <f>IF(H153&gt;0,1,0)</f>
        <v>0</v>
      </c>
      <c r="O153" s="29">
        <f>+N153+M153</f>
        <v>1</v>
      </c>
    </row>
    <row r="154" spans="1:15">
      <c r="A154" s="24" t="s">
        <v>804</v>
      </c>
      <c r="B154" s="25">
        <v>21</v>
      </c>
      <c r="C154" t="s">
        <v>825</v>
      </c>
      <c r="D154" s="26" t="str">
        <f>+TEXT(L154,"YYYY-MM-DD")</f>
        <v>2022-12-01</v>
      </c>
      <c r="E154" s="27" t="str">
        <f>+TEXT(L154,"YYYYMM")</f>
        <v>202212</v>
      </c>
      <c r="F154">
        <v>202001211001</v>
      </c>
      <c r="G154" s="28">
        <v>33.36</v>
      </c>
      <c r="H154" s="28">
        <v>0</v>
      </c>
      <c r="J154" s="26" t="str">
        <f>+TEXT(L154,"YYYY-DD-MM")</f>
        <v>2022-01-12</v>
      </c>
      <c r="L154" s="30">
        <v>44896</v>
      </c>
      <c r="M154" s="29">
        <f>IF(G154&gt;0,1,0)</f>
        <v>1</v>
      </c>
      <c r="N154" s="29">
        <f>IF(H154&gt;0,1,0)</f>
        <v>0</v>
      </c>
      <c r="O154" s="29">
        <f>+N154+M154</f>
        <v>1</v>
      </c>
    </row>
    <row r="155" spans="1:15">
      <c r="A155" s="24" t="s">
        <v>804</v>
      </c>
      <c r="B155" s="25">
        <v>22</v>
      </c>
      <c r="C155" t="s">
        <v>826</v>
      </c>
      <c r="D155" s="26" t="str">
        <f>+TEXT(L155,"YYYY-MM-DD")</f>
        <v>2022-12-01</v>
      </c>
      <c r="E155" s="27" t="str">
        <f>+TEXT(L155,"YYYYMM")</f>
        <v>202212</v>
      </c>
      <c r="F155">
        <v>202001211001</v>
      </c>
      <c r="G155" s="28">
        <v>33.36</v>
      </c>
      <c r="H155" s="28">
        <v>0</v>
      </c>
      <c r="J155" s="26" t="str">
        <f>+TEXT(L155,"YYYY-DD-MM")</f>
        <v>2022-01-12</v>
      </c>
      <c r="L155" s="30">
        <v>44896</v>
      </c>
      <c r="M155" s="29">
        <f>IF(G155&gt;0,1,0)</f>
        <v>1</v>
      </c>
      <c r="N155" s="29">
        <f>IF(H155&gt;0,1,0)</f>
        <v>0</v>
      </c>
      <c r="O155" s="29">
        <f>+N155+M155</f>
        <v>1</v>
      </c>
    </row>
    <row r="156" spans="1:15">
      <c r="A156" s="24" t="s">
        <v>804</v>
      </c>
      <c r="B156" s="25">
        <v>23</v>
      </c>
      <c r="C156" t="s">
        <v>827</v>
      </c>
      <c r="D156" s="26" t="str">
        <f>+TEXT(L156,"YYYY-MM-DD")</f>
        <v>2022-12-01</v>
      </c>
      <c r="E156" s="27" t="str">
        <f>+TEXT(L156,"YYYYMM")</f>
        <v>202212</v>
      </c>
      <c r="F156">
        <v>1040011119</v>
      </c>
      <c r="G156" s="28">
        <v>810.14</v>
      </c>
      <c r="H156" s="28">
        <v>0</v>
      </c>
      <c r="J156" s="26" t="str">
        <f>+TEXT(L156,"YYYY-DD-MM")</f>
        <v>2022-01-12</v>
      </c>
      <c r="L156" s="30">
        <v>44896</v>
      </c>
      <c r="M156" s="29">
        <f>IF(G156&gt;0,1,0)</f>
        <v>1</v>
      </c>
      <c r="N156" s="29">
        <f>IF(H156&gt;0,1,0)</f>
        <v>0</v>
      </c>
      <c r="O156" s="29">
        <f>+N156+M156</f>
        <v>1</v>
      </c>
    </row>
    <row r="157" spans="1:15">
      <c r="A157" s="24" t="s">
        <v>804</v>
      </c>
      <c r="B157" s="25">
        <v>24</v>
      </c>
      <c r="C157" t="s">
        <v>828</v>
      </c>
      <c r="D157" s="26" t="str">
        <f>+TEXT(L157,"YYYY-MM-DD")</f>
        <v>2022-12-06</v>
      </c>
      <c r="E157" s="27" t="str">
        <f>+TEXT(L157,"YYYYMM")</f>
        <v>202212</v>
      </c>
      <c r="F157">
        <v>202001211001</v>
      </c>
      <c r="G157" s="28">
        <v>3205.61</v>
      </c>
      <c r="H157" s="28">
        <v>0</v>
      </c>
      <c r="J157" s="26" t="str">
        <f>+TEXT(L157,"YYYY-DD-MM")</f>
        <v>2022-06-12</v>
      </c>
      <c r="L157" s="30">
        <v>44901</v>
      </c>
      <c r="M157" s="29">
        <f>IF(G157&gt;0,1,0)</f>
        <v>1</v>
      </c>
      <c r="N157" s="29">
        <f>IF(H157&gt;0,1,0)</f>
        <v>0</v>
      </c>
      <c r="O157" s="29">
        <f>+N157+M157</f>
        <v>1</v>
      </c>
    </row>
    <row r="158" spans="1:15">
      <c r="A158" s="24" t="s">
        <v>804</v>
      </c>
      <c r="B158" s="25">
        <v>25</v>
      </c>
      <c r="C158" t="s">
        <v>829</v>
      </c>
      <c r="D158" s="26" t="str">
        <f>+TEXT(L158,"YYYY-MM-DD")</f>
        <v>2022-12-06</v>
      </c>
      <c r="E158" s="27" t="str">
        <f>+TEXT(L158,"YYYYMM")</f>
        <v>202212</v>
      </c>
      <c r="F158">
        <v>202001211001</v>
      </c>
      <c r="G158" s="28">
        <v>482.59</v>
      </c>
      <c r="H158" s="28">
        <v>0</v>
      </c>
      <c r="J158" s="26" t="str">
        <f>+TEXT(L158,"YYYY-DD-MM")</f>
        <v>2022-06-12</v>
      </c>
      <c r="L158" s="30">
        <v>44901</v>
      </c>
      <c r="M158" s="29">
        <f>IF(G158&gt;0,1,0)</f>
        <v>1</v>
      </c>
      <c r="N158" s="29">
        <f>IF(H158&gt;0,1,0)</f>
        <v>0</v>
      </c>
      <c r="O158" s="29">
        <f>+N158+M158</f>
        <v>1</v>
      </c>
    </row>
    <row r="159" spans="1:15">
      <c r="A159" s="24" t="s">
        <v>804</v>
      </c>
      <c r="B159" s="25">
        <v>26</v>
      </c>
      <c r="C159" t="s">
        <v>830</v>
      </c>
      <c r="D159" s="26" t="str">
        <f>+TEXT(L159,"YYYY-MM-DD")</f>
        <v>2022-12-06</v>
      </c>
      <c r="E159" s="27" t="str">
        <f>+TEXT(L159,"YYYYMM")</f>
        <v>202212</v>
      </c>
      <c r="F159">
        <v>202001211001</v>
      </c>
      <c r="G159" s="28">
        <v>1133.32</v>
      </c>
      <c r="H159" s="28">
        <v>0</v>
      </c>
      <c r="J159" s="26" t="str">
        <f>+TEXT(L159,"YYYY-DD-MM")</f>
        <v>2022-06-12</v>
      </c>
      <c r="L159" s="30">
        <v>44901</v>
      </c>
      <c r="M159" s="29">
        <f>IF(G159&gt;0,1,0)</f>
        <v>1</v>
      </c>
      <c r="N159" s="29">
        <f>IF(H159&gt;0,1,0)</f>
        <v>0</v>
      </c>
      <c r="O159" s="29">
        <f>+N159+M159</f>
        <v>1</v>
      </c>
    </row>
    <row r="160" spans="1:15">
      <c r="A160" s="24" t="s">
        <v>804</v>
      </c>
      <c r="B160" s="25">
        <v>27</v>
      </c>
      <c r="C160" t="s">
        <v>831</v>
      </c>
      <c r="D160" s="26" t="str">
        <f>+TEXT(L160,"YYYY-MM-DD")</f>
        <v>2022-12-06</v>
      </c>
      <c r="E160" s="27" t="str">
        <f>+TEXT(L160,"YYYYMM")</f>
        <v>202212</v>
      </c>
      <c r="F160">
        <v>202001211001</v>
      </c>
      <c r="G160" s="28">
        <v>373.33</v>
      </c>
      <c r="H160" s="28">
        <v>0</v>
      </c>
      <c r="J160" s="26" t="str">
        <f>+TEXT(L160,"YYYY-DD-MM")</f>
        <v>2022-06-12</v>
      </c>
      <c r="L160" s="30">
        <v>44901</v>
      </c>
      <c r="M160" s="29">
        <f>IF(G160&gt;0,1,0)</f>
        <v>1</v>
      </c>
      <c r="N160" s="29">
        <f>IF(H160&gt;0,1,0)</f>
        <v>0</v>
      </c>
      <c r="O160" s="29">
        <f>+N160+M160</f>
        <v>1</v>
      </c>
    </row>
    <row r="161" spans="1:15">
      <c r="A161" s="24" t="s">
        <v>804</v>
      </c>
      <c r="B161" s="25">
        <v>28</v>
      </c>
      <c r="C161" t="s">
        <v>832</v>
      </c>
      <c r="D161" s="26" t="str">
        <f>+TEXT(L161,"YYYY-MM-DD")</f>
        <v>2022-12-06</v>
      </c>
      <c r="E161" s="27" t="str">
        <f>+TEXT(L161,"YYYYMM")</f>
        <v>202212</v>
      </c>
      <c r="F161">
        <v>202001211001</v>
      </c>
      <c r="G161" s="28">
        <v>560</v>
      </c>
      <c r="H161" s="28">
        <v>0</v>
      </c>
      <c r="J161" s="26" t="str">
        <f>+TEXT(L161,"YYYY-DD-MM")</f>
        <v>2022-06-12</v>
      </c>
      <c r="L161" s="30">
        <v>44901</v>
      </c>
      <c r="M161" s="29">
        <f>IF(G161&gt;0,1,0)</f>
        <v>1</v>
      </c>
      <c r="N161" s="29">
        <f>IF(H161&gt;0,1,0)</f>
        <v>0</v>
      </c>
      <c r="O161" s="29">
        <f>+N161+M161</f>
        <v>1</v>
      </c>
    </row>
    <row r="162" spans="1:15">
      <c r="A162" s="24" t="s">
        <v>804</v>
      </c>
      <c r="B162" s="25">
        <v>29</v>
      </c>
      <c r="C162" t="s">
        <v>833</v>
      </c>
      <c r="D162" s="26" t="str">
        <f>+TEXT(L162,"YYYY-MM-DD")</f>
        <v>2022-12-06</v>
      </c>
      <c r="E162" s="27" t="str">
        <f>+TEXT(L162,"YYYYMM")</f>
        <v>202212</v>
      </c>
      <c r="F162">
        <v>202001211001</v>
      </c>
      <c r="G162" s="28">
        <v>899.99</v>
      </c>
      <c r="H162" s="28">
        <v>0</v>
      </c>
      <c r="J162" s="26" t="str">
        <f>+TEXT(L162,"YYYY-DD-MM")</f>
        <v>2022-06-12</v>
      </c>
      <c r="L162" s="30">
        <v>44901</v>
      </c>
      <c r="M162" s="29">
        <f>IF(G162&gt;0,1,0)</f>
        <v>1</v>
      </c>
      <c r="N162" s="29">
        <f>IF(H162&gt;0,1,0)</f>
        <v>0</v>
      </c>
      <c r="O162" s="29">
        <f>+N162+M162</f>
        <v>1</v>
      </c>
    </row>
    <row r="163" spans="1:15">
      <c r="A163" s="24" t="s">
        <v>804</v>
      </c>
      <c r="B163" s="25">
        <v>30</v>
      </c>
      <c r="C163" t="s">
        <v>834</v>
      </c>
      <c r="D163" s="26" t="str">
        <f>+TEXT(L163,"YYYY-MM-DD")</f>
        <v>2022-12-08</v>
      </c>
      <c r="E163" s="27" t="str">
        <f>+TEXT(L163,"YYYYMM")</f>
        <v>202212</v>
      </c>
      <c r="F163">
        <v>202001211001</v>
      </c>
      <c r="G163" s="28">
        <v>8373.81</v>
      </c>
      <c r="H163" s="28">
        <v>0</v>
      </c>
      <c r="J163" s="26" t="str">
        <f>+TEXT(L163,"YYYY-DD-MM")</f>
        <v>2022-08-12</v>
      </c>
      <c r="L163" s="30">
        <v>44903</v>
      </c>
      <c r="M163" s="29">
        <f>IF(G163&gt;0,1,0)</f>
        <v>1</v>
      </c>
      <c r="N163" s="29">
        <f>IF(H163&gt;0,1,0)</f>
        <v>0</v>
      </c>
      <c r="O163" s="29">
        <f>+N163+M163</f>
        <v>1</v>
      </c>
    </row>
    <row r="164" spans="1:15">
      <c r="A164" s="24" t="s">
        <v>804</v>
      </c>
      <c r="B164" s="25">
        <v>31</v>
      </c>
      <c r="C164" t="s">
        <v>837</v>
      </c>
      <c r="D164" s="26" t="str">
        <f>+TEXT(L164,"YYYY-MM-DD")</f>
        <v>2022-12-08</v>
      </c>
      <c r="E164" s="27" t="str">
        <f>+TEXT(L164,"YYYYMM")</f>
        <v>202212</v>
      </c>
      <c r="F164">
        <v>202001211001</v>
      </c>
      <c r="G164" s="28">
        <v>560</v>
      </c>
      <c r="H164" s="28">
        <v>0</v>
      </c>
      <c r="J164" s="26" t="str">
        <f>+TEXT(L164,"YYYY-DD-MM")</f>
        <v>2022-08-12</v>
      </c>
      <c r="L164" s="30">
        <v>44903</v>
      </c>
      <c r="M164" s="29">
        <f>IF(G164&gt;0,1,0)</f>
        <v>1</v>
      </c>
      <c r="N164" s="29">
        <f>IF(H164&gt;0,1,0)</f>
        <v>0</v>
      </c>
      <c r="O164" s="29">
        <f>+N164+M164</f>
        <v>1</v>
      </c>
    </row>
    <row r="165" spans="1:15">
      <c r="A165" s="24" t="s">
        <v>804</v>
      </c>
      <c r="B165" s="25">
        <v>32</v>
      </c>
      <c r="C165" t="s">
        <v>838</v>
      </c>
      <c r="D165" s="26" t="str">
        <f>+TEXT(L165,"YYYY-MM-DD")</f>
        <v>2022-12-08</v>
      </c>
      <c r="E165" s="27" t="str">
        <f>+TEXT(L165,"YYYYMM")</f>
        <v>202212</v>
      </c>
      <c r="F165">
        <v>202001211001</v>
      </c>
      <c r="G165" s="28">
        <v>1244.46</v>
      </c>
      <c r="H165" s="28">
        <v>0</v>
      </c>
      <c r="J165" s="26" t="str">
        <f>+TEXT(L165,"YYYY-DD-MM")</f>
        <v>2022-08-12</v>
      </c>
      <c r="L165" s="30">
        <v>44903</v>
      </c>
      <c r="M165" s="29">
        <f>IF(G165&gt;0,1,0)</f>
        <v>1</v>
      </c>
      <c r="N165" s="29">
        <f>IF(H165&gt;0,1,0)</f>
        <v>0</v>
      </c>
      <c r="O165" s="29">
        <f>+N165+M165</f>
        <v>1</v>
      </c>
    </row>
    <row r="166" spans="1:15">
      <c r="A166" s="24" t="s">
        <v>804</v>
      </c>
      <c r="B166" s="25">
        <v>33</v>
      </c>
      <c r="C166" t="s">
        <v>839</v>
      </c>
      <c r="D166" s="26" t="str">
        <f>+TEXT(L166,"YYYY-MM-DD")</f>
        <v>2022-12-08</v>
      </c>
      <c r="E166" s="27" t="str">
        <f>+TEXT(L166,"YYYYMM")</f>
        <v>202212</v>
      </c>
      <c r="F166">
        <v>202001211001</v>
      </c>
      <c r="G166" s="28">
        <v>566.66999999999996</v>
      </c>
      <c r="H166" s="28">
        <v>0</v>
      </c>
      <c r="J166" s="26" t="str">
        <f>+TEXT(L166,"YYYY-DD-MM")</f>
        <v>2022-08-12</v>
      </c>
      <c r="L166" s="30">
        <v>44903</v>
      </c>
      <c r="M166" s="29">
        <f>IF(G166&gt;0,1,0)</f>
        <v>1</v>
      </c>
      <c r="N166" s="29">
        <f>IF(H166&gt;0,1,0)</f>
        <v>0</v>
      </c>
      <c r="O166" s="29">
        <f>+N166+M166</f>
        <v>1</v>
      </c>
    </row>
    <row r="167" spans="1:15">
      <c r="A167" s="24" t="s">
        <v>804</v>
      </c>
      <c r="B167" s="25">
        <v>34</v>
      </c>
      <c r="C167" t="s">
        <v>840</v>
      </c>
      <c r="D167" s="26" t="str">
        <f>+TEXT(L167,"YYYY-MM-DD")</f>
        <v>2022-12-09</v>
      </c>
      <c r="E167" s="27" t="str">
        <f>+TEXT(L167,"YYYYMM")</f>
        <v>202212</v>
      </c>
      <c r="F167">
        <v>202001211001</v>
      </c>
      <c r="G167" s="28">
        <v>525</v>
      </c>
      <c r="H167" s="28">
        <v>0</v>
      </c>
      <c r="J167" s="26" t="str">
        <f>+TEXT(L167,"YYYY-DD-MM")</f>
        <v>2022-09-12</v>
      </c>
      <c r="L167" s="30">
        <v>44904</v>
      </c>
      <c r="M167" s="29">
        <f>IF(G167&gt;0,1,0)</f>
        <v>1</v>
      </c>
      <c r="N167" s="29">
        <f>IF(H167&gt;0,1,0)</f>
        <v>0</v>
      </c>
      <c r="O167" s="29">
        <f>+N167+M167</f>
        <v>1</v>
      </c>
    </row>
    <row r="168" spans="1:15">
      <c r="A168" s="24" t="s">
        <v>804</v>
      </c>
      <c r="B168" s="25">
        <v>35</v>
      </c>
      <c r="C168" t="s">
        <v>841</v>
      </c>
      <c r="D168" s="26" t="str">
        <f>+TEXT(L168,"YYYY-MM-DD")</f>
        <v>2022-12-09</v>
      </c>
      <c r="E168" s="27" t="str">
        <f>+TEXT(L168,"YYYYMM")</f>
        <v>202212</v>
      </c>
      <c r="F168">
        <v>202001211001</v>
      </c>
      <c r="G168" s="28">
        <v>29032.25</v>
      </c>
      <c r="H168" s="28">
        <v>0</v>
      </c>
      <c r="J168" s="26" t="str">
        <f>+TEXT(L168,"YYYY-DD-MM")</f>
        <v>2022-09-12</v>
      </c>
      <c r="L168" s="30">
        <v>44904</v>
      </c>
      <c r="M168" s="29">
        <f>IF(G168&gt;0,1,0)</f>
        <v>1</v>
      </c>
      <c r="N168" s="29">
        <f>IF(H168&gt;0,1,0)</f>
        <v>0</v>
      </c>
      <c r="O168" s="29">
        <f>+N168+M168</f>
        <v>1</v>
      </c>
    </row>
    <row r="169" spans="1:15">
      <c r="A169" s="24" t="s">
        <v>804</v>
      </c>
      <c r="B169" s="25">
        <v>36</v>
      </c>
      <c r="C169" t="s">
        <v>842</v>
      </c>
      <c r="D169" s="26" t="str">
        <f>+TEXT(L169,"YYYY-MM-DD")</f>
        <v>2022-12-09</v>
      </c>
      <c r="E169" s="27" t="str">
        <f>+TEXT(L169,"YYYYMM")</f>
        <v>202212</v>
      </c>
      <c r="F169">
        <v>202001211001</v>
      </c>
      <c r="G169" s="28">
        <v>10000</v>
      </c>
      <c r="H169" s="28">
        <v>0</v>
      </c>
      <c r="J169" s="26" t="str">
        <f>+TEXT(L169,"YYYY-DD-MM")</f>
        <v>2022-09-12</v>
      </c>
      <c r="L169" s="30">
        <v>44904</v>
      </c>
      <c r="M169" s="29">
        <f>IF(G169&gt;0,1,0)</f>
        <v>1</v>
      </c>
      <c r="N169" s="29">
        <f>IF(H169&gt;0,1,0)</f>
        <v>0</v>
      </c>
      <c r="O169" s="29">
        <f>+N169+M169</f>
        <v>1</v>
      </c>
    </row>
    <row r="170" spans="1:15">
      <c r="A170" s="24" t="s">
        <v>804</v>
      </c>
      <c r="B170" s="25">
        <v>37</v>
      </c>
      <c r="C170" t="s">
        <v>843</v>
      </c>
      <c r="D170" s="26" t="str">
        <f>+TEXT(L170,"YYYY-MM-DD")</f>
        <v>2022-12-13</v>
      </c>
      <c r="E170" s="27" t="str">
        <f>+TEXT(L170,"YYYYMM")</f>
        <v>202212</v>
      </c>
      <c r="F170">
        <v>202001211001</v>
      </c>
      <c r="G170" s="28">
        <v>20321.27</v>
      </c>
      <c r="H170" s="28">
        <v>0</v>
      </c>
      <c r="J170" s="26" t="str">
        <f>+TEXT(L170,"YYYY-DD-MM")</f>
        <v>2022-13-12</v>
      </c>
      <c r="L170" s="30">
        <v>44908</v>
      </c>
      <c r="M170" s="29">
        <f>IF(G170&gt;0,1,0)</f>
        <v>1</v>
      </c>
      <c r="N170" s="29">
        <f>IF(H170&gt;0,1,0)</f>
        <v>0</v>
      </c>
      <c r="O170" s="29">
        <f>+N170+M170</f>
        <v>1</v>
      </c>
    </row>
    <row r="171" spans="1:15">
      <c r="A171" s="24" t="s">
        <v>804</v>
      </c>
      <c r="B171" s="25">
        <v>38</v>
      </c>
      <c r="C171" t="s">
        <v>844</v>
      </c>
      <c r="D171" s="26" t="str">
        <f>+TEXT(L171,"YYYY-MM-DD")</f>
        <v>2022-12-13</v>
      </c>
      <c r="E171" s="27" t="str">
        <f>+TEXT(L171,"YYYYMM")</f>
        <v>202212</v>
      </c>
      <c r="F171">
        <v>202001211001</v>
      </c>
      <c r="G171" s="28">
        <v>1904</v>
      </c>
      <c r="H171" s="28">
        <v>0</v>
      </c>
      <c r="J171" s="26" t="str">
        <f>+TEXT(L171,"YYYY-DD-MM")</f>
        <v>2022-13-12</v>
      </c>
      <c r="L171" s="30">
        <v>44908</v>
      </c>
      <c r="M171" s="29">
        <f>IF(G171&gt;0,1,0)</f>
        <v>1</v>
      </c>
      <c r="N171" s="29">
        <f>IF(H171&gt;0,1,0)</f>
        <v>0</v>
      </c>
      <c r="O171" s="29">
        <f>+N171+M171</f>
        <v>1</v>
      </c>
    </row>
    <row r="172" spans="1:15">
      <c r="A172" s="24" t="s">
        <v>804</v>
      </c>
      <c r="B172" s="25">
        <v>39</v>
      </c>
      <c r="C172" t="s">
        <v>845</v>
      </c>
      <c r="D172" s="26" t="str">
        <f>+TEXT(L172,"YYYY-MM-DD")</f>
        <v>2022-12-13</v>
      </c>
      <c r="E172" s="27" t="str">
        <f>+TEXT(L172,"YYYYMM")</f>
        <v>202212</v>
      </c>
      <c r="F172">
        <v>202001211001</v>
      </c>
      <c r="G172" s="28">
        <v>656.12</v>
      </c>
      <c r="H172" s="28">
        <v>0</v>
      </c>
      <c r="J172" s="26" t="str">
        <f>+TEXT(L172,"YYYY-DD-MM")</f>
        <v>2022-13-12</v>
      </c>
      <c r="L172" s="30">
        <v>44908</v>
      </c>
      <c r="M172" s="29">
        <f>IF(G172&gt;0,1,0)</f>
        <v>1</v>
      </c>
      <c r="N172" s="29">
        <f>IF(H172&gt;0,1,0)</f>
        <v>0</v>
      </c>
      <c r="O172" s="29">
        <f>+N172+M172</f>
        <v>1</v>
      </c>
    </row>
    <row r="173" spans="1:15">
      <c r="A173" s="24" t="s">
        <v>804</v>
      </c>
      <c r="B173" s="25">
        <v>40</v>
      </c>
      <c r="C173" t="s">
        <v>846</v>
      </c>
      <c r="D173" s="26" t="str">
        <f>+TEXT(L173,"YYYY-MM-DD")</f>
        <v>2022-12-13</v>
      </c>
      <c r="E173" s="27" t="str">
        <f>+TEXT(L173,"YYYYMM")</f>
        <v>202212</v>
      </c>
      <c r="F173">
        <v>202001211001</v>
      </c>
      <c r="G173" s="28">
        <v>1133.32</v>
      </c>
      <c r="H173" s="28">
        <v>0</v>
      </c>
      <c r="J173" s="26" t="str">
        <f>+TEXT(L173,"YYYY-DD-MM")</f>
        <v>2022-13-12</v>
      </c>
      <c r="L173" s="30">
        <v>44908</v>
      </c>
      <c r="M173" s="29">
        <f>IF(G173&gt;0,1,0)</f>
        <v>1</v>
      </c>
      <c r="N173" s="29">
        <f>IF(H173&gt;0,1,0)</f>
        <v>0</v>
      </c>
      <c r="O173" s="29">
        <f>+N173+M173</f>
        <v>1</v>
      </c>
    </row>
    <row r="174" spans="1:15">
      <c r="A174" s="24" t="s">
        <v>804</v>
      </c>
      <c r="B174" s="25">
        <v>41</v>
      </c>
      <c r="C174" t="s">
        <v>847</v>
      </c>
      <c r="D174" s="26" t="str">
        <f>+TEXT(L174,"YYYY-MM-DD")</f>
        <v>2022-12-13</v>
      </c>
      <c r="E174" s="27" t="str">
        <f>+TEXT(L174,"YYYYMM")</f>
        <v>202212</v>
      </c>
      <c r="F174">
        <v>202001211001</v>
      </c>
      <c r="G174" s="28">
        <v>398.37</v>
      </c>
      <c r="H174" s="28">
        <v>0</v>
      </c>
      <c r="J174" s="26" t="str">
        <f>+TEXT(L174,"YYYY-DD-MM")</f>
        <v>2022-13-12</v>
      </c>
      <c r="L174" s="30">
        <v>44908</v>
      </c>
      <c r="M174" s="29">
        <f>IF(G174&gt;0,1,0)</f>
        <v>1</v>
      </c>
      <c r="N174" s="29">
        <f>IF(H174&gt;0,1,0)</f>
        <v>0</v>
      </c>
      <c r="O174" s="29">
        <f>+N174+M174</f>
        <v>1</v>
      </c>
    </row>
    <row r="175" spans="1:15">
      <c r="A175" s="24" t="s">
        <v>804</v>
      </c>
      <c r="B175" s="25">
        <v>42</v>
      </c>
      <c r="C175" t="s">
        <v>848</v>
      </c>
      <c r="D175" s="26" t="str">
        <f>+TEXT(L175,"YYYY-MM-DD")</f>
        <v>2022-12-15</v>
      </c>
      <c r="E175" s="27" t="str">
        <f>+TEXT(L175,"YYYYMM")</f>
        <v>202212</v>
      </c>
      <c r="F175">
        <v>202001211001</v>
      </c>
      <c r="G175" s="28">
        <v>25345.67</v>
      </c>
      <c r="H175" s="28">
        <v>0</v>
      </c>
      <c r="J175" s="26" t="str">
        <f>+TEXT(L175,"YYYY-DD-MM")</f>
        <v>2022-15-12</v>
      </c>
      <c r="L175" s="30">
        <v>44910</v>
      </c>
      <c r="M175" s="29">
        <f>IF(G175&gt;0,1,0)</f>
        <v>1</v>
      </c>
      <c r="N175" s="29">
        <f>IF(H175&gt;0,1,0)</f>
        <v>0</v>
      </c>
      <c r="O175" s="29">
        <f>+N175+M175</f>
        <v>1</v>
      </c>
    </row>
    <row r="176" spans="1:15">
      <c r="A176" s="24" t="s">
        <v>804</v>
      </c>
      <c r="B176" s="25">
        <v>43</v>
      </c>
      <c r="C176" t="s">
        <v>849</v>
      </c>
      <c r="D176" s="26" t="str">
        <f>+TEXT(L176,"YYYY-MM-DD")</f>
        <v>2022-12-15</v>
      </c>
      <c r="E176" s="27" t="str">
        <f>+TEXT(L176,"YYYYMM")</f>
        <v>202212</v>
      </c>
      <c r="F176">
        <v>202001211001</v>
      </c>
      <c r="G176" s="28">
        <v>3100.17</v>
      </c>
      <c r="H176" s="28">
        <v>0</v>
      </c>
      <c r="J176" s="26" t="str">
        <f>+TEXT(L176,"YYYY-DD-MM")</f>
        <v>2022-15-12</v>
      </c>
      <c r="L176" s="30">
        <v>44910</v>
      </c>
      <c r="M176" s="29">
        <f>IF(G176&gt;0,1,0)</f>
        <v>1</v>
      </c>
      <c r="N176" s="29">
        <f>IF(H176&gt;0,1,0)</f>
        <v>0</v>
      </c>
      <c r="O176" s="29">
        <f>+N176+M176</f>
        <v>1</v>
      </c>
    </row>
    <row r="177" spans="1:15">
      <c r="A177" s="24" t="s">
        <v>804</v>
      </c>
      <c r="B177" s="25">
        <v>44</v>
      </c>
      <c r="C177" t="s">
        <v>850</v>
      </c>
      <c r="D177" s="26" t="str">
        <f>+TEXT(L177,"YYYY-MM-DD")</f>
        <v>2022-12-15</v>
      </c>
      <c r="E177" s="27" t="str">
        <f>+TEXT(L177,"YYYYMM")</f>
        <v>202212</v>
      </c>
      <c r="F177">
        <v>202001211001</v>
      </c>
      <c r="G177" s="28">
        <v>3100.17</v>
      </c>
      <c r="H177" s="28">
        <v>0</v>
      </c>
      <c r="J177" s="26" t="str">
        <f>+TEXT(L177,"YYYY-DD-MM")</f>
        <v>2022-15-12</v>
      </c>
      <c r="L177" s="30">
        <v>44910</v>
      </c>
      <c r="M177" s="29">
        <f>IF(G177&gt;0,1,0)</f>
        <v>1</v>
      </c>
      <c r="N177" s="29">
        <f>IF(H177&gt;0,1,0)</f>
        <v>0</v>
      </c>
      <c r="O177" s="29">
        <f>+N177+M177</f>
        <v>1</v>
      </c>
    </row>
    <row r="178" spans="1:15">
      <c r="A178" s="24" t="s">
        <v>804</v>
      </c>
      <c r="B178" s="25">
        <v>45</v>
      </c>
      <c r="C178" t="s">
        <v>851</v>
      </c>
      <c r="D178" s="26" t="str">
        <f>+TEXT(L178,"YYYY-MM-DD")</f>
        <v>2022-12-15</v>
      </c>
      <c r="E178" s="27" t="str">
        <f>+TEXT(L178,"YYYYMM")</f>
        <v>202212</v>
      </c>
      <c r="F178">
        <v>202001211001</v>
      </c>
      <c r="G178" s="28">
        <v>3100.17</v>
      </c>
      <c r="H178" s="28">
        <v>0</v>
      </c>
      <c r="J178" s="26" t="str">
        <f>+TEXT(L178,"YYYY-DD-MM")</f>
        <v>2022-15-12</v>
      </c>
      <c r="L178" s="30">
        <v>44910</v>
      </c>
      <c r="M178" s="29">
        <f>IF(G178&gt;0,1,0)</f>
        <v>1</v>
      </c>
      <c r="N178" s="29">
        <f>IF(H178&gt;0,1,0)</f>
        <v>0</v>
      </c>
      <c r="O178" s="29">
        <f>+N178+M178</f>
        <v>1</v>
      </c>
    </row>
    <row r="179" spans="1:15">
      <c r="A179" s="24" t="s">
        <v>804</v>
      </c>
      <c r="B179" s="25">
        <v>46</v>
      </c>
      <c r="C179" t="s">
        <v>852</v>
      </c>
      <c r="D179" s="26" t="str">
        <f>+TEXT(L179,"YYYY-MM-DD")</f>
        <v>2022-12-15</v>
      </c>
      <c r="E179" s="27" t="str">
        <f>+TEXT(L179,"YYYYMM")</f>
        <v>202212</v>
      </c>
      <c r="F179">
        <v>202001211001</v>
      </c>
      <c r="G179" s="28">
        <v>114.01</v>
      </c>
      <c r="H179" s="28">
        <v>0</v>
      </c>
      <c r="J179" s="26" t="str">
        <f>+TEXT(L179,"YYYY-DD-MM")</f>
        <v>2022-15-12</v>
      </c>
      <c r="L179" s="30">
        <v>44910</v>
      </c>
      <c r="M179" s="29">
        <f>IF(G179&gt;0,1,0)</f>
        <v>1</v>
      </c>
      <c r="N179" s="29">
        <f>IF(H179&gt;0,1,0)</f>
        <v>0</v>
      </c>
      <c r="O179" s="29">
        <f>+N179+M179</f>
        <v>1</v>
      </c>
    </row>
    <row r="180" spans="1:15">
      <c r="A180" s="24" t="s">
        <v>804</v>
      </c>
      <c r="B180" s="25">
        <v>47</v>
      </c>
      <c r="C180" t="s">
        <v>853</v>
      </c>
      <c r="D180" s="26" t="str">
        <f>+TEXT(L180,"YYYY-MM-DD")</f>
        <v>2022-12-16</v>
      </c>
      <c r="E180" s="27" t="str">
        <f>+TEXT(L180,"YYYYMM")</f>
        <v>202212</v>
      </c>
      <c r="F180">
        <v>202001211001</v>
      </c>
      <c r="G180" s="28">
        <v>64629.03</v>
      </c>
      <c r="H180" s="28">
        <v>0</v>
      </c>
      <c r="J180" s="26" t="str">
        <f>+TEXT(L180,"YYYY-DD-MM")</f>
        <v>2022-16-12</v>
      </c>
      <c r="L180" s="30">
        <v>44911</v>
      </c>
      <c r="M180" s="29">
        <f>IF(G180&gt;0,1,0)</f>
        <v>1</v>
      </c>
      <c r="N180" s="29">
        <f>IF(H180&gt;0,1,0)</f>
        <v>0</v>
      </c>
      <c r="O180" s="29">
        <f>+N180+M180</f>
        <v>1</v>
      </c>
    </row>
    <row r="181" spans="1:15">
      <c r="A181" s="24" t="s">
        <v>804</v>
      </c>
      <c r="B181" s="25">
        <v>48</v>
      </c>
      <c r="C181" t="s">
        <v>854</v>
      </c>
      <c r="D181" s="26" t="str">
        <f>+TEXT(L181,"YYYY-MM-DD")</f>
        <v>2022-12-16</v>
      </c>
      <c r="E181" s="27" t="str">
        <f>+TEXT(L181,"YYYYMM")</f>
        <v>202212</v>
      </c>
      <c r="F181">
        <v>202001211001</v>
      </c>
      <c r="G181" s="28">
        <v>62209.07</v>
      </c>
      <c r="H181" s="28">
        <v>0</v>
      </c>
      <c r="J181" s="26" t="str">
        <f>+TEXT(L181,"YYYY-DD-MM")</f>
        <v>2022-16-12</v>
      </c>
      <c r="L181" s="30">
        <v>44911</v>
      </c>
      <c r="M181" s="29">
        <f>IF(G181&gt;0,1,0)</f>
        <v>1</v>
      </c>
      <c r="N181" s="29">
        <f>IF(H181&gt;0,1,0)</f>
        <v>0</v>
      </c>
      <c r="O181" s="29">
        <f>+N181+M181</f>
        <v>1</v>
      </c>
    </row>
    <row r="182" spans="1:15">
      <c r="A182" s="24" t="s">
        <v>804</v>
      </c>
      <c r="B182" s="25">
        <v>49</v>
      </c>
      <c r="C182" t="s">
        <v>855</v>
      </c>
      <c r="D182" s="26" t="str">
        <f>+TEXT(L182,"YYYY-MM-DD")</f>
        <v>2022-12-16</v>
      </c>
      <c r="E182" s="27" t="str">
        <f>+TEXT(L182,"YYYYMM")</f>
        <v>202212</v>
      </c>
      <c r="F182">
        <v>1010021036</v>
      </c>
      <c r="G182" s="28">
        <v>64629.03</v>
      </c>
      <c r="H182" s="28">
        <v>0</v>
      </c>
      <c r="J182" s="26" t="str">
        <f>+TEXT(L182,"YYYY-DD-MM")</f>
        <v>2022-16-12</v>
      </c>
      <c r="L182" s="30">
        <v>44911</v>
      </c>
      <c r="M182" s="29">
        <f>IF(G182&gt;0,1,0)</f>
        <v>1</v>
      </c>
      <c r="N182" s="29">
        <f>IF(H182&gt;0,1,0)</f>
        <v>0</v>
      </c>
      <c r="O182" s="29">
        <f>+N182+M182</f>
        <v>1</v>
      </c>
    </row>
    <row r="183" spans="1:15">
      <c r="A183" s="24" t="s">
        <v>804</v>
      </c>
      <c r="B183" s="25">
        <v>50</v>
      </c>
      <c r="C183" t="s">
        <v>856</v>
      </c>
      <c r="D183" s="26" t="str">
        <f>+TEXT(L183,"YYYY-MM-DD")</f>
        <v>2022-12-16</v>
      </c>
      <c r="E183" s="27" t="str">
        <f>+TEXT(L183,"YYYYMM")</f>
        <v>202212</v>
      </c>
      <c r="F183">
        <v>1010021036</v>
      </c>
      <c r="G183" s="28">
        <v>62209.07</v>
      </c>
      <c r="H183" s="28">
        <v>0</v>
      </c>
      <c r="J183" s="26" t="str">
        <f>+TEXT(L183,"YYYY-DD-MM")</f>
        <v>2022-16-12</v>
      </c>
      <c r="L183" s="30">
        <v>44911</v>
      </c>
      <c r="M183" s="29">
        <f>IF(G183&gt;0,1,0)</f>
        <v>1</v>
      </c>
      <c r="N183" s="29">
        <f>IF(H183&gt;0,1,0)</f>
        <v>0</v>
      </c>
      <c r="O183" s="29">
        <f>+N183+M183</f>
        <v>1</v>
      </c>
    </row>
    <row r="184" spans="1:15">
      <c r="A184" s="24" t="s">
        <v>804</v>
      </c>
      <c r="B184" s="25">
        <v>51</v>
      </c>
      <c r="C184" t="s">
        <v>857</v>
      </c>
      <c r="D184" s="26" t="str">
        <f>+TEXT(L184,"YYYY-MM-DD")</f>
        <v>2022-12-16</v>
      </c>
      <c r="E184" s="27" t="str">
        <f>+TEXT(L184,"YYYYMM")</f>
        <v>202212</v>
      </c>
      <c r="F184">
        <v>202001211001</v>
      </c>
      <c r="G184" s="28">
        <v>64629.03</v>
      </c>
      <c r="H184" s="28">
        <v>0</v>
      </c>
      <c r="J184" s="26" t="str">
        <f>+TEXT(L184,"YYYY-DD-MM")</f>
        <v>2022-16-12</v>
      </c>
      <c r="L184" s="30">
        <v>44911</v>
      </c>
      <c r="M184" s="29">
        <f>IF(G184&gt;0,1,0)</f>
        <v>1</v>
      </c>
      <c r="N184" s="29">
        <f>IF(H184&gt;0,1,0)</f>
        <v>0</v>
      </c>
      <c r="O184" s="29">
        <f>+N184+M184</f>
        <v>1</v>
      </c>
    </row>
    <row r="185" spans="1:15">
      <c r="A185" s="24" t="s">
        <v>804</v>
      </c>
      <c r="B185" s="25">
        <v>52</v>
      </c>
      <c r="C185" t="s">
        <v>858</v>
      </c>
      <c r="D185" s="26" t="str">
        <f>+TEXT(L185,"YYYY-MM-DD")</f>
        <v>2022-12-16</v>
      </c>
      <c r="E185" s="27" t="str">
        <f>+TEXT(L185,"YYYYMM")</f>
        <v>202212</v>
      </c>
      <c r="F185">
        <v>202001211001</v>
      </c>
      <c r="G185" s="28">
        <v>62209.07</v>
      </c>
      <c r="H185" s="28">
        <v>0</v>
      </c>
      <c r="J185" s="26" t="str">
        <f>+TEXT(L185,"YYYY-DD-MM")</f>
        <v>2022-16-12</v>
      </c>
      <c r="L185" s="30">
        <v>44911</v>
      </c>
      <c r="M185" s="29">
        <f>IF(G185&gt;0,1,0)</f>
        <v>1</v>
      </c>
      <c r="N185" s="29">
        <f>IF(H185&gt;0,1,0)</f>
        <v>0</v>
      </c>
      <c r="O185" s="29">
        <f>+N185+M185</f>
        <v>1</v>
      </c>
    </row>
    <row r="186" spans="1:15">
      <c r="A186" s="24" t="s">
        <v>804</v>
      </c>
      <c r="B186" s="25">
        <v>53</v>
      </c>
      <c r="C186" t="s">
        <v>859</v>
      </c>
      <c r="D186" s="26" t="str">
        <f>+TEXT(L186,"YYYY-MM-DD")</f>
        <v>2022-12-20</v>
      </c>
      <c r="E186" s="27" t="str">
        <f>+TEXT(L186,"YYYYMM")</f>
        <v>202212</v>
      </c>
      <c r="F186">
        <v>1010021036</v>
      </c>
      <c r="G186" s="28">
        <v>400000</v>
      </c>
      <c r="H186" s="28">
        <v>0</v>
      </c>
      <c r="J186" s="26" t="str">
        <f>+TEXT(L186,"YYYY-DD-MM")</f>
        <v>2022-20-12</v>
      </c>
      <c r="L186" s="30">
        <v>44915</v>
      </c>
      <c r="M186" s="29">
        <f>IF(G186&gt;0,1,0)</f>
        <v>1</v>
      </c>
      <c r="N186" s="29">
        <f>IF(H186&gt;0,1,0)</f>
        <v>0</v>
      </c>
      <c r="O186" s="29">
        <f>+N186+M186</f>
        <v>1</v>
      </c>
    </row>
    <row r="187" spans="1:15">
      <c r="A187" s="24" t="s">
        <v>804</v>
      </c>
      <c r="B187" s="25">
        <v>54</v>
      </c>
      <c r="C187" t="s">
        <v>860</v>
      </c>
      <c r="D187" s="26" t="str">
        <f>+TEXT(L187,"YYYY-MM-DD")</f>
        <v>2022-12-22</v>
      </c>
      <c r="E187" s="27" t="str">
        <f>+TEXT(L187,"YYYYMM")</f>
        <v>202212</v>
      </c>
      <c r="F187">
        <v>202001211001</v>
      </c>
      <c r="G187" s="28">
        <v>2865.56</v>
      </c>
      <c r="H187" s="28">
        <v>0</v>
      </c>
      <c r="J187" s="26" t="str">
        <f>+TEXT(L187,"YYYY-DD-MM")</f>
        <v>2022-22-12</v>
      </c>
      <c r="L187" s="30">
        <v>44917</v>
      </c>
      <c r="M187" s="29">
        <f>IF(G187&gt;0,1,0)</f>
        <v>1</v>
      </c>
      <c r="N187" s="29">
        <f>IF(H187&gt;0,1,0)</f>
        <v>0</v>
      </c>
      <c r="O187" s="29">
        <f>+N187+M187</f>
        <v>1</v>
      </c>
    </row>
    <row r="188" spans="1:15">
      <c r="A188" s="24" t="s">
        <v>804</v>
      </c>
      <c r="B188" s="25">
        <v>55</v>
      </c>
      <c r="C188" t="s">
        <v>861</v>
      </c>
      <c r="D188" s="26" t="str">
        <f>+TEXT(L188,"YYYY-MM-DD")</f>
        <v>2022-12-28</v>
      </c>
      <c r="E188" s="27" t="str">
        <f>+TEXT(L188,"YYYYMM")</f>
        <v>202212</v>
      </c>
      <c r="F188">
        <v>1010021036</v>
      </c>
      <c r="G188" s="28">
        <v>25.75</v>
      </c>
      <c r="H188" s="28">
        <v>0</v>
      </c>
      <c r="J188" s="26" t="str">
        <f>+TEXT(L188,"YYYY-DD-MM")</f>
        <v>2022-28-12</v>
      </c>
      <c r="L188" s="30">
        <v>44923</v>
      </c>
      <c r="M188" s="29">
        <f>IF(G188&gt;0,1,0)</f>
        <v>1</v>
      </c>
      <c r="N188" s="29">
        <f>IF(H188&gt;0,1,0)</f>
        <v>0</v>
      </c>
      <c r="O188" s="29">
        <f>+N188+M188</f>
        <v>1</v>
      </c>
    </row>
    <row r="189" spans="1:15">
      <c r="A189" s="24" t="s">
        <v>804</v>
      </c>
      <c r="B189" s="25">
        <v>56</v>
      </c>
      <c r="C189" t="s">
        <v>862</v>
      </c>
      <c r="D189" s="26" t="str">
        <f>+TEXT(L189,"YYYY-MM-DD")</f>
        <v>2022-12-28</v>
      </c>
      <c r="E189" s="27" t="str">
        <f>+TEXT(L189,"YYYYMM")</f>
        <v>202212</v>
      </c>
      <c r="F189">
        <v>1010021036</v>
      </c>
      <c r="G189" s="28">
        <v>1239.8599999999999</v>
      </c>
      <c r="H189" s="28">
        <v>0</v>
      </c>
      <c r="J189" s="26" t="str">
        <f>+TEXT(L189,"YYYY-DD-MM")</f>
        <v>2022-28-12</v>
      </c>
      <c r="L189" s="30">
        <v>44923</v>
      </c>
      <c r="M189" s="29">
        <f>IF(G189&gt;0,1,0)</f>
        <v>1</v>
      </c>
      <c r="N189" s="29">
        <f>IF(H189&gt;0,1,0)</f>
        <v>0</v>
      </c>
      <c r="O189" s="29">
        <f>+N189+M189</f>
        <v>1</v>
      </c>
    </row>
    <row r="190" spans="1:15">
      <c r="A190" s="24" t="s">
        <v>804</v>
      </c>
      <c r="B190" s="25">
        <v>57</v>
      </c>
      <c r="C190" t="s">
        <v>863</v>
      </c>
      <c r="D190" s="26" t="str">
        <f>+TEXT(L190,"YYYY-MM-DD")</f>
        <v>2022-12-28</v>
      </c>
      <c r="E190" s="27" t="str">
        <f>+TEXT(L190,"YYYYMM")</f>
        <v>202212</v>
      </c>
      <c r="F190">
        <v>1010021036</v>
      </c>
      <c r="G190" s="28">
        <v>33.33</v>
      </c>
      <c r="H190" s="28">
        <v>0</v>
      </c>
      <c r="J190" s="26" t="str">
        <f>+TEXT(L190,"YYYY-DD-MM")</f>
        <v>2022-28-12</v>
      </c>
      <c r="L190" s="30">
        <v>44923</v>
      </c>
      <c r="M190" s="29">
        <f>IF(G190&gt;0,1,0)</f>
        <v>1</v>
      </c>
      <c r="N190" s="29">
        <f>IF(H190&gt;0,1,0)</f>
        <v>0</v>
      </c>
      <c r="O190" s="29">
        <f>+N190+M190</f>
        <v>1</v>
      </c>
    </row>
    <row r="191" spans="1:15">
      <c r="A191" s="24" t="s">
        <v>804</v>
      </c>
      <c r="B191" s="25">
        <v>58</v>
      </c>
      <c r="C191" t="s">
        <v>864</v>
      </c>
      <c r="D191" s="26" t="str">
        <f>+TEXT(L191,"YYYY-MM-DD")</f>
        <v>2022-12-28</v>
      </c>
      <c r="E191" s="27" t="str">
        <f>+TEXT(L191,"YYYYMM")</f>
        <v>202212</v>
      </c>
      <c r="F191">
        <v>1010021036</v>
      </c>
      <c r="G191" s="28">
        <v>33.33</v>
      </c>
      <c r="H191" s="28">
        <v>0</v>
      </c>
      <c r="J191" s="26" t="str">
        <f>+TEXT(L191,"YYYY-DD-MM")</f>
        <v>2022-28-12</v>
      </c>
      <c r="L191" s="30">
        <v>44923</v>
      </c>
      <c r="M191" s="29">
        <f>IF(G191&gt;0,1,0)</f>
        <v>1</v>
      </c>
      <c r="N191" s="29">
        <f>IF(H191&gt;0,1,0)</f>
        <v>0</v>
      </c>
      <c r="O191" s="29">
        <f>+N191+M191</f>
        <v>1</v>
      </c>
    </row>
    <row r="192" spans="1:15">
      <c r="A192" s="24" t="s">
        <v>804</v>
      </c>
      <c r="B192" s="25">
        <v>59</v>
      </c>
      <c r="C192" t="s">
        <v>865</v>
      </c>
      <c r="D192" s="26" t="str">
        <f>+TEXT(L192,"YYYY-MM-DD")</f>
        <v>2022-12-28</v>
      </c>
      <c r="E192" s="27" t="str">
        <f>+TEXT(L192,"YYYYMM")</f>
        <v>202212</v>
      </c>
      <c r="F192">
        <v>1010021036</v>
      </c>
      <c r="G192" s="28">
        <v>199.93</v>
      </c>
      <c r="H192" s="28">
        <v>0</v>
      </c>
      <c r="J192" s="26" t="str">
        <f>+TEXT(L192,"YYYY-DD-MM")</f>
        <v>2022-28-12</v>
      </c>
      <c r="L192" s="30">
        <v>44923</v>
      </c>
      <c r="M192" s="29">
        <f>IF(G192&gt;0,1,0)</f>
        <v>1</v>
      </c>
      <c r="N192" s="29">
        <f>IF(H192&gt;0,1,0)</f>
        <v>0</v>
      </c>
      <c r="O192" s="29">
        <f>+N192+M192</f>
        <v>1</v>
      </c>
    </row>
    <row r="193" spans="1:15">
      <c r="A193" s="24" t="s">
        <v>804</v>
      </c>
      <c r="B193" s="25">
        <v>60</v>
      </c>
      <c r="C193" t="s">
        <v>866</v>
      </c>
      <c r="D193" s="26" t="str">
        <f>+TEXT(L193,"YYYY-MM-DD")</f>
        <v>2022-12-28</v>
      </c>
      <c r="E193" s="27" t="str">
        <f>+TEXT(L193,"YYYYMM")</f>
        <v>202212</v>
      </c>
      <c r="F193">
        <v>1010021036</v>
      </c>
      <c r="G193" s="28">
        <v>33.33</v>
      </c>
      <c r="H193" s="28">
        <v>0</v>
      </c>
      <c r="J193" s="26" t="str">
        <f>+TEXT(L193,"YYYY-DD-MM")</f>
        <v>2022-28-12</v>
      </c>
      <c r="L193" s="30">
        <v>44923</v>
      </c>
      <c r="M193" s="29">
        <f>IF(G193&gt;0,1,0)</f>
        <v>1</v>
      </c>
      <c r="N193" s="29">
        <f>IF(H193&gt;0,1,0)</f>
        <v>0</v>
      </c>
      <c r="O193" s="29">
        <f>+N193+M193</f>
        <v>1</v>
      </c>
    </row>
    <row r="194" spans="1:15">
      <c r="A194" s="24" t="s">
        <v>804</v>
      </c>
      <c r="B194" s="25">
        <v>61</v>
      </c>
      <c r="C194" t="s">
        <v>867</v>
      </c>
      <c r="D194" s="26" t="str">
        <f>+TEXT(L194,"YYYY-MM-DD")</f>
        <v>2022-12-28</v>
      </c>
      <c r="E194" s="27" t="str">
        <f>+TEXT(L194,"YYYYMM")</f>
        <v>202212</v>
      </c>
      <c r="F194">
        <v>1010021036</v>
      </c>
      <c r="G194" s="28">
        <v>33.33</v>
      </c>
      <c r="H194" s="28">
        <v>0</v>
      </c>
      <c r="J194" s="26" t="str">
        <f>+TEXT(L194,"YYYY-DD-MM")</f>
        <v>2022-28-12</v>
      </c>
      <c r="L194" s="30">
        <v>44923</v>
      </c>
      <c r="M194" s="29">
        <f>IF(G194&gt;0,1,0)</f>
        <v>1</v>
      </c>
      <c r="N194" s="29">
        <f>IF(H194&gt;0,1,0)</f>
        <v>0</v>
      </c>
      <c r="O194" s="29">
        <f>+N194+M194</f>
        <v>1</v>
      </c>
    </row>
    <row r="195" spans="1:15">
      <c r="A195" s="24" t="s">
        <v>804</v>
      </c>
      <c r="B195" s="25">
        <v>62</v>
      </c>
      <c r="C195" t="s">
        <v>868</v>
      </c>
      <c r="D195" s="26" t="str">
        <f>+TEXT(L195,"YYYY-MM-DD")</f>
        <v>2022-12-28</v>
      </c>
      <c r="E195" s="27" t="str">
        <f>+TEXT(L195,"YYYYMM")</f>
        <v>202212</v>
      </c>
      <c r="F195">
        <v>1010021036</v>
      </c>
      <c r="G195" s="28">
        <v>33.33</v>
      </c>
      <c r="H195" s="28">
        <v>0</v>
      </c>
      <c r="J195" s="26" t="str">
        <f>+TEXT(L195,"YYYY-DD-MM")</f>
        <v>2022-28-12</v>
      </c>
      <c r="L195" s="30">
        <v>44923</v>
      </c>
      <c r="M195" s="29">
        <f>IF(G195&gt;0,1,0)</f>
        <v>1</v>
      </c>
      <c r="N195" s="29">
        <f>IF(H195&gt;0,1,0)</f>
        <v>0</v>
      </c>
      <c r="O195" s="29">
        <f>+N195+M195</f>
        <v>1</v>
      </c>
    </row>
    <row r="196" spans="1:15">
      <c r="A196" s="24" t="s">
        <v>804</v>
      </c>
      <c r="B196" s="25">
        <v>63</v>
      </c>
      <c r="C196" t="s">
        <v>869</v>
      </c>
      <c r="D196" s="26" t="str">
        <f>+TEXT(L196,"YYYY-MM-DD")</f>
        <v>2022-12-28</v>
      </c>
      <c r="E196" s="27" t="str">
        <f>+TEXT(L196,"YYYYMM")</f>
        <v>202212</v>
      </c>
      <c r="F196">
        <v>1010021036</v>
      </c>
      <c r="G196" s="28">
        <v>33.33</v>
      </c>
      <c r="H196" s="28">
        <v>0</v>
      </c>
      <c r="J196" s="26" t="str">
        <f>+TEXT(L196,"YYYY-DD-MM")</f>
        <v>2022-28-12</v>
      </c>
      <c r="L196" s="30">
        <v>44923</v>
      </c>
      <c r="M196" s="29">
        <f>IF(G196&gt;0,1,0)</f>
        <v>1</v>
      </c>
      <c r="N196" s="29">
        <f>IF(H196&gt;0,1,0)</f>
        <v>0</v>
      </c>
      <c r="O196" s="29">
        <f>+N196+M196</f>
        <v>1</v>
      </c>
    </row>
    <row r="197" spans="1:15">
      <c r="A197" s="24" t="s">
        <v>804</v>
      </c>
      <c r="B197" s="25">
        <v>64</v>
      </c>
      <c r="C197" t="s">
        <v>870</v>
      </c>
      <c r="D197" s="26" t="str">
        <f>+TEXT(L197,"YYYY-MM-DD")</f>
        <v>2022-12-28</v>
      </c>
      <c r="E197" s="27" t="str">
        <f>+TEXT(L197,"YYYYMM")</f>
        <v>202212</v>
      </c>
      <c r="F197">
        <v>1010021036</v>
      </c>
      <c r="G197" s="28">
        <v>33.33</v>
      </c>
      <c r="H197" s="28">
        <v>0</v>
      </c>
      <c r="J197" s="26" t="str">
        <f>+TEXT(L197,"YYYY-DD-MM")</f>
        <v>2022-28-12</v>
      </c>
      <c r="L197" s="30">
        <v>44923</v>
      </c>
      <c r="M197" s="29">
        <f>IF(G197&gt;0,1,0)</f>
        <v>1</v>
      </c>
      <c r="N197" s="29">
        <f>IF(H197&gt;0,1,0)</f>
        <v>0</v>
      </c>
      <c r="O197" s="29">
        <f>+N197+M197</f>
        <v>1</v>
      </c>
    </row>
    <row r="198" spans="1:15" ht="14.25" customHeight="1">
      <c r="A198" s="24" t="s">
        <v>804</v>
      </c>
      <c r="B198" s="25">
        <v>65</v>
      </c>
      <c r="C198" t="s">
        <v>871</v>
      </c>
      <c r="D198" s="26" t="str">
        <f>+TEXT(L198,"YYYY-MM-DD")</f>
        <v>2022-12-28</v>
      </c>
      <c r="E198" s="27" t="str">
        <f>+TEXT(L198,"YYYYMM")</f>
        <v>202212</v>
      </c>
      <c r="F198">
        <v>1010021036</v>
      </c>
      <c r="G198" s="28">
        <v>33.33</v>
      </c>
      <c r="H198" s="28">
        <v>0</v>
      </c>
      <c r="J198" s="26" t="str">
        <f>+TEXT(L198,"YYYY-DD-MM")</f>
        <v>2022-28-12</v>
      </c>
      <c r="L198" s="30">
        <v>44923</v>
      </c>
      <c r="M198" s="29">
        <f>IF(G198&gt;0,1,0)</f>
        <v>1</v>
      </c>
      <c r="N198" s="29">
        <f>IF(H198&gt;0,1,0)</f>
        <v>0</v>
      </c>
      <c r="O198" s="29">
        <f>+N198+M198</f>
        <v>1</v>
      </c>
    </row>
    <row r="199" spans="1:15" ht="14.25" customHeight="1">
      <c r="A199" s="24" t="s">
        <v>804</v>
      </c>
      <c r="B199" s="25">
        <v>66</v>
      </c>
      <c r="C199" t="s">
        <v>872</v>
      </c>
      <c r="D199" s="26" t="str">
        <f>+TEXT(L199,"YYYY-MM-DD")</f>
        <v>2022-12-28</v>
      </c>
      <c r="E199" s="27" t="str">
        <f>+TEXT(L199,"YYYYMM")</f>
        <v>202212</v>
      </c>
      <c r="F199">
        <v>1010021036</v>
      </c>
      <c r="G199" s="28">
        <v>33.33</v>
      </c>
      <c r="H199" s="28">
        <v>0</v>
      </c>
      <c r="J199" s="26" t="str">
        <f>+TEXT(L199,"YYYY-DD-MM")</f>
        <v>2022-28-12</v>
      </c>
      <c r="L199" s="30">
        <v>44923</v>
      </c>
      <c r="M199" s="29">
        <f>IF(G199&gt;0,1,0)</f>
        <v>1</v>
      </c>
      <c r="N199" s="29">
        <f>IF(H199&gt;0,1,0)</f>
        <v>0</v>
      </c>
      <c r="O199" s="29">
        <f>+N199+M199</f>
        <v>1</v>
      </c>
    </row>
    <row r="200" spans="1:15">
      <c r="A200" s="24" t="s">
        <v>804</v>
      </c>
      <c r="B200" s="25">
        <v>67</v>
      </c>
      <c r="C200" t="s">
        <v>873</v>
      </c>
      <c r="D200" s="26" t="str">
        <f>+TEXT(L200,"YYYY-MM-DD")</f>
        <v>2022-12-28</v>
      </c>
      <c r="E200" s="27" t="str">
        <f>+TEXT(L200,"YYYYMM")</f>
        <v>202212</v>
      </c>
      <c r="F200">
        <v>1010021036</v>
      </c>
      <c r="G200" s="28">
        <v>33.33</v>
      </c>
      <c r="H200" s="28">
        <v>0</v>
      </c>
      <c r="J200" s="26" t="str">
        <f>+TEXT(L200,"YYYY-DD-MM")</f>
        <v>2022-28-12</v>
      </c>
      <c r="L200" s="30">
        <v>44923</v>
      </c>
      <c r="M200" s="29">
        <f>IF(G200&gt;0,1,0)</f>
        <v>1</v>
      </c>
      <c r="N200" s="29">
        <f>IF(H200&gt;0,1,0)</f>
        <v>0</v>
      </c>
      <c r="O200" s="29">
        <f>+N200+M200</f>
        <v>1</v>
      </c>
    </row>
    <row r="201" spans="1:15">
      <c r="A201" s="24" t="s">
        <v>804</v>
      </c>
      <c r="B201" s="25">
        <v>68</v>
      </c>
      <c r="C201" t="s">
        <v>874</v>
      </c>
      <c r="D201" s="26" t="str">
        <f>+TEXT(L201,"YYYY-MM-DD")</f>
        <v>2022-12-28</v>
      </c>
      <c r="E201" s="27" t="str">
        <f>+TEXT(L201,"YYYYMM")</f>
        <v>202212</v>
      </c>
      <c r="F201">
        <v>1010021036</v>
      </c>
      <c r="G201" s="28">
        <v>33.33</v>
      </c>
      <c r="H201" s="28">
        <v>0</v>
      </c>
      <c r="J201" s="26" t="str">
        <f>+TEXT(L201,"YYYY-DD-MM")</f>
        <v>2022-28-12</v>
      </c>
      <c r="L201" s="30">
        <v>44923</v>
      </c>
      <c r="M201" s="29">
        <f>IF(G201&gt;0,1,0)</f>
        <v>1</v>
      </c>
      <c r="N201" s="29">
        <f>IF(H201&gt;0,1,0)</f>
        <v>0</v>
      </c>
      <c r="O201" s="29">
        <f>+N201+M201</f>
        <v>1</v>
      </c>
    </row>
    <row r="202" spans="1:15">
      <c r="A202" s="24" t="s">
        <v>804</v>
      </c>
      <c r="B202" s="25">
        <v>69</v>
      </c>
      <c r="C202" t="s">
        <v>875</v>
      </c>
      <c r="D202" s="26" t="str">
        <f>+TEXT(L202,"YYYY-MM-DD")</f>
        <v>2022-12-28</v>
      </c>
      <c r="E202" s="27" t="str">
        <f>+TEXT(L202,"YYYYMM")</f>
        <v>202212</v>
      </c>
      <c r="F202">
        <v>1010021036</v>
      </c>
      <c r="G202" s="28">
        <v>33.31</v>
      </c>
      <c r="H202" s="28">
        <v>0</v>
      </c>
      <c r="J202" s="26" t="str">
        <f>+TEXT(L202,"YYYY-DD-MM")</f>
        <v>2022-28-12</v>
      </c>
      <c r="L202" s="30">
        <v>44923</v>
      </c>
      <c r="M202" s="29">
        <f>IF(G202&gt;0,1,0)</f>
        <v>1</v>
      </c>
      <c r="N202" s="29">
        <f>IF(H202&gt;0,1,0)</f>
        <v>0</v>
      </c>
      <c r="O202" s="29">
        <f>+N202+M202</f>
        <v>1</v>
      </c>
    </row>
    <row r="203" spans="1:15">
      <c r="A203" s="24" t="s">
        <v>804</v>
      </c>
      <c r="B203" s="25">
        <v>70</v>
      </c>
      <c r="C203" t="s">
        <v>876</v>
      </c>
      <c r="D203" s="26" t="str">
        <f>+TEXT(L203,"YYYY-MM-DD")</f>
        <v>2022-12-28</v>
      </c>
      <c r="E203" s="27" t="str">
        <f>+TEXT(L203,"YYYYMM")</f>
        <v>202212</v>
      </c>
      <c r="F203">
        <v>1010021036</v>
      </c>
      <c r="G203" s="28">
        <v>33.31</v>
      </c>
      <c r="H203" s="28">
        <v>0</v>
      </c>
      <c r="J203" s="26" t="str">
        <f>+TEXT(L203,"YYYY-DD-MM")</f>
        <v>2022-28-12</v>
      </c>
      <c r="L203" s="30">
        <v>44923</v>
      </c>
      <c r="M203" s="29">
        <f>IF(G203&gt;0,1,0)</f>
        <v>1</v>
      </c>
      <c r="N203" s="29">
        <f>IF(H203&gt;0,1,0)</f>
        <v>0</v>
      </c>
      <c r="O203" s="29">
        <f>+N203+M203</f>
        <v>1</v>
      </c>
    </row>
    <row r="204" spans="1:15">
      <c r="A204" s="24" t="s">
        <v>804</v>
      </c>
      <c r="B204" s="25">
        <v>71</v>
      </c>
      <c r="C204" t="s">
        <v>877</v>
      </c>
      <c r="D204" s="26" t="str">
        <f>+TEXT(L204,"YYYY-MM-DD")</f>
        <v>2022-12-28</v>
      </c>
      <c r="E204" s="27" t="str">
        <f>+TEXT(L204,"YYYYMM")</f>
        <v>202212</v>
      </c>
      <c r="F204">
        <v>1010021036</v>
      </c>
      <c r="G204" s="28">
        <v>33.31</v>
      </c>
      <c r="H204" s="28">
        <v>0</v>
      </c>
      <c r="J204" s="26" t="str">
        <f>+TEXT(L204,"YYYY-DD-MM")</f>
        <v>2022-28-12</v>
      </c>
      <c r="L204" s="30">
        <v>44923</v>
      </c>
      <c r="M204" s="29">
        <f>IF(G204&gt;0,1,0)</f>
        <v>1</v>
      </c>
      <c r="N204" s="29">
        <f>IF(H204&gt;0,1,0)</f>
        <v>0</v>
      </c>
      <c r="O204" s="29">
        <f>+N204+M204</f>
        <v>1</v>
      </c>
    </row>
    <row r="205" spans="1:15">
      <c r="A205" s="24" t="s">
        <v>804</v>
      </c>
      <c r="B205" s="25">
        <v>72</v>
      </c>
      <c r="C205" t="s">
        <v>878</v>
      </c>
      <c r="D205" s="26" t="str">
        <f>+TEXT(L205,"YYYY-MM-DD")</f>
        <v>2022-12-28</v>
      </c>
      <c r="E205" s="27" t="str">
        <f>+TEXT(L205,"YYYYMM")</f>
        <v>202212</v>
      </c>
      <c r="F205">
        <v>1010021036</v>
      </c>
      <c r="G205" s="28">
        <v>33.31</v>
      </c>
      <c r="H205" s="28">
        <v>0</v>
      </c>
      <c r="J205" s="26" t="str">
        <f>+TEXT(L205,"YYYY-DD-MM")</f>
        <v>2022-28-12</v>
      </c>
      <c r="L205" s="30">
        <v>44923</v>
      </c>
      <c r="M205" s="29">
        <f>IF(G205&gt;0,1,0)</f>
        <v>1</v>
      </c>
      <c r="N205" s="29">
        <f>IF(H205&gt;0,1,0)</f>
        <v>0</v>
      </c>
      <c r="O205" s="29">
        <f>+N205+M205</f>
        <v>1</v>
      </c>
    </row>
    <row r="206" spans="1:15">
      <c r="A206" s="24" t="s">
        <v>804</v>
      </c>
      <c r="B206" s="25">
        <v>73</v>
      </c>
      <c r="C206" t="s">
        <v>879</v>
      </c>
      <c r="D206" s="26" t="str">
        <f>+TEXT(L206,"YYYY-MM-DD")</f>
        <v>2022-12-28</v>
      </c>
      <c r="E206" s="27" t="str">
        <f>+TEXT(L206,"YYYYMM")</f>
        <v>202212</v>
      </c>
      <c r="F206">
        <v>1010021036</v>
      </c>
      <c r="G206" s="28">
        <v>33.31</v>
      </c>
      <c r="H206" s="28">
        <v>0</v>
      </c>
      <c r="J206" s="26" t="str">
        <f>+TEXT(L206,"YYYY-DD-MM")</f>
        <v>2022-28-12</v>
      </c>
      <c r="L206" s="30">
        <v>44923</v>
      </c>
      <c r="M206" s="29">
        <f>IF(G206&gt;0,1,0)</f>
        <v>1</v>
      </c>
      <c r="N206" s="29">
        <f>IF(H206&gt;0,1,0)</f>
        <v>0</v>
      </c>
      <c r="O206" s="29">
        <f>+N206+M206</f>
        <v>1</v>
      </c>
    </row>
    <row r="207" spans="1:15">
      <c r="A207" s="24" t="s">
        <v>804</v>
      </c>
      <c r="B207" s="25">
        <v>74</v>
      </c>
      <c r="C207" t="s">
        <v>880</v>
      </c>
      <c r="D207" s="26" t="str">
        <f>+TEXT(L207,"YYYY-MM-DD")</f>
        <v>2022-12-28</v>
      </c>
      <c r="E207" s="27" t="str">
        <f>+TEXT(L207,"YYYYMM")</f>
        <v>202212</v>
      </c>
      <c r="F207">
        <v>1010021036</v>
      </c>
      <c r="G207" s="28">
        <v>33.31</v>
      </c>
      <c r="H207" s="28">
        <v>0</v>
      </c>
      <c r="J207" s="26" t="str">
        <f>+TEXT(L207,"YYYY-DD-MM")</f>
        <v>2022-28-12</v>
      </c>
      <c r="L207" s="30">
        <v>44923</v>
      </c>
      <c r="M207" s="29">
        <f>IF(G207&gt;0,1,0)</f>
        <v>1</v>
      </c>
      <c r="N207" s="29">
        <f>IF(H207&gt;0,1,0)</f>
        <v>0</v>
      </c>
      <c r="O207" s="29">
        <f>+N207+M207</f>
        <v>1</v>
      </c>
    </row>
    <row r="208" spans="1:15">
      <c r="A208" s="24" t="s">
        <v>804</v>
      </c>
      <c r="B208" s="25">
        <v>75</v>
      </c>
      <c r="C208" t="s">
        <v>881</v>
      </c>
      <c r="D208" s="26" t="str">
        <f>+TEXT(L208,"YYYY-MM-DD")</f>
        <v>2022-12-28</v>
      </c>
      <c r="E208" s="27" t="str">
        <f>+TEXT(L208,"YYYYMM")</f>
        <v>202212</v>
      </c>
      <c r="F208">
        <v>1010021036</v>
      </c>
      <c r="G208" s="28">
        <v>33.31</v>
      </c>
      <c r="H208" s="28">
        <v>0</v>
      </c>
      <c r="J208" s="26" t="str">
        <f>+TEXT(L208,"YYYY-DD-MM")</f>
        <v>2022-28-12</v>
      </c>
      <c r="L208" s="30">
        <v>44923</v>
      </c>
      <c r="M208" s="29">
        <f>IF(G208&gt;0,1,0)</f>
        <v>1</v>
      </c>
      <c r="N208" s="29">
        <f>IF(H208&gt;0,1,0)</f>
        <v>0</v>
      </c>
      <c r="O208" s="29">
        <f>+N208+M208</f>
        <v>1</v>
      </c>
    </row>
    <row r="209" spans="1:15">
      <c r="A209" s="24" t="s">
        <v>804</v>
      </c>
      <c r="B209" s="25">
        <v>76</v>
      </c>
      <c r="C209" t="s">
        <v>882</v>
      </c>
      <c r="D209" s="26" t="str">
        <f>+TEXT(L209,"YYYY-MM-DD")</f>
        <v>2022-12-28</v>
      </c>
      <c r="E209" s="27" t="str">
        <f>+TEXT(L209,"YYYYMM")</f>
        <v>202212</v>
      </c>
      <c r="F209">
        <v>1010021036</v>
      </c>
      <c r="G209" s="28">
        <v>33.31</v>
      </c>
      <c r="H209" s="28">
        <v>0</v>
      </c>
      <c r="J209" s="26" t="str">
        <f>+TEXT(L209,"YYYY-DD-MM")</f>
        <v>2022-28-12</v>
      </c>
      <c r="L209" s="30">
        <v>44923</v>
      </c>
      <c r="M209" s="29">
        <f>IF(G209&gt;0,1,0)</f>
        <v>1</v>
      </c>
      <c r="N209" s="29">
        <f>IF(H209&gt;0,1,0)</f>
        <v>0</v>
      </c>
      <c r="O209" s="29">
        <f>+N209+M209</f>
        <v>1</v>
      </c>
    </row>
    <row r="210" spans="1:15">
      <c r="A210" s="24" t="s">
        <v>804</v>
      </c>
      <c r="B210" s="25">
        <v>77</v>
      </c>
      <c r="C210" t="s">
        <v>883</v>
      </c>
      <c r="D210" s="26" t="str">
        <f>+TEXT(L210,"YYYY-MM-DD")</f>
        <v>2022-12-28</v>
      </c>
      <c r="E210" s="27" t="str">
        <f>+TEXT(L210,"YYYYMM")</f>
        <v>202212</v>
      </c>
      <c r="F210">
        <v>1010021036</v>
      </c>
      <c r="G210" s="28">
        <v>33.31</v>
      </c>
      <c r="H210" s="28">
        <v>0</v>
      </c>
      <c r="J210" s="26" t="str">
        <f>+TEXT(L210,"YYYY-DD-MM")</f>
        <v>2022-28-12</v>
      </c>
      <c r="L210" s="30">
        <v>44923</v>
      </c>
      <c r="M210" s="29">
        <f>IF(G210&gt;0,1,0)</f>
        <v>1</v>
      </c>
      <c r="N210" s="29">
        <f>IF(H210&gt;0,1,0)</f>
        <v>0</v>
      </c>
      <c r="O210" s="29">
        <f>+N210+M210</f>
        <v>1</v>
      </c>
    </row>
    <row r="211" spans="1:15">
      <c r="A211" s="24" t="s">
        <v>804</v>
      </c>
      <c r="B211" s="25">
        <v>78</v>
      </c>
      <c r="C211" t="s">
        <v>884</v>
      </c>
      <c r="D211" s="26" t="str">
        <f>+TEXT(L211,"YYYY-MM-DD")</f>
        <v>2022-12-28</v>
      </c>
      <c r="E211" s="27" t="str">
        <f>+TEXT(L211,"YYYYMM")</f>
        <v>202212</v>
      </c>
      <c r="F211">
        <v>1010021036</v>
      </c>
      <c r="G211" s="28">
        <v>33.31</v>
      </c>
      <c r="H211" s="28">
        <v>0</v>
      </c>
      <c r="J211" s="26" t="str">
        <f>+TEXT(L211,"YYYY-DD-MM")</f>
        <v>2022-28-12</v>
      </c>
      <c r="L211" s="30">
        <v>44923</v>
      </c>
      <c r="M211" s="29">
        <f>IF(G211&gt;0,1,0)</f>
        <v>1</v>
      </c>
      <c r="N211" s="29">
        <f>IF(H211&gt;0,1,0)</f>
        <v>0</v>
      </c>
      <c r="O211" s="29">
        <f>+N211+M211</f>
        <v>1</v>
      </c>
    </row>
    <row r="212" spans="1:15">
      <c r="A212" s="24" t="s">
        <v>804</v>
      </c>
      <c r="B212" s="25">
        <v>79</v>
      </c>
      <c r="C212" t="s">
        <v>885</v>
      </c>
      <c r="D212" s="26" t="str">
        <f>+TEXT(L212,"YYYY-MM-DD")</f>
        <v>2022-12-28</v>
      </c>
      <c r="E212" s="27" t="str">
        <f>+TEXT(L212,"YYYYMM")</f>
        <v>202212</v>
      </c>
      <c r="F212">
        <v>1010021036</v>
      </c>
      <c r="G212" s="28">
        <v>33.31</v>
      </c>
      <c r="H212" s="28">
        <v>0</v>
      </c>
      <c r="J212" s="26" t="str">
        <f>+TEXT(L212,"YYYY-DD-MM")</f>
        <v>2022-28-12</v>
      </c>
      <c r="L212" s="30">
        <v>44923</v>
      </c>
      <c r="M212" s="29">
        <f>IF(G212&gt;0,1,0)</f>
        <v>1</v>
      </c>
      <c r="N212" s="29">
        <f>IF(H212&gt;0,1,0)</f>
        <v>0</v>
      </c>
      <c r="O212" s="29">
        <f>+N212+M212</f>
        <v>1</v>
      </c>
    </row>
    <row r="213" spans="1:15">
      <c r="A213" s="24" t="s">
        <v>804</v>
      </c>
      <c r="B213" s="25">
        <v>80</v>
      </c>
      <c r="C213" t="s">
        <v>886</v>
      </c>
      <c r="D213" s="26" t="str">
        <f>+TEXT(L213,"YYYY-MM-DD")</f>
        <v>2022-12-28</v>
      </c>
      <c r="E213" s="27" t="str">
        <f>+TEXT(L213,"YYYYMM")</f>
        <v>202212</v>
      </c>
      <c r="F213">
        <v>1010021036</v>
      </c>
      <c r="G213" s="28">
        <v>33.31</v>
      </c>
      <c r="H213" s="28">
        <v>0</v>
      </c>
      <c r="J213" s="26" t="str">
        <f>+TEXT(L213,"YYYY-DD-MM")</f>
        <v>2022-28-12</v>
      </c>
      <c r="L213" s="30">
        <v>44923</v>
      </c>
      <c r="M213" s="29">
        <f>IF(G213&gt;0,1,0)</f>
        <v>1</v>
      </c>
      <c r="N213" s="29">
        <f>IF(H213&gt;0,1,0)</f>
        <v>0</v>
      </c>
      <c r="O213" s="29">
        <f>+N213+M213</f>
        <v>1</v>
      </c>
    </row>
    <row r="214" spans="1:15">
      <c r="A214" s="24" t="s">
        <v>804</v>
      </c>
      <c r="B214" s="25">
        <v>81</v>
      </c>
      <c r="C214" t="s">
        <v>887</v>
      </c>
      <c r="D214" s="26" t="str">
        <f>+TEXT(L214,"YYYY-MM-DD")</f>
        <v>2022-12-28</v>
      </c>
      <c r="E214" s="27" t="str">
        <f>+TEXT(L214,"YYYYMM")</f>
        <v>202212</v>
      </c>
      <c r="F214">
        <v>1010021036</v>
      </c>
      <c r="G214" s="28">
        <v>33.31</v>
      </c>
      <c r="H214" s="28">
        <v>0</v>
      </c>
      <c r="J214" s="26" t="str">
        <f>+TEXT(L214,"YYYY-DD-MM")</f>
        <v>2022-28-12</v>
      </c>
      <c r="L214" s="30">
        <v>44923</v>
      </c>
      <c r="M214" s="29">
        <f>IF(G214&gt;0,1,0)</f>
        <v>1</v>
      </c>
      <c r="N214" s="29">
        <f>IF(H214&gt;0,1,0)</f>
        <v>0</v>
      </c>
      <c r="O214" s="29">
        <f>+N214+M214</f>
        <v>1</v>
      </c>
    </row>
    <row r="215" spans="1:15">
      <c r="A215" s="24" t="s">
        <v>804</v>
      </c>
      <c r="B215" s="25">
        <v>82</v>
      </c>
      <c r="C215" t="s">
        <v>888</v>
      </c>
      <c r="D215" s="26" t="str">
        <f>+TEXT(L215,"YYYY-MM-DD")</f>
        <v>2022-12-28</v>
      </c>
      <c r="E215" s="27" t="str">
        <f>+TEXT(L215,"YYYYMM")</f>
        <v>202212</v>
      </c>
      <c r="F215">
        <v>1010021036</v>
      </c>
      <c r="G215" s="28">
        <v>33.31</v>
      </c>
      <c r="H215" s="28">
        <v>0</v>
      </c>
      <c r="J215" s="26" t="str">
        <f>+TEXT(L215,"YYYY-DD-MM")</f>
        <v>2022-28-12</v>
      </c>
      <c r="L215" s="30">
        <v>44923</v>
      </c>
      <c r="M215" s="29">
        <f>IF(G215&gt;0,1,0)</f>
        <v>1</v>
      </c>
      <c r="N215" s="29">
        <f>IF(H215&gt;0,1,0)</f>
        <v>0</v>
      </c>
      <c r="O215" s="29">
        <f>+N215+M215</f>
        <v>1</v>
      </c>
    </row>
    <row r="216" spans="1:15">
      <c r="A216" s="24" t="s">
        <v>804</v>
      </c>
      <c r="B216" s="25">
        <v>83</v>
      </c>
      <c r="C216" t="s">
        <v>889</v>
      </c>
      <c r="D216" s="26" t="str">
        <f>+TEXT(L216,"YYYY-MM-DD")</f>
        <v>2022-12-28</v>
      </c>
      <c r="E216" s="27" t="str">
        <f>+TEXT(L216,"YYYYMM")</f>
        <v>202212</v>
      </c>
      <c r="F216">
        <v>1010021036</v>
      </c>
      <c r="G216" s="28">
        <v>33.31</v>
      </c>
      <c r="H216" s="28">
        <v>0</v>
      </c>
      <c r="J216" s="26" t="str">
        <f>+TEXT(L216,"YYYY-DD-MM")</f>
        <v>2022-28-12</v>
      </c>
      <c r="L216" s="30">
        <v>44923</v>
      </c>
      <c r="M216" s="29">
        <f>IF(G216&gt;0,1,0)</f>
        <v>1</v>
      </c>
      <c r="N216" s="29">
        <f>IF(H216&gt;0,1,0)</f>
        <v>0</v>
      </c>
      <c r="O216" s="29">
        <f>+N216+M216</f>
        <v>1</v>
      </c>
    </row>
    <row r="217" spans="1:15">
      <c r="A217" s="24" t="s">
        <v>804</v>
      </c>
      <c r="B217" s="25">
        <v>84</v>
      </c>
      <c r="C217" t="s">
        <v>890</v>
      </c>
      <c r="D217" s="26" t="str">
        <f>+TEXT(L217,"YYYY-MM-DD")</f>
        <v>2022-12-28</v>
      </c>
      <c r="E217" s="27" t="str">
        <f>+TEXT(L217,"YYYYMM")</f>
        <v>202212</v>
      </c>
      <c r="F217">
        <v>1010021036</v>
      </c>
      <c r="G217" s="28">
        <v>33.26</v>
      </c>
      <c r="H217" s="28">
        <v>0</v>
      </c>
      <c r="J217" s="26" t="str">
        <f>+TEXT(L217,"YYYY-DD-MM")</f>
        <v>2022-28-12</v>
      </c>
      <c r="L217" s="30">
        <v>44923</v>
      </c>
      <c r="M217" s="29">
        <f>IF(G217&gt;0,1,0)</f>
        <v>1</v>
      </c>
      <c r="N217" s="29">
        <f>IF(H217&gt;0,1,0)</f>
        <v>0</v>
      </c>
      <c r="O217" s="29">
        <f>+N217+M217</f>
        <v>1</v>
      </c>
    </row>
    <row r="218" spans="1:15">
      <c r="A218" s="24" t="s">
        <v>804</v>
      </c>
      <c r="B218" s="25">
        <v>85</v>
      </c>
      <c r="C218" t="s">
        <v>891</v>
      </c>
      <c r="D218" s="26" t="str">
        <f>+TEXT(L218,"YYYY-MM-DD")</f>
        <v>2022-12-28</v>
      </c>
      <c r="E218" s="27" t="str">
        <f>+TEXT(L218,"YYYYMM")</f>
        <v>202212</v>
      </c>
      <c r="F218">
        <v>1010021036</v>
      </c>
      <c r="G218" s="28">
        <v>33.31</v>
      </c>
      <c r="H218" s="28">
        <v>0</v>
      </c>
      <c r="J218" s="26" t="str">
        <f>+TEXT(L218,"YYYY-DD-MM")</f>
        <v>2022-28-12</v>
      </c>
      <c r="L218" s="30">
        <v>44923</v>
      </c>
      <c r="M218" s="29">
        <f>IF(G218&gt;0,1,0)</f>
        <v>1</v>
      </c>
      <c r="N218" s="29">
        <f>IF(H218&gt;0,1,0)</f>
        <v>0</v>
      </c>
      <c r="O218" s="29">
        <f>+N218+M218</f>
        <v>1</v>
      </c>
    </row>
    <row r="219" spans="1:15">
      <c r="A219" s="24" t="s">
        <v>804</v>
      </c>
      <c r="B219" s="25">
        <v>86</v>
      </c>
      <c r="C219" t="s">
        <v>892</v>
      </c>
      <c r="D219" s="26" t="str">
        <f>+TEXT(L219,"YYYY-MM-DD")</f>
        <v>2022-12-28</v>
      </c>
      <c r="E219" s="27" t="str">
        <f>+TEXT(L219,"YYYYMM")</f>
        <v>202212</v>
      </c>
      <c r="F219">
        <v>1010021036</v>
      </c>
      <c r="G219" s="28">
        <v>33.31</v>
      </c>
      <c r="H219" s="28">
        <v>0</v>
      </c>
      <c r="J219" s="26" t="str">
        <f>+TEXT(L219,"YYYY-DD-MM")</f>
        <v>2022-28-12</v>
      </c>
      <c r="L219" s="30">
        <v>44923</v>
      </c>
      <c r="M219" s="29">
        <f>IF(G219&gt;0,1,0)</f>
        <v>1</v>
      </c>
      <c r="N219" s="29">
        <f>IF(H219&gt;0,1,0)</f>
        <v>0</v>
      </c>
      <c r="O219" s="29">
        <f>+N219+M219</f>
        <v>1</v>
      </c>
    </row>
    <row r="220" spans="1:15">
      <c r="A220" s="24" t="s">
        <v>804</v>
      </c>
      <c r="B220" s="25">
        <v>87</v>
      </c>
      <c r="C220" t="s">
        <v>893</v>
      </c>
      <c r="D220" s="26" t="str">
        <f>+TEXT(L220,"YYYY-MM-DD")</f>
        <v>2022-12-28</v>
      </c>
      <c r="E220" s="27" t="str">
        <f>+TEXT(L220,"YYYYMM")</f>
        <v>202212</v>
      </c>
      <c r="F220">
        <v>1010021036</v>
      </c>
      <c r="G220" s="28">
        <v>33.31</v>
      </c>
      <c r="H220" s="28">
        <v>0</v>
      </c>
      <c r="J220" s="26" t="str">
        <f>+TEXT(L220,"YYYY-DD-MM")</f>
        <v>2022-28-12</v>
      </c>
      <c r="L220" s="30">
        <v>44923</v>
      </c>
      <c r="M220" s="29">
        <f>IF(G220&gt;0,1,0)</f>
        <v>1</v>
      </c>
      <c r="N220" s="29">
        <f>IF(H220&gt;0,1,0)</f>
        <v>0</v>
      </c>
      <c r="O220" s="29">
        <f>+N220+M220</f>
        <v>1</v>
      </c>
    </row>
    <row r="221" spans="1:15">
      <c r="A221" s="24" t="s">
        <v>804</v>
      </c>
      <c r="B221" s="25">
        <v>88</v>
      </c>
      <c r="C221" t="s">
        <v>894</v>
      </c>
      <c r="D221" s="26" t="str">
        <f>+TEXT(L221,"YYYY-MM-DD")</f>
        <v>2022-12-28</v>
      </c>
      <c r="E221" s="27" t="str">
        <f>+TEXT(L221,"YYYYMM")</f>
        <v>202212</v>
      </c>
      <c r="F221">
        <v>1010021036</v>
      </c>
      <c r="G221" s="28">
        <v>33.31</v>
      </c>
      <c r="H221" s="28">
        <v>0</v>
      </c>
      <c r="J221" s="26" t="str">
        <f>+TEXT(L221,"YYYY-DD-MM")</f>
        <v>2022-28-12</v>
      </c>
      <c r="L221" s="30">
        <v>44923</v>
      </c>
      <c r="M221" s="29">
        <f>IF(G221&gt;0,1,0)</f>
        <v>1</v>
      </c>
      <c r="N221" s="29">
        <f>IF(H221&gt;0,1,0)</f>
        <v>0</v>
      </c>
      <c r="O221" s="29">
        <f>+N221+M221</f>
        <v>1</v>
      </c>
    </row>
    <row r="222" spans="1:15">
      <c r="A222" s="24" t="s">
        <v>804</v>
      </c>
      <c r="B222" s="25">
        <v>89</v>
      </c>
      <c r="C222" t="s">
        <v>895</v>
      </c>
      <c r="D222" s="26" t="str">
        <f>+TEXT(L222,"YYYY-MM-DD")</f>
        <v>2022-12-28</v>
      </c>
      <c r="E222" s="27" t="str">
        <f>+TEXT(L222,"YYYYMM")</f>
        <v>202212</v>
      </c>
      <c r="F222">
        <v>1010021036</v>
      </c>
      <c r="G222" s="28">
        <v>33.26</v>
      </c>
      <c r="H222" s="28">
        <v>0</v>
      </c>
      <c r="J222" s="26" t="str">
        <f>+TEXT(L222,"YYYY-DD-MM")</f>
        <v>2022-28-12</v>
      </c>
      <c r="L222" s="30">
        <v>44923</v>
      </c>
      <c r="M222" s="29">
        <f>IF(G222&gt;0,1,0)</f>
        <v>1</v>
      </c>
      <c r="N222" s="29">
        <f>IF(H222&gt;0,1,0)</f>
        <v>0</v>
      </c>
      <c r="O222" s="29">
        <f>+N222+M222</f>
        <v>1</v>
      </c>
    </row>
    <row r="223" spans="1:15">
      <c r="A223" s="24" t="s">
        <v>804</v>
      </c>
      <c r="B223" s="25">
        <v>90</v>
      </c>
      <c r="C223" t="s">
        <v>896</v>
      </c>
      <c r="D223" s="26" t="str">
        <f>+TEXT(L223,"YYYY-MM-DD")</f>
        <v>2022-12-28</v>
      </c>
      <c r="E223" s="27" t="str">
        <f>+TEXT(L223,"YYYYMM")</f>
        <v>202212</v>
      </c>
      <c r="F223">
        <v>1010021036</v>
      </c>
      <c r="G223" s="28">
        <v>33.26</v>
      </c>
      <c r="H223" s="28">
        <v>0</v>
      </c>
      <c r="J223" s="26" t="str">
        <f>+TEXT(L223,"YYYY-DD-MM")</f>
        <v>2022-28-12</v>
      </c>
      <c r="L223" s="30">
        <v>44923</v>
      </c>
      <c r="M223" s="29">
        <f>IF(G223&gt;0,1,0)</f>
        <v>1</v>
      </c>
      <c r="N223" s="29">
        <f>IF(H223&gt;0,1,0)</f>
        <v>0</v>
      </c>
      <c r="O223" s="29">
        <f>+N223+M223</f>
        <v>1</v>
      </c>
    </row>
    <row r="224" spans="1:15">
      <c r="A224" s="24" t="s">
        <v>804</v>
      </c>
      <c r="B224" s="25">
        <v>91</v>
      </c>
      <c r="C224" t="s">
        <v>897</v>
      </c>
      <c r="D224" s="26" t="str">
        <f>+TEXT(L224,"YYYY-MM-DD")</f>
        <v>2022-12-28</v>
      </c>
      <c r="E224" s="27" t="str">
        <f>+TEXT(L224,"YYYYMM")</f>
        <v>202212</v>
      </c>
      <c r="F224">
        <v>1010021036</v>
      </c>
      <c r="G224" s="28">
        <v>33.31</v>
      </c>
      <c r="H224" s="28">
        <v>0</v>
      </c>
      <c r="J224" s="26" t="str">
        <f>+TEXT(L224,"YYYY-DD-MM")</f>
        <v>2022-28-12</v>
      </c>
      <c r="L224" s="30">
        <v>44923</v>
      </c>
      <c r="M224" s="29">
        <f>IF(G224&gt;0,1,0)</f>
        <v>1</v>
      </c>
      <c r="N224" s="29">
        <f>IF(H224&gt;0,1,0)</f>
        <v>0</v>
      </c>
      <c r="O224" s="29">
        <f>+N224+M224</f>
        <v>1</v>
      </c>
    </row>
    <row r="225" spans="1:15">
      <c r="A225" s="24" t="s">
        <v>804</v>
      </c>
      <c r="B225" s="25">
        <v>92</v>
      </c>
      <c r="C225" t="s">
        <v>898</v>
      </c>
      <c r="D225" s="26" t="str">
        <f>+TEXT(L225,"YYYY-MM-DD")</f>
        <v>2022-12-28</v>
      </c>
      <c r="E225" s="27" t="str">
        <f>+TEXT(L225,"YYYYMM")</f>
        <v>202212</v>
      </c>
      <c r="F225">
        <v>1010021036</v>
      </c>
      <c r="G225" s="28">
        <v>33.31</v>
      </c>
      <c r="H225" s="28">
        <v>0</v>
      </c>
      <c r="J225" s="26" t="str">
        <f>+TEXT(L225,"YYYY-DD-MM")</f>
        <v>2022-28-12</v>
      </c>
      <c r="L225" s="30">
        <v>44923</v>
      </c>
      <c r="M225" s="29">
        <f>IF(G225&gt;0,1,0)</f>
        <v>1</v>
      </c>
      <c r="N225" s="29">
        <f>IF(H225&gt;0,1,0)</f>
        <v>0</v>
      </c>
      <c r="O225" s="29">
        <f>+N225+M225</f>
        <v>1</v>
      </c>
    </row>
    <row r="226" spans="1:15">
      <c r="A226" s="24" t="s">
        <v>804</v>
      </c>
      <c r="B226" s="25">
        <v>93</v>
      </c>
      <c r="C226" t="s">
        <v>899</v>
      </c>
      <c r="D226" s="26" t="str">
        <f>+TEXT(L226,"YYYY-MM-DD")</f>
        <v>2022-12-28</v>
      </c>
      <c r="E226" s="27" t="str">
        <f>+TEXT(L226,"YYYYMM")</f>
        <v>202212</v>
      </c>
      <c r="F226">
        <v>1010021036</v>
      </c>
      <c r="G226" s="28">
        <v>33.31</v>
      </c>
      <c r="H226" s="28">
        <v>0</v>
      </c>
      <c r="J226" s="26" t="str">
        <f>+TEXT(L226,"YYYY-DD-MM")</f>
        <v>2022-28-12</v>
      </c>
      <c r="L226" s="30">
        <v>44923</v>
      </c>
      <c r="M226" s="29">
        <f>IF(G226&gt;0,1,0)</f>
        <v>1</v>
      </c>
      <c r="N226" s="29">
        <f>IF(H226&gt;0,1,0)</f>
        <v>0</v>
      </c>
      <c r="O226" s="29">
        <f>+N226+M226</f>
        <v>1</v>
      </c>
    </row>
    <row r="227" spans="1:15">
      <c r="A227" s="24" t="s">
        <v>804</v>
      </c>
      <c r="B227" s="25">
        <v>94</v>
      </c>
      <c r="C227" t="s">
        <v>900</v>
      </c>
      <c r="D227" s="26" t="str">
        <f>+TEXT(L227,"YYYY-MM-DD")</f>
        <v>2022-12-28</v>
      </c>
      <c r="E227" s="27" t="str">
        <f>+TEXT(L227,"YYYYMM")</f>
        <v>202212</v>
      </c>
      <c r="F227">
        <v>1010021036</v>
      </c>
      <c r="G227" s="28">
        <v>66.569999999999993</v>
      </c>
      <c r="H227" s="28">
        <v>0</v>
      </c>
      <c r="J227" s="26" t="str">
        <f>+TEXT(L227,"YYYY-DD-MM")</f>
        <v>2022-28-12</v>
      </c>
      <c r="L227" s="30">
        <v>44923</v>
      </c>
      <c r="M227" s="29">
        <f>IF(G227&gt;0,1,0)</f>
        <v>1</v>
      </c>
      <c r="N227" s="29">
        <f>IF(H227&gt;0,1,0)</f>
        <v>0</v>
      </c>
      <c r="O227" s="29">
        <f>+N227+M227</f>
        <v>1</v>
      </c>
    </row>
    <row r="228" spans="1:15">
      <c r="A228" s="24" t="s">
        <v>804</v>
      </c>
      <c r="B228" s="25">
        <v>95</v>
      </c>
      <c r="C228" t="s">
        <v>901</v>
      </c>
      <c r="D228" s="26" t="str">
        <f>+TEXT(L228,"YYYY-MM-DD")</f>
        <v>2022-12-29</v>
      </c>
      <c r="E228" s="27" t="str">
        <f>+TEXT(L228,"YYYYMM")</f>
        <v>202212</v>
      </c>
      <c r="F228">
        <v>202001211001</v>
      </c>
      <c r="G228" s="28">
        <v>9895.91</v>
      </c>
      <c r="H228" s="28">
        <v>0</v>
      </c>
      <c r="J228" s="26" t="str">
        <f>+TEXT(L228,"YYYY-DD-MM")</f>
        <v>2022-29-12</v>
      </c>
      <c r="L228" s="30">
        <v>44924</v>
      </c>
      <c r="M228" s="29">
        <f>IF(G228&gt;0,1,0)</f>
        <v>1</v>
      </c>
      <c r="N228" s="29">
        <f>IF(H228&gt;0,1,0)</f>
        <v>0</v>
      </c>
      <c r="O228" s="29">
        <f>+N228+M228</f>
        <v>1</v>
      </c>
    </row>
    <row r="229" spans="1:15">
      <c r="A229" s="24" t="s">
        <v>804</v>
      </c>
      <c r="B229" s="25">
        <v>96</v>
      </c>
      <c r="C229" t="s">
        <v>902</v>
      </c>
      <c r="D229" s="26" t="str">
        <f>+TEXT(L229,"YYYY-MM-DD")</f>
        <v>2022-12-30</v>
      </c>
      <c r="E229" s="27" t="str">
        <f>+TEXT(L229,"YYYYMM")</f>
        <v>202212</v>
      </c>
      <c r="F229">
        <v>1010021036</v>
      </c>
      <c r="G229" s="28">
        <v>810.14</v>
      </c>
      <c r="H229" s="28">
        <v>0</v>
      </c>
      <c r="J229" s="26" t="str">
        <f>+TEXT(L229,"YYYY-DD-MM")</f>
        <v>2022-30-12</v>
      </c>
      <c r="L229" s="30">
        <v>44925</v>
      </c>
      <c r="M229" s="29">
        <f>IF(G229&gt;0,1,0)</f>
        <v>1</v>
      </c>
      <c r="N229" s="29">
        <f>IF(H229&gt;0,1,0)</f>
        <v>0</v>
      </c>
      <c r="O229" s="29">
        <f>+N229+M229</f>
        <v>1</v>
      </c>
    </row>
    <row r="230" spans="1:15">
      <c r="A230" s="24" t="s">
        <v>804</v>
      </c>
      <c r="B230" s="25">
        <v>97</v>
      </c>
      <c r="C230" t="s">
        <v>903</v>
      </c>
      <c r="D230" s="26" t="str">
        <f>+TEXT(L230,"YYYY-MM-DD")</f>
        <v>2022-12-31</v>
      </c>
      <c r="E230" s="27" t="str">
        <f>+TEXT(L230,"YYYYMM")</f>
        <v>202212</v>
      </c>
      <c r="F230">
        <v>5110017455</v>
      </c>
      <c r="G230" s="28">
        <v>125</v>
      </c>
      <c r="H230" s="28">
        <v>0</v>
      </c>
      <c r="J230" s="26" t="str">
        <f>+TEXT(L230,"YYYY-DD-MM")</f>
        <v>2022-31-12</v>
      </c>
      <c r="L230" s="30">
        <v>44926</v>
      </c>
      <c r="M230" s="29">
        <f>IF(G230&gt;0,1,0)</f>
        <v>1</v>
      </c>
      <c r="N230" s="29">
        <f>IF(H230&gt;0,1,0)</f>
        <v>0</v>
      </c>
      <c r="O230" s="29">
        <f>+N230+M230</f>
        <v>1</v>
      </c>
    </row>
    <row r="231" spans="1:15">
      <c r="A231" s="24" t="s">
        <v>804</v>
      </c>
      <c r="B231" s="25">
        <v>98</v>
      </c>
      <c r="C231" t="s">
        <v>904</v>
      </c>
      <c r="D231" s="26" t="str">
        <f>+TEXT(L231,"YYYY-MM-DD")</f>
        <v>2022-12-31</v>
      </c>
      <c r="E231" s="27" t="str">
        <f>+TEXT(L231,"YYYYMM")</f>
        <v>202212</v>
      </c>
      <c r="F231">
        <v>2030012078</v>
      </c>
      <c r="G231" s="28">
        <v>16.25</v>
      </c>
      <c r="H231" s="28">
        <v>0</v>
      </c>
      <c r="J231" s="26" t="str">
        <f>+TEXT(L231,"YYYY-DD-MM")</f>
        <v>2022-31-12</v>
      </c>
      <c r="L231" s="30">
        <v>44926</v>
      </c>
      <c r="M231" s="29">
        <f>IF(G231&gt;0,1,0)</f>
        <v>1</v>
      </c>
      <c r="N231" s="29">
        <f>IF(H231&gt;0,1,0)</f>
        <v>0</v>
      </c>
      <c r="O231" s="29">
        <f>+N231+M231</f>
        <v>1</v>
      </c>
    </row>
    <row r="232" spans="1:15">
      <c r="A232" s="24" t="s">
        <v>905</v>
      </c>
      <c r="B232" s="25">
        <v>1</v>
      </c>
      <c r="C232" t="s">
        <v>906</v>
      </c>
      <c r="D232" s="26" t="str">
        <f>+TEXT(L232,"YYYY-MM-DD")</f>
        <v>2022-12-01</v>
      </c>
      <c r="E232" s="27" t="str">
        <f>+TEXT(L232,"YYYYMM")</f>
        <v>202212</v>
      </c>
      <c r="F232">
        <v>202001211001</v>
      </c>
      <c r="G232" s="28">
        <v>274.99</v>
      </c>
      <c r="H232" s="28">
        <v>0</v>
      </c>
      <c r="J232" s="26" t="str">
        <f>+TEXT(L232,"YYYY-DD-MM")</f>
        <v>2022-01-12</v>
      </c>
      <c r="L232" s="30">
        <v>44896</v>
      </c>
      <c r="M232" s="29">
        <f>IF(G232&gt;0,1,0)</f>
        <v>1</v>
      </c>
      <c r="N232" s="29">
        <f>IF(H232&gt;0,1,0)</f>
        <v>0</v>
      </c>
      <c r="O232" s="29">
        <f>+N232+M232</f>
        <v>1</v>
      </c>
    </row>
    <row r="233" spans="1:15">
      <c r="A233" s="24" t="s">
        <v>905</v>
      </c>
      <c r="B233" s="25">
        <v>2</v>
      </c>
      <c r="C233" t="s">
        <v>907</v>
      </c>
      <c r="D233" s="26" t="str">
        <f>+TEXT(L233,"YYYY-MM-DD")</f>
        <v>2022-12-01</v>
      </c>
      <c r="E233" s="27" t="str">
        <f>+TEXT(L233,"YYYYMM")</f>
        <v>202212</v>
      </c>
      <c r="F233">
        <v>202001211001</v>
      </c>
      <c r="G233" s="28">
        <v>839.38</v>
      </c>
      <c r="H233" s="28">
        <v>0</v>
      </c>
      <c r="J233" s="26" t="str">
        <f>+TEXT(L233,"YYYY-DD-MM")</f>
        <v>2022-01-12</v>
      </c>
      <c r="L233" s="30">
        <v>44896</v>
      </c>
      <c r="M233" s="29">
        <f>IF(G233&gt;0,1,0)</f>
        <v>1</v>
      </c>
      <c r="N233" s="29">
        <f>IF(H233&gt;0,1,0)</f>
        <v>0</v>
      </c>
      <c r="O233" s="29">
        <f>+N233+M233</f>
        <v>1</v>
      </c>
    </row>
    <row r="234" spans="1:15">
      <c r="A234" s="24" t="s">
        <v>905</v>
      </c>
      <c r="B234" s="25">
        <v>3</v>
      </c>
      <c r="C234" t="s">
        <v>908</v>
      </c>
      <c r="D234" s="26" t="str">
        <f>+TEXT(L234,"YYYY-MM-DD")</f>
        <v>2022-12-01</v>
      </c>
      <c r="E234" s="27" t="str">
        <f>+TEXT(L234,"YYYYMM")</f>
        <v>202212</v>
      </c>
      <c r="F234">
        <v>202001211001</v>
      </c>
      <c r="G234" s="28">
        <v>365.7</v>
      </c>
      <c r="H234" s="28">
        <v>0</v>
      </c>
      <c r="J234" s="26" t="str">
        <f>+TEXT(L234,"YYYY-DD-MM")</f>
        <v>2022-01-12</v>
      </c>
      <c r="L234" s="30">
        <v>44896</v>
      </c>
      <c r="M234" s="29">
        <f>IF(G234&gt;0,1,0)</f>
        <v>1</v>
      </c>
      <c r="N234" s="29">
        <f>IF(H234&gt;0,1,0)</f>
        <v>0</v>
      </c>
      <c r="O234" s="29">
        <f>+N234+M234</f>
        <v>1</v>
      </c>
    </row>
    <row r="235" spans="1:15">
      <c r="A235" s="24" t="s">
        <v>905</v>
      </c>
      <c r="B235" s="25">
        <v>4</v>
      </c>
      <c r="C235" t="s">
        <v>909</v>
      </c>
      <c r="D235" s="26" t="str">
        <f>+TEXT(L235,"YYYY-MM-DD")</f>
        <v>2022-12-01</v>
      </c>
      <c r="E235" s="27" t="str">
        <f>+TEXT(L235,"YYYYMM")</f>
        <v>202212</v>
      </c>
      <c r="F235">
        <v>202001211001</v>
      </c>
      <c r="G235" s="28">
        <v>373.02</v>
      </c>
      <c r="H235" s="28">
        <v>0</v>
      </c>
      <c r="J235" s="26" t="str">
        <f>+TEXT(L235,"YYYY-DD-MM")</f>
        <v>2022-01-12</v>
      </c>
      <c r="L235" s="30">
        <v>44896</v>
      </c>
      <c r="M235" s="29">
        <f>IF(G235&gt;0,1,0)</f>
        <v>1</v>
      </c>
      <c r="N235" s="29">
        <f>IF(H235&gt;0,1,0)</f>
        <v>0</v>
      </c>
      <c r="O235" s="29">
        <f>+N235+M235</f>
        <v>1</v>
      </c>
    </row>
    <row r="236" spans="1:15">
      <c r="A236" s="24" t="s">
        <v>905</v>
      </c>
      <c r="B236" s="25">
        <v>5</v>
      </c>
      <c r="C236" t="s">
        <v>910</v>
      </c>
      <c r="D236" s="26" t="str">
        <f>+TEXT(L236,"YYYY-MM-DD")</f>
        <v>2022-12-01</v>
      </c>
      <c r="E236" s="27" t="str">
        <f>+TEXT(L236,"YYYYMM")</f>
        <v>202212</v>
      </c>
      <c r="F236">
        <v>202001211001</v>
      </c>
      <c r="G236" s="28">
        <v>376.45</v>
      </c>
      <c r="H236" s="28">
        <v>0</v>
      </c>
      <c r="J236" s="26" t="str">
        <f>+TEXT(L236,"YYYY-DD-MM")</f>
        <v>2022-01-12</v>
      </c>
      <c r="L236" s="30">
        <v>44896</v>
      </c>
      <c r="M236" s="29">
        <f>IF(G236&gt;0,1,0)</f>
        <v>1</v>
      </c>
      <c r="N236" s="29">
        <f>IF(H236&gt;0,1,0)</f>
        <v>0</v>
      </c>
      <c r="O236" s="29">
        <f>+N236+M236</f>
        <v>1</v>
      </c>
    </row>
    <row r="237" spans="1:15">
      <c r="A237" s="24" t="s">
        <v>905</v>
      </c>
      <c r="B237" s="25">
        <v>6</v>
      </c>
      <c r="C237" t="s">
        <v>911</v>
      </c>
      <c r="D237" s="26" t="str">
        <f>+TEXT(L237,"YYYY-MM-DD")</f>
        <v>2022-12-01</v>
      </c>
      <c r="E237" s="27" t="str">
        <f>+TEXT(L237,"YYYYMM")</f>
        <v>202212</v>
      </c>
      <c r="F237">
        <v>202001211001</v>
      </c>
      <c r="G237" s="28">
        <v>399.99</v>
      </c>
      <c r="H237" s="28">
        <v>0</v>
      </c>
      <c r="J237" s="26" t="str">
        <f>+TEXT(L237,"YYYY-DD-MM")</f>
        <v>2022-01-12</v>
      </c>
      <c r="L237" s="30">
        <v>44896</v>
      </c>
      <c r="M237" s="29">
        <f>IF(G237&gt;0,1,0)</f>
        <v>1</v>
      </c>
      <c r="N237" s="29">
        <f>IF(H237&gt;0,1,0)</f>
        <v>0</v>
      </c>
      <c r="O237" s="29">
        <f>+N237+M237</f>
        <v>1</v>
      </c>
    </row>
    <row r="238" spans="1:15">
      <c r="A238" s="24" t="s">
        <v>905</v>
      </c>
      <c r="B238" s="25">
        <v>7</v>
      </c>
      <c r="C238" t="s">
        <v>912</v>
      </c>
      <c r="D238" s="26" t="str">
        <f>+TEXT(L238,"YYYY-MM-DD")</f>
        <v>2022-12-01</v>
      </c>
      <c r="E238" s="27" t="str">
        <f>+TEXT(L238,"YYYYMM")</f>
        <v>202212</v>
      </c>
      <c r="F238">
        <v>202001211001</v>
      </c>
      <c r="G238" s="28">
        <v>250</v>
      </c>
      <c r="H238" s="28">
        <v>0</v>
      </c>
      <c r="J238" s="26" t="str">
        <f>+TEXT(L238,"YYYY-DD-MM")</f>
        <v>2022-01-12</v>
      </c>
      <c r="L238" s="30">
        <v>44896</v>
      </c>
      <c r="M238" s="29">
        <f>IF(G238&gt;0,1,0)</f>
        <v>1</v>
      </c>
      <c r="N238" s="29">
        <f>IF(H238&gt;0,1,0)</f>
        <v>0</v>
      </c>
      <c r="O238" s="29">
        <f>+N238+M238</f>
        <v>1</v>
      </c>
    </row>
    <row r="239" spans="1:15">
      <c r="A239" s="24" t="s">
        <v>905</v>
      </c>
      <c r="B239" s="25">
        <v>8</v>
      </c>
      <c r="C239" t="s">
        <v>913</v>
      </c>
      <c r="D239" s="26" t="str">
        <f>+TEXT(L239,"YYYY-MM-DD")</f>
        <v>2022-12-01</v>
      </c>
      <c r="E239" s="27" t="str">
        <f>+TEXT(L239,"YYYYMM")</f>
        <v>202212</v>
      </c>
      <c r="F239">
        <v>202001211001</v>
      </c>
      <c r="G239" s="28">
        <v>699.98</v>
      </c>
      <c r="H239" s="28">
        <v>0</v>
      </c>
      <c r="J239" s="26" t="str">
        <f>+TEXT(L239,"YYYY-DD-MM")</f>
        <v>2022-01-12</v>
      </c>
      <c r="L239" s="30">
        <v>44896</v>
      </c>
      <c r="M239" s="29">
        <f>IF(G239&gt;0,1,0)</f>
        <v>1</v>
      </c>
      <c r="N239" s="29">
        <f>IF(H239&gt;0,1,0)</f>
        <v>0</v>
      </c>
      <c r="O239" s="29">
        <f>+N239+M239</f>
        <v>1</v>
      </c>
    </row>
    <row r="240" spans="1:15">
      <c r="A240" s="24" t="s">
        <v>905</v>
      </c>
      <c r="B240" s="25">
        <v>9</v>
      </c>
      <c r="C240" t="s">
        <v>914</v>
      </c>
      <c r="D240" s="26" t="str">
        <f>+TEXT(L240,"YYYY-MM-DD")</f>
        <v>2022-12-01</v>
      </c>
      <c r="E240" s="27" t="str">
        <f>+TEXT(L240,"YYYYMM")</f>
        <v>202212</v>
      </c>
      <c r="F240">
        <v>202001211001</v>
      </c>
      <c r="G240" s="28">
        <v>770</v>
      </c>
      <c r="H240" s="28">
        <v>0</v>
      </c>
      <c r="J240" s="26" t="str">
        <f>+TEXT(L240,"YYYY-DD-MM")</f>
        <v>2022-01-12</v>
      </c>
      <c r="L240" s="30">
        <v>44896</v>
      </c>
      <c r="M240" s="29">
        <f>IF(G240&gt;0,1,0)</f>
        <v>1</v>
      </c>
      <c r="N240" s="29">
        <f>IF(H240&gt;0,1,0)</f>
        <v>0</v>
      </c>
      <c r="O240" s="29">
        <f>+N240+M240</f>
        <v>1</v>
      </c>
    </row>
    <row r="241" spans="1:15">
      <c r="A241" s="24" t="s">
        <v>905</v>
      </c>
      <c r="B241" s="25">
        <v>10</v>
      </c>
      <c r="C241" t="s">
        <v>915</v>
      </c>
      <c r="D241" s="26" t="str">
        <f>+TEXT(L241,"YYYY-MM-DD")</f>
        <v>2022-12-01</v>
      </c>
      <c r="E241" s="27" t="str">
        <f>+TEXT(L241,"YYYYMM")</f>
        <v>202212</v>
      </c>
      <c r="F241">
        <v>202001211001</v>
      </c>
      <c r="G241" s="28">
        <v>399.99</v>
      </c>
      <c r="H241" s="28">
        <v>0</v>
      </c>
      <c r="J241" s="26" t="str">
        <f>+TEXT(L241,"YYYY-DD-MM")</f>
        <v>2022-01-12</v>
      </c>
      <c r="L241" s="30">
        <v>44896</v>
      </c>
      <c r="M241" s="29">
        <f>IF(G241&gt;0,1,0)</f>
        <v>1</v>
      </c>
      <c r="N241" s="29">
        <f>IF(H241&gt;0,1,0)</f>
        <v>0</v>
      </c>
      <c r="O241" s="29">
        <f>+N241+M241</f>
        <v>1</v>
      </c>
    </row>
    <row r="242" spans="1:15">
      <c r="A242" s="24" t="s">
        <v>905</v>
      </c>
      <c r="B242" s="25">
        <v>11</v>
      </c>
      <c r="C242" t="s">
        <v>916</v>
      </c>
      <c r="D242" s="26" t="str">
        <f>+TEXT(L242,"YYYY-MM-DD")</f>
        <v>2022-12-01</v>
      </c>
      <c r="E242" s="27" t="str">
        <f>+TEXT(L242,"YYYYMM")</f>
        <v>202212</v>
      </c>
      <c r="F242">
        <v>202001211001</v>
      </c>
      <c r="G242" s="28">
        <v>399.99</v>
      </c>
      <c r="H242" s="28">
        <v>0</v>
      </c>
      <c r="J242" s="26" t="str">
        <f>+TEXT(L242,"YYYY-DD-MM")</f>
        <v>2022-01-12</v>
      </c>
      <c r="L242" s="30">
        <v>44896</v>
      </c>
      <c r="M242" s="29">
        <f>IF(G242&gt;0,1,0)</f>
        <v>1</v>
      </c>
      <c r="N242" s="29">
        <f>IF(H242&gt;0,1,0)</f>
        <v>0</v>
      </c>
      <c r="O242" s="29">
        <f>+N242+M242</f>
        <v>1</v>
      </c>
    </row>
    <row r="243" spans="1:15">
      <c r="A243" s="24" t="s">
        <v>905</v>
      </c>
      <c r="B243" s="25">
        <v>12</v>
      </c>
      <c r="C243" t="s">
        <v>917</v>
      </c>
      <c r="D243" s="26" t="str">
        <f>+TEXT(L243,"YYYY-MM-DD")</f>
        <v>2022-12-01</v>
      </c>
      <c r="E243" s="27" t="str">
        <f>+TEXT(L243,"YYYYMM")</f>
        <v>202212</v>
      </c>
      <c r="F243">
        <v>202001211001</v>
      </c>
      <c r="G243" s="28">
        <v>600</v>
      </c>
      <c r="H243" s="28">
        <v>0</v>
      </c>
      <c r="J243" s="26" t="str">
        <f>+TEXT(L243,"YYYY-DD-MM")</f>
        <v>2022-01-12</v>
      </c>
      <c r="L243" s="30">
        <v>44896</v>
      </c>
      <c r="M243" s="29">
        <f>IF(G243&gt;0,1,0)</f>
        <v>1</v>
      </c>
      <c r="N243" s="29">
        <f>IF(H243&gt;0,1,0)</f>
        <v>0</v>
      </c>
      <c r="O243" s="29">
        <f>+N243+M243</f>
        <v>1</v>
      </c>
    </row>
    <row r="244" spans="1:15">
      <c r="A244" s="24" t="s">
        <v>905</v>
      </c>
      <c r="B244" s="25">
        <v>13</v>
      </c>
      <c r="C244" t="s">
        <v>918</v>
      </c>
      <c r="D244" s="26" t="str">
        <f>+TEXT(L244,"YYYY-MM-DD")</f>
        <v>2022-12-01</v>
      </c>
      <c r="E244" s="27" t="str">
        <f>+TEXT(L244,"YYYYMM")</f>
        <v>202212</v>
      </c>
      <c r="F244">
        <v>202001211001</v>
      </c>
      <c r="G244" s="28">
        <v>197.08</v>
      </c>
      <c r="H244" s="28">
        <v>0</v>
      </c>
      <c r="J244" s="26" t="str">
        <f>+TEXT(L244,"YYYY-DD-MM")</f>
        <v>2022-01-12</v>
      </c>
      <c r="L244" s="30">
        <v>44896</v>
      </c>
      <c r="M244" s="29">
        <f>IF(G244&gt;0,1,0)</f>
        <v>1</v>
      </c>
      <c r="N244" s="29">
        <f>IF(H244&gt;0,1,0)</f>
        <v>0</v>
      </c>
      <c r="O244" s="29">
        <f>+N244+M244</f>
        <v>1</v>
      </c>
    </row>
    <row r="245" spans="1:15">
      <c r="A245" s="24" t="s">
        <v>905</v>
      </c>
      <c r="B245" s="25">
        <v>14</v>
      </c>
      <c r="C245" t="s">
        <v>919</v>
      </c>
      <c r="D245" s="26" t="str">
        <f>+TEXT(L245,"YYYY-MM-DD")</f>
        <v>2022-12-01</v>
      </c>
      <c r="E245" s="27" t="str">
        <f>+TEXT(L245,"YYYYMM")</f>
        <v>202212</v>
      </c>
      <c r="F245">
        <v>202001211001</v>
      </c>
      <c r="G245" s="28">
        <v>197.07</v>
      </c>
      <c r="H245" s="28">
        <v>0</v>
      </c>
      <c r="J245" s="26" t="str">
        <f>+TEXT(L245,"YYYY-DD-MM")</f>
        <v>2022-01-12</v>
      </c>
      <c r="L245" s="30">
        <v>44896</v>
      </c>
      <c r="M245" s="29">
        <f>IF(G245&gt;0,1,0)</f>
        <v>1</v>
      </c>
      <c r="N245" s="29">
        <f>IF(H245&gt;0,1,0)</f>
        <v>0</v>
      </c>
      <c r="O245" s="29">
        <f>+N245+M245</f>
        <v>1</v>
      </c>
    </row>
    <row r="246" spans="1:15">
      <c r="A246" s="24" t="s">
        <v>905</v>
      </c>
      <c r="B246" s="25">
        <v>15</v>
      </c>
      <c r="C246" t="s">
        <v>920</v>
      </c>
      <c r="D246" s="26" t="str">
        <f>+TEXT(L246,"YYYY-MM-DD")</f>
        <v>2022-12-01</v>
      </c>
      <c r="E246" s="27" t="str">
        <f>+TEXT(L246,"YYYYMM")</f>
        <v>202212</v>
      </c>
      <c r="F246">
        <v>202001211001</v>
      </c>
      <c r="G246" s="28">
        <v>197.08</v>
      </c>
      <c r="H246" s="28">
        <v>0</v>
      </c>
      <c r="J246" s="26" t="str">
        <f>+TEXT(L246,"YYYY-DD-MM")</f>
        <v>2022-01-12</v>
      </c>
      <c r="L246" s="30">
        <v>44896</v>
      </c>
      <c r="M246" s="29">
        <f>IF(G246&gt;0,1,0)</f>
        <v>1</v>
      </c>
      <c r="N246" s="29">
        <f>IF(H246&gt;0,1,0)</f>
        <v>0</v>
      </c>
      <c r="O246" s="29">
        <f>+N246+M246</f>
        <v>1</v>
      </c>
    </row>
    <row r="247" spans="1:15">
      <c r="A247" s="24" t="s">
        <v>905</v>
      </c>
      <c r="B247" s="25">
        <v>16</v>
      </c>
      <c r="C247" t="s">
        <v>921</v>
      </c>
      <c r="D247" s="26" t="str">
        <f>+TEXT(L247,"YYYY-MM-DD")</f>
        <v>2022-12-01</v>
      </c>
      <c r="E247" s="27" t="str">
        <f>+TEXT(L247,"YYYYMM")</f>
        <v>202212</v>
      </c>
      <c r="F247">
        <v>202001211001</v>
      </c>
      <c r="G247" s="28">
        <v>250</v>
      </c>
      <c r="H247" s="28">
        <v>0</v>
      </c>
      <c r="J247" s="26" t="str">
        <f>+TEXT(L247,"YYYY-DD-MM")</f>
        <v>2022-01-12</v>
      </c>
      <c r="L247" s="30">
        <v>44896</v>
      </c>
      <c r="M247" s="29">
        <f>IF(G247&gt;0,1,0)</f>
        <v>1</v>
      </c>
      <c r="N247" s="29">
        <f>IF(H247&gt;0,1,0)</f>
        <v>0</v>
      </c>
      <c r="O247" s="29">
        <f>+N247+M247</f>
        <v>1</v>
      </c>
    </row>
    <row r="248" spans="1:15">
      <c r="A248" s="24" t="s">
        <v>905</v>
      </c>
      <c r="B248" s="25">
        <v>17</v>
      </c>
      <c r="C248" t="s">
        <v>922</v>
      </c>
      <c r="D248" s="26" t="str">
        <f>+TEXT(L248,"YYYY-MM-DD")</f>
        <v>2022-12-01</v>
      </c>
      <c r="E248" s="27" t="str">
        <f>+TEXT(L248,"YYYYMM")</f>
        <v>202212</v>
      </c>
      <c r="F248">
        <v>202001211001</v>
      </c>
      <c r="G248" s="28">
        <v>315</v>
      </c>
      <c r="H248" s="28">
        <v>0</v>
      </c>
      <c r="J248" s="26" t="str">
        <f>+TEXT(L248,"YYYY-DD-MM")</f>
        <v>2022-01-12</v>
      </c>
      <c r="L248" s="30">
        <v>44896</v>
      </c>
      <c r="M248" s="29">
        <f>IF(G248&gt;0,1,0)</f>
        <v>1</v>
      </c>
      <c r="N248" s="29">
        <f>IF(H248&gt;0,1,0)</f>
        <v>0</v>
      </c>
      <c r="O248" s="29">
        <f>+N248+M248</f>
        <v>1</v>
      </c>
    </row>
    <row r="249" spans="1:15">
      <c r="A249" s="24" t="s">
        <v>905</v>
      </c>
      <c r="B249" s="25">
        <v>18</v>
      </c>
      <c r="C249" t="s">
        <v>923</v>
      </c>
      <c r="D249" s="26" t="str">
        <f>+TEXT(L249,"YYYY-MM-DD")</f>
        <v>2022-12-01</v>
      </c>
      <c r="E249" s="27" t="str">
        <f>+TEXT(L249,"YYYYMM")</f>
        <v>202212</v>
      </c>
      <c r="F249">
        <v>202001211001</v>
      </c>
      <c r="G249" s="28">
        <v>500</v>
      </c>
      <c r="H249" s="28">
        <v>0</v>
      </c>
      <c r="J249" s="26" t="str">
        <f>+TEXT(L249,"YYYY-DD-MM")</f>
        <v>2022-01-12</v>
      </c>
      <c r="L249" s="30">
        <v>44896</v>
      </c>
      <c r="M249" s="29">
        <f>IF(G249&gt;0,1,0)</f>
        <v>1</v>
      </c>
      <c r="N249" s="29">
        <f>IF(H249&gt;0,1,0)</f>
        <v>0</v>
      </c>
      <c r="O249" s="29">
        <f>+N249+M249</f>
        <v>1</v>
      </c>
    </row>
    <row r="250" spans="1:15">
      <c r="A250" s="24" t="s">
        <v>905</v>
      </c>
      <c r="B250" s="25">
        <v>19</v>
      </c>
      <c r="C250" t="s">
        <v>924</v>
      </c>
      <c r="D250" s="26" t="str">
        <f>+TEXT(L250,"YYYY-MM-DD")</f>
        <v>2022-12-01</v>
      </c>
      <c r="E250" s="27" t="str">
        <f>+TEXT(L250,"YYYYMM")</f>
        <v>202212</v>
      </c>
      <c r="F250">
        <v>202001211001</v>
      </c>
      <c r="G250" s="28">
        <v>250</v>
      </c>
      <c r="H250" s="28">
        <v>0</v>
      </c>
      <c r="J250" s="26" t="str">
        <f>+TEXT(L250,"YYYY-DD-MM")</f>
        <v>2022-01-12</v>
      </c>
      <c r="L250" s="30">
        <v>44896</v>
      </c>
      <c r="M250" s="29">
        <f>IF(G250&gt;0,1,0)</f>
        <v>1</v>
      </c>
      <c r="N250" s="29">
        <f>IF(H250&gt;0,1,0)</f>
        <v>0</v>
      </c>
      <c r="O250" s="29">
        <f>+N250+M250</f>
        <v>1</v>
      </c>
    </row>
    <row r="251" spans="1:15">
      <c r="A251" s="24" t="s">
        <v>905</v>
      </c>
      <c r="B251" s="25">
        <v>20</v>
      </c>
      <c r="C251" t="s">
        <v>925</v>
      </c>
      <c r="D251" s="26" t="str">
        <f>+TEXT(L251,"YYYY-MM-DD")</f>
        <v>2022-12-01</v>
      </c>
      <c r="E251" s="27" t="str">
        <f>+TEXT(L251,"YYYYMM")</f>
        <v>202212</v>
      </c>
      <c r="F251">
        <v>202001211001</v>
      </c>
      <c r="G251" s="28">
        <v>199.99</v>
      </c>
      <c r="H251" s="28">
        <v>0</v>
      </c>
      <c r="J251" s="26" t="str">
        <f>+TEXT(L251,"YYYY-DD-MM")</f>
        <v>2022-01-12</v>
      </c>
      <c r="L251" s="30">
        <v>44896</v>
      </c>
      <c r="M251" s="29">
        <f>IF(G251&gt;0,1,0)</f>
        <v>1</v>
      </c>
      <c r="N251" s="29">
        <f>IF(H251&gt;0,1,0)</f>
        <v>0</v>
      </c>
      <c r="O251" s="29">
        <f>+N251+M251</f>
        <v>1</v>
      </c>
    </row>
    <row r="252" spans="1:15">
      <c r="A252" s="24" t="s">
        <v>905</v>
      </c>
      <c r="B252" s="25">
        <v>21</v>
      </c>
      <c r="C252" t="s">
        <v>926</v>
      </c>
      <c r="D252" s="26" t="str">
        <f>+TEXT(L252,"YYYY-MM-DD")</f>
        <v>2022-12-01</v>
      </c>
      <c r="E252" s="27" t="str">
        <f>+TEXT(L252,"YYYYMM")</f>
        <v>202212</v>
      </c>
      <c r="F252">
        <v>202001211001</v>
      </c>
      <c r="G252" s="28">
        <v>410.07</v>
      </c>
      <c r="H252" s="28">
        <v>0</v>
      </c>
      <c r="J252" s="26" t="str">
        <f>+TEXT(L252,"YYYY-DD-MM")</f>
        <v>2022-01-12</v>
      </c>
      <c r="L252" s="30">
        <v>44896</v>
      </c>
      <c r="M252" s="29">
        <f>IF(G252&gt;0,1,0)</f>
        <v>1</v>
      </c>
      <c r="N252" s="29">
        <f>IF(H252&gt;0,1,0)</f>
        <v>0</v>
      </c>
      <c r="O252" s="29">
        <f>+N252+M252</f>
        <v>1</v>
      </c>
    </row>
    <row r="253" spans="1:15">
      <c r="A253" s="24" t="s">
        <v>905</v>
      </c>
      <c r="B253" s="25">
        <v>22</v>
      </c>
      <c r="C253" t="s">
        <v>927</v>
      </c>
      <c r="D253" s="26" t="str">
        <f>+TEXT(L253,"YYYY-MM-DD")</f>
        <v>2022-12-01</v>
      </c>
      <c r="E253" s="27" t="str">
        <f>+TEXT(L253,"YYYYMM")</f>
        <v>202212</v>
      </c>
      <c r="F253">
        <v>202001211001</v>
      </c>
      <c r="G253" s="28">
        <v>1800</v>
      </c>
      <c r="H253" s="28">
        <v>0</v>
      </c>
      <c r="J253" s="26" t="str">
        <f>+TEXT(L253,"YYYY-DD-MM")</f>
        <v>2022-01-12</v>
      </c>
      <c r="L253" s="30">
        <v>44896</v>
      </c>
      <c r="M253" s="29">
        <f>IF(G253&gt;0,1,0)</f>
        <v>1</v>
      </c>
      <c r="N253" s="29">
        <f>IF(H253&gt;0,1,0)</f>
        <v>0</v>
      </c>
      <c r="O253" s="29">
        <f>+N253+M253</f>
        <v>1</v>
      </c>
    </row>
    <row r="254" spans="1:15">
      <c r="A254" s="24" t="s">
        <v>905</v>
      </c>
      <c r="B254" s="25">
        <v>23</v>
      </c>
      <c r="C254" t="s">
        <v>928</v>
      </c>
      <c r="D254" s="26" t="str">
        <f>+TEXT(L254,"YYYY-MM-DD")</f>
        <v>2022-12-01</v>
      </c>
      <c r="E254" s="27" t="str">
        <f>+TEXT(L254,"YYYYMM")</f>
        <v>202212</v>
      </c>
      <c r="F254">
        <v>202001211001</v>
      </c>
      <c r="G254" s="28">
        <v>364.99</v>
      </c>
      <c r="H254" s="28">
        <v>0</v>
      </c>
      <c r="J254" s="26" t="str">
        <f>+TEXT(L254,"YYYY-DD-MM")</f>
        <v>2022-01-12</v>
      </c>
      <c r="L254" s="30">
        <v>44896</v>
      </c>
      <c r="M254" s="29">
        <f>IF(G254&gt;0,1,0)</f>
        <v>1</v>
      </c>
      <c r="N254" s="29">
        <f>IF(H254&gt;0,1,0)</f>
        <v>0</v>
      </c>
      <c r="O254" s="29">
        <f>+N254+M254</f>
        <v>1</v>
      </c>
    </row>
    <row r="255" spans="1:15">
      <c r="A255" s="24" t="s">
        <v>905</v>
      </c>
      <c r="B255" s="25">
        <v>24</v>
      </c>
      <c r="C255" t="s">
        <v>929</v>
      </c>
      <c r="D255" s="26" t="str">
        <f>+TEXT(L255,"YYYY-MM-DD")</f>
        <v>2022-12-01</v>
      </c>
      <c r="E255" s="27" t="str">
        <f>+TEXT(L255,"YYYYMM")</f>
        <v>202212</v>
      </c>
      <c r="F255">
        <v>202001211001</v>
      </c>
      <c r="G255" s="28">
        <v>275</v>
      </c>
      <c r="H255" s="28">
        <v>0</v>
      </c>
      <c r="J255" s="26" t="str">
        <f>+TEXT(L255,"YYYY-DD-MM")</f>
        <v>2022-01-12</v>
      </c>
      <c r="L255" s="30">
        <v>44896</v>
      </c>
      <c r="M255" s="29">
        <f>IF(G255&gt;0,1,0)</f>
        <v>1</v>
      </c>
      <c r="N255" s="29">
        <f>IF(H255&gt;0,1,0)</f>
        <v>0</v>
      </c>
      <c r="O255" s="29">
        <f>+N255+M255</f>
        <v>1</v>
      </c>
    </row>
    <row r="256" spans="1:15">
      <c r="A256" s="24" t="s">
        <v>905</v>
      </c>
      <c r="B256" s="25">
        <v>25</v>
      </c>
      <c r="C256" t="s">
        <v>930</v>
      </c>
      <c r="D256" s="26" t="str">
        <f>+TEXT(L256,"YYYY-MM-DD")</f>
        <v>2022-12-01</v>
      </c>
      <c r="E256" s="27" t="str">
        <f>+TEXT(L256,"YYYYMM")</f>
        <v>202212</v>
      </c>
      <c r="F256">
        <v>202001211001</v>
      </c>
      <c r="G256" s="28">
        <v>450</v>
      </c>
      <c r="H256" s="28">
        <v>0</v>
      </c>
      <c r="J256" s="26" t="str">
        <f>+TEXT(L256,"YYYY-DD-MM")</f>
        <v>2022-01-12</v>
      </c>
      <c r="L256" s="30">
        <v>44896</v>
      </c>
      <c r="M256" s="29">
        <f>IF(G256&gt;0,1,0)</f>
        <v>1</v>
      </c>
      <c r="N256" s="29">
        <f>IF(H256&gt;0,1,0)</f>
        <v>0</v>
      </c>
      <c r="O256" s="29">
        <f>+N256+M256</f>
        <v>1</v>
      </c>
    </row>
    <row r="257" spans="1:15">
      <c r="A257" s="24" t="s">
        <v>905</v>
      </c>
      <c r="B257" s="25">
        <v>26</v>
      </c>
      <c r="C257" t="s">
        <v>931</v>
      </c>
      <c r="D257" s="26" t="str">
        <f>+TEXT(L257,"YYYY-MM-DD")</f>
        <v>2022-12-01</v>
      </c>
      <c r="E257" s="27" t="str">
        <f>+TEXT(L257,"YYYYMM")</f>
        <v>202212</v>
      </c>
      <c r="F257">
        <v>202001211001</v>
      </c>
      <c r="G257" s="28">
        <v>500</v>
      </c>
      <c r="H257" s="28">
        <v>0</v>
      </c>
      <c r="J257" s="26" t="str">
        <f>+TEXT(L257,"YYYY-DD-MM")</f>
        <v>2022-01-12</v>
      </c>
      <c r="L257" s="30">
        <v>44896</v>
      </c>
      <c r="M257" s="29">
        <f>IF(G257&gt;0,1,0)</f>
        <v>1</v>
      </c>
      <c r="N257" s="29">
        <f>IF(H257&gt;0,1,0)</f>
        <v>0</v>
      </c>
      <c r="O257" s="29">
        <f>+N257+M257</f>
        <v>1</v>
      </c>
    </row>
    <row r="258" spans="1:15">
      <c r="A258" s="24" t="s">
        <v>905</v>
      </c>
      <c r="B258" s="25">
        <v>27</v>
      </c>
      <c r="C258" t="s">
        <v>932</v>
      </c>
      <c r="D258" s="26" t="str">
        <f>+TEXT(L258,"YYYY-MM-DD")</f>
        <v>2022-12-01</v>
      </c>
      <c r="E258" s="27" t="str">
        <f>+TEXT(L258,"YYYYMM")</f>
        <v>202212</v>
      </c>
      <c r="F258">
        <v>202001211001</v>
      </c>
      <c r="G258" s="28">
        <v>799.99</v>
      </c>
      <c r="H258" s="28">
        <v>0</v>
      </c>
      <c r="J258" s="26" t="str">
        <f>+TEXT(L258,"YYYY-DD-MM")</f>
        <v>2022-01-12</v>
      </c>
      <c r="L258" s="30">
        <v>44896</v>
      </c>
      <c r="M258" s="29">
        <f>IF(G258&gt;0,1,0)</f>
        <v>1</v>
      </c>
      <c r="N258" s="29">
        <f>IF(H258&gt;0,1,0)</f>
        <v>0</v>
      </c>
      <c r="O258" s="29">
        <f>+N258+M258</f>
        <v>1</v>
      </c>
    </row>
    <row r="259" spans="1:15">
      <c r="A259" s="24" t="s">
        <v>905</v>
      </c>
      <c r="B259" s="25">
        <v>28</v>
      </c>
      <c r="C259" t="s">
        <v>933</v>
      </c>
      <c r="D259" s="26" t="str">
        <f>+TEXT(L259,"YYYY-MM-DD")</f>
        <v>2022-12-01</v>
      </c>
      <c r="E259" s="27" t="str">
        <f>+TEXT(L259,"YYYYMM")</f>
        <v>202212</v>
      </c>
      <c r="F259">
        <v>202001211001</v>
      </c>
      <c r="G259" s="28">
        <v>124.99</v>
      </c>
      <c r="H259" s="28">
        <v>0</v>
      </c>
      <c r="J259" s="26" t="str">
        <f>+TEXT(L259,"YYYY-DD-MM")</f>
        <v>2022-01-12</v>
      </c>
      <c r="L259" s="30">
        <v>44896</v>
      </c>
      <c r="M259" s="29">
        <f>IF(G259&gt;0,1,0)</f>
        <v>1</v>
      </c>
      <c r="N259" s="29">
        <f>IF(H259&gt;0,1,0)</f>
        <v>0</v>
      </c>
      <c r="O259" s="29">
        <f>+N259+M259</f>
        <v>1</v>
      </c>
    </row>
    <row r="260" spans="1:15">
      <c r="A260" s="24" t="s">
        <v>905</v>
      </c>
      <c r="B260" s="25">
        <v>29</v>
      </c>
      <c r="C260" t="s">
        <v>934</v>
      </c>
      <c r="D260" s="26" t="str">
        <f>+TEXT(L260,"YYYY-MM-DD")</f>
        <v>2022-12-01</v>
      </c>
      <c r="E260" s="27" t="str">
        <f>+TEXT(L260,"YYYYMM")</f>
        <v>202212</v>
      </c>
      <c r="F260">
        <v>202001211001</v>
      </c>
      <c r="G260" s="28">
        <v>531.80999999999995</v>
      </c>
      <c r="H260" s="28">
        <v>0</v>
      </c>
      <c r="J260" s="26" t="str">
        <f>+TEXT(L260,"YYYY-DD-MM")</f>
        <v>2022-01-12</v>
      </c>
      <c r="L260" s="30">
        <v>44896</v>
      </c>
      <c r="M260" s="29">
        <f>IF(G260&gt;0,1,0)</f>
        <v>1</v>
      </c>
      <c r="N260" s="29">
        <f>IF(H260&gt;0,1,0)</f>
        <v>0</v>
      </c>
      <c r="O260" s="29">
        <f>+N260+M260</f>
        <v>1</v>
      </c>
    </row>
    <row r="261" spans="1:15">
      <c r="A261" s="24" t="s">
        <v>905</v>
      </c>
      <c r="B261" s="25">
        <v>30</v>
      </c>
      <c r="C261" t="s">
        <v>935</v>
      </c>
      <c r="D261" s="26" t="str">
        <f>+TEXT(L261,"YYYY-MM-DD")</f>
        <v>2022-12-01</v>
      </c>
      <c r="E261" s="27" t="str">
        <f>+TEXT(L261,"YYYYMM")</f>
        <v>202212</v>
      </c>
      <c r="F261">
        <v>202001211001</v>
      </c>
      <c r="G261" s="28">
        <v>567</v>
      </c>
      <c r="H261" s="28">
        <v>0</v>
      </c>
      <c r="J261" s="26" t="str">
        <f>+TEXT(L261,"YYYY-DD-MM")</f>
        <v>2022-01-12</v>
      </c>
      <c r="L261" s="30">
        <v>44896</v>
      </c>
      <c r="M261" s="29">
        <f>IF(G261&gt;0,1,0)</f>
        <v>1</v>
      </c>
      <c r="N261" s="29">
        <f>IF(H261&gt;0,1,0)</f>
        <v>0</v>
      </c>
      <c r="O261" s="29">
        <f>+N261+M261</f>
        <v>1</v>
      </c>
    </row>
    <row r="262" spans="1:15">
      <c r="A262" s="24" t="s">
        <v>905</v>
      </c>
      <c r="B262" s="25">
        <v>31</v>
      </c>
      <c r="C262" t="s">
        <v>936</v>
      </c>
      <c r="D262" s="26" t="str">
        <f>+TEXT(L262,"YYYY-MM-DD")</f>
        <v>2022-12-01</v>
      </c>
      <c r="E262" s="27" t="str">
        <f>+TEXT(L262,"YYYYMM")</f>
        <v>202212</v>
      </c>
      <c r="F262">
        <v>202001211001</v>
      </c>
      <c r="G262" s="28">
        <v>333</v>
      </c>
      <c r="H262" s="28">
        <v>0</v>
      </c>
      <c r="J262" s="26" t="str">
        <f>+TEXT(L262,"YYYY-DD-MM")</f>
        <v>2022-01-12</v>
      </c>
      <c r="L262" s="30">
        <v>44896</v>
      </c>
      <c r="M262" s="29">
        <f>IF(G262&gt;0,1,0)</f>
        <v>1</v>
      </c>
      <c r="N262" s="29">
        <f>IF(H262&gt;0,1,0)</f>
        <v>0</v>
      </c>
      <c r="O262" s="29">
        <f>+N262+M262</f>
        <v>1</v>
      </c>
    </row>
    <row r="263" spans="1:15">
      <c r="A263" s="24" t="s">
        <v>905</v>
      </c>
      <c r="B263" s="25">
        <v>32</v>
      </c>
      <c r="C263" t="s">
        <v>937</v>
      </c>
      <c r="D263" s="26" t="str">
        <f>+TEXT(L263,"YYYY-MM-DD")</f>
        <v>2022-12-01</v>
      </c>
      <c r="E263" s="27" t="str">
        <f>+TEXT(L263,"YYYYMM")</f>
        <v>202212</v>
      </c>
      <c r="F263">
        <v>202001211001</v>
      </c>
      <c r="G263" s="28">
        <v>347.29</v>
      </c>
      <c r="H263" s="28">
        <v>0</v>
      </c>
      <c r="J263" s="26" t="str">
        <f>+TEXT(L263,"YYYY-DD-MM")</f>
        <v>2022-01-12</v>
      </c>
      <c r="L263" s="30">
        <v>44896</v>
      </c>
      <c r="M263" s="29">
        <f>IF(G263&gt;0,1,0)</f>
        <v>1</v>
      </c>
      <c r="N263" s="29">
        <f>IF(H263&gt;0,1,0)</f>
        <v>0</v>
      </c>
      <c r="O263" s="29">
        <f>+N263+M263</f>
        <v>1</v>
      </c>
    </row>
    <row r="264" spans="1:15">
      <c r="A264" s="24" t="s">
        <v>905</v>
      </c>
      <c r="B264" s="25">
        <v>33</v>
      </c>
      <c r="C264" t="s">
        <v>938</v>
      </c>
      <c r="D264" s="26" t="str">
        <f>+TEXT(L264,"YYYY-MM-DD")</f>
        <v>2022-12-01</v>
      </c>
      <c r="E264" s="27" t="str">
        <f>+TEXT(L264,"YYYYMM")</f>
        <v>202212</v>
      </c>
      <c r="F264">
        <v>202001211001</v>
      </c>
      <c r="G264" s="28">
        <v>250</v>
      </c>
      <c r="H264" s="28">
        <v>0</v>
      </c>
      <c r="J264" s="26" t="str">
        <f>+TEXT(L264,"YYYY-DD-MM")</f>
        <v>2022-01-12</v>
      </c>
      <c r="L264" s="30">
        <v>44896</v>
      </c>
      <c r="M264" s="29">
        <f>IF(G264&gt;0,1,0)</f>
        <v>1</v>
      </c>
      <c r="N264" s="29">
        <f>IF(H264&gt;0,1,0)</f>
        <v>0</v>
      </c>
      <c r="O264" s="29">
        <f>+N264+M264</f>
        <v>1</v>
      </c>
    </row>
    <row r="265" spans="1:15">
      <c r="A265" s="24" t="s">
        <v>905</v>
      </c>
      <c r="B265" s="25">
        <v>34</v>
      </c>
      <c r="C265" t="s">
        <v>939</v>
      </c>
      <c r="D265" s="26" t="str">
        <f>+TEXT(L265,"YYYY-MM-DD")</f>
        <v>2022-12-01</v>
      </c>
      <c r="E265" s="27" t="str">
        <f>+TEXT(L265,"YYYYMM")</f>
        <v>202212</v>
      </c>
      <c r="F265">
        <v>202001211001</v>
      </c>
      <c r="G265" s="28">
        <v>250</v>
      </c>
      <c r="H265" s="28">
        <v>0</v>
      </c>
      <c r="J265" s="26" t="str">
        <f>+TEXT(L265,"YYYY-DD-MM")</f>
        <v>2022-01-12</v>
      </c>
      <c r="L265" s="30">
        <v>44896</v>
      </c>
      <c r="M265" s="29">
        <f>IF(G265&gt;0,1,0)</f>
        <v>1</v>
      </c>
      <c r="N265" s="29">
        <f>IF(H265&gt;0,1,0)</f>
        <v>0</v>
      </c>
      <c r="O265" s="29">
        <f>+N265+M265</f>
        <v>1</v>
      </c>
    </row>
    <row r="266" spans="1:15">
      <c r="A266" s="24" t="s">
        <v>905</v>
      </c>
      <c r="B266" s="25">
        <v>35</v>
      </c>
      <c r="C266" t="s">
        <v>940</v>
      </c>
      <c r="D266" s="26" t="str">
        <f>+TEXT(L266,"YYYY-MM-DD")</f>
        <v>2022-12-01</v>
      </c>
      <c r="E266" s="27" t="str">
        <f>+TEXT(L266,"YYYYMM")</f>
        <v>202212</v>
      </c>
      <c r="F266">
        <v>202001211001</v>
      </c>
      <c r="G266" s="28">
        <v>467.39</v>
      </c>
      <c r="H266" s="28">
        <v>0</v>
      </c>
      <c r="J266" s="26" t="str">
        <f>+TEXT(L266,"YYYY-DD-MM")</f>
        <v>2022-01-12</v>
      </c>
      <c r="L266" s="30">
        <v>44896</v>
      </c>
      <c r="M266" s="29">
        <f>IF(G266&gt;0,1,0)</f>
        <v>1</v>
      </c>
      <c r="N266" s="29">
        <f>IF(H266&gt;0,1,0)</f>
        <v>0</v>
      </c>
      <c r="O266" s="29">
        <f>+N266+M266</f>
        <v>1</v>
      </c>
    </row>
    <row r="267" spans="1:15">
      <c r="A267" s="24" t="s">
        <v>905</v>
      </c>
      <c r="B267" s="25">
        <v>36</v>
      </c>
      <c r="C267" t="s">
        <v>941</v>
      </c>
      <c r="D267" s="26" t="str">
        <f>+TEXT(L267,"YYYY-MM-DD")</f>
        <v>2022-12-01</v>
      </c>
      <c r="E267" s="27" t="str">
        <f>+TEXT(L267,"YYYYMM")</f>
        <v>202212</v>
      </c>
      <c r="F267">
        <v>202001211001</v>
      </c>
      <c r="G267" s="28">
        <v>351.5</v>
      </c>
      <c r="H267" s="28">
        <v>0</v>
      </c>
      <c r="J267" s="26" t="str">
        <f>+TEXT(L267,"YYYY-DD-MM")</f>
        <v>2022-01-12</v>
      </c>
      <c r="L267" s="30">
        <v>44896</v>
      </c>
      <c r="M267" s="29">
        <f>IF(G267&gt;0,1,0)</f>
        <v>1</v>
      </c>
      <c r="N267" s="29">
        <f>IF(H267&gt;0,1,0)</f>
        <v>0</v>
      </c>
      <c r="O267" s="29">
        <f>+N267+M267</f>
        <v>1</v>
      </c>
    </row>
    <row r="268" spans="1:15">
      <c r="A268" s="24" t="s">
        <v>905</v>
      </c>
      <c r="B268" s="25">
        <v>37</v>
      </c>
      <c r="C268" t="s">
        <v>942</v>
      </c>
      <c r="D268" s="26" t="str">
        <f>+TEXT(L268,"YYYY-MM-DD")</f>
        <v>2022-12-01</v>
      </c>
      <c r="E268" s="27" t="str">
        <f>+TEXT(L268,"YYYYMM")</f>
        <v>202212</v>
      </c>
      <c r="F268">
        <v>202001211001</v>
      </c>
      <c r="G268" s="28">
        <v>250</v>
      </c>
      <c r="H268" s="28">
        <v>0</v>
      </c>
      <c r="J268" s="26" t="str">
        <f>+TEXT(L268,"YYYY-DD-MM")</f>
        <v>2022-01-12</v>
      </c>
      <c r="L268" s="30">
        <v>44896</v>
      </c>
      <c r="M268" s="29">
        <f>IF(G268&gt;0,1,0)</f>
        <v>1</v>
      </c>
      <c r="N268" s="29">
        <f>IF(H268&gt;0,1,0)</f>
        <v>0</v>
      </c>
      <c r="O268" s="29">
        <f>+N268+M268</f>
        <v>1</v>
      </c>
    </row>
    <row r="269" spans="1:15">
      <c r="A269" s="24" t="s">
        <v>905</v>
      </c>
      <c r="B269" s="25">
        <v>38</v>
      </c>
      <c r="C269" t="s">
        <v>943</v>
      </c>
      <c r="D269" s="26" t="str">
        <f>+TEXT(L269,"YYYY-MM-DD")</f>
        <v>2022-12-01</v>
      </c>
      <c r="E269" s="27" t="str">
        <f>+TEXT(L269,"YYYYMM")</f>
        <v>202212</v>
      </c>
      <c r="F269">
        <v>202001211001</v>
      </c>
      <c r="G269" s="28">
        <v>299.99</v>
      </c>
      <c r="H269" s="28">
        <v>0</v>
      </c>
      <c r="J269" s="26" t="str">
        <f>+TEXT(L269,"YYYY-DD-MM")</f>
        <v>2022-01-12</v>
      </c>
      <c r="L269" s="30">
        <v>44896</v>
      </c>
      <c r="M269" s="29">
        <f>IF(G269&gt;0,1,0)</f>
        <v>1</v>
      </c>
      <c r="N269" s="29">
        <f>IF(H269&gt;0,1,0)</f>
        <v>0</v>
      </c>
      <c r="O269" s="29">
        <f>+N269+M269</f>
        <v>1</v>
      </c>
    </row>
    <row r="270" spans="1:15">
      <c r="A270" s="24" t="s">
        <v>905</v>
      </c>
      <c r="B270" s="25">
        <v>39</v>
      </c>
      <c r="C270" t="s">
        <v>944</v>
      </c>
      <c r="D270" s="26" t="str">
        <f>+TEXT(L270,"YYYY-MM-DD")</f>
        <v>2022-12-01</v>
      </c>
      <c r="E270" s="27" t="str">
        <f>+TEXT(L270,"YYYYMM")</f>
        <v>202212</v>
      </c>
      <c r="F270">
        <v>202001211001</v>
      </c>
      <c r="G270" s="28">
        <v>331.22</v>
      </c>
      <c r="H270" s="28">
        <v>0</v>
      </c>
      <c r="J270" s="26" t="str">
        <f>+TEXT(L270,"YYYY-DD-MM")</f>
        <v>2022-01-12</v>
      </c>
      <c r="L270" s="30">
        <v>44896</v>
      </c>
      <c r="M270" s="29">
        <f>IF(G270&gt;0,1,0)</f>
        <v>1</v>
      </c>
      <c r="N270" s="29">
        <f>IF(H270&gt;0,1,0)</f>
        <v>0</v>
      </c>
      <c r="O270" s="29">
        <f>+N270+M270</f>
        <v>1</v>
      </c>
    </row>
    <row r="271" spans="1:15">
      <c r="A271" s="24" t="s">
        <v>905</v>
      </c>
      <c r="B271" s="25">
        <v>40</v>
      </c>
      <c r="C271" t="s">
        <v>945</v>
      </c>
      <c r="D271" s="26" t="str">
        <f>+TEXT(L271,"YYYY-MM-DD")</f>
        <v>2022-12-01</v>
      </c>
      <c r="E271" s="27" t="str">
        <f>+TEXT(L271,"YYYYMM")</f>
        <v>202212</v>
      </c>
      <c r="F271">
        <v>202001211001</v>
      </c>
      <c r="G271" s="28">
        <v>250</v>
      </c>
      <c r="H271" s="28">
        <v>0</v>
      </c>
      <c r="J271" s="26" t="str">
        <f>+TEXT(L271,"YYYY-DD-MM")</f>
        <v>2022-01-12</v>
      </c>
      <c r="L271" s="30">
        <v>44896</v>
      </c>
      <c r="M271" s="29">
        <f>IF(G271&gt;0,1,0)</f>
        <v>1</v>
      </c>
      <c r="N271" s="29">
        <f>IF(H271&gt;0,1,0)</f>
        <v>0</v>
      </c>
      <c r="O271" s="29">
        <f>+N271+M271</f>
        <v>1</v>
      </c>
    </row>
    <row r="272" spans="1:15">
      <c r="A272" s="24" t="s">
        <v>905</v>
      </c>
      <c r="B272" s="25">
        <v>41</v>
      </c>
      <c r="C272" t="s">
        <v>946</v>
      </c>
      <c r="D272" s="26" t="str">
        <f>+TEXT(L272,"YYYY-MM-DD")</f>
        <v>2022-12-01</v>
      </c>
      <c r="E272" s="27" t="str">
        <f>+TEXT(L272,"YYYYMM")</f>
        <v>202212</v>
      </c>
      <c r="F272">
        <v>202001211001</v>
      </c>
      <c r="G272" s="28">
        <v>499.99</v>
      </c>
      <c r="H272" s="28">
        <v>0</v>
      </c>
      <c r="J272" s="26" t="str">
        <f>+TEXT(L272,"YYYY-DD-MM")</f>
        <v>2022-01-12</v>
      </c>
      <c r="L272" s="30">
        <v>44896</v>
      </c>
      <c r="M272" s="29">
        <f>IF(G272&gt;0,1,0)</f>
        <v>1</v>
      </c>
      <c r="N272" s="29">
        <f>IF(H272&gt;0,1,0)</f>
        <v>0</v>
      </c>
      <c r="O272" s="29">
        <f>+N272+M272</f>
        <v>1</v>
      </c>
    </row>
    <row r="273" spans="1:15">
      <c r="A273" s="24" t="s">
        <v>905</v>
      </c>
      <c r="B273" s="25">
        <v>42</v>
      </c>
      <c r="C273" t="s">
        <v>947</v>
      </c>
      <c r="D273" s="26" t="str">
        <f>+TEXT(L273,"YYYY-MM-DD")</f>
        <v>2022-12-01</v>
      </c>
      <c r="E273" s="27" t="str">
        <f>+TEXT(L273,"YYYYMM")</f>
        <v>202212</v>
      </c>
      <c r="F273">
        <v>202001211001</v>
      </c>
      <c r="G273" s="28">
        <v>383.04</v>
      </c>
      <c r="H273" s="28">
        <v>0</v>
      </c>
      <c r="J273" s="26" t="str">
        <f>+TEXT(L273,"YYYY-DD-MM")</f>
        <v>2022-01-12</v>
      </c>
      <c r="L273" s="30">
        <v>44896</v>
      </c>
      <c r="M273" s="29">
        <f>IF(G273&gt;0,1,0)</f>
        <v>1</v>
      </c>
      <c r="N273" s="29">
        <f>IF(H273&gt;0,1,0)</f>
        <v>0</v>
      </c>
      <c r="O273" s="29">
        <f>+N273+M273</f>
        <v>1</v>
      </c>
    </row>
    <row r="274" spans="1:15">
      <c r="A274" s="24" t="s">
        <v>905</v>
      </c>
      <c r="B274" s="25">
        <v>43</v>
      </c>
      <c r="C274" t="s">
        <v>948</v>
      </c>
      <c r="D274" s="26" t="str">
        <f>+TEXT(L274,"YYYY-MM-DD")</f>
        <v>2022-12-01</v>
      </c>
      <c r="E274" s="27" t="str">
        <f>+TEXT(L274,"YYYYMM")</f>
        <v>202212</v>
      </c>
      <c r="F274">
        <v>202001211001</v>
      </c>
      <c r="G274" s="28">
        <v>299.99</v>
      </c>
      <c r="H274" s="28">
        <v>0</v>
      </c>
      <c r="J274" s="26" t="str">
        <f>+TEXT(L274,"YYYY-DD-MM")</f>
        <v>2022-01-12</v>
      </c>
      <c r="L274" s="30">
        <v>44896</v>
      </c>
      <c r="M274" s="29">
        <f>IF(G274&gt;0,1,0)</f>
        <v>1</v>
      </c>
      <c r="N274" s="29">
        <f>IF(H274&gt;0,1,0)</f>
        <v>0</v>
      </c>
      <c r="O274" s="29">
        <f>+N274+M274</f>
        <v>1</v>
      </c>
    </row>
    <row r="275" spans="1:15">
      <c r="A275" s="24" t="s">
        <v>905</v>
      </c>
      <c r="B275" s="25">
        <v>44</v>
      </c>
      <c r="C275" t="s">
        <v>949</v>
      </c>
      <c r="D275" s="26" t="str">
        <f>+TEXT(L275,"YYYY-MM-DD")</f>
        <v>2022-12-01</v>
      </c>
      <c r="E275" s="27" t="str">
        <f>+TEXT(L275,"YYYYMM")</f>
        <v>202212</v>
      </c>
      <c r="F275">
        <v>202001211001</v>
      </c>
      <c r="G275" s="28">
        <v>199.99</v>
      </c>
      <c r="H275" s="28">
        <v>0</v>
      </c>
      <c r="J275" s="26" t="str">
        <f>+TEXT(L275,"YYYY-DD-MM")</f>
        <v>2022-01-12</v>
      </c>
      <c r="L275" s="30">
        <v>44896</v>
      </c>
      <c r="M275" s="29">
        <f>IF(G275&gt;0,1,0)</f>
        <v>1</v>
      </c>
      <c r="N275" s="29">
        <f>IF(H275&gt;0,1,0)</f>
        <v>0</v>
      </c>
      <c r="O275" s="29">
        <f>+N275+M275</f>
        <v>1</v>
      </c>
    </row>
    <row r="276" spans="1:15">
      <c r="A276" s="24" t="s">
        <v>905</v>
      </c>
      <c r="B276" s="25">
        <v>45</v>
      </c>
      <c r="C276" t="s">
        <v>950</v>
      </c>
      <c r="D276" s="26" t="str">
        <f>+TEXT(L276,"YYYY-MM-DD")</f>
        <v>2022-12-01</v>
      </c>
      <c r="E276" s="27" t="str">
        <f>+TEXT(L276,"YYYYMM")</f>
        <v>202212</v>
      </c>
      <c r="F276">
        <v>202001211001</v>
      </c>
      <c r="G276" s="28">
        <v>450.77</v>
      </c>
      <c r="H276" s="28">
        <v>0</v>
      </c>
      <c r="J276" s="26" t="str">
        <f>+TEXT(L276,"YYYY-DD-MM")</f>
        <v>2022-01-12</v>
      </c>
      <c r="L276" s="30">
        <v>44896</v>
      </c>
      <c r="M276" s="29">
        <f>IF(G276&gt;0,1,0)</f>
        <v>1</v>
      </c>
      <c r="N276" s="29">
        <f>IF(H276&gt;0,1,0)</f>
        <v>0</v>
      </c>
      <c r="O276" s="29">
        <f>+N276+M276</f>
        <v>1</v>
      </c>
    </row>
    <row r="277" spans="1:15">
      <c r="A277" s="24" t="s">
        <v>905</v>
      </c>
      <c r="B277" s="25">
        <v>46</v>
      </c>
      <c r="C277" t="s">
        <v>951</v>
      </c>
      <c r="D277" s="26" t="str">
        <f>+TEXT(L277,"YYYY-MM-DD")</f>
        <v>2022-12-01</v>
      </c>
      <c r="E277" s="27" t="str">
        <f>+TEXT(L277,"YYYYMM")</f>
        <v>202212</v>
      </c>
      <c r="F277">
        <v>202001211001</v>
      </c>
      <c r="G277" s="28">
        <v>250</v>
      </c>
      <c r="H277" s="28">
        <v>0</v>
      </c>
      <c r="J277" s="26" t="str">
        <f>+TEXT(L277,"YYYY-DD-MM")</f>
        <v>2022-01-12</v>
      </c>
      <c r="L277" s="30">
        <v>44896</v>
      </c>
      <c r="M277" s="29">
        <f>IF(G277&gt;0,1,0)</f>
        <v>1</v>
      </c>
      <c r="N277" s="29">
        <f>IF(H277&gt;0,1,0)</f>
        <v>0</v>
      </c>
      <c r="O277" s="29">
        <f>+N277+M277</f>
        <v>1</v>
      </c>
    </row>
    <row r="278" spans="1:15">
      <c r="A278" s="24" t="s">
        <v>905</v>
      </c>
      <c r="B278" s="25">
        <v>47</v>
      </c>
      <c r="C278" t="s">
        <v>952</v>
      </c>
      <c r="D278" s="26" t="str">
        <f>+TEXT(L278,"YYYY-MM-DD")</f>
        <v>2022-12-01</v>
      </c>
      <c r="E278" s="27" t="str">
        <f>+TEXT(L278,"YYYYMM")</f>
        <v>202212</v>
      </c>
      <c r="F278">
        <v>202001211001</v>
      </c>
      <c r="G278" s="28">
        <v>334.64</v>
      </c>
      <c r="H278" s="28">
        <v>0</v>
      </c>
      <c r="J278" s="26" t="str">
        <f>+TEXT(L278,"YYYY-DD-MM")</f>
        <v>2022-01-12</v>
      </c>
      <c r="L278" s="30">
        <v>44896</v>
      </c>
      <c r="M278" s="29">
        <f>IF(G278&gt;0,1,0)</f>
        <v>1</v>
      </c>
      <c r="N278" s="29">
        <f>IF(H278&gt;0,1,0)</f>
        <v>0</v>
      </c>
      <c r="O278" s="29">
        <f>+N278+M278</f>
        <v>1</v>
      </c>
    </row>
    <row r="279" spans="1:15">
      <c r="A279" s="24" t="s">
        <v>905</v>
      </c>
      <c r="B279" s="25">
        <v>48</v>
      </c>
      <c r="C279" t="s">
        <v>953</v>
      </c>
      <c r="D279" s="26" t="str">
        <f>+TEXT(L279,"YYYY-MM-DD")</f>
        <v>2022-12-01</v>
      </c>
      <c r="E279" s="27" t="str">
        <f>+TEXT(L279,"YYYYMM")</f>
        <v>202212</v>
      </c>
      <c r="F279">
        <v>202001211001</v>
      </c>
      <c r="G279" s="28">
        <v>618.84</v>
      </c>
      <c r="H279" s="28">
        <v>0</v>
      </c>
      <c r="J279" s="26" t="str">
        <f>+TEXT(L279,"YYYY-DD-MM")</f>
        <v>2022-01-12</v>
      </c>
      <c r="L279" s="30">
        <v>44896</v>
      </c>
      <c r="M279" s="29">
        <f>IF(G279&gt;0,1,0)</f>
        <v>1</v>
      </c>
      <c r="N279" s="29">
        <f>IF(H279&gt;0,1,0)</f>
        <v>0</v>
      </c>
      <c r="O279" s="29">
        <f>+N279+M279</f>
        <v>1</v>
      </c>
    </row>
    <row r="280" spans="1:15">
      <c r="A280" s="24" t="s">
        <v>905</v>
      </c>
      <c r="B280" s="25">
        <v>49</v>
      </c>
      <c r="C280" t="s">
        <v>954</v>
      </c>
      <c r="D280" s="26" t="str">
        <f>+TEXT(L280,"YYYY-MM-DD")</f>
        <v>2022-12-01</v>
      </c>
      <c r="E280" s="27" t="str">
        <f>+TEXT(L280,"YYYYMM")</f>
        <v>202212</v>
      </c>
      <c r="F280">
        <v>202001211001</v>
      </c>
      <c r="G280" s="28">
        <v>633.38</v>
      </c>
      <c r="H280" s="28">
        <v>0</v>
      </c>
      <c r="J280" s="26" t="str">
        <f>+TEXT(L280,"YYYY-DD-MM")</f>
        <v>2022-01-12</v>
      </c>
      <c r="L280" s="30">
        <v>44896</v>
      </c>
      <c r="M280" s="29">
        <f>IF(G280&gt;0,1,0)</f>
        <v>1</v>
      </c>
      <c r="N280" s="29">
        <f>IF(H280&gt;0,1,0)</f>
        <v>0</v>
      </c>
      <c r="O280" s="29">
        <f>+N280+M280</f>
        <v>1</v>
      </c>
    </row>
    <row r="281" spans="1:15">
      <c r="A281" s="24" t="s">
        <v>905</v>
      </c>
      <c r="B281" s="25">
        <v>50</v>
      </c>
      <c r="C281" t="s">
        <v>955</v>
      </c>
      <c r="D281" s="26" t="str">
        <f>+TEXT(L281,"YYYY-MM-DD")</f>
        <v>2022-12-01</v>
      </c>
      <c r="E281" s="27" t="str">
        <f>+TEXT(L281,"YYYYMM")</f>
        <v>202212</v>
      </c>
      <c r="F281">
        <v>202001211001</v>
      </c>
      <c r="G281" s="28">
        <v>299.99</v>
      </c>
      <c r="H281" s="28">
        <v>0</v>
      </c>
      <c r="J281" s="26" t="str">
        <f>+TEXT(L281,"YYYY-DD-MM")</f>
        <v>2022-01-12</v>
      </c>
      <c r="L281" s="30">
        <v>44896</v>
      </c>
      <c r="M281" s="29">
        <f>IF(G281&gt;0,1,0)</f>
        <v>1</v>
      </c>
      <c r="N281" s="29">
        <f>IF(H281&gt;0,1,0)</f>
        <v>0</v>
      </c>
      <c r="O281" s="29">
        <f>+N281+M281</f>
        <v>1</v>
      </c>
    </row>
    <row r="282" spans="1:15">
      <c r="A282" s="24" t="s">
        <v>905</v>
      </c>
      <c r="B282" s="25">
        <v>51</v>
      </c>
      <c r="C282" t="s">
        <v>956</v>
      </c>
      <c r="D282" s="26" t="str">
        <f>+TEXT(L282,"YYYY-MM-DD")</f>
        <v>2022-12-01</v>
      </c>
      <c r="E282" s="27" t="str">
        <f>+TEXT(L282,"YYYYMM")</f>
        <v>202212</v>
      </c>
      <c r="F282">
        <v>202001211001</v>
      </c>
      <c r="G282" s="28">
        <v>699.99</v>
      </c>
      <c r="H282" s="28">
        <v>0</v>
      </c>
      <c r="J282" s="26" t="str">
        <f>+TEXT(L282,"YYYY-DD-MM")</f>
        <v>2022-01-12</v>
      </c>
      <c r="L282" s="30">
        <v>44896</v>
      </c>
      <c r="M282" s="29">
        <f>IF(G282&gt;0,1,0)</f>
        <v>1</v>
      </c>
      <c r="N282" s="29">
        <f>IF(H282&gt;0,1,0)</f>
        <v>0</v>
      </c>
      <c r="O282" s="29">
        <f>+N282+M282</f>
        <v>1</v>
      </c>
    </row>
    <row r="283" spans="1:15">
      <c r="A283" s="24" t="s">
        <v>905</v>
      </c>
      <c r="B283" s="25">
        <v>52</v>
      </c>
      <c r="C283" t="s">
        <v>957</v>
      </c>
      <c r="D283" s="26" t="str">
        <f>+TEXT(L283,"YYYY-MM-DD")</f>
        <v>2022-12-01</v>
      </c>
      <c r="E283" s="27" t="str">
        <f>+TEXT(L283,"YYYYMM")</f>
        <v>202212</v>
      </c>
      <c r="F283">
        <v>202001211001</v>
      </c>
      <c r="G283" s="28">
        <v>612.88</v>
      </c>
      <c r="H283" s="28">
        <v>0</v>
      </c>
      <c r="J283" s="26" t="str">
        <f>+TEXT(L283,"YYYY-DD-MM")</f>
        <v>2022-01-12</v>
      </c>
      <c r="L283" s="30">
        <v>44896</v>
      </c>
      <c r="M283" s="29">
        <f>IF(G283&gt;0,1,0)</f>
        <v>1</v>
      </c>
      <c r="N283" s="29">
        <f>IF(H283&gt;0,1,0)</f>
        <v>0</v>
      </c>
      <c r="O283" s="29">
        <f>+N283+M283</f>
        <v>1</v>
      </c>
    </row>
    <row r="284" spans="1:15">
      <c r="A284" s="24" t="s">
        <v>905</v>
      </c>
      <c r="B284" s="25">
        <v>53</v>
      </c>
      <c r="C284" t="s">
        <v>958</v>
      </c>
      <c r="D284" s="26" t="str">
        <f>+TEXT(L284,"YYYY-MM-DD")</f>
        <v>2022-12-01</v>
      </c>
      <c r="E284" s="27" t="str">
        <f>+TEXT(L284,"YYYYMM")</f>
        <v>202212</v>
      </c>
      <c r="F284">
        <v>202001211001</v>
      </c>
      <c r="G284" s="28">
        <v>365.7</v>
      </c>
      <c r="H284" s="28">
        <v>0</v>
      </c>
      <c r="J284" s="26" t="str">
        <f>+TEXT(L284,"YYYY-DD-MM")</f>
        <v>2022-01-12</v>
      </c>
      <c r="L284" s="30">
        <v>44896</v>
      </c>
      <c r="M284" s="29">
        <f>IF(G284&gt;0,1,0)</f>
        <v>1</v>
      </c>
      <c r="N284" s="29">
        <f>IF(H284&gt;0,1,0)</f>
        <v>0</v>
      </c>
      <c r="O284" s="29">
        <f>+N284+M284</f>
        <v>1</v>
      </c>
    </row>
    <row r="285" spans="1:15">
      <c r="A285" s="24" t="s">
        <v>905</v>
      </c>
      <c r="B285" s="25">
        <v>54</v>
      </c>
      <c r="C285" t="s">
        <v>959</v>
      </c>
      <c r="D285" s="26" t="str">
        <f>+TEXT(L285,"YYYY-MM-DD")</f>
        <v>2022-12-01</v>
      </c>
      <c r="E285" s="27" t="str">
        <f>+TEXT(L285,"YYYYMM")</f>
        <v>202212</v>
      </c>
      <c r="F285">
        <v>202001211001</v>
      </c>
      <c r="G285" s="28">
        <v>365.7</v>
      </c>
      <c r="H285" s="28">
        <v>0</v>
      </c>
      <c r="J285" s="26" t="str">
        <f>+TEXT(L285,"YYYY-DD-MM")</f>
        <v>2022-01-12</v>
      </c>
      <c r="L285" s="30">
        <v>44896</v>
      </c>
      <c r="M285" s="29">
        <f>IF(G285&gt;0,1,0)</f>
        <v>1</v>
      </c>
      <c r="N285" s="29">
        <f>IF(H285&gt;0,1,0)</f>
        <v>0</v>
      </c>
      <c r="O285" s="29">
        <f>+N285+M285</f>
        <v>1</v>
      </c>
    </row>
    <row r="286" spans="1:15">
      <c r="A286" s="24" t="s">
        <v>905</v>
      </c>
      <c r="B286" s="25">
        <v>55</v>
      </c>
      <c r="C286" t="s">
        <v>960</v>
      </c>
      <c r="D286" s="26" t="str">
        <f>+TEXT(L286,"YYYY-MM-DD")</f>
        <v>2022-12-01</v>
      </c>
      <c r="E286" s="27" t="str">
        <f>+TEXT(L286,"YYYYMM")</f>
        <v>202212</v>
      </c>
      <c r="F286">
        <v>202001211001</v>
      </c>
      <c r="G286" s="28">
        <v>365.7</v>
      </c>
      <c r="H286" s="28">
        <v>0</v>
      </c>
      <c r="J286" s="26" t="str">
        <f>+TEXT(L286,"YYYY-DD-MM")</f>
        <v>2022-01-12</v>
      </c>
      <c r="L286" s="30">
        <v>44896</v>
      </c>
      <c r="M286" s="29">
        <f>IF(G286&gt;0,1,0)</f>
        <v>1</v>
      </c>
      <c r="N286" s="29">
        <f>IF(H286&gt;0,1,0)</f>
        <v>0</v>
      </c>
      <c r="O286" s="29">
        <f>+N286+M286</f>
        <v>1</v>
      </c>
    </row>
    <row r="287" spans="1:15">
      <c r="A287" s="24" t="s">
        <v>905</v>
      </c>
      <c r="B287" s="25">
        <v>56</v>
      </c>
      <c r="C287" t="s">
        <v>961</v>
      </c>
      <c r="D287" s="26" t="str">
        <f>+TEXT(L287,"YYYY-MM-DD")</f>
        <v>2022-12-01</v>
      </c>
      <c r="E287" s="27" t="str">
        <f>+TEXT(L287,"YYYYMM")</f>
        <v>202212</v>
      </c>
      <c r="F287">
        <v>202001211001</v>
      </c>
      <c r="G287" s="28">
        <v>358.53</v>
      </c>
      <c r="H287" s="28">
        <v>0</v>
      </c>
      <c r="J287" s="26" t="str">
        <f>+TEXT(L287,"YYYY-DD-MM")</f>
        <v>2022-01-12</v>
      </c>
      <c r="L287" s="30">
        <v>44896</v>
      </c>
      <c r="M287" s="29">
        <f>IF(G287&gt;0,1,0)</f>
        <v>1</v>
      </c>
      <c r="N287" s="29">
        <f>IF(H287&gt;0,1,0)</f>
        <v>0</v>
      </c>
      <c r="O287" s="29">
        <f>+N287+M287</f>
        <v>1</v>
      </c>
    </row>
    <row r="288" spans="1:15">
      <c r="A288" s="24" t="s">
        <v>905</v>
      </c>
      <c r="B288" s="25">
        <v>57</v>
      </c>
      <c r="C288" t="s">
        <v>962</v>
      </c>
      <c r="D288" s="26" t="str">
        <f>+TEXT(L288,"YYYY-MM-DD")</f>
        <v>2022-12-01</v>
      </c>
      <c r="E288" s="27" t="str">
        <f>+TEXT(L288,"YYYYMM")</f>
        <v>202212</v>
      </c>
      <c r="F288">
        <v>202001211001</v>
      </c>
      <c r="G288" s="28">
        <v>456.74</v>
      </c>
      <c r="H288" s="28">
        <v>0</v>
      </c>
      <c r="J288" s="26" t="str">
        <f>+TEXT(L288,"YYYY-DD-MM")</f>
        <v>2022-01-12</v>
      </c>
      <c r="L288" s="30">
        <v>44896</v>
      </c>
      <c r="M288" s="29">
        <f>IF(G288&gt;0,1,0)</f>
        <v>1</v>
      </c>
      <c r="N288" s="29">
        <f>IF(H288&gt;0,1,0)</f>
        <v>0</v>
      </c>
      <c r="O288" s="29">
        <f>+N288+M288</f>
        <v>1</v>
      </c>
    </row>
    <row r="289" spans="1:15">
      <c r="A289" s="24" t="s">
        <v>905</v>
      </c>
      <c r="B289" s="25">
        <v>58</v>
      </c>
      <c r="C289" t="s">
        <v>963</v>
      </c>
      <c r="D289" s="26" t="str">
        <f>+TEXT(L289,"YYYY-MM-DD")</f>
        <v>2022-12-01</v>
      </c>
      <c r="E289" s="27" t="str">
        <f>+TEXT(L289,"YYYYMM")</f>
        <v>202212</v>
      </c>
      <c r="F289">
        <v>202001211001</v>
      </c>
      <c r="G289" s="28">
        <v>199.99</v>
      </c>
      <c r="H289" s="28">
        <v>0</v>
      </c>
      <c r="J289" s="26" t="str">
        <f>+TEXT(L289,"YYYY-DD-MM")</f>
        <v>2022-01-12</v>
      </c>
      <c r="L289" s="30">
        <v>44896</v>
      </c>
      <c r="M289" s="29">
        <f>IF(G289&gt;0,1,0)</f>
        <v>1</v>
      </c>
      <c r="N289" s="29">
        <f>IF(H289&gt;0,1,0)</f>
        <v>0</v>
      </c>
      <c r="O289" s="29">
        <f>+N289+M289</f>
        <v>1</v>
      </c>
    </row>
    <row r="290" spans="1:15">
      <c r="A290" s="24" t="s">
        <v>905</v>
      </c>
      <c r="B290" s="25">
        <v>59</v>
      </c>
      <c r="C290" t="s">
        <v>964</v>
      </c>
      <c r="D290" s="26" t="str">
        <f>+TEXT(L290,"YYYY-MM-DD")</f>
        <v>2022-12-01</v>
      </c>
      <c r="E290" s="27" t="str">
        <f>+TEXT(L290,"YYYYMM")</f>
        <v>202212</v>
      </c>
      <c r="F290">
        <v>202001211001</v>
      </c>
      <c r="G290" s="28">
        <v>395.84</v>
      </c>
      <c r="H290" s="28">
        <v>0</v>
      </c>
      <c r="J290" s="26" t="str">
        <f>+TEXT(L290,"YYYY-DD-MM")</f>
        <v>2022-01-12</v>
      </c>
      <c r="L290" s="30">
        <v>44896</v>
      </c>
      <c r="M290" s="29">
        <f>IF(G290&gt;0,1,0)</f>
        <v>1</v>
      </c>
      <c r="N290" s="29">
        <f>IF(H290&gt;0,1,0)</f>
        <v>0</v>
      </c>
      <c r="O290" s="29">
        <f>+N290+M290</f>
        <v>1</v>
      </c>
    </row>
    <row r="291" spans="1:15">
      <c r="A291" s="24" t="s">
        <v>905</v>
      </c>
      <c r="B291" s="25">
        <v>60</v>
      </c>
      <c r="C291" t="s">
        <v>965</v>
      </c>
      <c r="D291" s="26" t="str">
        <f>+TEXT(L291,"YYYY-MM-DD")</f>
        <v>2022-12-01</v>
      </c>
      <c r="E291" s="27" t="str">
        <f>+TEXT(L291,"YYYYMM")</f>
        <v>202212</v>
      </c>
      <c r="F291">
        <v>202001211001</v>
      </c>
      <c r="G291" s="28">
        <v>358.53</v>
      </c>
      <c r="H291" s="28">
        <v>0</v>
      </c>
      <c r="J291" s="26" t="str">
        <f>+TEXT(L291,"YYYY-DD-MM")</f>
        <v>2022-01-12</v>
      </c>
      <c r="L291" s="30">
        <v>44896</v>
      </c>
      <c r="M291" s="29">
        <f>IF(G291&gt;0,1,0)</f>
        <v>1</v>
      </c>
      <c r="N291" s="29">
        <f>IF(H291&gt;0,1,0)</f>
        <v>0</v>
      </c>
      <c r="O291" s="29">
        <f>+N291+M291</f>
        <v>1</v>
      </c>
    </row>
    <row r="292" spans="1:15">
      <c r="A292" s="24" t="s">
        <v>905</v>
      </c>
      <c r="B292" s="25">
        <v>61</v>
      </c>
      <c r="C292" t="s">
        <v>966</v>
      </c>
      <c r="D292" s="26" t="str">
        <f>+TEXT(L292,"YYYY-MM-DD")</f>
        <v>2022-12-01</v>
      </c>
      <c r="E292" s="27" t="str">
        <f>+TEXT(L292,"YYYYMM")</f>
        <v>202212</v>
      </c>
      <c r="F292">
        <v>202001211001</v>
      </c>
      <c r="G292" s="28">
        <v>358.53</v>
      </c>
      <c r="H292" s="28">
        <v>0</v>
      </c>
      <c r="J292" s="26" t="str">
        <f>+TEXT(L292,"YYYY-DD-MM")</f>
        <v>2022-01-12</v>
      </c>
      <c r="L292" s="30">
        <v>44896</v>
      </c>
      <c r="M292" s="29">
        <f>IF(G292&gt;0,1,0)</f>
        <v>1</v>
      </c>
      <c r="N292" s="29">
        <f>IF(H292&gt;0,1,0)</f>
        <v>0</v>
      </c>
      <c r="O292" s="29">
        <f>+N292+M292</f>
        <v>1</v>
      </c>
    </row>
    <row r="293" spans="1:15">
      <c r="A293" s="24" t="s">
        <v>905</v>
      </c>
      <c r="B293" s="25">
        <v>62</v>
      </c>
      <c r="C293" t="s">
        <v>967</v>
      </c>
      <c r="D293" s="26" t="str">
        <f>+TEXT(L293,"YYYY-MM-DD")</f>
        <v>2022-12-01</v>
      </c>
      <c r="E293" s="27" t="str">
        <f>+TEXT(L293,"YYYYMM")</f>
        <v>202212</v>
      </c>
      <c r="F293">
        <v>202001211001</v>
      </c>
      <c r="G293" s="28">
        <v>358.53</v>
      </c>
      <c r="H293" s="28">
        <v>0</v>
      </c>
      <c r="J293" s="26" t="str">
        <f>+TEXT(L293,"YYYY-DD-MM")</f>
        <v>2022-01-12</v>
      </c>
      <c r="L293" s="30">
        <v>44896</v>
      </c>
      <c r="M293" s="29">
        <f>IF(G293&gt;0,1,0)</f>
        <v>1</v>
      </c>
      <c r="N293" s="29">
        <f>IF(H293&gt;0,1,0)</f>
        <v>0</v>
      </c>
      <c r="O293" s="29">
        <f>+N293+M293</f>
        <v>1</v>
      </c>
    </row>
    <row r="294" spans="1:15">
      <c r="A294" s="24" t="s">
        <v>905</v>
      </c>
      <c r="B294" s="25">
        <v>63</v>
      </c>
      <c r="C294" t="s">
        <v>968</v>
      </c>
      <c r="D294" s="26" t="str">
        <f>+TEXT(L294,"YYYY-MM-DD")</f>
        <v>2022-12-01</v>
      </c>
      <c r="E294" s="27" t="str">
        <f>+TEXT(L294,"YYYYMM")</f>
        <v>202212</v>
      </c>
      <c r="F294">
        <v>202001211001</v>
      </c>
      <c r="G294" s="28">
        <v>358.53</v>
      </c>
      <c r="H294" s="28">
        <v>0</v>
      </c>
      <c r="J294" s="26" t="str">
        <f>+TEXT(L294,"YYYY-DD-MM")</f>
        <v>2022-01-12</v>
      </c>
      <c r="L294" s="30">
        <v>44896</v>
      </c>
      <c r="M294" s="29">
        <f>IF(G294&gt;0,1,0)</f>
        <v>1</v>
      </c>
      <c r="N294" s="29">
        <f>IF(H294&gt;0,1,0)</f>
        <v>0</v>
      </c>
      <c r="O294" s="29">
        <f>+N294+M294</f>
        <v>1</v>
      </c>
    </row>
    <row r="295" spans="1:15">
      <c r="A295" s="24" t="s">
        <v>905</v>
      </c>
      <c r="B295" s="25">
        <v>64</v>
      </c>
      <c r="C295" t="s">
        <v>969</v>
      </c>
      <c r="D295" s="26" t="str">
        <f>+TEXT(L295,"YYYY-MM-DD")</f>
        <v>2022-12-01</v>
      </c>
      <c r="E295" s="27" t="str">
        <f>+TEXT(L295,"YYYYMM")</f>
        <v>202212</v>
      </c>
      <c r="F295">
        <v>202001211001</v>
      </c>
      <c r="G295" s="28">
        <v>507.91</v>
      </c>
      <c r="H295" s="28">
        <v>0</v>
      </c>
      <c r="J295" s="26" t="str">
        <f>+TEXT(L295,"YYYY-DD-MM")</f>
        <v>2022-01-12</v>
      </c>
      <c r="L295" s="30">
        <v>44896</v>
      </c>
      <c r="M295" s="29">
        <f>IF(G295&gt;0,1,0)</f>
        <v>1</v>
      </c>
      <c r="N295" s="29">
        <f>IF(H295&gt;0,1,0)</f>
        <v>0</v>
      </c>
      <c r="O295" s="29">
        <f>+N295+M295</f>
        <v>1</v>
      </c>
    </row>
    <row r="296" spans="1:15">
      <c r="A296" s="24" t="s">
        <v>905</v>
      </c>
      <c r="B296" s="25">
        <v>65</v>
      </c>
      <c r="C296" t="s">
        <v>970</v>
      </c>
      <c r="D296" s="26" t="str">
        <f>+TEXT(L296,"YYYY-MM-DD")</f>
        <v>2022-12-01</v>
      </c>
      <c r="E296" s="27" t="str">
        <f>+TEXT(L296,"YYYYMM")</f>
        <v>202212</v>
      </c>
      <c r="F296">
        <v>202001211001</v>
      </c>
      <c r="G296" s="28">
        <v>478.02</v>
      </c>
      <c r="H296" s="28">
        <v>0</v>
      </c>
      <c r="J296" s="26" t="str">
        <f>+TEXT(L296,"YYYY-DD-MM")</f>
        <v>2022-01-12</v>
      </c>
      <c r="L296" s="30">
        <v>44896</v>
      </c>
      <c r="M296" s="29">
        <f>IF(G296&gt;0,1,0)</f>
        <v>1</v>
      </c>
      <c r="N296" s="29">
        <f>IF(H296&gt;0,1,0)</f>
        <v>0</v>
      </c>
      <c r="O296" s="29">
        <f>+N296+M296</f>
        <v>1</v>
      </c>
    </row>
    <row r="297" spans="1:15">
      <c r="A297" s="24" t="s">
        <v>905</v>
      </c>
      <c r="B297" s="25">
        <v>66</v>
      </c>
      <c r="C297" t="s">
        <v>971</v>
      </c>
      <c r="D297" s="26" t="str">
        <f>+TEXT(L297,"YYYY-MM-DD")</f>
        <v>2022-12-01</v>
      </c>
      <c r="E297" s="27" t="str">
        <f>+TEXT(L297,"YYYYMM")</f>
        <v>202212</v>
      </c>
      <c r="F297">
        <v>202001211001</v>
      </c>
      <c r="G297" s="28">
        <v>418.27</v>
      </c>
      <c r="H297" s="28">
        <v>0</v>
      </c>
      <c r="J297" s="26" t="str">
        <f>+TEXT(L297,"YYYY-DD-MM")</f>
        <v>2022-01-12</v>
      </c>
      <c r="L297" s="30">
        <v>44896</v>
      </c>
      <c r="M297" s="29">
        <f>IF(G297&gt;0,1,0)</f>
        <v>1</v>
      </c>
      <c r="N297" s="29">
        <f>IF(H297&gt;0,1,0)</f>
        <v>0</v>
      </c>
      <c r="O297" s="29">
        <f>+N297+M297</f>
        <v>1</v>
      </c>
    </row>
    <row r="298" spans="1:15">
      <c r="A298" s="24" t="s">
        <v>905</v>
      </c>
      <c r="B298" s="25">
        <v>67</v>
      </c>
      <c r="C298" t="s">
        <v>972</v>
      </c>
      <c r="D298" s="26" t="str">
        <f>+TEXT(L298,"YYYY-MM-DD")</f>
        <v>2022-12-01</v>
      </c>
      <c r="E298" s="27" t="str">
        <f>+TEXT(L298,"YYYYMM")</f>
        <v>202212</v>
      </c>
      <c r="F298">
        <v>202001211001</v>
      </c>
      <c r="G298" s="28">
        <v>322.66000000000003</v>
      </c>
      <c r="H298" s="28">
        <v>0</v>
      </c>
      <c r="J298" s="26" t="str">
        <f>+TEXT(L298,"YYYY-DD-MM")</f>
        <v>2022-01-12</v>
      </c>
      <c r="L298" s="30">
        <v>44896</v>
      </c>
      <c r="M298" s="29">
        <f>IF(G298&gt;0,1,0)</f>
        <v>1</v>
      </c>
      <c r="N298" s="29">
        <f>IF(H298&gt;0,1,0)</f>
        <v>0</v>
      </c>
      <c r="O298" s="29">
        <f>+N298+M298</f>
        <v>1</v>
      </c>
    </row>
    <row r="299" spans="1:15">
      <c r="A299" s="24" t="s">
        <v>905</v>
      </c>
      <c r="B299" s="25">
        <v>68</v>
      </c>
      <c r="C299" t="s">
        <v>973</v>
      </c>
      <c r="D299" s="26" t="str">
        <f>+TEXT(L299,"YYYY-MM-DD")</f>
        <v>2022-12-01</v>
      </c>
      <c r="E299" s="27" t="str">
        <f>+TEXT(L299,"YYYYMM")</f>
        <v>202212</v>
      </c>
      <c r="F299">
        <v>202001211001</v>
      </c>
      <c r="G299" s="28">
        <v>430.22</v>
      </c>
      <c r="H299" s="28">
        <v>0</v>
      </c>
      <c r="J299" s="26" t="str">
        <f>+TEXT(L299,"YYYY-DD-MM")</f>
        <v>2022-01-12</v>
      </c>
      <c r="L299" s="30">
        <v>44896</v>
      </c>
      <c r="M299" s="29">
        <f>IF(G299&gt;0,1,0)</f>
        <v>1</v>
      </c>
      <c r="N299" s="29">
        <f>IF(H299&gt;0,1,0)</f>
        <v>0</v>
      </c>
      <c r="O299" s="29">
        <f>+N299+M299</f>
        <v>1</v>
      </c>
    </row>
    <row r="300" spans="1:15">
      <c r="A300" s="24" t="s">
        <v>905</v>
      </c>
      <c r="B300" s="25">
        <v>69</v>
      </c>
      <c r="C300" t="s">
        <v>974</v>
      </c>
      <c r="D300" s="26" t="str">
        <f>+TEXT(L300,"YYYY-MM-DD")</f>
        <v>2022-12-01</v>
      </c>
      <c r="E300" s="27" t="str">
        <f>+TEXT(L300,"YYYYMM")</f>
        <v>202212</v>
      </c>
      <c r="F300">
        <v>202001211001</v>
      </c>
      <c r="G300" s="28">
        <v>418.27</v>
      </c>
      <c r="H300" s="28">
        <v>0</v>
      </c>
      <c r="J300" s="26" t="str">
        <f>+TEXT(L300,"YYYY-DD-MM")</f>
        <v>2022-01-12</v>
      </c>
      <c r="L300" s="30">
        <v>44896</v>
      </c>
      <c r="M300" s="29">
        <f>IF(G300&gt;0,1,0)</f>
        <v>1</v>
      </c>
      <c r="N300" s="29">
        <f>IF(H300&gt;0,1,0)</f>
        <v>0</v>
      </c>
      <c r="O300" s="29">
        <f>+N300+M300</f>
        <v>1</v>
      </c>
    </row>
    <row r="301" spans="1:15">
      <c r="A301" s="24" t="s">
        <v>905</v>
      </c>
      <c r="B301" s="25">
        <v>70</v>
      </c>
      <c r="C301" t="s">
        <v>975</v>
      </c>
      <c r="D301" s="26" t="str">
        <f>+TEXT(L301,"YYYY-MM-DD")</f>
        <v>2022-12-01</v>
      </c>
      <c r="E301" s="27" t="str">
        <f>+TEXT(L301,"YYYYMM")</f>
        <v>202212</v>
      </c>
      <c r="F301">
        <v>202001211001</v>
      </c>
      <c r="G301" s="28">
        <v>298.77999999999997</v>
      </c>
      <c r="H301" s="28">
        <v>0</v>
      </c>
      <c r="J301" s="26" t="str">
        <f>+TEXT(L301,"YYYY-DD-MM")</f>
        <v>2022-01-12</v>
      </c>
      <c r="L301" s="30">
        <v>44896</v>
      </c>
      <c r="M301" s="29">
        <f>IF(G301&gt;0,1,0)</f>
        <v>1</v>
      </c>
      <c r="N301" s="29">
        <f>IF(H301&gt;0,1,0)</f>
        <v>0</v>
      </c>
      <c r="O301" s="29">
        <f>+N301+M301</f>
        <v>1</v>
      </c>
    </row>
    <row r="302" spans="1:15">
      <c r="A302" s="24" t="s">
        <v>905</v>
      </c>
      <c r="B302" s="25">
        <v>71</v>
      </c>
      <c r="C302" t="s">
        <v>976</v>
      </c>
      <c r="D302" s="26" t="str">
        <f>+TEXT(L302,"YYYY-MM-DD")</f>
        <v>2022-12-01</v>
      </c>
      <c r="E302" s="27" t="str">
        <f>+TEXT(L302,"YYYYMM")</f>
        <v>202212</v>
      </c>
      <c r="F302">
        <v>202001211001</v>
      </c>
      <c r="G302" s="28">
        <v>358.53</v>
      </c>
      <c r="H302" s="28">
        <v>0</v>
      </c>
      <c r="J302" s="26" t="str">
        <f>+TEXT(L302,"YYYY-DD-MM")</f>
        <v>2022-01-12</v>
      </c>
      <c r="L302" s="30">
        <v>44896</v>
      </c>
      <c r="M302" s="29">
        <f>IF(G302&gt;0,1,0)</f>
        <v>1</v>
      </c>
      <c r="N302" s="29">
        <f>IF(H302&gt;0,1,0)</f>
        <v>0</v>
      </c>
      <c r="O302" s="29">
        <f>+N302+M302</f>
        <v>1</v>
      </c>
    </row>
    <row r="303" spans="1:15">
      <c r="A303" s="24" t="s">
        <v>905</v>
      </c>
      <c r="B303" s="25">
        <v>72</v>
      </c>
      <c r="C303" t="s">
        <v>977</v>
      </c>
      <c r="D303" s="26" t="str">
        <f>+TEXT(L303,"YYYY-MM-DD")</f>
        <v>2022-12-01</v>
      </c>
      <c r="E303" s="27" t="str">
        <f>+TEXT(L303,"YYYYMM")</f>
        <v>202212</v>
      </c>
      <c r="F303">
        <v>202001211001</v>
      </c>
      <c r="G303" s="28">
        <v>826.44</v>
      </c>
      <c r="H303" s="28">
        <v>0</v>
      </c>
      <c r="J303" s="26" t="str">
        <f>+TEXT(L303,"YYYY-DD-MM")</f>
        <v>2022-01-12</v>
      </c>
      <c r="L303" s="30">
        <v>44896</v>
      </c>
      <c r="M303" s="29">
        <f>IF(G303&gt;0,1,0)</f>
        <v>1</v>
      </c>
      <c r="N303" s="29">
        <f>IF(H303&gt;0,1,0)</f>
        <v>0</v>
      </c>
      <c r="O303" s="29">
        <f>+N303+M303</f>
        <v>1</v>
      </c>
    </row>
    <row r="304" spans="1:15">
      <c r="A304" s="24" t="s">
        <v>905</v>
      </c>
      <c r="B304" s="25">
        <v>73</v>
      </c>
      <c r="C304" t="s">
        <v>978</v>
      </c>
      <c r="D304" s="26" t="str">
        <f>+TEXT(L304,"YYYY-MM-DD")</f>
        <v>2022-12-01</v>
      </c>
      <c r="E304" s="27" t="str">
        <f>+TEXT(L304,"YYYYMM")</f>
        <v>202212</v>
      </c>
      <c r="F304">
        <v>202001211001</v>
      </c>
      <c r="G304" s="28">
        <v>405.96</v>
      </c>
      <c r="H304" s="28">
        <v>0</v>
      </c>
      <c r="J304" s="26" t="str">
        <f>+TEXT(L304,"YYYY-DD-MM")</f>
        <v>2022-01-12</v>
      </c>
      <c r="L304" s="30">
        <v>44896</v>
      </c>
      <c r="M304" s="29">
        <f>IF(G304&gt;0,1,0)</f>
        <v>1</v>
      </c>
      <c r="N304" s="29">
        <f>IF(H304&gt;0,1,0)</f>
        <v>0</v>
      </c>
      <c r="O304" s="29">
        <f>+N304+M304</f>
        <v>1</v>
      </c>
    </row>
    <row r="305" spans="1:15">
      <c r="A305" s="24" t="s">
        <v>905</v>
      </c>
      <c r="B305" s="25">
        <v>74</v>
      </c>
      <c r="C305" t="s">
        <v>979</v>
      </c>
      <c r="D305" s="26" t="str">
        <f>+TEXT(L305,"YYYY-MM-DD")</f>
        <v>2022-12-01</v>
      </c>
      <c r="E305" s="27" t="str">
        <f>+TEXT(L305,"YYYYMM")</f>
        <v>202212</v>
      </c>
      <c r="F305">
        <v>202001211001</v>
      </c>
      <c r="G305" s="28">
        <v>369.07</v>
      </c>
      <c r="H305" s="28">
        <v>0</v>
      </c>
      <c r="J305" s="26" t="str">
        <f>+TEXT(L305,"YYYY-DD-MM")</f>
        <v>2022-01-12</v>
      </c>
      <c r="L305" s="30">
        <v>44896</v>
      </c>
      <c r="M305" s="29">
        <f>IF(G305&gt;0,1,0)</f>
        <v>1</v>
      </c>
      <c r="N305" s="29">
        <f>IF(H305&gt;0,1,0)</f>
        <v>0</v>
      </c>
      <c r="O305" s="29">
        <f>+N305+M305</f>
        <v>1</v>
      </c>
    </row>
    <row r="306" spans="1:15">
      <c r="A306" s="24" t="s">
        <v>905</v>
      </c>
      <c r="B306" s="25">
        <v>75</v>
      </c>
      <c r="C306" t="s">
        <v>980</v>
      </c>
      <c r="D306" s="26" t="str">
        <f>+TEXT(L306,"YYYY-MM-DD")</f>
        <v>2022-12-01</v>
      </c>
      <c r="E306" s="27" t="str">
        <f>+TEXT(L306,"YYYYMM")</f>
        <v>202212</v>
      </c>
      <c r="F306">
        <v>202001211001</v>
      </c>
      <c r="G306" s="28">
        <v>468.65</v>
      </c>
      <c r="H306" s="28">
        <v>0</v>
      </c>
      <c r="J306" s="26" t="str">
        <f>+TEXT(L306,"YYYY-DD-MM")</f>
        <v>2022-01-12</v>
      </c>
      <c r="L306" s="30">
        <v>44896</v>
      </c>
      <c r="M306" s="29">
        <f>IF(G306&gt;0,1,0)</f>
        <v>1</v>
      </c>
      <c r="N306" s="29">
        <f>IF(H306&gt;0,1,0)</f>
        <v>0</v>
      </c>
      <c r="O306" s="29">
        <f>+N306+M306</f>
        <v>1</v>
      </c>
    </row>
    <row r="307" spans="1:15">
      <c r="A307" s="24" t="s">
        <v>905</v>
      </c>
      <c r="B307" s="25">
        <v>76</v>
      </c>
      <c r="C307" t="s">
        <v>981</v>
      </c>
      <c r="D307" s="26" t="str">
        <f>+TEXT(L307,"YYYY-MM-DD")</f>
        <v>2022-12-01</v>
      </c>
      <c r="E307" s="27" t="str">
        <f>+TEXT(L307,"YYYYMM")</f>
        <v>202212</v>
      </c>
      <c r="F307">
        <v>202001211001</v>
      </c>
      <c r="G307" s="28">
        <v>418.27</v>
      </c>
      <c r="H307" s="28">
        <v>0</v>
      </c>
      <c r="J307" s="26" t="str">
        <f>+TEXT(L307,"YYYY-DD-MM")</f>
        <v>2022-01-12</v>
      </c>
      <c r="L307" s="30">
        <v>44896</v>
      </c>
      <c r="M307" s="29">
        <f>IF(G307&gt;0,1,0)</f>
        <v>1</v>
      </c>
      <c r="N307" s="29">
        <f>IF(H307&gt;0,1,0)</f>
        <v>0</v>
      </c>
      <c r="O307" s="29">
        <f>+N307+M307</f>
        <v>1</v>
      </c>
    </row>
    <row r="308" spans="1:15">
      <c r="A308" s="24" t="s">
        <v>905</v>
      </c>
      <c r="B308" s="25">
        <v>77</v>
      </c>
      <c r="C308" t="s">
        <v>982</v>
      </c>
      <c r="D308" s="26" t="str">
        <f>+TEXT(L308,"YYYY-MM-DD")</f>
        <v>2022-12-01</v>
      </c>
      <c r="E308" s="27" t="str">
        <f>+TEXT(L308,"YYYYMM")</f>
        <v>202212</v>
      </c>
      <c r="F308">
        <v>202001211001</v>
      </c>
      <c r="G308" s="28">
        <v>351.5</v>
      </c>
      <c r="H308" s="28">
        <v>0</v>
      </c>
      <c r="J308" s="26" t="str">
        <f>+TEXT(L308,"YYYY-DD-MM")</f>
        <v>2022-01-12</v>
      </c>
      <c r="L308" s="30">
        <v>44896</v>
      </c>
      <c r="M308" s="29">
        <f>IF(G308&gt;0,1,0)</f>
        <v>1</v>
      </c>
      <c r="N308" s="29">
        <f>IF(H308&gt;0,1,0)</f>
        <v>0</v>
      </c>
      <c r="O308" s="29">
        <f>+N308+M308</f>
        <v>1</v>
      </c>
    </row>
    <row r="309" spans="1:15">
      <c r="A309" s="24" t="s">
        <v>905</v>
      </c>
      <c r="B309" s="25">
        <v>78</v>
      </c>
      <c r="C309" t="s">
        <v>983</v>
      </c>
      <c r="D309" s="26" t="str">
        <f>+TEXT(L309,"YYYY-MM-DD")</f>
        <v>2022-12-01</v>
      </c>
      <c r="E309" s="27" t="str">
        <f>+TEXT(L309,"YYYYMM")</f>
        <v>202212</v>
      </c>
      <c r="F309">
        <v>202001211001</v>
      </c>
      <c r="G309" s="28">
        <v>299.99</v>
      </c>
      <c r="H309" s="28">
        <v>0</v>
      </c>
      <c r="J309" s="26" t="str">
        <f>+TEXT(L309,"YYYY-DD-MM")</f>
        <v>2022-01-12</v>
      </c>
      <c r="L309" s="30">
        <v>44896</v>
      </c>
      <c r="M309" s="29">
        <f>IF(G309&gt;0,1,0)</f>
        <v>1</v>
      </c>
      <c r="N309" s="29">
        <f>IF(H309&gt;0,1,0)</f>
        <v>0</v>
      </c>
      <c r="O309" s="29">
        <f>+N309+M309</f>
        <v>1</v>
      </c>
    </row>
    <row r="310" spans="1:15">
      <c r="A310" s="24" t="s">
        <v>905</v>
      </c>
      <c r="B310" s="25">
        <v>79</v>
      </c>
      <c r="C310" t="s">
        <v>984</v>
      </c>
      <c r="D310" s="26" t="str">
        <f>+TEXT(L310,"YYYY-MM-DD")</f>
        <v>2022-12-01</v>
      </c>
      <c r="E310" s="27" t="str">
        <f>+TEXT(L310,"YYYYMM")</f>
        <v>202212</v>
      </c>
      <c r="F310">
        <v>202001211001</v>
      </c>
      <c r="G310" s="28">
        <v>351.5</v>
      </c>
      <c r="H310" s="28">
        <v>0</v>
      </c>
      <c r="J310" s="26" t="str">
        <f>+TEXT(L310,"YYYY-DD-MM")</f>
        <v>2022-01-12</v>
      </c>
      <c r="L310" s="30">
        <v>44896</v>
      </c>
      <c r="M310" s="29">
        <f>IF(G310&gt;0,1,0)</f>
        <v>1</v>
      </c>
      <c r="N310" s="29">
        <f>IF(H310&gt;0,1,0)</f>
        <v>0</v>
      </c>
      <c r="O310" s="29">
        <f>+N310+M310</f>
        <v>1</v>
      </c>
    </row>
    <row r="311" spans="1:15">
      <c r="A311" s="24" t="s">
        <v>905</v>
      </c>
      <c r="B311" s="25">
        <v>80</v>
      </c>
      <c r="C311" t="s">
        <v>985</v>
      </c>
      <c r="D311" s="26" t="str">
        <f>+TEXT(L311,"YYYY-MM-DD")</f>
        <v>2022-12-01</v>
      </c>
      <c r="E311" s="27" t="str">
        <f>+TEXT(L311,"YYYYMM")</f>
        <v>202212</v>
      </c>
      <c r="F311">
        <v>202001211001</v>
      </c>
      <c r="G311" s="28">
        <v>351.5</v>
      </c>
      <c r="H311" s="28">
        <v>0</v>
      </c>
      <c r="J311" s="26" t="str">
        <f>+TEXT(L311,"YYYY-DD-MM")</f>
        <v>2022-01-12</v>
      </c>
      <c r="L311" s="30">
        <v>44896</v>
      </c>
      <c r="M311" s="29">
        <f>IF(G311&gt;0,1,0)</f>
        <v>1</v>
      </c>
      <c r="N311" s="29">
        <f>IF(H311&gt;0,1,0)</f>
        <v>0</v>
      </c>
      <c r="O311" s="29">
        <f>+N311+M311</f>
        <v>1</v>
      </c>
    </row>
    <row r="312" spans="1:15">
      <c r="A312" s="24" t="s">
        <v>905</v>
      </c>
      <c r="B312" s="25">
        <v>81</v>
      </c>
      <c r="C312" t="s">
        <v>986</v>
      </c>
      <c r="D312" s="26" t="str">
        <f>+TEXT(L312,"YYYY-MM-DD")</f>
        <v>2022-12-01</v>
      </c>
      <c r="E312" s="27" t="str">
        <f>+TEXT(L312,"YYYYMM")</f>
        <v>202212</v>
      </c>
      <c r="F312">
        <v>202001211001</v>
      </c>
      <c r="G312" s="28">
        <v>299.99</v>
      </c>
      <c r="H312" s="28">
        <v>0</v>
      </c>
      <c r="J312" s="26" t="str">
        <f>+TEXT(L312,"YYYY-DD-MM")</f>
        <v>2022-01-12</v>
      </c>
      <c r="L312" s="30">
        <v>44896</v>
      </c>
      <c r="M312" s="29">
        <f>IF(G312&gt;0,1,0)</f>
        <v>1</v>
      </c>
      <c r="N312" s="29">
        <f>IF(H312&gt;0,1,0)</f>
        <v>0</v>
      </c>
      <c r="O312" s="29">
        <f>+N312+M312</f>
        <v>1</v>
      </c>
    </row>
    <row r="313" spans="1:15">
      <c r="A313" s="24" t="s">
        <v>905</v>
      </c>
      <c r="B313" s="25">
        <v>82</v>
      </c>
      <c r="C313" t="s">
        <v>987</v>
      </c>
      <c r="D313" s="26" t="str">
        <f>+TEXT(L313,"YYYY-MM-DD")</f>
        <v>2022-12-01</v>
      </c>
      <c r="E313" s="27" t="str">
        <f>+TEXT(L313,"YYYYMM")</f>
        <v>202212</v>
      </c>
      <c r="F313">
        <v>202001211001</v>
      </c>
      <c r="G313" s="28">
        <v>744.91</v>
      </c>
      <c r="H313" s="28">
        <v>0</v>
      </c>
      <c r="J313" s="26" t="str">
        <f>+TEXT(L313,"YYYY-DD-MM")</f>
        <v>2022-01-12</v>
      </c>
      <c r="L313" s="30">
        <v>44896</v>
      </c>
      <c r="M313" s="29">
        <f>IF(G313&gt;0,1,0)</f>
        <v>1</v>
      </c>
      <c r="N313" s="29">
        <f>IF(H313&gt;0,1,0)</f>
        <v>0</v>
      </c>
      <c r="O313" s="29">
        <f>+N313+M313</f>
        <v>1</v>
      </c>
    </row>
    <row r="314" spans="1:15">
      <c r="A314" s="24" t="s">
        <v>905</v>
      </c>
      <c r="B314" s="25">
        <v>83</v>
      </c>
      <c r="C314" t="s">
        <v>988</v>
      </c>
      <c r="D314" s="26" t="str">
        <f>+TEXT(L314,"YYYY-MM-DD")</f>
        <v>2022-12-01</v>
      </c>
      <c r="E314" s="27" t="str">
        <f>+TEXT(L314,"YYYYMM")</f>
        <v>202212</v>
      </c>
      <c r="F314">
        <v>202001211001</v>
      </c>
      <c r="G314" s="28">
        <v>344.61</v>
      </c>
      <c r="H314" s="28">
        <v>0</v>
      </c>
      <c r="J314" s="26" t="str">
        <f>+TEXT(L314,"YYYY-DD-MM")</f>
        <v>2022-01-12</v>
      </c>
      <c r="L314" s="30">
        <v>44896</v>
      </c>
      <c r="M314" s="29">
        <f>IF(G314&gt;0,1,0)</f>
        <v>1</v>
      </c>
      <c r="N314" s="29">
        <f>IF(H314&gt;0,1,0)</f>
        <v>0</v>
      </c>
      <c r="O314" s="29">
        <f>+N314+M314</f>
        <v>1</v>
      </c>
    </row>
    <row r="315" spans="1:15">
      <c r="A315" s="24" t="s">
        <v>905</v>
      </c>
      <c r="B315" s="25">
        <v>84</v>
      </c>
      <c r="C315" t="s">
        <v>989</v>
      </c>
      <c r="D315" s="26" t="str">
        <f>+TEXT(L315,"YYYY-MM-DD")</f>
        <v>2022-12-01</v>
      </c>
      <c r="E315" s="27" t="str">
        <f>+TEXT(L315,"YYYYMM")</f>
        <v>202212</v>
      </c>
      <c r="F315">
        <v>202001211001</v>
      </c>
      <c r="G315" s="28">
        <v>361.83</v>
      </c>
      <c r="H315" s="28">
        <v>0</v>
      </c>
      <c r="J315" s="26" t="str">
        <f>+TEXT(L315,"YYYY-DD-MM")</f>
        <v>2022-01-12</v>
      </c>
      <c r="L315" s="30">
        <v>44896</v>
      </c>
      <c r="M315" s="29">
        <f>IF(G315&gt;0,1,0)</f>
        <v>1</v>
      </c>
      <c r="N315" s="29">
        <f>IF(H315&gt;0,1,0)</f>
        <v>0</v>
      </c>
      <c r="O315" s="29">
        <f>+N315+M315</f>
        <v>1</v>
      </c>
    </row>
    <row r="316" spans="1:15">
      <c r="A316" s="24" t="s">
        <v>905</v>
      </c>
      <c r="B316" s="25">
        <v>85</v>
      </c>
      <c r="C316" t="s">
        <v>990</v>
      </c>
      <c r="D316" s="26" t="str">
        <f>+TEXT(L316,"YYYY-MM-DD")</f>
        <v>2022-12-01</v>
      </c>
      <c r="E316" s="27" t="str">
        <f>+TEXT(L316,"YYYYMM")</f>
        <v>202212</v>
      </c>
      <c r="F316">
        <v>202001211001</v>
      </c>
      <c r="G316" s="28">
        <v>402.03</v>
      </c>
      <c r="H316" s="28">
        <v>0</v>
      </c>
      <c r="J316" s="26" t="str">
        <f>+TEXT(L316,"YYYY-DD-MM")</f>
        <v>2022-01-12</v>
      </c>
      <c r="L316" s="30">
        <v>44896</v>
      </c>
      <c r="M316" s="29">
        <f>IF(G316&gt;0,1,0)</f>
        <v>1</v>
      </c>
      <c r="N316" s="29">
        <f>IF(H316&gt;0,1,0)</f>
        <v>0</v>
      </c>
      <c r="O316" s="29">
        <f>+N316+M316</f>
        <v>1</v>
      </c>
    </row>
    <row r="317" spans="1:15">
      <c r="A317" s="24" t="s">
        <v>905</v>
      </c>
      <c r="B317" s="25">
        <v>86</v>
      </c>
      <c r="C317" t="s">
        <v>991</v>
      </c>
      <c r="D317" s="26" t="str">
        <f>+TEXT(L317,"YYYY-MM-DD")</f>
        <v>2022-12-01</v>
      </c>
      <c r="E317" s="27" t="str">
        <f>+TEXT(L317,"YYYYMM")</f>
        <v>202212</v>
      </c>
      <c r="F317">
        <v>202001211001</v>
      </c>
      <c r="G317" s="28">
        <v>344.61</v>
      </c>
      <c r="H317" s="28">
        <v>0</v>
      </c>
      <c r="J317" s="26" t="str">
        <f>+TEXT(L317,"YYYY-DD-MM")</f>
        <v>2022-01-12</v>
      </c>
      <c r="L317" s="30">
        <v>44896</v>
      </c>
      <c r="M317" s="29">
        <f>IF(G317&gt;0,1,0)</f>
        <v>1</v>
      </c>
      <c r="N317" s="29">
        <f>IF(H317&gt;0,1,0)</f>
        <v>0</v>
      </c>
      <c r="O317" s="29">
        <f>+N317+M317</f>
        <v>1</v>
      </c>
    </row>
    <row r="318" spans="1:15">
      <c r="A318" s="24" t="s">
        <v>905</v>
      </c>
      <c r="B318" s="25">
        <v>87</v>
      </c>
      <c r="C318" t="s">
        <v>992</v>
      </c>
      <c r="D318" s="26" t="str">
        <f>+TEXT(L318,"YYYY-MM-DD")</f>
        <v>2022-12-01</v>
      </c>
      <c r="E318" s="27" t="str">
        <f>+TEXT(L318,"YYYYMM")</f>
        <v>202212</v>
      </c>
      <c r="F318">
        <v>202001211001</v>
      </c>
      <c r="G318" s="28">
        <v>361.83</v>
      </c>
      <c r="H318" s="28">
        <v>0</v>
      </c>
      <c r="J318" s="26" t="str">
        <f>+TEXT(L318,"YYYY-DD-MM")</f>
        <v>2022-01-12</v>
      </c>
      <c r="L318" s="30">
        <v>44896</v>
      </c>
      <c r="M318" s="29">
        <f>IF(G318&gt;0,1,0)</f>
        <v>1</v>
      </c>
      <c r="N318" s="29">
        <f>IF(H318&gt;0,1,0)</f>
        <v>0</v>
      </c>
      <c r="O318" s="29">
        <f>+N318+M318</f>
        <v>1</v>
      </c>
    </row>
    <row r="319" spans="1:15">
      <c r="A319" s="24" t="s">
        <v>905</v>
      </c>
      <c r="B319" s="25">
        <v>88</v>
      </c>
      <c r="C319" t="s">
        <v>993</v>
      </c>
      <c r="D319" s="26" t="str">
        <f>+TEXT(L319,"YYYY-MM-DD")</f>
        <v>2022-12-01</v>
      </c>
      <c r="E319" s="27" t="str">
        <f>+TEXT(L319,"YYYYMM")</f>
        <v>202212</v>
      </c>
      <c r="F319">
        <v>202001211001</v>
      </c>
      <c r="G319" s="28">
        <v>402.03</v>
      </c>
      <c r="H319" s="28">
        <v>0</v>
      </c>
      <c r="J319" s="26" t="str">
        <f>+TEXT(L319,"YYYY-DD-MM")</f>
        <v>2022-01-12</v>
      </c>
      <c r="L319" s="30">
        <v>44896</v>
      </c>
      <c r="M319" s="29">
        <f>IF(G319&gt;0,1,0)</f>
        <v>1</v>
      </c>
      <c r="N319" s="29">
        <f>IF(H319&gt;0,1,0)</f>
        <v>0</v>
      </c>
      <c r="O319" s="29">
        <f>+N319+M319</f>
        <v>1</v>
      </c>
    </row>
    <row r="320" spans="1:15">
      <c r="A320" s="24" t="s">
        <v>905</v>
      </c>
      <c r="B320" s="25">
        <v>89</v>
      </c>
      <c r="C320" t="s">
        <v>994</v>
      </c>
      <c r="D320" s="26" t="str">
        <f>+TEXT(L320,"YYYY-MM-DD")</f>
        <v>2022-12-01</v>
      </c>
      <c r="E320" s="27" t="str">
        <f>+TEXT(L320,"YYYYMM")</f>
        <v>202212</v>
      </c>
      <c r="F320">
        <v>202001211001</v>
      </c>
      <c r="G320" s="28">
        <v>320.7</v>
      </c>
      <c r="H320" s="28">
        <v>0</v>
      </c>
      <c r="J320" s="26" t="str">
        <f>+TEXT(L320,"YYYY-DD-MM")</f>
        <v>2022-01-12</v>
      </c>
      <c r="L320" s="30">
        <v>44896</v>
      </c>
      <c r="M320" s="29">
        <f>IF(G320&gt;0,1,0)</f>
        <v>1</v>
      </c>
      <c r="N320" s="29">
        <f>IF(H320&gt;0,1,0)</f>
        <v>0</v>
      </c>
      <c r="O320" s="29">
        <f>+N320+M320</f>
        <v>1</v>
      </c>
    </row>
    <row r="321" spans="1:15">
      <c r="A321" s="24" t="s">
        <v>905</v>
      </c>
      <c r="B321" s="25">
        <v>90</v>
      </c>
      <c r="C321" t="s">
        <v>995</v>
      </c>
      <c r="D321" s="26" t="str">
        <f>+TEXT(L321,"YYYY-MM-DD")</f>
        <v>2022-12-01</v>
      </c>
      <c r="E321" s="27" t="str">
        <f>+TEXT(L321,"YYYYMM")</f>
        <v>202212</v>
      </c>
      <c r="F321">
        <v>202001211001</v>
      </c>
      <c r="G321" s="28">
        <v>299.99</v>
      </c>
      <c r="H321" s="28">
        <v>0</v>
      </c>
      <c r="J321" s="26" t="str">
        <f>+TEXT(L321,"YYYY-DD-MM")</f>
        <v>2022-01-12</v>
      </c>
      <c r="L321" s="30">
        <v>44896</v>
      </c>
      <c r="M321" s="29">
        <f>IF(G321&gt;0,1,0)</f>
        <v>1</v>
      </c>
      <c r="N321" s="29">
        <f>IF(H321&gt;0,1,0)</f>
        <v>0</v>
      </c>
      <c r="O321" s="29">
        <f>+N321+M321</f>
        <v>1</v>
      </c>
    </row>
    <row r="322" spans="1:15">
      <c r="A322" s="24" t="s">
        <v>905</v>
      </c>
      <c r="B322" s="25">
        <v>91</v>
      </c>
      <c r="C322" t="s">
        <v>996</v>
      </c>
      <c r="D322" s="26" t="str">
        <f>+TEXT(L322,"YYYY-MM-DD")</f>
        <v>2022-12-01</v>
      </c>
      <c r="E322" s="27" t="str">
        <f>+TEXT(L322,"YYYYMM")</f>
        <v>202212</v>
      </c>
      <c r="F322">
        <v>202001211001</v>
      </c>
      <c r="G322" s="28">
        <v>288.89999999999998</v>
      </c>
      <c r="H322" s="28">
        <v>0</v>
      </c>
      <c r="J322" s="26" t="str">
        <f>+TEXT(L322,"YYYY-DD-MM")</f>
        <v>2022-01-12</v>
      </c>
      <c r="L322" s="30">
        <v>44896</v>
      </c>
      <c r="M322" s="29">
        <f>IF(G322&gt;0,1,0)</f>
        <v>1</v>
      </c>
      <c r="N322" s="29">
        <f>IF(H322&gt;0,1,0)</f>
        <v>0</v>
      </c>
      <c r="O322" s="29">
        <f>+N322+M322</f>
        <v>1</v>
      </c>
    </row>
    <row r="323" spans="1:15">
      <c r="A323" s="24" t="s">
        <v>905</v>
      </c>
      <c r="B323" s="25">
        <v>92</v>
      </c>
      <c r="C323" t="s">
        <v>997</v>
      </c>
      <c r="D323" s="26" t="str">
        <f>+TEXT(L323,"YYYY-MM-DD")</f>
        <v>2022-12-01</v>
      </c>
      <c r="E323" s="27" t="str">
        <f>+TEXT(L323,"YYYYMM")</f>
        <v>202212</v>
      </c>
      <c r="F323">
        <v>202001211001</v>
      </c>
      <c r="G323" s="28">
        <v>265.37</v>
      </c>
      <c r="H323" s="28">
        <v>0</v>
      </c>
      <c r="J323" s="26" t="str">
        <f>+TEXT(L323,"YYYY-DD-MM")</f>
        <v>2022-01-12</v>
      </c>
      <c r="L323" s="30">
        <v>44896</v>
      </c>
      <c r="M323" s="29">
        <f>IF(G323&gt;0,1,0)</f>
        <v>1</v>
      </c>
      <c r="N323" s="29">
        <f>IF(H323&gt;0,1,0)</f>
        <v>0</v>
      </c>
      <c r="O323" s="29">
        <f>+N323+M323</f>
        <v>1</v>
      </c>
    </row>
    <row r="324" spans="1:15">
      <c r="A324" s="24" t="s">
        <v>905</v>
      </c>
      <c r="B324" s="25">
        <v>93</v>
      </c>
      <c r="C324" t="s">
        <v>998</v>
      </c>
      <c r="D324" s="26" t="str">
        <f>+TEXT(L324,"YYYY-MM-DD")</f>
        <v>2022-12-01</v>
      </c>
      <c r="E324" s="27" t="str">
        <f>+TEXT(L324,"YYYYMM")</f>
        <v>202212</v>
      </c>
      <c r="F324">
        <v>202001211001</v>
      </c>
      <c r="G324" s="28">
        <v>238.84</v>
      </c>
      <c r="H324" s="28">
        <v>0</v>
      </c>
      <c r="J324" s="26" t="str">
        <f>+TEXT(L324,"YYYY-DD-MM")</f>
        <v>2022-01-12</v>
      </c>
      <c r="L324" s="30">
        <v>44896</v>
      </c>
      <c r="M324" s="29">
        <f>IF(G324&gt;0,1,0)</f>
        <v>1</v>
      </c>
      <c r="N324" s="29">
        <f>IF(H324&gt;0,1,0)</f>
        <v>0</v>
      </c>
      <c r="O324" s="29">
        <f>+N324+M324</f>
        <v>1</v>
      </c>
    </row>
    <row r="325" spans="1:15">
      <c r="A325" s="24" t="s">
        <v>905</v>
      </c>
      <c r="B325" s="25">
        <v>94</v>
      </c>
      <c r="C325" t="s">
        <v>999</v>
      </c>
      <c r="D325" s="26" t="str">
        <f>+TEXT(L325,"YYYY-MM-DD")</f>
        <v>2022-12-01</v>
      </c>
      <c r="E325" s="27" t="str">
        <f>+TEXT(L325,"YYYYMM")</f>
        <v>202212</v>
      </c>
      <c r="F325">
        <v>202001211001</v>
      </c>
      <c r="G325" s="28">
        <v>337.85</v>
      </c>
      <c r="H325" s="28">
        <v>0</v>
      </c>
      <c r="J325" s="26" t="str">
        <f>+TEXT(L325,"YYYY-DD-MM")</f>
        <v>2022-01-12</v>
      </c>
      <c r="L325" s="30">
        <v>44896</v>
      </c>
      <c r="M325" s="29">
        <f>IF(G325&gt;0,1,0)</f>
        <v>1</v>
      </c>
      <c r="N325" s="29">
        <f>IF(H325&gt;0,1,0)</f>
        <v>0</v>
      </c>
      <c r="O325" s="29">
        <f>+N325+M325</f>
        <v>1</v>
      </c>
    </row>
    <row r="326" spans="1:15">
      <c r="A326" s="24" t="s">
        <v>905</v>
      </c>
      <c r="B326" s="25">
        <v>95</v>
      </c>
      <c r="C326" t="s">
        <v>1000</v>
      </c>
      <c r="D326" s="26" t="str">
        <f>+TEXT(L326,"YYYY-MM-DD")</f>
        <v>2022-12-01</v>
      </c>
      <c r="E326" s="27" t="str">
        <f>+TEXT(L326,"YYYYMM")</f>
        <v>202212</v>
      </c>
      <c r="F326">
        <v>202001211001</v>
      </c>
      <c r="G326" s="28">
        <v>318.44</v>
      </c>
      <c r="H326" s="28">
        <v>0</v>
      </c>
      <c r="J326" s="26" t="str">
        <f>+TEXT(L326,"YYYY-DD-MM")</f>
        <v>2022-01-12</v>
      </c>
      <c r="L326" s="30">
        <v>44896</v>
      </c>
      <c r="M326" s="29">
        <f>IF(G326&gt;0,1,0)</f>
        <v>1</v>
      </c>
      <c r="N326" s="29">
        <f>IF(H326&gt;0,1,0)</f>
        <v>0</v>
      </c>
      <c r="O326" s="29">
        <f>+N326+M326</f>
        <v>1</v>
      </c>
    </row>
    <row r="327" spans="1:15">
      <c r="A327" s="24" t="s">
        <v>905</v>
      </c>
      <c r="B327" s="25">
        <v>96</v>
      </c>
      <c r="C327" t="s">
        <v>1001</v>
      </c>
      <c r="D327" s="26" t="str">
        <f>+TEXT(L327,"YYYY-MM-DD")</f>
        <v>2022-12-01</v>
      </c>
      <c r="E327" s="27" t="str">
        <f>+TEXT(L327,"YYYYMM")</f>
        <v>202212</v>
      </c>
      <c r="F327">
        <v>202001211001</v>
      </c>
      <c r="G327" s="28">
        <v>265.38</v>
      </c>
      <c r="H327" s="28">
        <v>0</v>
      </c>
      <c r="J327" s="26" t="str">
        <f>+TEXT(L327,"YYYY-DD-MM")</f>
        <v>2022-01-12</v>
      </c>
      <c r="L327" s="30">
        <v>44896</v>
      </c>
      <c r="M327" s="29">
        <f>IF(G327&gt;0,1,0)</f>
        <v>1</v>
      </c>
      <c r="N327" s="29">
        <f>IF(H327&gt;0,1,0)</f>
        <v>0</v>
      </c>
      <c r="O327" s="29">
        <f>+N327+M327</f>
        <v>1</v>
      </c>
    </row>
    <row r="328" spans="1:15">
      <c r="A328" s="24" t="s">
        <v>905</v>
      </c>
      <c r="B328" s="25">
        <v>97</v>
      </c>
      <c r="C328" t="s">
        <v>1002</v>
      </c>
      <c r="D328" s="26" t="str">
        <f>+TEXT(L328,"YYYY-MM-DD")</f>
        <v>2022-12-01</v>
      </c>
      <c r="E328" s="27" t="str">
        <f>+TEXT(L328,"YYYYMM")</f>
        <v>202212</v>
      </c>
      <c r="F328">
        <v>202001211001</v>
      </c>
      <c r="G328" s="28">
        <v>340</v>
      </c>
      <c r="H328" s="28">
        <v>0</v>
      </c>
      <c r="J328" s="26" t="str">
        <f>+TEXT(L328,"YYYY-DD-MM")</f>
        <v>2022-01-12</v>
      </c>
      <c r="L328" s="30">
        <v>44896</v>
      </c>
      <c r="M328" s="29">
        <f>IF(G328&gt;0,1,0)</f>
        <v>1</v>
      </c>
      <c r="N328" s="29">
        <f>IF(H328&gt;0,1,0)</f>
        <v>0</v>
      </c>
      <c r="O328" s="29">
        <f>+N328+M328</f>
        <v>1</v>
      </c>
    </row>
    <row r="329" spans="1:15">
      <c r="A329" s="24" t="s">
        <v>905</v>
      </c>
      <c r="B329" s="25">
        <v>98</v>
      </c>
      <c r="C329" t="s">
        <v>1003</v>
      </c>
      <c r="D329" s="26" t="str">
        <f>+TEXT(L329,"YYYY-MM-DD")</f>
        <v>2022-12-01</v>
      </c>
      <c r="E329" s="27" t="str">
        <f>+TEXT(L329,"YYYYMM")</f>
        <v>202212</v>
      </c>
      <c r="F329">
        <v>202001211001</v>
      </c>
      <c r="G329" s="28">
        <v>318.44</v>
      </c>
      <c r="H329" s="28">
        <v>0</v>
      </c>
      <c r="J329" s="26" t="str">
        <f>+TEXT(L329,"YYYY-DD-MM")</f>
        <v>2022-01-12</v>
      </c>
      <c r="L329" s="30">
        <v>44896</v>
      </c>
      <c r="M329" s="29">
        <f>IF(G329&gt;0,1,0)</f>
        <v>1</v>
      </c>
      <c r="N329" s="29">
        <f>IF(H329&gt;0,1,0)</f>
        <v>0</v>
      </c>
      <c r="O329" s="29">
        <f>+N329+M329</f>
        <v>1</v>
      </c>
    </row>
    <row r="330" spans="1:15">
      <c r="A330" s="24" t="s">
        <v>905</v>
      </c>
      <c r="B330" s="25">
        <v>99</v>
      </c>
      <c r="C330" t="s">
        <v>1004</v>
      </c>
      <c r="D330" s="26" t="str">
        <f>+TEXT(L330,"YYYY-MM-DD")</f>
        <v>2022-12-01</v>
      </c>
      <c r="E330" s="27" t="str">
        <f>+TEXT(L330,"YYYYMM")</f>
        <v>202212</v>
      </c>
      <c r="F330">
        <v>202001211001</v>
      </c>
      <c r="G330" s="28">
        <v>358.51</v>
      </c>
      <c r="H330" s="28">
        <v>0</v>
      </c>
      <c r="J330" s="26" t="str">
        <f>+TEXT(L330,"YYYY-DD-MM")</f>
        <v>2022-01-12</v>
      </c>
      <c r="L330" s="30">
        <v>44896</v>
      </c>
      <c r="M330" s="29">
        <f>IF(G330&gt;0,1,0)</f>
        <v>1</v>
      </c>
      <c r="N330" s="29">
        <f>IF(H330&gt;0,1,0)</f>
        <v>0</v>
      </c>
      <c r="O330" s="29">
        <f>+N330+M330</f>
        <v>1</v>
      </c>
    </row>
    <row r="331" spans="1:15">
      <c r="A331" s="24" t="s">
        <v>905</v>
      </c>
      <c r="B331" s="25">
        <v>100</v>
      </c>
      <c r="C331" t="s">
        <v>1005</v>
      </c>
      <c r="D331" s="26" t="str">
        <f>+TEXT(L331,"YYYY-MM-DD")</f>
        <v>2022-12-01</v>
      </c>
      <c r="E331" s="27" t="str">
        <f>+TEXT(L331,"YYYYMM")</f>
        <v>202212</v>
      </c>
      <c r="F331">
        <v>202001211001</v>
      </c>
      <c r="G331" s="28">
        <v>105.97</v>
      </c>
      <c r="H331" s="28">
        <v>0</v>
      </c>
      <c r="J331" s="26" t="str">
        <f>+TEXT(L331,"YYYY-DD-MM")</f>
        <v>2022-01-12</v>
      </c>
      <c r="L331" s="30">
        <v>44896</v>
      </c>
      <c r="M331" s="29">
        <f>IF(G331&gt;0,1,0)</f>
        <v>1</v>
      </c>
      <c r="N331" s="29">
        <f>IF(H331&gt;0,1,0)</f>
        <v>0</v>
      </c>
      <c r="O331" s="29">
        <f>+N331+M331</f>
        <v>1</v>
      </c>
    </row>
    <row r="332" spans="1:15">
      <c r="A332" s="24" t="s">
        <v>905</v>
      </c>
      <c r="B332" s="25">
        <v>101</v>
      </c>
      <c r="C332" t="s">
        <v>1006</v>
      </c>
      <c r="D332" s="26" t="str">
        <f>+TEXT(L332,"YYYY-MM-DD")</f>
        <v>2022-12-01</v>
      </c>
      <c r="E332" s="27" t="str">
        <f>+TEXT(L332,"YYYYMM")</f>
        <v>202212</v>
      </c>
      <c r="F332">
        <v>202001211001</v>
      </c>
      <c r="G332" s="28">
        <v>250</v>
      </c>
      <c r="H332" s="28">
        <v>0</v>
      </c>
      <c r="J332" s="26" t="str">
        <f>+TEXT(L332,"YYYY-DD-MM")</f>
        <v>2022-01-12</v>
      </c>
      <c r="L332" s="30">
        <v>44896</v>
      </c>
      <c r="M332" s="29">
        <f>IF(G332&gt;0,1,0)</f>
        <v>1</v>
      </c>
      <c r="N332" s="29">
        <f>IF(H332&gt;0,1,0)</f>
        <v>0</v>
      </c>
      <c r="O332" s="29">
        <f>+N332+M332</f>
        <v>1</v>
      </c>
    </row>
    <row r="333" spans="1:15">
      <c r="A333" s="24" t="s">
        <v>905</v>
      </c>
      <c r="B333" s="25">
        <v>102</v>
      </c>
      <c r="C333" t="s">
        <v>1007</v>
      </c>
      <c r="D333" s="26" t="str">
        <f>+TEXT(L333,"YYYY-MM-DD")</f>
        <v>2022-12-01</v>
      </c>
      <c r="E333" s="27" t="str">
        <f>+TEXT(L333,"YYYYMM")</f>
        <v>202212</v>
      </c>
      <c r="F333">
        <v>202001211001</v>
      </c>
      <c r="G333" s="28">
        <v>517.1</v>
      </c>
      <c r="H333" s="28">
        <v>0</v>
      </c>
      <c r="J333" s="26" t="str">
        <f>+TEXT(L333,"YYYY-DD-MM")</f>
        <v>2022-01-12</v>
      </c>
      <c r="L333" s="30">
        <v>44896</v>
      </c>
      <c r="M333" s="29">
        <f>IF(G333&gt;0,1,0)</f>
        <v>1</v>
      </c>
      <c r="N333" s="29">
        <f>IF(H333&gt;0,1,0)</f>
        <v>0</v>
      </c>
      <c r="O333" s="29">
        <f>+N333+M333</f>
        <v>1</v>
      </c>
    </row>
    <row r="334" spans="1:15">
      <c r="A334" s="24" t="s">
        <v>905</v>
      </c>
      <c r="B334" s="25">
        <v>103</v>
      </c>
      <c r="C334" t="s">
        <v>1008</v>
      </c>
      <c r="D334" s="26" t="str">
        <f>+TEXT(L334,"YYYY-MM-DD")</f>
        <v>2022-12-01</v>
      </c>
      <c r="E334" s="27" t="str">
        <f>+TEXT(L334,"YYYYMM")</f>
        <v>202212</v>
      </c>
      <c r="F334">
        <v>202001211001</v>
      </c>
      <c r="G334" s="28">
        <v>508.82</v>
      </c>
      <c r="H334" s="28">
        <v>0</v>
      </c>
      <c r="J334" s="26" t="str">
        <f>+TEXT(L334,"YYYY-DD-MM")</f>
        <v>2022-01-12</v>
      </c>
      <c r="L334" s="30">
        <v>44896</v>
      </c>
      <c r="M334" s="29">
        <f>IF(G334&gt;0,1,0)</f>
        <v>1</v>
      </c>
      <c r="N334" s="29">
        <f>IF(H334&gt;0,1,0)</f>
        <v>0</v>
      </c>
      <c r="O334" s="29">
        <f>+N334+M334</f>
        <v>1</v>
      </c>
    </row>
    <row r="335" spans="1:15">
      <c r="A335" s="24" t="s">
        <v>905</v>
      </c>
      <c r="B335" s="25">
        <v>104</v>
      </c>
      <c r="C335" t="s">
        <v>1009</v>
      </c>
      <c r="D335" s="26" t="str">
        <f>+TEXT(L335,"YYYY-MM-DD")</f>
        <v>2022-12-01</v>
      </c>
      <c r="E335" s="27" t="str">
        <f>+TEXT(L335,"YYYYMM")</f>
        <v>202212</v>
      </c>
      <c r="F335">
        <v>202001211001</v>
      </c>
      <c r="G335" s="28">
        <v>508.82</v>
      </c>
      <c r="H335" s="28">
        <v>0</v>
      </c>
      <c r="J335" s="26" t="str">
        <f>+TEXT(L335,"YYYY-DD-MM")</f>
        <v>2022-01-12</v>
      </c>
      <c r="L335" s="30">
        <v>44896</v>
      </c>
      <c r="M335" s="29">
        <f>IF(G335&gt;0,1,0)</f>
        <v>1</v>
      </c>
      <c r="N335" s="29">
        <f>IF(H335&gt;0,1,0)</f>
        <v>0</v>
      </c>
      <c r="O335" s="29">
        <f>+N335+M335</f>
        <v>1</v>
      </c>
    </row>
    <row r="336" spans="1:15">
      <c r="A336" s="24" t="s">
        <v>905</v>
      </c>
      <c r="B336" s="25">
        <v>105</v>
      </c>
      <c r="C336" t="s">
        <v>1010</v>
      </c>
      <c r="D336" s="26" t="str">
        <f>+TEXT(L336,"YYYY-MM-DD")</f>
        <v>2022-12-01</v>
      </c>
      <c r="E336" s="27" t="str">
        <f>+TEXT(L336,"YYYYMM")</f>
        <v>202212</v>
      </c>
      <c r="F336">
        <v>202001211001</v>
      </c>
      <c r="G336" s="28">
        <v>484.81</v>
      </c>
      <c r="H336" s="28">
        <v>0</v>
      </c>
      <c r="J336" s="26" t="str">
        <f>+TEXT(L336,"YYYY-DD-MM")</f>
        <v>2022-01-12</v>
      </c>
      <c r="L336" s="30">
        <v>44896</v>
      </c>
      <c r="M336" s="29">
        <f>IF(G336&gt;0,1,0)</f>
        <v>1</v>
      </c>
      <c r="N336" s="29">
        <f>IF(H336&gt;0,1,0)</f>
        <v>0</v>
      </c>
      <c r="O336" s="29">
        <f>+N336+M336</f>
        <v>1</v>
      </c>
    </row>
    <row r="337" spans="1:15">
      <c r="A337" s="24" t="s">
        <v>905</v>
      </c>
      <c r="B337" s="25">
        <v>106</v>
      </c>
      <c r="C337" t="s">
        <v>1011</v>
      </c>
      <c r="D337" s="26" t="str">
        <f>+TEXT(L337,"YYYY-MM-DD")</f>
        <v>2022-12-01</v>
      </c>
      <c r="E337" s="27" t="str">
        <f>+TEXT(L337,"YYYYMM")</f>
        <v>202212</v>
      </c>
      <c r="F337">
        <v>202001211001</v>
      </c>
      <c r="G337" s="28">
        <v>299.99</v>
      </c>
      <c r="H337" s="28">
        <v>0</v>
      </c>
      <c r="J337" s="26" t="str">
        <f>+TEXT(L337,"YYYY-DD-MM")</f>
        <v>2022-01-12</v>
      </c>
      <c r="L337" s="30">
        <v>44896</v>
      </c>
      <c r="M337" s="29">
        <f>IF(G337&gt;0,1,0)</f>
        <v>1</v>
      </c>
      <c r="N337" s="29">
        <f>IF(H337&gt;0,1,0)</f>
        <v>0</v>
      </c>
      <c r="O337" s="29">
        <f>+N337+M337</f>
        <v>1</v>
      </c>
    </row>
    <row r="338" spans="1:15">
      <c r="A338" s="24" t="s">
        <v>905</v>
      </c>
      <c r="B338" s="25">
        <v>107</v>
      </c>
      <c r="C338" t="s">
        <v>1012</v>
      </c>
      <c r="D338" s="26" t="str">
        <f>+TEXT(L338,"YYYY-MM-DD")</f>
        <v>2022-12-01</v>
      </c>
      <c r="E338" s="27" t="str">
        <f>+TEXT(L338,"YYYYMM")</f>
        <v>202212</v>
      </c>
      <c r="F338">
        <v>202001211001</v>
      </c>
      <c r="G338" s="28">
        <v>99.99</v>
      </c>
      <c r="H338" s="28">
        <v>0</v>
      </c>
      <c r="J338" s="26" t="str">
        <f>+TEXT(L338,"YYYY-DD-MM")</f>
        <v>2022-01-12</v>
      </c>
      <c r="L338" s="30">
        <v>44896</v>
      </c>
      <c r="M338" s="29">
        <f>IF(G338&gt;0,1,0)</f>
        <v>1</v>
      </c>
      <c r="N338" s="29">
        <f>IF(H338&gt;0,1,0)</f>
        <v>0</v>
      </c>
      <c r="O338" s="29">
        <f>+N338+M338</f>
        <v>1</v>
      </c>
    </row>
    <row r="339" spans="1:15">
      <c r="A339" s="24" t="s">
        <v>905</v>
      </c>
      <c r="B339" s="25">
        <v>108</v>
      </c>
      <c r="C339" t="s">
        <v>1013</v>
      </c>
      <c r="D339" s="26" t="str">
        <f>+TEXT(L339,"YYYY-MM-DD")</f>
        <v>2022-12-01</v>
      </c>
      <c r="E339" s="27" t="str">
        <f>+TEXT(L339,"YYYYMM")</f>
        <v>202212</v>
      </c>
      <c r="F339">
        <v>202001211001</v>
      </c>
      <c r="G339" s="28">
        <v>600</v>
      </c>
      <c r="H339" s="28">
        <v>0</v>
      </c>
      <c r="J339" s="26" t="str">
        <f>+TEXT(L339,"YYYY-DD-MM")</f>
        <v>2022-01-12</v>
      </c>
      <c r="L339" s="30">
        <v>44896</v>
      </c>
      <c r="M339" s="29">
        <f>IF(G339&gt;0,1,0)</f>
        <v>1</v>
      </c>
      <c r="N339" s="29">
        <f>IF(H339&gt;0,1,0)</f>
        <v>0</v>
      </c>
      <c r="O339" s="29">
        <f>+N339+M339</f>
        <v>1</v>
      </c>
    </row>
    <row r="340" spans="1:15">
      <c r="A340" s="24" t="s">
        <v>905</v>
      </c>
      <c r="B340" s="25">
        <v>109</v>
      </c>
      <c r="C340" t="s">
        <v>1014</v>
      </c>
      <c r="D340" s="26" t="str">
        <f>+TEXT(L340,"YYYY-MM-DD")</f>
        <v>2022-12-01</v>
      </c>
      <c r="E340" s="27" t="str">
        <f>+TEXT(L340,"YYYYMM")</f>
        <v>202212</v>
      </c>
      <c r="F340">
        <v>202001211001</v>
      </c>
      <c r="G340" s="28">
        <v>500</v>
      </c>
      <c r="H340" s="28">
        <v>0</v>
      </c>
      <c r="J340" s="26" t="str">
        <f>+TEXT(L340,"YYYY-DD-MM")</f>
        <v>2022-01-12</v>
      </c>
      <c r="L340" s="30">
        <v>44896</v>
      </c>
      <c r="M340" s="29">
        <f>IF(G340&gt;0,1,0)</f>
        <v>1</v>
      </c>
      <c r="N340" s="29">
        <f>IF(H340&gt;0,1,0)</f>
        <v>0</v>
      </c>
      <c r="O340" s="29">
        <f>+N340+M340</f>
        <v>1</v>
      </c>
    </row>
    <row r="341" spans="1:15">
      <c r="A341" s="24" t="s">
        <v>905</v>
      </c>
      <c r="B341" s="25">
        <v>110</v>
      </c>
      <c r="C341" t="s">
        <v>1015</v>
      </c>
      <c r="D341" s="26" t="str">
        <f>+TEXT(L341,"YYYY-MM-DD")</f>
        <v>2022-12-01</v>
      </c>
      <c r="E341" s="27" t="str">
        <f>+TEXT(L341,"YYYYMM")</f>
        <v>202212</v>
      </c>
      <c r="F341">
        <v>202001211001</v>
      </c>
      <c r="G341" s="28">
        <v>600</v>
      </c>
      <c r="H341" s="28">
        <v>0</v>
      </c>
      <c r="J341" s="26" t="str">
        <f>+TEXT(L341,"YYYY-DD-MM")</f>
        <v>2022-01-12</v>
      </c>
      <c r="L341" s="30">
        <v>44896</v>
      </c>
      <c r="M341" s="29">
        <f>IF(G341&gt;0,1,0)</f>
        <v>1</v>
      </c>
      <c r="N341" s="29">
        <f>IF(H341&gt;0,1,0)</f>
        <v>0</v>
      </c>
      <c r="O341" s="29">
        <f>+N341+M341</f>
        <v>1</v>
      </c>
    </row>
    <row r="342" spans="1:15">
      <c r="A342" s="24" t="s">
        <v>905</v>
      </c>
      <c r="B342" s="25">
        <v>111</v>
      </c>
      <c r="C342" t="s">
        <v>1016</v>
      </c>
      <c r="D342" s="26" t="str">
        <f>+TEXT(L342,"YYYY-MM-DD")</f>
        <v>2022-12-01</v>
      </c>
      <c r="E342" s="27" t="str">
        <f>+TEXT(L342,"YYYYMM")</f>
        <v>202212</v>
      </c>
      <c r="F342">
        <v>202001211001</v>
      </c>
      <c r="G342" s="28">
        <v>999</v>
      </c>
      <c r="H342" s="28">
        <v>0</v>
      </c>
      <c r="J342" s="26" t="str">
        <f>+TEXT(L342,"YYYY-DD-MM")</f>
        <v>2022-01-12</v>
      </c>
      <c r="L342" s="30">
        <v>44896</v>
      </c>
      <c r="M342" s="29">
        <f>IF(G342&gt;0,1,0)</f>
        <v>1</v>
      </c>
      <c r="N342" s="29">
        <f>IF(H342&gt;0,1,0)</f>
        <v>0</v>
      </c>
      <c r="O342" s="29">
        <f>+N342+M342</f>
        <v>1</v>
      </c>
    </row>
    <row r="343" spans="1:15">
      <c r="A343" s="24" t="s">
        <v>905</v>
      </c>
      <c r="B343" s="25">
        <v>112</v>
      </c>
      <c r="C343" t="s">
        <v>1017</v>
      </c>
      <c r="D343" s="26" t="str">
        <f>+TEXT(L343,"YYYY-MM-DD")</f>
        <v>2022-12-01</v>
      </c>
      <c r="E343" s="27" t="str">
        <f>+TEXT(L343,"YYYYMM")</f>
        <v>202212</v>
      </c>
      <c r="F343">
        <v>202001211001</v>
      </c>
      <c r="G343" s="28">
        <v>545</v>
      </c>
      <c r="H343" s="28">
        <v>0</v>
      </c>
      <c r="J343" s="26" t="str">
        <f>+TEXT(L343,"YYYY-DD-MM")</f>
        <v>2022-01-12</v>
      </c>
      <c r="L343" s="30">
        <v>44896</v>
      </c>
      <c r="M343" s="29">
        <f>IF(G343&gt;0,1,0)</f>
        <v>1</v>
      </c>
      <c r="N343" s="29">
        <f>IF(H343&gt;0,1,0)</f>
        <v>0</v>
      </c>
      <c r="O343" s="29">
        <f>+N343+M343</f>
        <v>1</v>
      </c>
    </row>
    <row r="344" spans="1:15">
      <c r="A344" s="24" t="s">
        <v>905</v>
      </c>
      <c r="B344" s="25">
        <v>113</v>
      </c>
      <c r="C344" t="s">
        <v>1018</v>
      </c>
      <c r="D344" s="26" t="str">
        <f>+TEXT(L344,"YYYY-MM-DD")</f>
        <v>2022-12-01</v>
      </c>
      <c r="E344" s="27" t="str">
        <f>+TEXT(L344,"YYYYMM")</f>
        <v>202212</v>
      </c>
      <c r="F344">
        <v>202001211001</v>
      </c>
      <c r="G344" s="28">
        <v>624.41999999999996</v>
      </c>
      <c r="H344" s="28">
        <v>0</v>
      </c>
      <c r="J344" s="26" t="str">
        <f>+TEXT(L344,"YYYY-DD-MM")</f>
        <v>2022-01-12</v>
      </c>
      <c r="L344" s="30">
        <v>44896</v>
      </c>
      <c r="M344" s="29">
        <f>IF(G344&gt;0,1,0)</f>
        <v>1</v>
      </c>
      <c r="N344" s="29">
        <f>IF(H344&gt;0,1,0)</f>
        <v>0</v>
      </c>
      <c r="O344" s="29">
        <f>+N344+M344</f>
        <v>1</v>
      </c>
    </row>
    <row r="345" spans="1:15" ht="15.75" customHeight="1">
      <c r="A345" s="24" t="s">
        <v>905</v>
      </c>
      <c r="B345" s="25">
        <v>114</v>
      </c>
      <c r="C345" t="s">
        <v>1019</v>
      </c>
      <c r="D345" s="26" t="str">
        <f>+TEXT(L345,"YYYY-MM-DD")</f>
        <v>2022-12-01</v>
      </c>
      <c r="E345" s="27" t="str">
        <f>+TEXT(L345,"YYYYMM")</f>
        <v>202212</v>
      </c>
      <c r="F345">
        <v>202001211001</v>
      </c>
      <c r="G345" s="28">
        <v>609.20000000000005</v>
      </c>
      <c r="H345" s="28">
        <v>0</v>
      </c>
      <c r="J345" s="26" t="str">
        <f>+TEXT(L345,"YYYY-DD-MM")</f>
        <v>2022-01-12</v>
      </c>
      <c r="L345" s="30">
        <v>44896</v>
      </c>
      <c r="M345" s="29">
        <f>IF(G345&gt;0,1,0)</f>
        <v>1</v>
      </c>
      <c r="N345" s="29">
        <f>IF(H345&gt;0,1,0)</f>
        <v>0</v>
      </c>
      <c r="O345" s="29">
        <f>+N345+M345</f>
        <v>1</v>
      </c>
    </row>
    <row r="346" spans="1:15" ht="15.75" customHeight="1">
      <c r="A346" s="24" t="s">
        <v>905</v>
      </c>
      <c r="B346" s="25">
        <v>115</v>
      </c>
      <c r="C346" t="s">
        <v>1020</v>
      </c>
      <c r="D346" s="26" t="str">
        <f>+TEXT(L346,"YYYY-MM-DD")</f>
        <v>2022-12-01</v>
      </c>
      <c r="E346" s="27" t="str">
        <f>+TEXT(L346,"YYYYMM")</f>
        <v>202212</v>
      </c>
      <c r="F346">
        <v>202001211001</v>
      </c>
      <c r="G346" s="28">
        <v>450</v>
      </c>
      <c r="H346" s="28">
        <v>0</v>
      </c>
      <c r="J346" s="26" t="str">
        <f>+TEXT(L346,"YYYY-DD-MM")</f>
        <v>2022-01-12</v>
      </c>
      <c r="L346" s="30">
        <v>44896</v>
      </c>
      <c r="M346" s="29">
        <f>IF(G346&gt;0,1,0)</f>
        <v>1</v>
      </c>
      <c r="N346" s="29">
        <f>IF(H346&gt;0,1,0)</f>
        <v>0</v>
      </c>
      <c r="O346" s="29">
        <f>+N346+M346</f>
        <v>1</v>
      </c>
    </row>
    <row r="347" spans="1:15" ht="17.25" customHeight="1">
      <c r="A347" s="24" t="s">
        <v>905</v>
      </c>
      <c r="B347" s="25">
        <v>116</v>
      </c>
      <c r="C347" t="s">
        <v>1021</v>
      </c>
      <c r="D347" s="26" t="str">
        <f>+TEXT(L347,"YYYY-MM-DD")</f>
        <v>2022-12-01</v>
      </c>
      <c r="E347" s="27" t="str">
        <f>+TEXT(L347,"YYYYMM")</f>
        <v>202212</v>
      </c>
      <c r="F347">
        <v>202001211001</v>
      </c>
      <c r="G347" s="28">
        <v>399.99</v>
      </c>
      <c r="H347" s="28">
        <v>0</v>
      </c>
      <c r="J347" s="26" t="str">
        <f>+TEXT(L347,"YYYY-DD-MM")</f>
        <v>2022-01-12</v>
      </c>
      <c r="L347" s="30">
        <v>44896</v>
      </c>
      <c r="M347" s="29">
        <f>IF(G347&gt;0,1,0)</f>
        <v>1</v>
      </c>
      <c r="N347" s="29">
        <f>IF(H347&gt;0,1,0)</f>
        <v>0</v>
      </c>
      <c r="O347" s="29">
        <f>+N347+M347</f>
        <v>1</v>
      </c>
    </row>
    <row r="348" spans="1:15">
      <c r="A348" s="24" t="s">
        <v>905</v>
      </c>
      <c r="B348" s="25">
        <v>117</v>
      </c>
      <c r="C348" t="s">
        <v>1022</v>
      </c>
      <c r="D348" s="26" t="str">
        <f>+TEXT(L348,"YYYY-MM-DD")</f>
        <v>2022-12-01</v>
      </c>
      <c r="E348" s="27" t="str">
        <f>+TEXT(L348,"YYYYMM")</f>
        <v>202212</v>
      </c>
      <c r="F348">
        <v>202001211001</v>
      </c>
      <c r="G348" s="28">
        <v>275</v>
      </c>
      <c r="H348" s="28">
        <v>0</v>
      </c>
      <c r="J348" s="26" t="str">
        <f>+TEXT(L348,"YYYY-DD-MM")</f>
        <v>2022-01-12</v>
      </c>
      <c r="L348" s="30">
        <v>44896</v>
      </c>
      <c r="M348" s="29">
        <f>IF(G348&gt;0,1,0)</f>
        <v>1</v>
      </c>
      <c r="N348" s="29">
        <f>IF(H348&gt;0,1,0)</f>
        <v>0</v>
      </c>
      <c r="O348" s="29">
        <f>+N348+M348</f>
        <v>1</v>
      </c>
    </row>
    <row r="349" spans="1:15">
      <c r="A349" s="24" t="s">
        <v>905</v>
      </c>
      <c r="B349" s="25">
        <v>118</v>
      </c>
      <c r="C349" t="s">
        <v>1023</v>
      </c>
      <c r="D349" s="26" t="str">
        <f>+TEXT(L349,"YYYY-MM-DD")</f>
        <v>2022-12-01</v>
      </c>
      <c r="E349" s="27" t="str">
        <f>+TEXT(L349,"YYYYMM")</f>
        <v>202212</v>
      </c>
      <c r="F349">
        <v>202001211001</v>
      </c>
      <c r="G349" s="28">
        <v>274.99</v>
      </c>
      <c r="H349" s="28">
        <v>0</v>
      </c>
      <c r="J349" s="26" t="str">
        <f>+TEXT(L349,"YYYY-DD-MM")</f>
        <v>2022-01-12</v>
      </c>
      <c r="L349" s="30">
        <v>44896</v>
      </c>
      <c r="M349" s="29">
        <f>IF(G349&gt;0,1,0)</f>
        <v>1</v>
      </c>
      <c r="N349" s="29">
        <f>IF(H349&gt;0,1,0)</f>
        <v>0</v>
      </c>
      <c r="O349" s="29">
        <f>+N349+M349</f>
        <v>1</v>
      </c>
    </row>
    <row r="350" spans="1:15">
      <c r="A350" s="24" t="s">
        <v>905</v>
      </c>
      <c r="B350" s="25">
        <v>119</v>
      </c>
      <c r="C350" t="s">
        <v>1024</v>
      </c>
      <c r="D350" s="26" t="str">
        <f>+TEXT(L350,"YYYY-MM-DD")</f>
        <v>2022-12-01</v>
      </c>
      <c r="E350" s="27" t="str">
        <f>+TEXT(L350,"YYYYMM")</f>
        <v>202212</v>
      </c>
      <c r="F350">
        <v>202001211001</v>
      </c>
      <c r="G350" s="28">
        <v>274.99</v>
      </c>
      <c r="H350" s="28">
        <v>0</v>
      </c>
      <c r="J350" s="26" t="str">
        <f>+TEXT(L350,"YYYY-DD-MM")</f>
        <v>2022-01-12</v>
      </c>
      <c r="L350" s="30">
        <v>44896</v>
      </c>
      <c r="M350" s="29">
        <f>IF(G350&gt;0,1,0)</f>
        <v>1</v>
      </c>
      <c r="N350" s="29">
        <f>IF(H350&gt;0,1,0)</f>
        <v>0</v>
      </c>
      <c r="O350" s="29">
        <f>+N350+M350</f>
        <v>1</v>
      </c>
    </row>
    <row r="351" spans="1:15">
      <c r="A351" s="24" t="s">
        <v>905</v>
      </c>
      <c r="B351" s="25">
        <v>120</v>
      </c>
      <c r="C351" t="s">
        <v>1025</v>
      </c>
      <c r="D351" s="26" t="str">
        <f>+TEXT(L351,"YYYY-MM-DD")</f>
        <v>2022-12-01</v>
      </c>
      <c r="E351" s="27" t="str">
        <f>+TEXT(L351,"YYYYMM")</f>
        <v>202212</v>
      </c>
      <c r="F351">
        <v>202001211001</v>
      </c>
      <c r="G351" s="28">
        <v>299.99</v>
      </c>
      <c r="H351" s="28">
        <v>0</v>
      </c>
      <c r="J351" s="26" t="str">
        <f>+TEXT(L351,"YYYY-DD-MM")</f>
        <v>2022-01-12</v>
      </c>
      <c r="L351" s="30">
        <v>44896</v>
      </c>
      <c r="M351" s="29">
        <f>IF(G351&gt;0,1,0)</f>
        <v>1</v>
      </c>
      <c r="N351" s="29">
        <f>IF(H351&gt;0,1,0)</f>
        <v>0</v>
      </c>
      <c r="O351" s="29">
        <f>+N351+M351</f>
        <v>1</v>
      </c>
    </row>
    <row r="352" spans="1:15">
      <c r="A352" s="24" t="s">
        <v>905</v>
      </c>
      <c r="B352" s="25">
        <v>121</v>
      </c>
      <c r="C352" t="s">
        <v>1026</v>
      </c>
      <c r="D352" s="26" t="str">
        <f>+TEXT(L352,"YYYY-MM-DD")</f>
        <v>2022-12-01</v>
      </c>
      <c r="E352" s="27" t="str">
        <f>+TEXT(L352,"YYYYMM")</f>
        <v>202212</v>
      </c>
      <c r="F352">
        <v>202001211001</v>
      </c>
      <c r="G352" s="28">
        <v>405</v>
      </c>
      <c r="H352" s="28">
        <v>0</v>
      </c>
      <c r="J352" s="26" t="str">
        <f>+TEXT(L352,"YYYY-DD-MM")</f>
        <v>2022-01-12</v>
      </c>
      <c r="L352" s="30">
        <v>44896</v>
      </c>
      <c r="M352" s="29">
        <f>IF(G352&gt;0,1,0)</f>
        <v>1</v>
      </c>
      <c r="N352" s="29">
        <f>IF(H352&gt;0,1,0)</f>
        <v>0</v>
      </c>
      <c r="O352" s="29">
        <f>+N352+M352</f>
        <v>1</v>
      </c>
    </row>
    <row r="353" spans="1:15">
      <c r="A353" s="24" t="s">
        <v>905</v>
      </c>
      <c r="B353" s="25">
        <v>122</v>
      </c>
      <c r="C353" t="s">
        <v>1027</v>
      </c>
      <c r="D353" s="26" t="str">
        <f>+TEXT(L353,"YYYY-MM-DD")</f>
        <v>2022-12-01</v>
      </c>
      <c r="E353" s="27" t="str">
        <f>+TEXT(L353,"YYYYMM")</f>
        <v>202212</v>
      </c>
      <c r="F353">
        <v>202001211001</v>
      </c>
      <c r="G353" s="28">
        <v>349.99</v>
      </c>
      <c r="H353" s="28">
        <v>0</v>
      </c>
      <c r="J353" s="26" t="str">
        <f>+TEXT(L353,"YYYY-DD-MM")</f>
        <v>2022-01-12</v>
      </c>
      <c r="L353" s="30">
        <v>44896</v>
      </c>
      <c r="M353" s="29">
        <f>IF(G353&gt;0,1,0)</f>
        <v>1</v>
      </c>
      <c r="N353" s="29">
        <f>IF(H353&gt;0,1,0)</f>
        <v>0</v>
      </c>
      <c r="O353" s="29">
        <f>+N353+M353</f>
        <v>1</v>
      </c>
    </row>
    <row r="354" spans="1:15">
      <c r="A354" s="24" t="s">
        <v>905</v>
      </c>
      <c r="B354" s="25">
        <v>123</v>
      </c>
      <c r="C354" t="s">
        <v>1028</v>
      </c>
      <c r="D354" s="26" t="str">
        <f>+TEXT(L354,"YYYY-MM-DD")</f>
        <v>2022-12-01</v>
      </c>
      <c r="E354" s="27" t="str">
        <f>+TEXT(L354,"YYYYMM")</f>
        <v>202212</v>
      </c>
      <c r="F354">
        <v>202001211001</v>
      </c>
      <c r="G354" s="28">
        <v>299.99</v>
      </c>
      <c r="H354" s="28">
        <v>0</v>
      </c>
      <c r="J354" s="26" t="str">
        <f>+TEXT(L354,"YYYY-DD-MM")</f>
        <v>2022-01-12</v>
      </c>
      <c r="L354" s="30">
        <v>44896</v>
      </c>
      <c r="M354" s="29">
        <f>IF(G354&gt;0,1,0)</f>
        <v>1</v>
      </c>
      <c r="N354" s="29">
        <f>IF(H354&gt;0,1,0)</f>
        <v>0</v>
      </c>
      <c r="O354" s="29">
        <f>+N354+M354</f>
        <v>1</v>
      </c>
    </row>
    <row r="355" spans="1:15">
      <c r="A355" s="24" t="s">
        <v>905</v>
      </c>
      <c r="B355" s="25">
        <v>124</v>
      </c>
      <c r="C355" t="s">
        <v>1029</v>
      </c>
      <c r="D355" s="26" t="str">
        <f>+TEXT(L355,"YYYY-MM-DD")</f>
        <v>2022-12-01</v>
      </c>
      <c r="E355" s="27" t="str">
        <f>+TEXT(L355,"YYYYMM")</f>
        <v>202212</v>
      </c>
      <c r="F355">
        <v>202001211001</v>
      </c>
      <c r="G355" s="28">
        <v>274.99</v>
      </c>
      <c r="H355" s="28">
        <v>0</v>
      </c>
      <c r="J355" s="26" t="str">
        <f>+TEXT(L355,"YYYY-DD-MM")</f>
        <v>2022-01-12</v>
      </c>
      <c r="L355" s="30">
        <v>44896</v>
      </c>
      <c r="M355" s="29">
        <f>IF(G355&gt;0,1,0)</f>
        <v>1</v>
      </c>
      <c r="N355" s="29">
        <f>IF(H355&gt;0,1,0)</f>
        <v>0</v>
      </c>
      <c r="O355" s="29">
        <f>+N355+M355</f>
        <v>1</v>
      </c>
    </row>
    <row r="356" spans="1:15">
      <c r="A356" s="24" t="s">
        <v>905</v>
      </c>
      <c r="B356" s="25">
        <v>125</v>
      </c>
      <c r="C356" t="s">
        <v>1030</v>
      </c>
      <c r="D356" s="26" t="str">
        <f>+TEXT(L356,"YYYY-MM-DD")</f>
        <v>2022-12-01</v>
      </c>
      <c r="E356" s="27" t="str">
        <f>+TEXT(L356,"YYYYMM")</f>
        <v>202212</v>
      </c>
      <c r="F356">
        <v>202001211001</v>
      </c>
      <c r="G356" s="28">
        <v>166.66</v>
      </c>
      <c r="H356" s="28">
        <v>0</v>
      </c>
      <c r="J356" s="26" t="str">
        <f>+TEXT(L356,"YYYY-DD-MM")</f>
        <v>2022-01-12</v>
      </c>
      <c r="L356" s="30">
        <v>44896</v>
      </c>
      <c r="M356" s="29">
        <f>IF(G356&gt;0,1,0)</f>
        <v>1</v>
      </c>
      <c r="N356" s="29">
        <f>IF(H356&gt;0,1,0)</f>
        <v>0</v>
      </c>
      <c r="O356" s="29">
        <f>+N356+M356</f>
        <v>1</v>
      </c>
    </row>
    <row r="357" spans="1:15">
      <c r="A357" s="24" t="s">
        <v>905</v>
      </c>
      <c r="B357" s="25">
        <v>126</v>
      </c>
      <c r="C357" t="s">
        <v>1031</v>
      </c>
      <c r="D357" s="26" t="str">
        <f>+TEXT(L357,"YYYY-MM-DD")</f>
        <v>2022-12-01</v>
      </c>
      <c r="E357" s="27" t="str">
        <f>+TEXT(L357,"YYYYMM")</f>
        <v>202212</v>
      </c>
      <c r="F357">
        <v>202001211001</v>
      </c>
      <c r="G357" s="28">
        <v>299.99</v>
      </c>
      <c r="H357" s="28">
        <v>0</v>
      </c>
      <c r="J357" s="26" t="str">
        <f>+TEXT(L357,"YYYY-DD-MM")</f>
        <v>2022-01-12</v>
      </c>
      <c r="L357" s="30">
        <v>44896</v>
      </c>
      <c r="M357" s="29">
        <f>IF(G357&gt;0,1,0)</f>
        <v>1</v>
      </c>
      <c r="N357" s="29">
        <f>IF(H357&gt;0,1,0)</f>
        <v>0</v>
      </c>
      <c r="O357" s="29">
        <f>+N357+M357</f>
        <v>1</v>
      </c>
    </row>
    <row r="358" spans="1:15">
      <c r="A358" s="24" t="s">
        <v>905</v>
      </c>
      <c r="B358" s="25">
        <v>127</v>
      </c>
      <c r="C358" t="s">
        <v>1032</v>
      </c>
      <c r="D358" s="26" t="str">
        <f>+TEXT(L358,"YYYY-MM-DD")</f>
        <v>2022-12-01</v>
      </c>
      <c r="E358" s="27" t="str">
        <f>+TEXT(L358,"YYYYMM")</f>
        <v>202212</v>
      </c>
      <c r="F358">
        <v>202001211001</v>
      </c>
      <c r="G358" s="28">
        <v>299.99</v>
      </c>
      <c r="H358" s="28">
        <v>0</v>
      </c>
      <c r="J358" s="26" t="str">
        <f>+TEXT(L358,"YYYY-DD-MM")</f>
        <v>2022-01-12</v>
      </c>
      <c r="L358" s="30">
        <v>44896</v>
      </c>
      <c r="M358" s="29">
        <f>IF(G358&gt;0,1,0)</f>
        <v>1</v>
      </c>
      <c r="N358" s="29">
        <f>IF(H358&gt;0,1,0)</f>
        <v>0</v>
      </c>
      <c r="O358" s="29">
        <f>+N358+M358</f>
        <v>1</v>
      </c>
    </row>
    <row r="359" spans="1:15">
      <c r="A359" s="24" t="s">
        <v>905</v>
      </c>
      <c r="B359" s="25">
        <v>128</v>
      </c>
      <c r="C359" t="s">
        <v>1033</v>
      </c>
      <c r="D359" s="26" t="str">
        <f>+TEXT(L359,"YYYY-MM-DD")</f>
        <v>2022-12-01</v>
      </c>
      <c r="E359" s="27" t="str">
        <f>+TEXT(L359,"YYYYMM")</f>
        <v>202212</v>
      </c>
      <c r="F359">
        <v>202001211001</v>
      </c>
      <c r="G359" s="28">
        <v>250</v>
      </c>
      <c r="H359" s="28">
        <v>0</v>
      </c>
      <c r="J359" s="26" t="str">
        <f>+TEXT(L359,"YYYY-DD-MM")</f>
        <v>2022-01-12</v>
      </c>
      <c r="L359" s="30">
        <v>44896</v>
      </c>
      <c r="M359" s="29">
        <f>IF(G359&gt;0,1,0)</f>
        <v>1</v>
      </c>
      <c r="N359" s="29">
        <f>IF(H359&gt;0,1,0)</f>
        <v>0</v>
      </c>
      <c r="O359" s="29">
        <f>+N359+M359</f>
        <v>1</v>
      </c>
    </row>
    <row r="360" spans="1:15">
      <c r="A360" s="24" t="s">
        <v>905</v>
      </c>
      <c r="B360" s="25">
        <v>129</v>
      </c>
      <c r="C360" t="s">
        <v>1034</v>
      </c>
      <c r="D360" s="26" t="str">
        <f>+TEXT(L360,"YYYY-MM-DD")</f>
        <v>2022-12-01</v>
      </c>
      <c r="E360" s="27" t="str">
        <f>+TEXT(L360,"YYYYMM")</f>
        <v>202212</v>
      </c>
      <c r="F360">
        <v>202001211001</v>
      </c>
      <c r="G360" s="28">
        <v>250</v>
      </c>
      <c r="H360" s="28">
        <v>0</v>
      </c>
      <c r="J360" s="26" t="str">
        <f>+TEXT(L360,"YYYY-DD-MM")</f>
        <v>2022-01-12</v>
      </c>
      <c r="L360" s="30">
        <v>44896</v>
      </c>
      <c r="M360" s="29">
        <f>IF(G360&gt;0,1,0)</f>
        <v>1</v>
      </c>
      <c r="N360" s="29">
        <f>IF(H360&gt;0,1,0)</f>
        <v>0</v>
      </c>
      <c r="O360" s="29">
        <f>+N360+M360</f>
        <v>1</v>
      </c>
    </row>
    <row r="361" spans="1:15">
      <c r="A361" s="24" t="s">
        <v>905</v>
      </c>
      <c r="B361" s="25">
        <v>130</v>
      </c>
      <c r="C361" t="s">
        <v>1035</v>
      </c>
      <c r="D361" s="26" t="str">
        <f>+TEXT(L361,"YYYY-MM-DD")</f>
        <v>2022-12-01</v>
      </c>
      <c r="E361" s="27" t="str">
        <f>+TEXT(L361,"YYYYMM")</f>
        <v>202212</v>
      </c>
      <c r="F361">
        <v>202001211001</v>
      </c>
      <c r="G361" s="28">
        <v>349.99</v>
      </c>
      <c r="H361" s="28">
        <v>0</v>
      </c>
      <c r="J361" s="26" t="str">
        <f>+TEXT(L361,"YYYY-DD-MM")</f>
        <v>2022-01-12</v>
      </c>
      <c r="L361" s="30">
        <v>44896</v>
      </c>
      <c r="M361" s="29">
        <f>IF(G361&gt;0,1,0)</f>
        <v>1</v>
      </c>
      <c r="N361" s="29">
        <f>IF(H361&gt;0,1,0)</f>
        <v>0</v>
      </c>
      <c r="O361" s="29">
        <f>+N361+M361</f>
        <v>1</v>
      </c>
    </row>
    <row r="362" spans="1:15">
      <c r="A362" s="24" t="s">
        <v>905</v>
      </c>
      <c r="B362" s="25">
        <v>131</v>
      </c>
      <c r="C362" t="s">
        <v>1036</v>
      </c>
      <c r="D362" s="26" t="str">
        <f>+TEXT(L362,"YYYY-MM-DD")</f>
        <v>2022-12-01</v>
      </c>
      <c r="E362" s="27" t="str">
        <f>+TEXT(L362,"YYYYMM")</f>
        <v>202212</v>
      </c>
      <c r="F362">
        <v>202001211001</v>
      </c>
      <c r="G362" s="28">
        <v>279.99</v>
      </c>
      <c r="H362" s="28">
        <v>0</v>
      </c>
      <c r="J362" s="26" t="str">
        <f>+TEXT(L362,"YYYY-DD-MM")</f>
        <v>2022-01-12</v>
      </c>
      <c r="L362" s="30">
        <v>44896</v>
      </c>
      <c r="M362" s="29">
        <f>IF(G362&gt;0,1,0)</f>
        <v>1</v>
      </c>
      <c r="N362" s="29">
        <f>IF(H362&gt;0,1,0)</f>
        <v>0</v>
      </c>
      <c r="O362" s="29">
        <f>+N362+M362</f>
        <v>1</v>
      </c>
    </row>
    <row r="363" spans="1:15">
      <c r="A363" s="24" t="s">
        <v>905</v>
      </c>
      <c r="B363" s="25">
        <v>132</v>
      </c>
      <c r="C363" t="s">
        <v>1037</v>
      </c>
      <c r="D363" s="26" t="str">
        <f>+TEXT(L363,"YYYY-MM-DD")</f>
        <v>2022-12-01</v>
      </c>
      <c r="E363" s="27" t="str">
        <f>+TEXT(L363,"YYYYMM")</f>
        <v>202212</v>
      </c>
      <c r="F363">
        <v>202001211001</v>
      </c>
      <c r="G363" s="28">
        <v>299.99</v>
      </c>
      <c r="H363" s="28">
        <v>0</v>
      </c>
      <c r="J363" s="26" t="str">
        <f>+TEXT(L363,"YYYY-DD-MM")</f>
        <v>2022-01-12</v>
      </c>
      <c r="L363" s="30">
        <v>44896</v>
      </c>
      <c r="M363" s="29">
        <f>IF(G363&gt;0,1,0)</f>
        <v>1</v>
      </c>
      <c r="N363" s="29">
        <f>IF(H363&gt;0,1,0)</f>
        <v>0</v>
      </c>
      <c r="O363" s="29">
        <f>+N363+M363</f>
        <v>1</v>
      </c>
    </row>
    <row r="364" spans="1:15">
      <c r="A364" s="24" t="s">
        <v>905</v>
      </c>
      <c r="B364" s="25">
        <v>133</v>
      </c>
      <c r="C364" t="s">
        <v>1038</v>
      </c>
      <c r="D364" s="26" t="str">
        <f>+TEXT(L364,"YYYY-MM-DD")</f>
        <v>2022-12-01</v>
      </c>
      <c r="E364" s="27" t="str">
        <f>+TEXT(L364,"YYYYMM")</f>
        <v>202212</v>
      </c>
      <c r="F364">
        <v>202001211001</v>
      </c>
      <c r="G364" s="28">
        <v>299.99</v>
      </c>
      <c r="H364" s="28">
        <v>0</v>
      </c>
      <c r="J364" s="26" t="str">
        <f>+TEXT(L364,"YYYY-DD-MM")</f>
        <v>2022-01-12</v>
      </c>
      <c r="L364" s="30">
        <v>44896</v>
      </c>
      <c r="M364" s="29">
        <f>IF(G364&gt;0,1,0)</f>
        <v>1</v>
      </c>
      <c r="N364" s="29">
        <f>IF(H364&gt;0,1,0)</f>
        <v>0</v>
      </c>
      <c r="O364" s="29">
        <f>+N364+M364</f>
        <v>1</v>
      </c>
    </row>
    <row r="365" spans="1:15">
      <c r="A365" s="24" t="s">
        <v>905</v>
      </c>
      <c r="B365" s="25">
        <v>134</v>
      </c>
      <c r="C365" t="s">
        <v>1039</v>
      </c>
      <c r="D365" s="26" t="str">
        <f>+TEXT(L365,"YYYY-MM-DD")</f>
        <v>2022-12-01</v>
      </c>
      <c r="E365" s="27" t="str">
        <f>+TEXT(L365,"YYYYMM")</f>
        <v>202212</v>
      </c>
      <c r="F365">
        <v>202001211001</v>
      </c>
      <c r="G365" s="28">
        <v>399.99</v>
      </c>
      <c r="H365" s="28">
        <v>0</v>
      </c>
      <c r="J365" s="26" t="str">
        <f>+TEXT(L365,"YYYY-DD-MM")</f>
        <v>2022-01-12</v>
      </c>
      <c r="L365" s="30">
        <v>44896</v>
      </c>
      <c r="M365" s="29">
        <f>IF(G365&gt;0,1,0)</f>
        <v>1</v>
      </c>
      <c r="N365" s="29">
        <f>IF(H365&gt;0,1,0)</f>
        <v>0</v>
      </c>
      <c r="O365" s="29">
        <f>+N365+M365</f>
        <v>1</v>
      </c>
    </row>
    <row r="366" spans="1:15">
      <c r="A366" s="24" t="s">
        <v>905</v>
      </c>
      <c r="B366" s="25">
        <v>135</v>
      </c>
      <c r="C366" t="s">
        <v>1040</v>
      </c>
      <c r="D366" s="26" t="str">
        <f>+TEXT(L366,"YYYY-MM-DD")</f>
        <v>2022-12-01</v>
      </c>
      <c r="E366" s="27" t="str">
        <f>+TEXT(L366,"YYYYMM")</f>
        <v>202212</v>
      </c>
      <c r="F366">
        <v>202001211001</v>
      </c>
      <c r="G366" s="28">
        <v>249.99</v>
      </c>
      <c r="H366" s="28">
        <v>0</v>
      </c>
      <c r="J366" s="26" t="str">
        <f>+TEXT(L366,"YYYY-DD-MM")</f>
        <v>2022-01-12</v>
      </c>
      <c r="L366" s="30">
        <v>44896</v>
      </c>
      <c r="M366" s="29">
        <f>IF(G366&gt;0,1,0)</f>
        <v>1</v>
      </c>
      <c r="N366" s="29">
        <f>IF(H366&gt;0,1,0)</f>
        <v>0</v>
      </c>
      <c r="O366" s="29">
        <f>+N366+M366</f>
        <v>1</v>
      </c>
    </row>
    <row r="367" spans="1:15">
      <c r="A367" s="24" t="s">
        <v>905</v>
      </c>
      <c r="B367" s="25">
        <v>136</v>
      </c>
      <c r="C367" t="s">
        <v>1041</v>
      </c>
      <c r="D367" s="26" t="str">
        <f>+TEXT(L367,"YYYY-MM-DD")</f>
        <v>2022-12-01</v>
      </c>
      <c r="E367" s="27" t="str">
        <f>+TEXT(L367,"YYYYMM")</f>
        <v>202212</v>
      </c>
      <c r="F367">
        <v>202001211001</v>
      </c>
      <c r="G367" s="28">
        <v>249.99</v>
      </c>
      <c r="H367" s="28">
        <v>0</v>
      </c>
      <c r="J367" s="26" t="str">
        <f>+TEXT(L367,"YYYY-DD-MM")</f>
        <v>2022-01-12</v>
      </c>
      <c r="L367" s="30">
        <v>44896</v>
      </c>
      <c r="M367" s="29">
        <f>IF(G367&gt;0,1,0)</f>
        <v>1</v>
      </c>
      <c r="N367" s="29">
        <f>IF(H367&gt;0,1,0)</f>
        <v>0</v>
      </c>
      <c r="O367" s="29">
        <f>+N367+M367</f>
        <v>1</v>
      </c>
    </row>
    <row r="368" spans="1:15">
      <c r="A368" s="24" t="s">
        <v>905</v>
      </c>
      <c r="B368" s="25">
        <v>137</v>
      </c>
      <c r="C368" t="s">
        <v>1042</v>
      </c>
      <c r="D368" s="26" t="str">
        <f>+TEXT(L368,"YYYY-MM-DD")</f>
        <v>2022-12-01</v>
      </c>
      <c r="E368" s="27" t="str">
        <f>+TEXT(L368,"YYYYMM")</f>
        <v>202212</v>
      </c>
      <c r="F368">
        <v>202001211001</v>
      </c>
      <c r="G368" s="28">
        <v>250</v>
      </c>
      <c r="H368" s="28">
        <v>0</v>
      </c>
      <c r="J368" s="26" t="str">
        <f>+TEXT(L368,"YYYY-DD-MM")</f>
        <v>2022-01-12</v>
      </c>
      <c r="L368" s="30">
        <v>44896</v>
      </c>
      <c r="M368" s="29">
        <f>IF(G368&gt;0,1,0)</f>
        <v>1</v>
      </c>
      <c r="N368" s="29">
        <f>IF(H368&gt;0,1,0)</f>
        <v>0</v>
      </c>
      <c r="O368" s="29">
        <f>+N368+M368</f>
        <v>1</v>
      </c>
    </row>
    <row r="369" spans="1:15">
      <c r="A369" s="24" t="s">
        <v>905</v>
      </c>
      <c r="B369" s="25">
        <v>138</v>
      </c>
      <c r="C369" t="s">
        <v>1043</v>
      </c>
      <c r="D369" s="26" t="str">
        <f>+TEXT(L369,"YYYY-MM-DD")</f>
        <v>2022-12-01</v>
      </c>
      <c r="E369" s="27" t="str">
        <f>+TEXT(L369,"YYYYMM")</f>
        <v>202212</v>
      </c>
      <c r="F369">
        <v>202001211001</v>
      </c>
      <c r="G369" s="28">
        <v>250</v>
      </c>
      <c r="H369" s="28">
        <v>0</v>
      </c>
      <c r="J369" s="26" t="str">
        <f>+TEXT(L369,"YYYY-DD-MM")</f>
        <v>2022-01-12</v>
      </c>
      <c r="L369" s="30">
        <v>44896</v>
      </c>
      <c r="M369" s="29">
        <f>IF(G369&gt;0,1,0)</f>
        <v>1</v>
      </c>
      <c r="N369" s="29">
        <f>IF(H369&gt;0,1,0)</f>
        <v>0</v>
      </c>
      <c r="O369" s="29">
        <f>+N369+M369</f>
        <v>1</v>
      </c>
    </row>
    <row r="370" spans="1:15">
      <c r="A370" s="24" t="s">
        <v>905</v>
      </c>
      <c r="B370" s="25">
        <v>139</v>
      </c>
      <c r="C370" t="s">
        <v>1044</v>
      </c>
      <c r="D370" s="26" t="str">
        <f>+TEXT(L370,"YYYY-MM-DD")</f>
        <v>2022-12-01</v>
      </c>
      <c r="E370" s="27" t="str">
        <f>+TEXT(L370,"YYYYMM")</f>
        <v>202212</v>
      </c>
      <c r="F370">
        <v>202001211001</v>
      </c>
      <c r="G370" s="28">
        <v>249.99</v>
      </c>
      <c r="H370" s="28">
        <v>0</v>
      </c>
      <c r="J370" s="26" t="str">
        <f>+TEXT(L370,"YYYY-DD-MM")</f>
        <v>2022-01-12</v>
      </c>
      <c r="L370" s="30">
        <v>44896</v>
      </c>
      <c r="M370" s="29">
        <f>IF(G370&gt;0,1,0)</f>
        <v>1</v>
      </c>
      <c r="N370" s="29">
        <f>IF(H370&gt;0,1,0)</f>
        <v>0</v>
      </c>
      <c r="O370" s="29">
        <f>+N370+M370</f>
        <v>1</v>
      </c>
    </row>
    <row r="371" spans="1:15">
      <c r="A371" s="24" t="s">
        <v>905</v>
      </c>
      <c r="B371" s="25">
        <v>140</v>
      </c>
      <c r="C371" t="s">
        <v>1045</v>
      </c>
      <c r="D371" s="26" t="str">
        <f>+TEXT(L371,"YYYY-MM-DD")</f>
        <v>2022-12-01</v>
      </c>
      <c r="E371" s="27" t="str">
        <f>+TEXT(L371,"YYYYMM")</f>
        <v>202212</v>
      </c>
      <c r="F371">
        <v>202001211001</v>
      </c>
      <c r="G371" s="28">
        <v>275</v>
      </c>
      <c r="H371" s="28">
        <v>0</v>
      </c>
      <c r="J371" s="26" t="str">
        <f>+TEXT(L371,"YYYY-DD-MM")</f>
        <v>2022-01-12</v>
      </c>
      <c r="L371" s="30">
        <v>44896</v>
      </c>
      <c r="M371" s="29">
        <f>IF(G371&gt;0,1,0)</f>
        <v>1</v>
      </c>
      <c r="N371" s="29">
        <f>IF(H371&gt;0,1,0)</f>
        <v>0</v>
      </c>
      <c r="O371" s="29">
        <f>+N371+M371</f>
        <v>1</v>
      </c>
    </row>
    <row r="372" spans="1:15">
      <c r="A372" s="24" t="s">
        <v>905</v>
      </c>
      <c r="B372" s="25">
        <v>141</v>
      </c>
      <c r="C372" t="s">
        <v>1046</v>
      </c>
      <c r="D372" s="26" t="str">
        <f>+TEXT(L372,"YYYY-MM-DD")</f>
        <v>2022-12-01</v>
      </c>
      <c r="E372" s="27" t="str">
        <f>+TEXT(L372,"YYYYMM")</f>
        <v>202212</v>
      </c>
      <c r="F372">
        <v>202001211001</v>
      </c>
      <c r="G372" s="28">
        <v>229.99</v>
      </c>
      <c r="H372" s="28">
        <v>0</v>
      </c>
      <c r="J372" s="26" t="str">
        <f>+TEXT(L372,"YYYY-DD-MM")</f>
        <v>2022-01-12</v>
      </c>
      <c r="L372" s="30">
        <v>44896</v>
      </c>
      <c r="M372" s="29">
        <f>IF(G372&gt;0,1,0)</f>
        <v>1</v>
      </c>
      <c r="N372" s="29">
        <f>IF(H372&gt;0,1,0)</f>
        <v>0</v>
      </c>
      <c r="O372" s="29">
        <f>+N372+M372</f>
        <v>1</v>
      </c>
    </row>
    <row r="373" spans="1:15">
      <c r="A373" s="24" t="s">
        <v>905</v>
      </c>
      <c r="B373" s="25">
        <v>142</v>
      </c>
      <c r="C373" t="s">
        <v>1047</v>
      </c>
      <c r="D373" s="26" t="str">
        <f>+TEXT(L373,"YYYY-MM-DD")</f>
        <v>2022-12-01</v>
      </c>
      <c r="E373" s="27" t="str">
        <f>+TEXT(L373,"YYYYMM")</f>
        <v>202212</v>
      </c>
      <c r="F373">
        <v>202001211001</v>
      </c>
      <c r="G373" s="28">
        <v>225</v>
      </c>
      <c r="H373" s="28">
        <v>0</v>
      </c>
      <c r="J373" s="26" t="str">
        <f>+TEXT(L373,"YYYY-DD-MM")</f>
        <v>2022-01-12</v>
      </c>
      <c r="K373" s="29">
        <f>IF(G373&lt;0,G373,H373)</f>
        <v>0</v>
      </c>
      <c r="L373" s="30">
        <v>44896</v>
      </c>
      <c r="M373" s="29">
        <f>IF(G373&gt;0,1,0)</f>
        <v>1</v>
      </c>
      <c r="N373" s="29">
        <f>IF(H373&gt;0,1,0)</f>
        <v>0</v>
      </c>
      <c r="O373" s="29">
        <f>+N373+M373</f>
        <v>1</v>
      </c>
    </row>
    <row r="374" spans="1:15">
      <c r="A374" s="24" t="s">
        <v>905</v>
      </c>
      <c r="B374" s="25">
        <v>143</v>
      </c>
      <c r="C374" t="s">
        <v>1048</v>
      </c>
      <c r="D374" s="26" t="str">
        <f>+TEXT(L374,"YYYY-MM-DD")</f>
        <v>2022-12-01</v>
      </c>
      <c r="E374" s="27" t="str">
        <f>+TEXT(L374,"YYYYMM")</f>
        <v>202212</v>
      </c>
      <c r="F374">
        <v>202001211001</v>
      </c>
      <c r="G374" s="28">
        <v>250</v>
      </c>
      <c r="H374" s="28">
        <v>0</v>
      </c>
      <c r="J374" s="26" t="str">
        <f>+TEXT(L374,"YYYY-DD-MM")</f>
        <v>2022-01-12</v>
      </c>
      <c r="L374" s="30">
        <v>44896</v>
      </c>
      <c r="M374" s="29">
        <f>IF(G374&gt;0,1,0)</f>
        <v>1</v>
      </c>
      <c r="N374" s="29">
        <f>IF(H374&gt;0,1,0)</f>
        <v>0</v>
      </c>
      <c r="O374" s="29">
        <f>+N374+M374</f>
        <v>1</v>
      </c>
    </row>
    <row r="375" spans="1:15">
      <c r="A375" s="24" t="s">
        <v>905</v>
      </c>
      <c r="B375" s="25">
        <v>144</v>
      </c>
      <c r="C375" t="s">
        <v>1049</v>
      </c>
      <c r="D375" s="26" t="str">
        <f>+TEXT(L375,"YYYY-MM-DD")</f>
        <v>2022-12-01</v>
      </c>
      <c r="E375" s="27" t="str">
        <f>+TEXT(L375,"YYYYMM")</f>
        <v>202212</v>
      </c>
      <c r="F375">
        <v>202001211001</v>
      </c>
      <c r="G375" s="28">
        <v>450</v>
      </c>
      <c r="H375" s="28">
        <v>0</v>
      </c>
      <c r="J375" s="26" t="str">
        <f>+TEXT(L375,"YYYY-DD-MM")</f>
        <v>2022-01-12</v>
      </c>
      <c r="L375" s="30">
        <v>44896</v>
      </c>
      <c r="M375" s="29">
        <f>IF(G375&gt;0,1,0)</f>
        <v>1</v>
      </c>
      <c r="N375" s="29">
        <f>IF(H375&gt;0,1,0)</f>
        <v>0</v>
      </c>
      <c r="O375" s="29">
        <f>+N375+M375</f>
        <v>1</v>
      </c>
    </row>
    <row r="376" spans="1:15">
      <c r="A376" s="24" t="s">
        <v>905</v>
      </c>
      <c r="B376" s="25">
        <v>145</v>
      </c>
      <c r="C376" t="s">
        <v>1050</v>
      </c>
      <c r="D376" s="26" t="str">
        <f>+TEXT(L376,"YYYY-MM-DD")</f>
        <v>2022-12-01</v>
      </c>
      <c r="E376" s="27" t="str">
        <f>+TEXT(L376,"YYYYMM")</f>
        <v>202212</v>
      </c>
      <c r="F376">
        <v>202001211001</v>
      </c>
      <c r="G376" s="28">
        <v>168.75</v>
      </c>
      <c r="H376" s="28">
        <v>0</v>
      </c>
      <c r="J376" s="26" t="str">
        <f>+TEXT(L376,"YYYY-DD-MM")</f>
        <v>2022-01-12</v>
      </c>
      <c r="K376" s="29">
        <f>IF(G376&lt;0,G376,H376)</f>
        <v>0</v>
      </c>
      <c r="L376" s="30">
        <v>44896</v>
      </c>
      <c r="M376" s="29">
        <f>IF(G376&gt;0,1,0)</f>
        <v>1</v>
      </c>
      <c r="N376" s="29">
        <f>IF(H376&gt;0,1,0)</f>
        <v>0</v>
      </c>
      <c r="O376" s="29">
        <f>+N376+M376</f>
        <v>1</v>
      </c>
    </row>
    <row r="377" spans="1:15">
      <c r="A377" s="24" t="s">
        <v>905</v>
      </c>
      <c r="B377" s="25">
        <v>146</v>
      </c>
      <c r="C377" t="s">
        <v>1051</v>
      </c>
      <c r="D377" s="26" t="str">
        <f>+TEXT(L377,"YYYY-MM-DD")</f>
        <v>2022-12-01</v>
      </c>
      <c r="E377" s="27" t="str">
        <f>+TEXT(L377,"YYYYMM")</f>
        <v>202212</v>
      </c>
      <c r="F377">
        <v>202001211001</v>
      </c>
      <c r="G377" s="28">
        <v>299.99</v>
      </c>
      <c r="H377" s="28">
        <v>0</v>
      </c>
      <c r="J377" s="26" t="str">
        <f>+TEXT(L377,"YYYY-DD-MM")</f>
        <v>2022-01-12</v>
      </c>
      <c r="L377" s="30">
        <v>44896</v>
      </c>
      <c r="M377" s="29">
        <f>IF(G377&gt;0,1,0)</f>
        <v>1</v>
      </c>
      <c r="N377" s="29">
        <f>IF(H377&gt;0,1,0)</f>
        <v>0</v>
      </c>
      <c r="O377" s="29">
        <f>+N377+M377</f>
        <v>1</v>
      </c>
    </row>
    <row r="378" spans="1:15">
      <c r="A378" s="24" t="s">
        <v>905</v>
      </c>
      <c r="B378" s="25">
        <v>147</v>
      </c>
      <c r="C378" t="s">
        <v>1052</v>
      </c>
      <c r="D378" s="26" t="str">
        <f>+TEXT(L378,"YYYY-MM-DD")</f>
        <v>2022-12-01</v>
      </c>
      <c r="E378" s="27" t="str">
        <f>+TEXT(L378,"YYYYMM")</f>
        <v>202212</v>
      </c>
      <c r="F378">
        <v>202001211001</v>
      </c>
      <c r="G378" s="28">
        <v>250</v>
      </c>
      <c r="H378" s="28">
        <v>0</v>
      </c>
      <c r="J378" s="26" t="str">
        <f>+TEXT(L378,"YYYY-DD-MM")</f>
        <v>2022-01-12</v>
      </c>
      <c r="L378" s="30">
        <v>44896</v>
      </c>
      <c r="M378" s="29">
        <f>IF(G378&gt;0,1,0)</f>
        <v>1</v>
      </c>
      <c r="N378" s="29">
        <f>IF(H378&gt;0,1,0)</f>
        <v>0</v>
      </c>
      <c r="O378" s="29">
        <f>+N378+M378</f>
        <v>1</v>
      </c>
    </row>
    <row r="379" spans="1:15">
      <c r="A379" s="24" t="s">
        <v>905</v>
      </c>
      <c r="B379" s="25">
        <v>148</v>
      </c>
      <c r="C379" t="s">
        <v>1053</v>
      </c>
      <c r="D379" s="26" t="str">
        <f>+TEXT(L379,"YYYY-MM-DD")</f>
        <v>2022-12-01</v>
      </c>
      <c r="E379" s="27" t="str">
        <f>+TEXT(L379,"YYYYMM")</f>
        <v>202212</v>
      </c>
      <c r="F379">
        <v>202001211001</v>
      </c>
      <c r="G379" s="28">
        <v>250</v>
      </c>
      <c r="H379" s="28">
        <v>0</v>
      </c>
      <c r="J379" s="26" t="str">
        <f>+TEXT(L379,"YYYY-DD-MM")</f>
        <v>2022-01-12</v>
      </c>
      <c r="L379" s="30">
        <v>44896</v>
      </c>
      <c r="M379" s="29">
        <f>IF(G379&gt;0,1,0)</f>
        <v>1</v>
      </c>
      <c r="N379" s="29">
        <f>IF(H379&gt;0,1,0)</f>
        <v>0</v>
      </c>
      <c r="O379" s="29">
        <f>+N379+M379</f>
        <v>1</v>
      </c>
    </row>
    <row r="380" spans="1:15">
      <c r="A380" s="24" t="s">
        <v>905</v>
      </c>
      <c r="B380" s="25">
        <v>149</v>
      </c>
      <c r="C380" t="s">
        <v>1054</v>
      </c>
      <c r="D380" s="26" t="str">
        <f>+TEXT(L380,"YYYY-MM-DD")</f>
        <v>2022-12-01</v>
      </c>
      <c r="E380" s="27" t="str">
        <f>+TEXT(L380,"YYYYMM")</f>
        <v>202212</v>
      </c>
      <c r="F380">
        <v>202001211001</v>
      </c>
      <c r="G380" s="28">
        <v>360</v>
      </c>
      <c r="H380" s="28">
        <v>0</v>
      </c>
      <c r="J380" s="26" t="str">
        <f>+TEXT(L380,"YYYY-DD-MM")</f>
        <v>2022-01-12</v>
      </c>
      <c r="L380" s="30">
        <v>44896</v>
      </c>
      <c r="M380" s="29">
        <f>IF(G380&gt;0,1,0)</f>
        <v>1</v>
      </c>
      <c r="N380" s="29">
        <f>IF(H380&gt;0,1,0)</f>
        <v>0</v>
      </c>
      <c r="O380" s="29">
        <f>+N380+M380</f>
        <v>1</v>
      </c>
    </row>
    <row r="381" spans="1:15">
      <c r="A381" s="24" t="s">
        <v>905</v>
      </c>
      <c r="B381" s="25">
        <v>150</v>
      </c>
      <c r="C381" t="s">
        <v>1055</v>
      </c>
      <c r="D381" s="26" t="str">
        <f>+TEXT(L381,"YYYY-MM-DD")</f>
        <v>2022-12-01</v>
      </c>
      <c r="E381" s="27" t="str">
        <f>+TEXT(L381,"YYYYMM")</f>
        <v>202212</v>
      </c>
      <c r="F381">
        <v>202001211001</v>
      </c>
      <c r="G381" s="28">
        <v>299.99</v>
      </c>
      <c r="H381" s="28">
        <v>0</v>
      </c>
      <c r="J381" s="26" t="str">
        <f>+TEXT(L381,"YYYY-DD-MM")</f>
        <v>2022-01-12</v>
      </c>
      <c r="L381" s="30">
        <v>44896</v>
      </c>
      <c r="M381" s="29">
        <f>IF(G381&gt;0,1,0)</f>
        <v>1</v>
      </c>
      <c r="N381" s="29">
        <f>IF(H381&gt;0,1,0)</f>
        <v>0</v>
      </c>
      <c r="O381" s="29">
        <f>+N381+M381</f>
        <v>1</v>
      </c>
    </row>
    <row r="382" spans="1:15">
      <c r="A382" s="24" t="s">
        <v>905</v>
      </c>
      <c r="B382" s="25">
        <v>151</v>
      </c>
      <c r="C382" t="s">
        <v>1056</v>
      </c>
      <c r="D382" s="26" t="str">
        <f>+TEXT(L382,"YYYY-MM-DD")</f>
        <v>2022-12-01</v>
      </c>
      <c r="E382" s="27" t="str">
        <f>+TEXT(L382,"YYYYMM")</f>
        <v>202212</v>
      </c>
      <c r="F382">
        <v>202001211001</v>
      </c>
      <c r="G382" s="28">
        <v>299.99</v>
      </c>
      <c r="H382" s="28">
        <v>0</v>
      </c>
      <c r="J382" s="26" t="str">
        <f>+TEXT(L382,"YYYY-DD-MM")</f>
        <v>2022-01-12</v>
      </c>
      <c r="L382" s="30">
        <v>44896</v>
      </c>
      <c r="M382" s="29">
        <f>IF(G382&gt;0,1,0)</f>
        <v>1</v>
      </c>
      <c r="N382" s="29">
        <f>IF(H382&gt;0,1,0)</f>
        <v>0</v>
      </c>
      <c r="O382" s="29">
        <f>+N382+M382</f>
        <v>1</v>
      </c>
    </row>
    <row r="383" spans="1:15">
      <c r="A383" s="24" t="s">
        <v>905</v>
      </c>
      <c r="B383" s="25">
        <v>152</v>
      </c>
      <c r="C383" t="s">
        <v>1057</v>
      </c>
      <c r="D383" s="26" t="str">
        <f>+TEXT(L383,"YYYY-MM-DD")</f>
        <v>2022-12-01</v>
      </c>
      <c r="E383" s="27" t="str">
        <f>+TEXT(L383,"YYYYMM")</f>
        <v>202212</v>
      </c>
      <c r="F383">
        <v>202001211001</v>
      </c>
      <c r="G383" s="28">
        <v>315</v>
      </c>
      <c r="H383" s="28">
        <v>0</v>
      </c>
      <c r="J383" s="26" t="str">
        <f>+TEXT(L383,"YYYY-DD-MM")</f>
        <v>2022-01-12</v>
      </c>
      <c r="L383" s="30">
        <v>44896</v>
      </c>
      <c r="M383" s="29">
        <f>IF(G383&gt;0,1,0)</f>
        <v>1</v>
      </c>
      <c r="N383" s="29">
        <f>IF(H383&gt;0,1,0)</f>
        <v>0</v>
      </c>
      <c r="O383" s="29">
        <f>+N383+M383</f>
        <v>1</v>
      </c>
    </row>
    <row r="384" spans="1:15">
      <c r="A384" s="24" t="s">
        <v>905</v>
      </c>
      <c r="B384" s="25">
        <v>153</v>
      </c>
      <c r="C384" t="s">
        <v>1058</v>
      </c>
      <c r="D384" s="26" t="str">
        <f>+TEXT(L384,"YYYY-MM-DD")</f>
        <v>2022-12-01</v>
      </c>
      <c r="E384" s="27" t="str">
        <f>+TEXT(L384,"YYYYMM")</f>
        <v>202212</v>
      </c>
      <c r="F384">
        <v>202001211001</v>
      </c>
      <c r="G384" s="28">
        <v>274.99</v>
      </c>
      <c r="H384" s="28">
        <v>0</v>
      </c>
      <c r="J384" s="26" t="str">
        <f>+TEXT(L384,"YYYY-DD-MM")</f>
        <v>2022-01-12</v>
      </c>
      <c r="L384" s="30">
        <v>44896</v>
      </c>
      <c r="M384" s="29">
        <f>IF(G384&gt;0,1,0)</f>
        <v>1</v>
      </c>
      <c r="N384" s="29">
        <f>IF(H384&gt;0,1,0)</f>
        <v>0</v>
      </c>
      <c r="O384" s="29">
        <f>+N384+M384</f>
        <v>1</v>
      </c>
    </row>
    <row r="385" spans="1:15">
      <c r="A385" s="24" t="s">
        <v>905</v>
      </c>
      <c r="B385" s="25">
        <v>154</v>
      </c>
      <c r="C385" t="s">
        <v>1059</v>
      </c>
      <c r="D385" s="26" t="str">
        <f>+TEXT(L385,"YYYY-MM-DD")</f>
        <v>2022-12-01</v>
      </c>
      <c r="E385" s="27" t="str">
        <f>+TEXT(L385,"YYYYMM")</f>
        <v>202212</v>
      </c>
      <c r="F385">
        <v>202001211001</v>
      </c>
      <c r="G385" s="28">
        <v>279.99</v>
      </c>
      <c r="H385" s="28">
        <v>0</v>
      </c>
      <c r="J385" s="26" t="str">
        <f>+TEXT(L385,"YYYY-DD-MM")</f>
        <v>2022-01-12</v>
      </c>
      <c r="L385" s="30">
        <v>44896</v>
      </c>
      <c r="M385" s="29">
        <f>IF(G385&gt;0,1,0)</f>
        <v>1</v>
      </c>
      <c r="N385" s="29">
        <f>IF(H385&gt;0,1,0)</f>
        <v>0</v>
      </c>
      <c r="O385" s="29">
        <f>+N385+M385</f>
        <v>1</v>
      </c>
    </row>
    <row r="386" spans="1:15">
      <c r="A386" s="24" t="s">
        <v>905</v>
      </c>
      <c r="B386" s="25">
        <v>155</v>
      </c>
      <c r="C386" t="s">
        <v>1060</v>
      </c>
      <c r="D386" s="26" t="str">
        <f>+TEXT(L386,"YYYY-MM-DD")</f>
        <v>2022-12-01</v>
      </c>
      <c r="E386" s="27" t="str">
        <f>+TEXT(L386,"YYYYMM")</f>
        <v>202212</v>
      </c>
      <c r="F386">
        <v>202001211001</v>
      </c>
      <c r="G386" s="28">
        <v>500</v>
      </c>
      <c r="H386" s="28">
        <v>0</v>
      </c>
      <c r="J386" s="26" t="str">
        <f>+TEXT(L386,"YYYY-DD-MM")</f>
        <v>2022-01-12</v>
      </c>
      <c r="L386" s="30">
        <v>44896</v>
      </c>
      <c r="M386" s="29">
        <f>IF(G386&gt;0,1,0)</f>
        <v>1</v>
      </c>
      <c r="N386" s="29">
        <f>IF(H386&gt;0,1,0)</f>
        <v>0</v>
      </c>
      <c r="O386" s="29">
        <f>+N386+M386</f>
        <v>1</v>
      </c>
    </row>
    <row r="387" spans="1:15">
      <c r="A387" s="24" t="s">
        <v>905</v>
      </c>
      <c r="B387" s="25">
        <v>156</v>
      </c>
      <c r="C387" t="s">
        <v>1061</v>
      </c>
      <c r="D387" s="26" t="str">
        <f>+TEXT(L387,"YYYY-MM-DD")</f>
        <v>2022-12-01</v>
      </c>
      <c r="E387" s="27" t="str">
        <f>+TEXT(L387,"YYYYMM")</f>
        <v>202212</v>
      </c>
      <c r="F387">
        <v>202001211001</v>
      </c>
      <c r="G387" s="28">
        <v>299.99</v>
      </c>
      <c r="H387" s="28">
        <v>0</v>
      </c>
      <c r="J387" s="26" t="str">
        <f>+TEXT(L387,"YYYY-DD-MM")</f>
        <v>2022-01-12</v>
      </c>
      <c r="L387" s="30">
        <v>44896</v>
      </c>
      <c r="M387" s="29">
        <f>IF(G387&gt;0,1,0)</f>
        <v>1</v>
      </c>
      <c r="N387" s="29">
        <f>IF(H387&gt;0,1,0)</f>
        <v>0</v>
      </c>
      <c r="O387" s="29">
        <f>+N387+M387</f>
        <v>1</v>
      </c>
    </row>
    <row r="388" spans="1:15">
      <c r="A388" s="24" t="s">
        <v>905</v>
      </c>
      <c r="B388" s="25">
        <v>157</v>
      </c>
      <c r="C388" t="s">
        <v>1062</v>
      </c>
      <c r="D388" s="26" t="str">
        <f>+TEXT(L388,"YYYY-MM-DD")</f>
        <v>2022-12-01</v>
      </c>
      <c r="E388" s="27" t="str">
        <f>+TEXT(L388,"YYYYMM")</f>
        <v>202212</v>
      </c>
      <c r="F388">
        <v>202001211001</v>
      </c>
      <c r="G388" s="28">
        <v>299.99</v>
      </c>
      <c r="H388" s="28">
        <v>0</v>
      </c>
      <c r="J388" s="26" t="str">
        <f>+TEXT(L388,"YYYY-DD-MM")</f>
        <v>2022-01-12</v>
      </c>
      <c r="L388" s="30">
        <v>44896</v>
      </c>
      <c r="M388" s="29">
        <f>IF(G388&gt;0,1,0)</f>
        <v>1</v>
      </c>
      <c r="N388" s="29">
        <f>IF(H388&gt;0,1,0)</f>
        <v>0</v>
      </c>
      <c r="O388" s="29">
        <f>+N388+M388</f>
        <v>1</v>
      </c>
    </row>
    <row r="389" spans="1:15">
      <c r="A389" s="24" t="s">
        <v>905</v>
      </c>
      <c r="B389" s="25">
        <v>158</v>
      </c>
      <c r="C389" t="s">
        <v>1063</v>
      </c>
      <c r="D389" s="26" t="str">
        <f>+TEXT(L389,"YYYY-MM-DD")</f>
        <v>2022-12-01</v>
      </c>
      <c r="E389" s="27" t="str">
        <f>+TEXT(L389,"YYYYMM")</f>
        <v>202212</v>
      </c>
      <c r="F389">
        <v>202001211001</v>
      </c>
      <c r="G389" s="28">
        <v>299.99</v>
      </c>
      <c r="H389" s="28">
        <v>0</v>
      </c>
      <c r="J389" s="26" t="str">
        <f>+TEXT(L389,"YYYY-DD-MM")</f>
        <v>2022-01-12</v>
      </c>
      <c r="L389" s="30">
        <v>44896</v>
      </c>
      <c r="M389" s="29">
        <f>IF(G389&gt;0,1,0)</f>
        <v>1</v>
      </c>
      <c r="N389" s="29">
        <f>IF(H389&gt;0,1,0)</f>
        <v>0</v>
      </c>
      <c r="O389" s="29">
        <f>+N389+M389</f>
        <v>1</v>
      </c>
    </row>
    <row r="390" spans="1:15">
      <c r="A390" s="24" t="s">
        <v>905</v>
      </c>
      <c r="B390" s="25">
        <v>159</v>
      </c>
      <c r="C390" t="s">
        <v>1064</v>
      </c>
      <c r="D390" s="26" t="str">
        <f>+TEXT(L390,"YYYY-MM-DD")</f>
        <v>2022-12-01</v>
      </c>
      <c r="E390" s="27" t="str">
        <f>+TEXT(L390,"YYYYMM")</f>
        <v>202212</v>
      </c>
      <c r="F390">
        <v>202001211001</v>
      </c>
      <c r="G390" s="28">
        <v>350</v>
      </c>
      <c r="H390" s="28">
        <v>0</v>
      </c>
      <c r="J390" s="26" t="str">
        <f>+TEXT(L390,"YYYY-DD-MM")</f>
        <v>2022-01-12</v>
      </c>
      <c r="L390" s="30">
        <v>44896</v>
      </c>
      <c r="M390" s="29">
        <f>IF(G390&gt;0,1,0)</f>
        <v>1</v>
      </c>
      <c r="N390" s="29">
        <f>IF(H390&gt;0,1,0)</f>
        <v>0</v>
      </c>
      <c r="O390" s="29">
        <f>+N390+M390</f>
        <v>1</v>
      </c>
    </row>
    <row r="391" spans="1:15">
      <c r="A391" s="24" t="s">
        <v>905</v>
      </c>
      <c r="B391" s="25">
        <v>160</v>
      </c>
      <c r="C391" t="s">
        <v>1065</v>
      </c>
      <c r="D391" s="26" t="str">
        <f>+TEXT(L391,"YYYY-MM-DD")</f>
        <v>2022-12-01</v>
      </c>
      <c r="E391" s="27" t="str">
        <f>+TEXT(L391,"YYYYMM")</f>
        <v>202212</v>
      </c>
      <c r="F391">
        <v>202001211001</v>
      </c>
      <c r="G391" s="28">
        <v>350</v>
      </c>
      <c r="H391" s="28">
        <v>0</v>
      </c>
      <c r="J391" s="26" t="str">
        <f>+TEXT(L391,"YYYY-DD-MM")</f>
        <v>2022-01-12</v>
      </c>
      <c r="L391" s="30">
        <v>44896</v>
      </c>
      <c r="M391" s="29">
        <f>IF(G391&gt;0,1,0)</f>
        <v>1</v>
      </c>
      <c r="N391" s="29">
        <f>IF(H391&gt;0,1,0)</f>
        <v>0</v>
      </c>
      <c r="O391" s="29">
        <f>+N391+M391</f>
        <v>1</v>
      </c>
    </row>
    <row r="392" spans="1:15">
      <c r="A392" s="24" t="s">
        <v>905</v>
      </c>
      <c r="B392" s="25">
        <v>161</v>
      </c>
      <c r="C392" t="s">
        <v>1066</v>
      </c>
      <c r="D392" s="26" t="str">
        <f>+TEXT(L392,"YYYY-MM-DD")</f>
        <v>2022-12-01</v>
      </c>
      <c r="E392" s="27" t="str">
        <f>+TEXT(L392,"YYYYMM")</f>
        <v>202212</v>
      </c>
      <c r="F392">
        <v>202001211001</v>
      </c>
      <c r="G392" s="28">
        <v>299.99</v>
      </c>
      <c r="H392" s="28">
        <v>0</v>
      </c>
      <c r="J392" s="26" t="str">
        <f>+TEXT(L392,"YYYY-DD-MM")</f>
        <v>2022-01-12</v>
      </c>
      <c r="L392" s="30">
        <v>44896</v>
      </c>
      <c r="M392" s="29">
        <f>IF(G392&gt;0,1,0)</f>
        <v>1</v>
      </c>
      <c r="N392" s="29">
        <f>IF(H392&gt;0,1,0)</f>
        <v>0</v>
      </c>
      <c r="O392" s="29">
        <f>+N392+M392</f>
        <v>1</v>
      </c>
    </row>
    <row r="393" spans="1:15">
      <c r="A393" s="24" t="s">
        <v>905</v>
      </c>
      <c r="B393" s="25">
        <v>162</v>
      </c>
      <c r="C393" t="s">
        <v>1067</v>
      </c>
      <c r="D393" s="26" t="str">
        <f>+TEXT(L393,"YYYY-MM-DD")</f>
        <v>2022-12-01</v>
      </c>
      <c r="E393" s="27" t="str">
        <f>+TEXT(L393,"YYYYMM")</f>
        <v>202212</v>
      </c>
      <c r="F393">
        <v>202001211001</v>
      </c>
      <c r="G393" s="28">
        <v>349.99</v>
      </c>
      <c r="H393" s="28">
        <v>0</v>
      </c>
      <c r="J393" s="26" t="str">
        <f>+TEXT(L393,"YYYY-DD-MM")</f>
        <v>2022-01-12</v>
      </c>
      <c r="L393" s="30">
        <v>44896</v>
      </c>
      <c r="M393" s="29">
        <f>IF(G393&gt;0,1,0)</f>
        <v>1</v>
      </c>
      <c r="N393" s="29">
        <f>IF(H393&gt;0,1,0)</f>
        <v>0</v>
      </c>
      <c r="O393" s="29">
        <f>+N393+M393</f>
        <v>1</v>
      </c>
    </row>
    <row r="394" spans="1:15">
      <c r="A394" s="24" t="s">
        <v>905</v>
      </c>
      <c r="B394" s="25">
        <v>163</v>
      </c>
      <c r="C394" t="s">
        <v>1068</v>
      </c>
      <c r="D394" s="26" t="str">
        <f>+TEXT(L394,"YYYY-MM-DD")</f>
        <v>2022-12-01</v>
      </c>
      <c r="E394" s="27" t="str">
        <f>+TEXT(L394,"YYYYMM")</f>
        <v>202212</v>
      </c>
      <c r="F394">
        <v>202001211001</v>
      </c>
      <c r="G394" s="28">
        <v>112.5</v>
      </c>
      <c r="H394" s="28">
        <v>0</v>
      </c>
      <c r="J394" s="26" t="str">
        <f>+TEXT(L394,"YYYY-DD-MM")</f>
        <v>2022-01-12</v>
      </c>
      <c r="L394" s="30">
        <v>44896</v>
      </c>
      <c r="M394" s="29">
        <f>IF(G394&gt;0,1,0)</f>
        <v>1</v>
      </c>
      <c r="N394" s="29">
        <f>IF(H394&gt;0,1,0)</f>
        <v>0</v>
      </c>
      <c r="O394" s="29">
        <f>+N394+M394</f>
        <v>1</v>
      </c>
    </row>
    <row r="395" spans="1:15">
      <c r="A395" s="24" t="s">
        <v>905</v>
      </c>
      <c r="B395" s="25">
        <v>164</v>
      </c>
      <c r="C395" t="s">
        <v>1069</v>
      </c>
      <c r="D395" s="26" t="str">
        <f>+TEXT(L395,"YYYY-MM-DD")</f>
        <v>2022-12-01</v>
      </c>
      <c r="E395" s="27" t="str">
        <f>+TEXT(L395,"YYYYMM")</f>
        <v>202212</v>
      </c>
      <c r="F395">
        <v>202001211001</v>
      </c>
      <c r="G395" s="28">
        <v>250</v>
      </c>
      <c r="H395" s="28">
        <v>0</v>
      </c>
      <c r="J395" s="26" t="str">
        <f>+TEXT(L395,"YYYY-DD-MM")</f>
        <v>2022-01-12</v>
      </c>
      <c r="L395" s="30">
        <v>44896</v>
      </c>
      <c r="M395" s="29">
        <f>IF(G395&gt;0,1,0)</f>
        <v>1</v>
      </c>
      <c r="N395" s="29">
        <f>IF(H395&gt;0,1,0)</f>
        <v>0</v>
      </c>
      <c r="O395" s="29">
        <f>+N395+M395</f>
        <v>1</v>
      </c>
    </row>
    <row r="396" spans="1:15">
      <c r="A396" s="24" t="s">
        <v>905</v>
      </c>
      <c r="B396" s="25">
        <v>165</v>
      </c>
      <c r="C396" t="s">
        <v>1070</v>
      </c>
      <c r="D396" s="26" t="str">
        <f>+TEXT(L396,"YYYY-MM-DD")</f>
        <v>2022-12-01</v>
      </c>
      <c r="E396" s="27" t="str">
        <f>+TEXT(L396,"YYYYMM")</f>
        <v>202212</v>
      </c>
      <c r="F396">
        <v>202001211001</v>
      </c>
      <c r="G396" s="28">
        <v>250</v>
      </c>
      <c r="H396" s="28">
        <v>0</v>
      </c>
      <c r="J396" s="26" t="str">
        <f>+TEXT(L396,"YYYY-DD-MM")</f>
        <v>2022-01-12</v>
      </c>
      <c r="L396" s="30">
        <v>44896</v>
      </c>
      <c r="M396" s="29">
        <f>IF(G396&gt;0,1,0)</f>
        <v>1</v>
      </c>
      <c r="N396" s="29">
        <f>IF(H396&gt;0,1,0)</f>
        <v>0</v>
      </c>
      <c r="O396" s="29">
        <f>+N396+M396</f>
        <v>1</v>
      </c>
    </row>
    <row r="397" spans="1:15">
      <c r="A397" s="24" t="s">
        <v>905</v>
      </c>
      <c r="B397" s="25">
        <v>166</v>
      </c>
      <c r="C397" t="s">
        <v>1071</v>
      </c>
      <c r="D397" s="26" t="str">
        <f>+TEXT(L397,"YYYY-MM-DD")</f>
        <v>2022-12-01</v>
      </c>
      <c r="E397" s="27" t="str">
        <f>+TEXT(L397,"YYYYMM")</f>
        <v>202212</v>
      </c>
      <c r="F397">
        <v>202001211001</v>
      </c>
      <c r="G397" s="28">
        <v>250</v>
      </c>
      <c r="H397" s="28">
        <v>0</v>
      </c>
      <c r="J397" s="26" t="str">
        <f>+TEXT(L397,"YYYY-DD-MM")</f>
        <v>2022-01-12</v>
      </c>
      <c r="L397" s="30">
        <v>44896</v>
      </c>
      <c r="M397" s="29">
        <f>IF(G397&gt;0,1,0)</f>
        <v>1</v>
      </c>
      <c r="N397" s="29">
        <f>IF(H397&gt;0,1,0)</f>
        <v>0</v>
      </c>
      <c r="O397" s="29">
        <f>+N397+M397</f>
        <v>1</v>
      </c>
    </row>
    <row r="398" spans="1:15">
      <c r="A398" s="24" t="s">
        <v>905</v>
      </c>
      <c r="B398" s="25">
        <v>167</v>
      </c>
      <c r="C398" t="s">
        <v>1072</v>
      </c>
      <c r="D398" s="26" t="str">
        <f>+TEXT(L398,"YYYY-MM-DD")</f>
        <v>2022-12-01</v>
      </c>
      <c r="E398" s="27" t="str">
        <f>+TEXT(L398,"YYYYMM")</f>
        <v>202212</v>
      </c>
      <c r="F398">
        <v>202001211001</v>
      </c>
      <c r="G398" s="28">
        <v>299.99</v>
      </c>
      <c r="H398" s="28">
        <v>0</v>
      </c>
      <c r="J398" s="26" t="str">
        <f>+TEXT(L398,"YYYY-DD-MM")</f>
        <v>2022-01-12</v>
      </c>
      <c r="L398" s="30">
        <v>44896</v>
      </c>
      <c r="M398" s="29">
        <f>IF(G398&gt;0,1,0)</f>
        <v>1</v>
      </c>
      <c r="N398" s="29">
        <f>IF(H398&gt;0,1,0)</f>
        <v>0</v>
      </c>
      <c r="O398" s="29">
        <f>+N398+M398</f>
        <v>1</v>
      </c>
    </row>
    <row r="399" spans="1:15">
      <c r="A399" s="24" t="s">
        <v>905</v>
      </c>
      <c r="B399" s="25">
        <v>168</v>
      </c>
      <c r="C399" t="s">
        <v>1073</v>
      </c>
      <c r="D399" s="26" t="str">
        <f>+TEXT(L399,"YYYY-MM-DD")</f>
        <v>2022-12-01</v>
      </c>
      <c r="E399" s="27" t="str">
        <f>+TEXT(L399,"YYYYMM")</f>
        <v>202212</v>
      </c>
      <c r="F399">
        <v>202001211001</v>
      </c>
      <c r="G399" s="28">
        <v>250</v>
      </c>
      <c r="H399" s="28">
        <v>0</v>
      </c>
      <c r="J399" s="26" t="str">
        <f>+TEXT(L399,"YYYY-DD-MM")</f>
        <v>2022-01-12</v>
      </c>
      <c r="L399" s="30">
        <v>44896</v>
      </c>
      <c r="M399" s="29">
        <f>IF(G399&gt;0,1,0)</f>
        <v>1</v>
      </c>
      <c r="N399" s="29">
        <f>IF(H399&gt;0,1,0)</f>
        <v>0</v>
      </c>
      <c r="O399" s="29">
        <f>+N399+M399</f>
        <v>1</v>
      </c>
    </row>
    <row r="400" spans="1:15">
      <c r="A400" s="24" t="s">
        <v>905</v>
      </c>
      <c r="B400" s="25">
        <v>169</v>
      </c>
      <c r="C400" t="s">
        <v>1074</v>
      </c>
      <c r="D400" s="26" t="str">
        <f>+TEXT(L400,"YYYY-MM-DD")</f>
        <v>2022-12-01</v>
      </c>
      <c r="E400" s="27" t="str">
        <f>+TEXT(L400,"YYYYMM")</f>
        <v>202212</v>
      </c>
      <c r="F400">
        <v>202001211001</v>
      </c>
      <c r="G400" s="28">
        <v>350</v>
      </c>
      <c r="H400" s="28">
        <v>0</v>
      </c>
      <c r="J400" s="26" t="str">
        <f>+TEXT(L400,"YYYY-DD-MM")</f>
        <v>2022-01-12</v>
      </c>
      <c r="L400" s="30">
        <v>44896</v>
      </c>
      <c r="M400" s="29">
        <f>IF(G400&gt;0,1,0)</f>
        <v>1</v>
      </c>
      <c r="N400" s="29">
        <f>IF(H400&gt;0,1,0)</f>
        <v>0</v>
      </c>
      <c r="O400" s="29">
        <f>+N400+M400</f>
        <v>1</v>
      </c>
    </row>
    <row r="401" spans="1:15">
      <c r="A401" s="24" t="s">
        <v>905</v>
      </c>
      <c r="B401" s="25">
        <v>170</v>
      </c>
      <c r="C401" t="s">
        <v>1075</v>
      </c>
      <c r="D401" s="26" t="str">
        <f>+TEXT(L401,"YYYY-MM-DD")</f>
        <v>2022-12-01</v>
      </c>
      <c r="E401" s="27" t="str">
        <f>+TEXT(L401,"YYYYMM")</f>
        <v>202212</v>
      </c>
      <c r="F401">
        <v>202001211001</v>
      </c>
      <c r="G401" s="28">
        <v>275</v>
      </c>
      <c r="H401" s="28">
        <v>0</v>
      </c>
      <c r="J401" s="26" t="str">
        <f>+TEXT(L401,"YYYY-DD-MM")</f>
        <v>2022-01-12</v>
      </c>
      <c r="L401" s="30">
        <v>44896</v>
      </c>
      <c r="M401" s="29">
        <f>IF(G401&gt;0,1,0)</f>
        <v>1</v>
      </c>
      <c r="N401" s="29">
        <f>IF(H401&gt;0,1,0)</f>
        <v>0</v>
      </c>
      <c r="O401" s="29">
        <f>+N401+M401</f>
        <v>1</v>
      </c>
    </row>
    <row r="402" spans="1:15">
      <c r="A402" s="24" t="s">
        <v>905</v>
      </c>
      <c r="B402" s="25">
        <v>171</v>
      </c>
      <c r="C402" t="s">
        <v>1076</v>
      </c>
      <c r="D402" s="26" t="str">
        <f>+TEXT(L402,"YYYY-MM-DD")</f>
        <v>2022-12-01</v>
      </c>
      <c r="E402" s="27" t="str">
        <f>+TEXT(L402,"YYYYMM")</f>
        <v>202212</v>
      </c>
      <c r="F402">
        <v>202001211001</v>
      </c>
      <c r="G402" s="28">
        <v>450</v>
      </c>
      <c r="H402" s="28">
        <v>0</v>
      </c>
      <c r="J402" s="26" t="str">
        <f>+TEXT(L402,"YYYY-DD-MM")</f>
        <v>2022-01-12</v>
      </c>
      <c r="L402" s="30">
        <v>44896</v>
      </c>
      <c r="M402" s="29">
        <f>IF(G402&gt;0,1,0)</f>
        <v>1</v>
      </c>
      <c r="N402" s="29">
        <f>IF(H402&gt;0,1,0)</f>
        <v>0</v>
      </c>
      <c r="O402" s="29">
        <f>+N402+M402</f>
        <v>1</v>
      </c>
    </row>
    <row r="403" spans="1:15">
      <c r="A403" s="24" t="s">
        <v>905</v>
      </c>
      <c r="B403" s="25">
        <v>172</v>
      </c>
      <c r="C403" t="s">
        <v>1077</v>
      </c>
      <c r="D403" s="26" t="str">
        <f>+TEXT(L403,"YYYY-MM-DD")</f>
        <v>2022-12-01</v>
      </c>
      <c r="E403" s="27" t="str">
        <f>+TEXT(L403,"YYYYMM")</f>
        <v>202212</v>
      </c>
      <c r="F403">
        <v>202001211001</v>
      </c>
      <c r="G403" s="28">
        <v>399.99</v>
      </c>
      <c r="H403" s="28">
        <v>0</v>
      </c>
      <c r="J403" s="26" t="str">
        <f>+TEXT(L403,"YYYY-DD-MM")</f>
        <v>2022-01-12</v>
      </c>
      <c r="L403" s="30">
        <v>44896</v>
      </c>
      <c r="M403" s="29">
        <f>IF(G403&gt;0,1,0)</f>
        <v>1</v>
      </c>
      <c r="N403" s="29">
        <f>IF(H403&gt;0,1,0)</f>
        <v>0</v>
      </c>
      <c r="O403" s="29">
        <f>+N403+M403</f>
        <v>1</v>
      </c>
    </row>
    <row r="404" spans="1:15">
      <c r="A404" s="24" t="s">
        <v>905</v>
      </c>
      <c r="B404" s="25">
        <v>173</v>
      </c>
      <c r="C404" t="s">
        <v>1078</v>
      </c>
      <c r="D404" s="26" t="str">
        <f>+TEXT(L404,"YYYY-MM-DD")</f>
        <v>2022-12-01</v>
      </c>
      <c r="E404" s="27" t="str">
        <f>+TEXT(L404,"YYYYMM")</f>
        <v>202212</v>
      </c>
      <c r="F404">
        <v>202001211001</v>
      </c>
      <c r="G404" s="28">
        <v>250</v>
      </c>
      <c r="H404" s="28">
        <v>0</v>
      </c>
      <c r="J404" s="26" t="str">
        <f>+TEXT(L404,"YYYY-DD-MM")</f>
        <v>2022-01-12</v>
      </c>
      <c r="L404" s="30">
        <v>44896</v>
      </c>
      <c r="M404" s="29">
        <f>IF(G404&gt;0,1,0)</f>
        <v>1</v>
      </c>
      <c r="N404" s="29">
        <f>IF(H404&gt;0,1,0)</f>
        <v>0</v>
      </c>
      <c r="O404" s="29">
        <f>+N404+M404</f>
        <v>1</v>
      </c>
    </row>
    <row r="405" spans="1:15">
      <c r="A405" s="24" t="s">
        <v>905</v>
      </c>
      <c r="B405" s="25">
        <v>174</v>
      </c>
      <c r="C405" t="s">
        <v>1079</v>
      </c>
      <c r="D405" s="26" t="str">
        <f>+TEXT(L405,"YYYY-MM-DD")</f>
        <v>2022-12-01</v>
      </c>
      <c r="E405" s="27" t="str">
        <f>+TEXT(L405,"YYYYMM")</f>
        <v>202212</v>
      </c>
      <c r="F405">
        <v>202001211001</v>
      </c>
      <c r="G405" s="28">
        <v>399.99</v>
      </c>
      <c r="H405" s="28">
        <v>0</v>
      </c>
      <c r="J405" s="26" t="str">
        <f>+TEXT(L405,"YYYY-DD-MM")</f>
        <v>2022-01-12</v>
      </c>
      <c r="L405" s="30">
        <v>44896</v>
      </c>
      <c r="M405" s="29">
        <f>IF(G405&gt;0,1,0)</f>
        <v>1</v>
      </c>
      <c r="N405" s="29">
        <f>IF(H405&gt;0,1,0)</f>
        <v>0</v>
      </c>
      <c r="O405" s="29">
        <f>+N405+M405</f>
        <v>1</v>
      </c>
    </row>
    <row r="406" spans="1:15">
      <c r="A406" s="24" t="s">
        <v>905</v>
      </c>
      <c r="B406" s="25">
        <v>175</v>
      </c>
      <c r="C406" t="s">
        <v>1080</v>
      </c>
      <c r="D406" s="26" t="str">
        <f>+TEXT(L406,"YYYY-MM-DD")</f>
        <v>2022-12-01</v>
      </c>
      <c r="E406" s="27" t="str">
        <f>+TEXT(L406,"YYYYMM")</f>
        <v>202212</v>
      </c>
      <c r="F406">
        <v>202001211001</v>
      </c>
      <c r="G406" s="28">
        <v>199.99</v>
      </c>
      <c r="H406" s="28">
        <v>0</v>
      </c>
      <c r="J406" s="26" t="str">
        <f>+TEXT(L406,"YYYY-DD-MM")</f>
        <v>2022-01-12</v>
      </c>
      <c r="L406" s="30">
        <v>44896</v>
      </c>
      <c r="M406" s="29">
        <f>IF(G406&gt;0,1,0)</f>
        <v>1</v>
      </c>
      <c r="N406" s="29">
        <f>IF(H406&gt;0,1,0)</f>
        <v>0</v>
      </c>
      <c r="O406" s="29">
        <f>+N406+M406</f>
        <v>1</v>
      </c>
    </row>
    <row r="407" spans="1:15">
      <c r="A407" s="24" t="s">
        <v>905</v>
      </c>
      <c r="B407" s="25">
        <v>176</v>
      </c>
      <c r="C407" t="s">
        <v>1081</v>
      </c>
      <c r="D407" s="26" t="str">
        <f>+TEXT(L407,"YYYY-MM-DD")</f>
        <v>2022-12-01</v>
      </c>
      <c r="E407" s="27" t="str">
        <f>+TEXT(L407,"YYYYMM")</f>
        <v>202212</v>
      </c>
      <c r="F407">
        <v>202001211001</v>
      </c>
      <c r="G407" s="28">
        <v>125</v>
      </c>
      <c r="H407" s="28">
        <v>0</v>
      </c>
      <c r="J407" s="26" t="str">
        <f>+TEXT(L407,"YYYY-DD-MM")</f>
        <v>2022-01-12</v>
      </c>
      <c r="L407" s="30">
        <v>44896</v>
      </c>
      <c r="M407" s="29">
        <f>IF(G407&gt;0,1,0)</f>
        <v>1</v>
      </c>
      <c r="N407" s="29">
        <f>IF(H407&gt;0,1,0)</f>
        <v>0</v>
      </c>
      <c r="O407" s="29">
        <f>+N407+M407</f>
        <v>1</v>
      </c>
    </row>
    <row r="408" spans="1:15">
      <c r="A408" s="24" t="s">
        <v>905</v>
      </c>
      <c r="B408" s="25">
        <v>177</v>
      </c>
      <c r="C408" t="s">
        <v>1082</v>
      </c>
      <c r="D408" s="26" t="str">
        <f>+TEXT(L408,"YYYY-MM-DD")</f>
        <v>2022-12-01</v>
      </c>
      <c r="E408" s="27" t="str">
        <f>+TEXT(L408,"YYYYMM")</f>
        <v>202212</v>
      </c>
      <c r="F408">
        <v>202001211001</v>
      </c>
      <c r="G408" s="28">
        <v>275</v>
      </c>
      <c r="H408" s="28">
        <v>0</v>
      </c>
      <c r="J408" s="26" t="str">
        <f>+TEXT(L408,"YYYY-DD-MM")</f>
        <v>2022-01-12</v>
      </c>
      <c r="L408" s="30">
        <v>44896</v>
      </c>
      <c r="M408" s="29">
        <f>IF(G408&gt;0,1,0)</f>
        <v>1</v>
      </c>
      <c r="N408" s="29">
        <f>IF(H408&gt;0,1,0)</f>
        <v>0</v>
      </c>
      <c r="O408" s="29">
        <f>+N408+M408</f>
        <v>1</v>
      </c>
    </row>
    <row r="409" spans="1:15">
      <c r="A409" s="24" t="s">
        <v>905</v>
      </c>
      <c r="B409" s="25">
        <v>178</v>
      </c>
      <c r="C409" t="s">
        <v>1083</v>
      </c>
      <c r="D409" s="26" t="str">
        <f>+TEXT(L409,"YYYY-MM-DD")</f>
        <v>2022-12-01</v>
      </c>
      <c r="E409" s="27" t="str">
        <f>+TEXT(L409,"YYYYMM")</f>
        <v>202212</v>
      </c>
      <c r="F409">
        <v>202001211001</v>
      </c>
      <c r="G409" s="28">
        <v>350</v>
      </c>
      <c r="H409" s="28">
        <v>0</v>
      </c>
      <c r="J409" s="26" t="str">
        <f>+TEXT(L409,"YYYY-DD-MM")</f>
        <v>2022-01-12</v>
      </c>
      <c r="L409" s="30">
        <v>44896</v>
      </c>
      <c r="M409" s="29">
        <f>IF(G409&gt;0,1,0)</f>
        <v>1</v>
      </c>
      <c r="N409" s="29">
        <f>IF(H409&gt;0,1,0)</f>
        <v>0</v>
      </c>
      <c r="O409" s="29">
        <f>+N409+M409</f>
        <v>1</v>
      </c>
    </row>
    <row r="410" spans="1:15">
      <c r="A410" s="24" t="s">
        <v>905</v>
      </c>
      <c r="B410" s="25">
        <v>179</v>
      </c>
      <c r="C410" t="s">
        <v>1084</v>
      </c>
      <c r="D410" s="26" t="str">
        <f>+TEXT(L410,"YYYY-MM-DD")</f>
        <v>2022-12-01</v>
      </c>
      <c r="E410" s="27" t="str">
        <f>+TEXT(L410,"YYYYMM")</f>
        <v>202212</v>
      </c>
      <c r="F410">
        <v>202001211001</v>
      </c>
      <c r="G410" s="28">
        <v>299.99</v>
      </c>
      <c r="H410" s="28">
        <v>0</v>
      </c>
      <c r="J410" s="26" t="str">
        <f>+TEXT(L410,"YYYY-DD-MM")</f>
        <v>2022-01-12</v>
      </c>
      <c r="L410" s="30">
        <v>44896</v>
      </c>
      <c r="M410" s="29">
        <f>IF(G410&gt;0,1,0)</f>
        <v>1</v>
      </c>
      <c r="N410" s="29">
        <f>IF(H410&gt;0,1,0)</f>
        <v>0</v>
      </c>
      <c r="O410" s="29">
        <f>+N410+M410</f>
        <v>1</v>
      </c>
    </row>
    <row r="411" spans="1:15">
      <c r="A411" s="24" t="s">
        <v>905</v>
      </c>
      <c r="B411" s="25">
        <v>180</v>
      </c>
      <c r="C411" t="s">
        <v>1085</v>
      </c>
      <c r="D411" s="26" t="str">
        <f>+TEXT(L411,"YYYY-MM-DD")</f>
        <v>2022-12-01</v>
      </c>
      <c r="E411" s="27" t="str">
        <f>+TEXT(L411,"YYYYMM")</f>
        <v>202212</v>
      </c>
      <c r="F411">
        <v>202001211001</v>
      </c>
      <c r="G411" s="28">
        <v>350</v>
      </c>
      <c r="H411" s="28">
        <v>0</v>
      </c>
      <c r="J411" s="26" t="str">
        <f>+TEXT(L411,"YYYY-DD-MM")</f>
        <v>2022-01-12</v>
      </c>
      <c r="L411" s="30">
        <v>44896</v>
      </c>
      <c r="M411" s="29">
        <f>IF(G411&gt;0,1,0)</f>
        <v>1</v>
      </c>
      <c r="N411" s="29">
        <f>IF(H411&gt;0,1,0)</f>
        <v>0</v>
      </c>
      <c r="O411" s="29">
        <f>+N411+M411</f>
        <v>1</v>
      </c>
    </row>
    <row r="412" spans="1:15">
      <c r="A412" s="24" t="s">
        <v>905</v>
      </c>
      <c r="B412" s="25">
        <v>181</v>
      </c>
      <c r="C412" t="s">
        <v>1086</v>
      </c>
      <c r="D412" s="26" t="str">
        <f>+TEXT(L412,"YYYY-MM-DD")</f>
        <v>2022-12-01</v>
      </c>
      <c r="E412" s="27" t="str">
        <f>+TEXT(L412,"YYYYMM")</f>
        <v>202212</v>
      </c>
      <c r="F412">
        <v>202001211001</v>
      </c>
      <c r="G412" s="28">
        <v>320</v>
      </c>
      <c r="H412" s="28">
        <v>0</v>
      </c>
      <c r="J412" s="26" t="str">
        <f>+TEXT(L412,"YYYY-DD-MM")</f>
        <v>2022-01-12</v>
      </c>
      <c r="L412" s="30">
        <v>44896</v>
      </c>
      <c r="M412" s="29">
        <f>IF(G412&gt;0,1,0)</f>
        <v>1</v>
      </c>
      <c r="N412" s="29">
        <f>IF(H412&gt;0,1,0)</f>
        <v>0</v>
      </c>
      <c r="O412" s="29">
        <f>+N412+M412</f>
        <v>1</v>
      </c>
    </row>
    <row r="413" spans="1:15">
      <c r="A413" s="24" t="s">
        <v>905</v>
      </c>
      <c r="B413" s="25">
        <v>182</v>
      </c>
      <c r="C413" t="s">
        <v>1087</v>
      </c>
      <c r="D413" s="26" t="str">
        <f>+TEXT(L413,"YYYY-MM-DD")</f>
        <v>2022-12-01</v>
      </c>
      <c r="E413" s="27" t="str">
        <f>+TEXT(L413,"YYYYMM")</f>
        <v>202212</v>
      </c>
      <c r="F413">
        <v>202001211001</v>
      </c>
      <c r="G413" s="28">
        <v>249.99</v>
      </c>
      <c r="H413" s="28">
        <v>0</v>
      </c>
      <c r="J413" s="26" t="str">
        <f>+TEXT(L413,"YYYY-DD-MM")</f>
        <v>2022-01-12</v>
      </c>
      <c r="L413" s="30">
        <v>44896</v>
      </c>
      <c r="M413" s="29">
        <f>IF(G413&gt;0,1,0)</f>
        <v>1</v>
      </c>
      <c r="N413" s="29">
        <f>IF(H413&gt;0,1,0)</f>
        <v>0</v>
      </c>
      <c r="O413" s="29">
        <f>+N413+M413</f>
        <v>1</v>
      </c>
    </row>
    <row r="414" spans="1:15">
      <c r="A414" s="24" t="s">
        <v>905</v>
      </c>
      <c r="B414" s="25">
        <v>183</v>
      </c>
      <c r="C414" t="s">
        <v>1088</v>
      </c>
      <c r="D414" s="26" t="str">
        <f>+TEXT(L414,"YYYY-MM-DD")</f>
        <v>2022-12-01</v>
      </c>
      <c r="E414" s="27" t="str">
        <f>+TEXT(L414,"YYYYMM")</f>
        <v>202212</v>
      </c>
      <c r="F414">
        <v>202001211001</v>
      </c>
      <c r="G414" s="28">
        <v>250</v>
      </c>
      <c r="H414" s="28">
        <v>0</v>
      </c>
      <c r="J414" s="26" t="str">
        <f>+TEXT(L414,"YYYY-DD-MM")</f>
        <v>2022-01-12</v>
      </c>
      <c r="L414" s="30">
        <v>44896</v>
      </c>
      <c r="M414" s="29">
        <f>IF(G414&gt;0,1,0)</f>
        <v>1</v>
      </c>
      <c r="N414" s="29">
        <f>IF(H414&gt;0,1,0)</f>
        <v>0</v>
      </c>
      <c r="O414" s="29">
        <f>+N414+M414</f>
        <v>1</v>
      </c>
    </row>
    <row r="415" spans="1:15">
      <c r="A415" s="24" t="s">
        <v>905</v>
      </c>
      <c r="B415" s="25">
        <v>184</v>
      </c>
      <c r="C415" t="s">
        <v>1089</v>
      </c>
      <c r="D415" s="26" t="str">
        <f>+TEXT(L415,"YYYY-MM-DD")</f>
        <v>2022-12-01</v>
      </c>
      <c r="E415" s="27" t="str">
        <f>+TEXT(L415,"YYYYMM")</f>
        <v>202212</v>
      </c>
      <c r="F415">
        <v>202001211001</v>
      </c>
      <c r="G415" s="28">
        <v>250</v>
      </c>
      <c r="H415" s="28">
        <v>0</v>
      </c>
      <c r="J415" s="26" t="str">
        <f>+TEXT(L415,"YYYY-DD-MM")</f>
        <v>2022-01-12</v>
      </c>
      <c r="L415" s="30">
        <v>44896</v>
      </c>
      <c r="M415" s="29">
        <f>IF(G415&gt;0,1,0)</f>
        <v>1</v>
      </c>
      <c r="N415" s="29">
        <f>IF(H415&gt;0,1,0)</f>
        <v>0</v>
      </c>
      <c r="O415" s="29">
        <f>+N415+M415</f>
        <v>1</v>
      </c>
    </row>
    <row r="416" spans="1:15">
      <c r="A416" s="24" t="s">
        <v>905</v>
      </c>
      <c r="B416" s="25">
        <v>185</v>
      </c>
      <c r="C416" t="s">
        <v>1090</v>
      </c>
      <c r="D416" s="26" t="str">
        <f>+TEXT(L416,"YYYY-MM-DD")</f>
        <v>2022-12-01</v>
      </c>
      <c r="E416" s="27" t="str">
        <f>+TEXT(L416,"YYYYMM")</f>
        <v>202212</v>
      </c>
      <c r="F416">
        <v>202001211001</v>
      </c>
      <c r="G416" s="28">
        <v>324.99</v>
      </c>
      <c r="H416" s="28">
        <v>0</v>
      </c>
      <c r="J416" s="26" t="str">
        <f>+TEXT(L416,"YYYY-DD-MM")</f>
        <v>2022-01-12</v>
      </c>
      <c r="L416" s="30">
        <v>44896</v>
      </c>
      <c r="M416" s="29">
        <f>IF(G416&gt;0,1,0)</f>
        <v>1</v>
      </c>
      <c r="N416" s="29">
        <f>IF(H416&gt;0,1,0)</f>
        <v>0</v>
      </c>
      <c r="O416" s="29">
        <f>+N416+M416</f>
        <v>1</v>
      </c>
    </row>
    <row r="417" spans="1:15">
      <c r="A417" s="24" t="s">
        <v>905</v>
      </c>
      <c r="B417" s="25">
        <v>186</v>
      </c>
      <c r="C417" t="s">
        <v>1091</v>
      </c>
      <c r="D417" s="26" t="str">
        <f>+TEXT(L417,"YYYY-MM-DD")</f>
        <v>2022-12-01</v>
      </c>
      <c r="E417" s="27" t="str">
        <f>+TEXT(L417,"YYYYMM")</f>
        <v>202212</v>
      </c>
      <c r="F417">
        <v>202001211001</v>
      </c>
      <c r="G417" s="28">
        <v>250</v>
      </c>
      <c r="H417" s="28">
        <v>0</v>
      </c>
      <c r="J417" s="26" t="str">
        <f>+TEXT(L417,"YYYY-DD-MM")</f>
        <v>2022-01-12</v>
      </c>
      <c r="L417" s="30">
        <v>44896</v>
      </c>
      <c r="M417" s="29">
        <f>IF(G417&gt;0,1,0)</f>
        <v>1</v>
      </c>
      <c r="N417" s="29">
        <f>IF(H417&gt;0,1,0)</f>
        <v>0</v>
      </c>
      <c r="O417" s="29">
        <f>+N417+M417</f>
        <v>1</v>
      </c>
    </row>
    <row r="418" spans="1:15">
      <c r="A418" s="24" t="s">
        <v>905</v>
      </c>
      <c r="B418" s="25">
        <v>187</v>
      </c>
      <c r="C418" t="s">
        <v>1092</v>
      </c>
      <c r="D418" s="26" t="str">
        <f>+TEXT(L418,"YYYY-MM-DD")</f>
        <v>2022-12-01</v>
      </c>
      <c r="E418" s="27" t="str">
        <f>+TEXT(L418,"YYYYMM")</f>
        <v>202212</v>
      </c>
      <c r="F418">
        <v>202001211001</v>
      </c>
      <c r="G418" s="28">
        <v>299.99</v>
      </c>
      <c r="H418" s="28">
        <v>0</v>
      </c>
      <c r="J418" s="26" t="str">
        <f>+TEXT(L418,"YYYY-DD-MM")</f>
        <v>2022-01-12</v>
      </c>
      <c r="L418" s="30">
        <v>44896</v>
      </c>
      <c r="M418" s="29">
        <f>IF(G418&gt;0,1,0)</f>
        <v>1</v>
      </c>
      <c r="N418" s="29">
        <f>IF(H418&gt;0,1,0)</f>
        <v>0</v>
      </c>
      <c r="O418" s="29">
        <f>+N418+M418</f>
        <v>1</v>
      </c>
    </row>
    <row r="419" spans="1:15">
      <c r="A419" s="24" t="s">
        <v>905</v>
      </c>
      <c r="B419" s="25">
        <v>188</v>
      </c>
      <c r="C419" t="s">
        <v>1093</v>
      </c>
      <c r="D419" s="26" t="str">
        <f>+TEXT(L419,"YYYY-MM-DD")</f>
        <v>2022-12-01</v>
      </c>
      <c r="E419" s="27" t="str">
        <f>+TEXT(L419,"YYYYMM")</f>
        <v>202212</v>
      </c>
      <c r="F419">
        <v>202001211001</v>
      </c>
      <c r="G419" s="28">
        <v>275</v>
      </c>
      <c r="H419" s="28">
        <v>0</v>
      </c>
      <c r="J419" s="26" t="str">
        <f>+TEXT(L419,"YYYY-DD-MM")</f>
        <v>2022-01-12</v>
      </c>
      <c r="L419" s="30">
        <v>44896</v>
      </c>
      <c r="M419" s="29">
        <f>IF(G419&gt;0,1,0)</f>
        <v>1</v>
      </c>
      <c r="N419" s="29">
        <f>IF(H419&gt;0,1,0)</f>
        <v>0</v>
      </c>
      <c r="O419" s="29">
        <f>+N419+M419</f>
        <v>1</v>
      </c>
    </row>
    <row r="420" spans="1:15">
      <c r="A420" s="24" t="s">
        <v>905</v>
      </c>
      <c r="B420" s="25">
        <v>189</v>
      </c>
      <c r="C420" t="s">
        <v>1094</v>
      </c>
      <c r="D420" s="26" t="str">
        <f>+TEXT(L420,"YYYY-MM-DD")</f>
        <v>2022-12-01</v>
      </c>
      <c r="E420" s="27" t="str">
        <f>+TEXT(L420,"YYYYMM")</f>
        <v>202212</v>
      </c>
      <c r="F420">
        <v>202001211001</v>
      </c>
      <c r="G420" s="28">
        <v>249.99</v>
      </c>
      <c r="H420" s="28">
        <v>0</v>
      </c>
      <c r="J420" s="26" t="str">
        <f>+TEXT(L420,"YYYY-DD-MM")</f>
        <v>2022-01-12</v>
      </c>
      <c r="L420" s="30">
        <v>44896</v>
      </c>
      <c r="M420" s="29">
        <f>IF(G420&gt;0,1,0)</f>
        <v>1</v>
      </c>
      <c r="N420" s="29">
        <f>IF(H420&gt;0,1,0)</f>
        <v>0</v>
      </c>
      <c r="O420" s="29">
        <f>+N420+M420</f>
        <v>1</v>
      </c>
    </row>
    <row r="421" spans="1:15">
      <c r="A421" s="24" t="s">
        <v>905</v>
      </c>
      <c r="B421" s="25">
        <v>190</v>
      </c>
      <c r="C421" t="s">
        <v>1095</v>
      </c>
      <c r="D421" s="26" t="str">
        <f>+TEXT(L421,"YYYY-MM-DD")</f>
        <v>2022-12-01</v>
      </c>
      <c r="E421" s="27" t="str">
        <f>+TEXT(L421,"YYYYMM")</f>
        <v>202212</v>
      </c>
      <c r="F421">
        <v>202001211001</v>
      </c>
      <c r="G421" s="28">
        <v>350</v>
      </c>
      <c r="H421" s="28">
        <v>0</v>
      </c>
      <c r="J421" s="26" t="str">
        <f>+TEXT(L421,"YYYY-DD-MM")</f>
        <v>2022-01-12</v>
      </c>
      <c r="L421" s="30">
        <v>44896</v>
      </c>
      <c r="M421" s="29">
        <f>IF(G421&gt;0,1,0)</f>
        <v>1</v>
      </c>
      <c r="N421" s="29">
        <f>IF(H421&gt;0,1,0)</f>
        <v>0</v>
      </c>
      <c r="O421" s="29">
        <f>+N421+M421</f>
        <v>1</v>
      </c>
    </row>
    <row r="422" spans="1:15">
      <c r="A422" s="24" t="s">
        <v>905</v>
      </c>
      <c r="B422" s="25">
        <v>191</v>
      </c>
      <c r="C422" t="s">
        <v>1096</v>
      </c>
      <c r="D422" s="26" t="str">
        <f>+TEXT(L422,"YYYY-MM-DD")</f>
        <v>2022-12-01</v>
      </c>
      <c r="E422" s="27" t="str">
        <f>+TEXT(L422,"YYYYMM")</f>
        <v>202212</v>
      </c>
      <c r="F422">
        <v>202001211001</v>
      </c>
      <c r="G422" s="28">
        <v>250</v>
      </c>
      <c r="H422" s="28">
        <v>0</v>
      </c>
      <c r="J422" s="26" t="str">
        <f>+TEXT(L422,"YYYY-DD-MM")</f>
        <v>2022-01-12</v>
      </c>
      <c r="L422" s="30">
        <v>44896</v>
      </c>
      <c r="M422" s="29">
        <f>IF(G422&gt;0,1,0)</f>
        <v>1</v>
      </c>
      <c r="N422" s="29">
        <f>IF(H422&gt;0,1,0)</f>
        <v>0</v>
      </c>
      <c r="O422" s="29">
        <f>+N422+M422</f>
        <v>1</v>
      </c>
    </row>
    <row r="423" spans="1:15">
      <c r="A423" s="24" t="s">
        <v>905</v>
      </c>
      <c r="B423" s="25">
        <v>192</v>
      </c>
      <c r="C423" t="s">
        <v>1097</v>
      </c>
      <c r="D423" s="26" t="str">
        <f>+TEXT(L423,"YYYY-MM-DD")</f>
        <v>2022-12-01</v>
      </c>
      <c r="E423" s="27" t="str">
        <f>+TEXT(L423,"YYYYMM")</f>
        <v>202212</v>
      </c>
      <c r="F423">
        <v>202001211001</v>
      </c>
      <c r="G423" s="28">
        <v>125</v>
      </c>
      <c r="H423" s="28">
        <v>0</v>
      </c>
      <c r="J423" s="26" t="str">
        <f>+TEXT(L423,"YYYY-DD-MM")</f>
        <v>2022-01-12</v>
      </c>
      <c r="L423" s="30">
        <v>44896</v>
      </c>
      <c r="M423" s="29">
        <f>IF(G423&gt;0,1,0)</f>
        <v>1</v>
      </c>
      <c r="N423" s="29">
        <f>IF(H423&gt;0,1,0)</f>
        <v>0</v>
      </c>
      <c r="O423" s="29">
        <f>+N423+M423</f>
        <v>1</v>
      </c>
    </row>
    <row r="424" spans="1:15">
      <c r="A424" s="24" t="s">
        <v>905</v>
      </c>
      <c r="B424" s="25">
        <v>193</v>
      </c>
      <c r="C424" t="s">
        <v>1098</v>
      </c>
      <c r="D424" s="26" t="str">
        <f>+TEXT(L424,"YYYY-MM-DD")</f>
        <v>2022-12-01</v>
      </c>
      <c r="E424" s="27" t="str">
        <f>+TEXT(L424,"YYYYMM")</f>
        <v>202212</v>
      </c>
      <c r="F424">
        <v>202001211001</v>
      </c>
      <c r="G424" s="28">
        <v>250</v>
      </c>
      <c r="H424" s="28">
        <v>0</v>
      </c>
      <c r="J424" s="26" t="str">
        <f>+TEXT(L424,"YYYY-DD-MM")</f>
        <v>2022-01-12</v>
      </c>
      <c r="L424" s="30">
        <v>44896</v>
      </c>
      <c r="M424" s="29">
        <f>IF(G424&gt;0,1,0)</f>
        <v>1</v>
      </c>
      <c r="N424" s="29">
        <f>IF(H424&gt;0,1,0)</f>
        <v>0</v>
      </c>
      <c r="O424" s="29">
        <f>+N424+M424</f>
        <v>1</v>
      </c>
    </row>
    <row r="425" spans="1:15">
      <c r="A425" s="24" t="s">
        <v>905</v>
      </c>
      <c r="B425" s="25">
        <v>194</v>
      </c>
      <c r="C425" t="s">
        <v>1099</v>
      </c>
      <c r="D425" s="26" t="str">
        <f>+TEXT(L425,"YYYY-MM-DD")</f>
        <v>2022-12-01</v>
      </c>
      <c r="E425" s="27" t="str">
        <f>+TEXT(L425,"YYYYMM")</f>
        <v>202212</v>
      </c>
      <c r="F425">
        <v>202001211001</v>
      </c>
      <c r="G425" s="28">
        <v>250</v>
      </c>
      <c r="H425" s="28">
        <v>0</v>
      </c>
      <c r="J425" s="26" t="str">
        <f>+TEXT(L425,"YYYY-DD-MM")</f>
        <v>2022-01-12</v>
      </c>
      <c r="L425" s="30">
        <v>44896</v>
      </c>
      <c r="M425" s="29">
        <f>IF(G425&gt;0,1,0)</f>
        <v>1</v>
      </c>
      <c r="N425" s="29">
        <f>IF(H425&gt;0,1,0)</f>
        <v>0</v>
      </c>
      <c r="O425" s="29">
        <f>+N425+M425</f>
        <v>1</v>
      </c>
    </row>
    <row r="426" spans="1:15">
      <c r="A426" s="24" t="s">
        <v>905</v>
      </c>
      <c r="B426" s="25">
        <v>195</v>
      </c>
      <c r="C426" t="s">
        <v>1100</v>
      </c>
      <c r="D426" s="26" t="str">
        <f>+TEXT(L426,"YYYY-MM-DD")</f>
        <v>2022-12-01</v>
      </c>
      <c r="E426" s="27" t="str">
        <f>+TEXT(L426,"YYYYMM")</f>
        <v>202212</v>
      </c>
      <c r="F426">
        <v>202001211001</v>
      </c>
      <c r="G426" s="28">
        <v>324.99</v>
      </c>
      <c r="H426" s="28">
        <v>0</v>
      </c>
      <c r="J426" s="26" t="str">
        <f>+TEXT(L426,"YYYY-DD-MM")</f>
        <v>2022-01-12</v>
      </c>
      <c r="L426" s="30">
        <v>44896</v>
      </c>
      <c r="M426" s="29">
        <f>IF(G426&gt;0,1,0)</f>
        <v>1</v>
      </c>
      <c r="N426" s="29">
        <f>IF(H426&gt;0,1,0)</f>
        <v>0</v>
      </c>
      <c r="O426" s="29">
        <f>+N426+M426</f>
        <v>1</v>
      </c>
    </row>
    <row r="427" spans="1:15">
      <c r="A427" s="24" t="s">
        <v>905</v>
      </c>
      <c r="B427" s="25">
        <v>196</v>
      </c>
      <c r="C427" t="s">
        <v>1101</v>
      </c>
      <c r="D427" s="26" t="str">
        <f>+TEXT(L427,"YYYY-MM-DD")</f>
        <v>2022-12-01</v>
      </c>
      <c r="E427" s="27" t="str">
        <f>+TEXT(L427,"YYYYMM")</f>
        <v>202212</v>
      </c>
      <c r="F427">
        <v>202001211001</v>
      </c>
      <c r="G427" s="28">
        <v>250</v>
      </c>
      <c r="H427" s="28">
        <v>0</v>
      </c>
      <c r="J427" s="26" t="str">
        <f>+TEXT(L427,"YYYY-DD-MM")</f>
        <v>2022-01-12</v>
      </c>
      <c r="L427" s="30">
        <v>44896</v>
      </c>
      <c r="M427" s="29">
        <f>IF(G427&gt;0,1,0)</f>
        <v>1</v>
      </c>
      <c r="N427" s="29">
        <f>IF(H427&gt;0,1,0)</f>
        <v>0</v>
      </c>
      <c r="O427" s="29">
        <f>+N427+M427</f>
        <v>1</v>
      </c>
    </row>
    <row r="428" spans="1:15">
      <c r="A428" s="24" t="s">
        <v>905</v>
      </c>
      <c r="B428" s="25">
        <v>197</v>
      </c>
      <c r="C428" t="s">
        <v>1102</v>
      </c>
      <c r="D428" s="26" t="str">
        <f>+TEXT(L428,"YYYY-MM-DD")</f>
        <v>2022-12-01</v>
      </c>
      <c r="E428" s="27" t="str">
        <f>+TEXT(L428,"YYYYMM")</f>
        <v>202212</v>
      </c>
      <c r="F428">
        <v>202001211001</v>
      </c>
      <c r="G428" s="28">
        <v>350</v>
      </c>
      <c r="H428" s="28">
        <v>0</v>
      </c>
      <c r="J428" s="26" t="str">
        <f>+TEXT(L428,"YYYY-DD-MM")</f>
        <v>2022-01-12</v>
      </c>
      <c r="L428" s="30">
        <v>44896</v>
      </c>
      <c r="M428" s="29">
        <f>IF(G428&gt;0,1,0)</f>
        <v>1</v>
      </c>
      <c r="N428" s="29">
        <f>IF(H428&gt;0,1,0)</f>
        <v>0</v>
      </c>
      <c r="O428" s="29">
        <f>+N428+M428</f>
        <v>1</v>
      </c>
    </row>
    <row r="429" spans="1:15">
      <c r="A429" s="24" t="s">
        <v>905</v>
      </c>
      <c r="B429" s="25">
        <v>198</v>
      </c>
      <c r="C429" t="s">
        <v>1103</v>
      </c>
      <c r="D429" s="26" t="str">
        <f>+TEXT(L429,"YYYY-MM-DD")</f>
        <v>2022-12-01</v>
      </c>
      <c r="E429" s="27" t="str">
        <f>+TEXT(L429,"YYYYMM")</f>
        <v>202212</v>
      </c>
      <c r="F429">
        <v>202001211001</v>
      </c>
      <c r="G429" s="28">
        <v>1099.99</v>
      </c>
      <c r="H429" s="28">
        <v>0</v>
      </c>
      <c r="J429" s="26" t="str">
        <f>+TEXT(L429,"YYYY-DD-MM")</f>
        <v>2022-01-12</v>
      </c>
      <c r="L429" s="30">
        <v>44896</v>
      </c>
      <c r="M429" s="29">
        <f>IF(G429&gt;0,1,0)</f>
        <v>1</v>
      </c>
      <c r="N429" s="29">
        <f>IF(H429&gt;0,1,0)</f>
        <v>0</v>
      </c>
      <c r="O429" s="29">
        <f>+N429+M429</f>
        <v>1</v>
      </c>
    </row>
    <row r="430" spans="1:15">
      <c r="A430" s="24" t="s">
        <v>905</v>
      </c>
      <c r="B430" s="25">
        <v>199</v>
      </c>
      <c r="C430" t="s">
        <v>1104</v>
      </c>
      <c r="D430" s="26" t="str">
        <f>+TEXT(L430,"YYYY-MM-DD")</f>
        <v>2022-12-01</v>
      </c>
      <c r="E430" s="27" t="str">
        <f>+TEXT(L430,"YYYYMM")</f>
        <v>202212</v>
      </c>
      <c r="F430">
        <v>202001211001</v>
      </c>
      <c r="G430" s="28">
        <v>450</v>
      </c>
      <c r="H430" s="28">
        <v>0</v>
      </c>
      <c r="J430" s="26" t="str">
        <f>+TEXT(L430,"YYYY-DD-MM")</f>
        <v>2022-01-12</v>
      </c>
      <c r="L430" s="30">
        <v>44896</v>
      </c>
      <c r="M430" s="29">
        <f>IF(G430&gt;0,1,0)</f>
        <v>1</v>
      </c>
      <c r="N430" s="29">
        <f>IF(H430&gt;0,1,0)</f>
        <v>0</v>
      </c>
      <c r="O430" s="29">
        <f>+N430+M430</f>
        <v>1</v>
      </c>
    </row>
    <row r="431" spans="1:15">
      <c r="A431" s="24" t="s">
        <v>905</v>
      </c>
      <c r="B431" s="25">
        <v>200</v>
      </c>
      <c r="C431" t="s">
        <v>1105</v>
      </c>
      <c r="D431" s="26" t="str">
        <f>+TEXT(L431,"YYYY-MM-DD")</f>
        <v>2022-12-01</v>
      </c>
      <c r="E431" s="27" t="str">
        <f>+TEXT(L431,"YYYYMM")</f>
        <v>202212</v>
      </c>
      <c r="F431">
        <v>202001211001</v>
      </c>
      <c r="G431" s="28">
        <v>350</v>
      </c>
      <c r="H431" s="28">
        <v>0</v>
      </c>
      <c r="J431" s="26" t="str">
        <f>+TEXT(L431,"YYYY-DD-MM")</f>
        <v>2022-01-12</v>
      </c>
      <c r="L431" s="30">
        <v>44896</v>
      </c>
      <c r="M431" s="29">
        <f>IF(G431&gt;0,1,0)</f>
        <v>1</v>
      </c>
      <c r="N431" s="29">
        <f>IF(H431&gt;0,1,0)</f>
        <v>0</v>
      </c>
      <c r="O431" s="29">
        <f>+N431+M431</f>
        <v>1</v>
      </c>
    </row>
    <row r="432" spans="1:15">
      <c r="A432" s="24" t="s">
        <v>905</v>
      </c>
      <c r="B432" s="25">
        <v>201</v>
      </c>
      <c r="C432" t="s">
        <v>1106</v>
      </c>
      <c r="D432" s="26" t="str">
        <f>+TEXT(L432,"YYYY-MM-DD")</f>
        <v>2022-12-01</v>
      </c>
      <c r="E432" s="27" t="str">
        <f>+TEXT(L432,"YYYYMM")</f>
        <v>202212</v>
      </c>
      <c r="F432">
        <v>202001211001</v>
      </c>
      <c r="G432" s="28">
        <v>250</v>
      </c>
      <c r="H432" s="28">
        <v>0</v>
      </c>
      <c r="J432" s="26" t="str">
        <f>+TEXT(L432,"YYYY-DD-MM")</f>
        <v>2022-01-12</v>
      </c>
      <c r="L432" s="30">
        <v>44896</v>
      </c>
      <c r="M432" s="29">
        <f>IF(G432&gt;0,1,0)</f>
        <v>1</v>
      </c>
      <c r="N432" s="29">
        <f>IF(H432&gt;0,1,0)</f>
        <v>0</v>
      </c>
      <c r="O432" s="29">
        <f>+N432+M432</f>
        <v>1</v>
      </c>
    </row>
    <row r="433" spans="1:15">
      <c r="A433" s="24" t="s">
        <v>905</v>
      </c>
      <c r="B433" s="25">
        <v>202</v>
      </c>
      <c r="C433" t="s">
        <v>1107</v>
      </c>
      <c r="D433" s="26" t="str">
        <f>+TEXT(L433,"YYYY-MM-DD")</f>
        <v>2022-12-01</v>
      </c>
      <c r="E433" s="27" t="str">
        <f>+TEXT(L433,"YYYYMM")</f>
        <v>202212</v>
      </c>
      <c r="F433">
        <v>202001211001</v>
      </c>
      <c r="G433" s="28">
        <v>250</v>
      </c>
      <c r="H433" s="28">
        <v>0</v>
      </c>
      <c r="J433" s="26" t="str">
        <f>+TEXT(L433,"YYYY-DD-MM")</f>
        <v>2022-01-12</v>
      </c>
      <c r="L433" s="30">
        <v>44896</v>
      </c>
      <c r="M433" s="29">
        <f>IF(G433&gt;0,1,0)</f>
        <v>1</v>
      </c>
      <c r="N433" s="29">
        <f>IF(H433&gt;0,1,0)</f>
        <v>0</v>
      </c>
      <c r="O433" s="29">
        <f>+N433+M433</f>
        <v>1</v>
      </c>
    </row>
    <row r="434" spans="1:15">
      <c r="A434" s="24" t="s">
        <v>905</v>
      </c>
      <c r="B434" s="25">
        <v>203</v>
      </c>
      <c r="C434" t="s">
        <v>1108</v>
      </c>
      <c r="D434" s="26" t="str">
        <f>+TEXT(L434,"YYYY-MM-DD")</f>
        <v>2022-12-01</v>
      </c>
      <c r="E434" s="27" t="str">
        <f>+TEXT(L434,"YYYYMM")</f>
        <v>202212</v>
      </c>
      <c r="F434">
        <v>202001211001</v>
      </c>
      <c r="G434" s="28">
        <v>299.99</v>
      </c>
      <c r="H434" s="28">
        <v>0</v>
      </c>
      <c r="J434" s="26" t="str">
        <f>+TEXT(L434,"YYYY-DD-MM")</f>
        <v>2022-01-12</v>
      </c>
      <c r="L434" s="30">
        <v>44896</v>
      </c>
      <c r="M434" s="29">
        <f>IF(G434&gt;0,1,0)</f>
        <v>1</v>
      </c>
      <c r="N434" s="29">
        <f>IF(H434&gt;0,1,0)</f>
        <v>0</v>
      </c>
      <c r="O434" s="29">
        <f>+N434+M434</f>
        <v>1</v>
      </c>
    </row>
    <row r="435" spans="1:15">
      <c r="A435" s="24" t="s">
        <v>905</v>
      </c>
      <c r="B435" s="25">
        <v>204</v>
      </c>
      <c r="C435" t="s">
        <v>1109</v>
      </c>
      <c r="D435" s="26" t="str">
        <f>+TEXT(L435,"YYYY-MM-DD")</f>
        <v>2022-12-01</v>
      </c>
      <c r="E435" s="27" t="str">
        <f>+TEXT(L435,"YYYYMM")</f>
        <v>202212</v>
      </c>
      <c r="F435">
        <v>202001211001</v>
      </c>
      <c r="G435" s="28">
        <v>399.99</v>
      </c>
      <c r="H435" s="28">
        <v>0</v>
      </c>
      <c r="J435" s="26" t="str">
        <f>+TEXT(L435,"YYYY-DD-MM")</f>
        <v>2022-01-12</v>
      </c>
      <c r="L435" s="30">
        <v>44896</v>
      </c>
      <c r="M435" s="29">
        <f>IF(G435&gt;0,1,0)</f>
        <v>1</v>
      </c>
      <c r="N435" s="29">
        <f>IF(H435&gt;0,1,0)</f>
        <v>0</v>
      </c>
      <c r="O435" s="29">
        <f>+N435+M435</f>
        <v>1</v>
      </c>
    </row>
    <row r="436" spans="1:15">
      <c r="A436" s="24" t="s">
        <v>905</v>
      </c>
      <c r="B436" s="25">
        <v>205</v>
      </c>
      <c r="C436" t="s">
        <v>1110</v>
      </c>
      <c r="D436" s="26" t="str">
        <f>+TEXT(L436,"YYYY-MM-DD")</f>
        <v>2022-12-01</v>
      </c>
      <c r="E436" s="27" t="str">
        <f>+TEXT(L436,"YYYYMM")</f>
        <v>202212</v>
      </c>
      <c r="F436">
        <v>202001211001</v>
      </c>
      <c r="G436" s="28">
        <v>199.99</v>
      </c>
      <c r="H436" s="28">
        <v>0</v>
      </c>
      <c r="J436" s="26" t="str">
        <f>+TEXT(L436,"YYYY-DD-MM")</f>
        <v>2022-01-12</v>
      </c>
      <c r="L436" s="30">
        <v>44896</v>
      </c>
      <c r="M436" s="29">
        <f>IF(G436&gt;0,1,0)</f>
        <v>1</v>
      </c>
      <c r="N436" s="29">
        <f>IF(H436&gt;0,1,0)</f>
        <v>0</v>
      </c>
      <c r="O436" s="29">
        <f>+N436+M436</f>
        <v>1</v>
      </c>
    </row>
    <row r="437" spans="1:15">
      <c r="A437" s="24" t="s">
        <v>905</v>
      </c>
      <c r="B437" s="25">
        <v>206</v>
      </c>
      <c r="C437" t="s">
        <v>1111</v>
      </c>
      <c r="D437" s="26" t="str">
        <f>+TEXT(L437,"YYYY-MM-DD")</f>
        <v>2022-12-01</v>
      </c>
      <c r="E437" s="27" t="str">
        <f>+TEXT(L437,"YYYYMM")</f>
        <v>202212</v>
      </c>
      <c r="F437">
        <v>202001211001</v>
      </c>
      <c r="G437" s="28">
        <v>450</v>
      </c>
      <c r="H437" s="28">
        <v>0</v>
      </c>
      <c r="J437" s="26" t="str">
        <f>+TEXT(L437,"YYYY-DD-MM")</f>
        <v>2022-01-12</v>
      </c>
      <c r="L437" s="30">
        <v>44896</v>
      </c>
      <c r="M437" s="29">
        <f>IF(G437&gt;0,1,0)</f>
        <v>1</v>
      </c>
      <c r="N437" s="29">
        <f>IF(H437&gt;0,1,0)</f>
        <v>0</v>
      </c>
      <c r="O437" s="29">
        <f>+N437+M437</f>
        <v>1</v>
      </c>
    </row>
    <row r="438" spans="1:15">
      <c r="A438" s="24" t="s">
        <v>905</v>
      </c>
      <c r="B438" s="25">
        <v>207</v>
      </c>
      <c r="C438" t="s">
        <v>1112</v>
      </c>
      <c r="D438" s="26" t="str">
        <f>+TEXT(L438,"YYYY-MM-DD")</f>
        <v>2022-12-01</v>
      </c>
      <c r="E438" s="27" t="str">
        <f>+TEXT(L438,"YYYYMM")</f>
        <v>202212</v>
      </c>
      <c r="F438">
        <v>202001211001</v>
      </c>
      <c r="G438" s="28">
        <v>250</v>
      </c>
      <c r="H438" s="28">
        <v>0</v>
      </c>
      <c r="J438" s="26" t="str">
        <f>+TEXT(L438,"YYYY-DD-MM")</f>
        <v>2022-01-12</v>
      </c>
      <c r="L438" s="30">
        <v>44896</v>
      </c>
      <c r="M438" s="29">
        <f>IF(G438&gt;0,1,0)</f>
        <v>1</v>
      </c>
      <c r="N438" s="29">
        <f>IF(H438&gt;0,1,0)</f>
        <v>0</v>
      </c>
      <c r="O438" s="29">
        <f>+N438+M438</f>
        <v>1</v>
      </c>
    </row>
    <row r="439" spans="1:15">
      <c r="A439" s="24" t="s">
        <v>905</v>
      </c>
      <c r="B439" s="25">
        <v>208</v>
      </c>
      <c r="C439" t="s">
        <v>1113</v>
      </c>
      <c r="D439" s="26" t="str">
        <f>+TEXT(L439,"YYYY-MM-DD")</f>
        <v>2022-12-01</v>
      </c>
      <c r="E439" s="27" t="str">
        <f>+TEXT(L439,"YYYYMM")</f>
        <v>202212</v>
      </c>
      <c r="F439">
        <v>202001211001</v>
      </c>
      <c r="G439" s="28">
        <v>399.99</v>
      </c>
      <c r="H439" s="28">
        <v>0</v>
      </c>
      <c r="J439" s="26" t="str">
        <f>+TEXT(L439,"YYYY-DD-MM")</f>
        <v>2022-01-12</v>
      </c>
      <c r="L439" s="30">
        <v>44896</v>
      </c>
      <c r="M439" s="29">
        <f>IF(G439&gt;0,1,0)</f>
        <v>1</v>
      </c>
      <c r="N439" s="29">
        <f>IF(H439&gt;0,1,0)</f>
        <v>0</v>
      </c>
      <c r="O439" s="29">
        <f>+N439+M439</f>
        <v>1</v>
      </c>
    </row>
    <row r="440" spans="1:15">
      <c r="A440" s="24" t="s">
        <v>905</v>
      </c>
      <c r="B440" s="25">
        <v>209</v>
      </c>
      <c r="C440" t="s">
        <v>1114</v>
      </c>
      <c r="D440" s="26" t="str">
        <f>+TEXT(L440,"YYYY-MM-DD")</f>
        <v>2022-12-01</v>
      </c>
      <c r="E440" s="27" t="str">
        <f>+TEXT(L440,"YYYYMM")</f>
        <v>202212</v>
      </c>
      <c r="F440">
        <v>202001211001</v>
      </c>
      <c r="G440" s="28">
        <v>275</v>
      </c>
      <c r="H440" s="28">
        <v>0</v>
      </c>
      <c r="J440" s="26" t="str">
        <f>+TEXT(L440,"YYYY-DD-MM")</f>
        <v>2022-01-12</v>
      </c>
      <c r="L440" s="30">
        <v>44896</v>
      </c>
      <c r="M440" s="29">
        <f>IF(G440&gt;0,1,0)</f>
        <v>1</v>
      </c>
      <c r="N440" s="29">
        <f>IF(H440&gt;0,1,0)</f>
        <v>0</v>
      </c>
      <c r="O440" s="29">
        <f>+N440+M440</f>
        <v>1</v>
      </c>
    </row>
    <row r="441" spans="1:15">
      <c r="A441" s="24" t="s">
        <v>905</v>
      </c>
      <c r="B441" s="25">
        <v>210</v>
      </c>
      <c r="C441" t="s">
        <v>1115</v>
      </c>
      <c r="D441" s="26" t="str">
        <f>+TEXT(L441,"YYYY-MM-DD")</f>
        <v>2022-12-01</v>
      </c>
      <c r="E441" s="27" t="str">
        <f>+TEXT(L441,"YYYYMM")</f>
        <v>202212</v>
      </c>
      <c r="F441">
        <v>202001211001</v>
      </c>
      <c r="G441" s="28">
        <v>800</v>
      </c>
      <c r="H441" s="28">
        <v>0</v>
      </c>
      <c r="J441" s="26" t="str">
        <f>+TEXT(L441,"YYYY-DD-MM")</f>
        <v>2022-01-12</v>
      </c>
      <c r="L441" s="30">
        <v>44896</v>
      </c>
      <c r="M441" s="29">
        <f>IF(G441&gt;0,1,0)</f>
        <v>1</v>
      </c>
      <c r="N441" s="29">
        <f>IF(H441&gt;0,1,0)</f>
        <v>0</v>
      </c>
      <c r="O441" s="29">
        <f>+N441+M441</f>
        <v>1</v>
      </c>
    </row>
    <row r="442" spans="1:15">
      <c r="A442" s="24" t="s">
        <v>905</v>
      </c>
      <c r="B442" s="25">
        <v>211</v>
      </c>
      <c r="C442" t="s">
        <v>1116</v>
      </c>
      <c r="D442" s="26" t="str">
        <f>+TEXT(L442,"YYYY-MM-DD")</f>
        <v>2022-12-01</v>
      </c>
      <c r="E442" s="27" t="str">
        <f>+TEXT(L442,"YYYYMM")</f>
        <v>202212</v>
      </c>
      <c r="F442">
        <v>202001211001</v>
      </c>
      <c r="G442" s="28">
        <v>299.99</v>
      </c>
      <c r="H442" s="28">
        <v>0</v>
      </c>
      <c r="J442" s="26" t="str">
        <f>+TEXT(L442,"YYYY-DD-MM")</f>
        <v>2022-01-12</v>
      </c>
      <c r="L442" s="30">
        <v>44896</v>
      </c>
      <c r="M442" s="29">
        <f>IF(G442&gt;0,1,0)</f>
        <v>1</v>
      </c>
      <c r="N442" s="29">
        <f>IF(H442&gt;0,1,0)</f>
        <v>0</v>
      </c>
      <c r="O442" s="29">
        <f>+N442+M442</f>
        <v>1</v>
      </c>
    </row>
    <row r="443" spans="1:15">
      <c r="A443" s="24" t="s">
        <v>905</v>
      </c>
      <c r="B443" s="25">
        <v>212</v>
      </c>
      <c r="C443" t="s">
        <v>1117</v>
      </c>
      <c r="D443" s="26" t="str">
        <f>+TEXT(L443,"YYYY-MM-DD")</f>
        <v>2022-12-01</v>
      </c>
      <c r="E443" s="27" t="str">
        <f>+TEXT(L443,"YYYYMM")</f>
        <v>202212</v>
      </c>
      <c r="F443">
        <v>202001211001</v>
      </c>
      <c r="G443" s="28">
        <v>125</v>
      </c>
      <c r="H443" s="28">
        <v>0</v>
      </c>
      <c r="J443" s="26" t="str">
        <f>+TEXT(L443,"YYYY-DD-MM")</f>
        <v>2022-01-12</v>
      </c>
      <c r="L443" s="30">
        <v>44896</v>
      </c>
      <c r="M443" s="29">
        <f>IF(G443&gt;0,1,0)</f>
        <v>1</v>
      </c>
      <c r="N443" s="29">
        <f>IF(H443&gt;0,1,0)</f>
        <v>0</v>
      </c>
      <c r="O443" s="29">
        <f>+N443+M443</f>
        <v>1</v>
      </c>
    </row>
    <row r="444" spans="1:15">
      <c r="A444" s="24" t="s">
        <v>905</v>
      </c>
      <c r="B444" s="25">
        <v>213</v>
      </c>
      <c r="C444" t="s">
        <v>1118</v>
      </c>
      <c r="D444" s="26" t="str">
        <f>+TEXT(L444,"YYYY-MM-DD")</f>
        <v>2022-12-01</v>
      </c>
      <c r="E444" s="27" t="str">
        <f>+TEXT(L444,"YYYYMM")</f>
        <v>202212</v>
      </c>
      <c r="F444">
        <v>202001211001</v>
      </c>
      <c r="G444" s="28">
        <v>299.99</v>
      </c>
      <c r="H444" s="28">
        <v>0</v>
      </c>
      <c r="J444" s="26" t="str">
        <f>+TEXT(L444,"YYYY-DD-MM")</f>
        <v>2022-01-12</v>
      </c>
      <c r="L444" s="30">
        <v>44896</v>
      </c>
      <c r="M444" s="29">
        <f>IF(G444&gt;0,1,0)</f>
        <v>1</v>
      </c>
      <c r="N444" s="29">
        <f>IF(H444&gt;0,1,0)</f>
        <v>0</v>
      </c>
      <c r="O444" s="29">
        <f>+N444+M444</f>
        <v>1</v>
      </c>
    </row>
    <row r="445" spans="1:15">
      <c r="A445" s="24" t="s">
        <v>905</v>
      </c>
      <c r="B445" s="25">
        <v>214</v>
      </c>
      <c r="C445" t="s">
        <v>1119</v>
      </c>
      <c r="D445" s="26" t="str">
        <f>+TEXT(L445,"YYYY-MM-DD")</f>
        <v>2022-12-01</v>
      </c>
      <c r="E445" s="27" t="str">
        <f>+TEXT(L445,"YYYYMM")</f>
        <v>202212</v>
      </c>
      <c r="F445">
        <v>202001211001</v>
      </c>
      <c r="G445" s="28">
        <v>149.99</v>
      </c>
      <c r="H445" s="28">
        <v>0</v>
      </c>
      <c r="J445" s="26" t="str">
        <f>+TEXT(L445,"YYYY-DD-MM")</f>
        <v>2022-01-12</v>
      </c>
      <c r="L445" s="30">
        <v>44896</v>
      </c>
      <c r="M445" s="29">
        <f>IF(G445&gt;0,1,0)</f>
        <v>1</v>
      </c>
      <c r="N445" s="29">
        <f>IF(H445&gt;0,1,0)</f>
        <v>0</v>
      </c>
      <c r="O445" s="29">
        <f>+N445+M445</f>
        <v>1</v>
      </c>
    </row>
    <row r="446" spans="1:15">
      <c r="A446" s="24" t="s">
        <v>905</v>
      </c>
      <c r="B446" s="25">
        <v>215</v>
      </c>
      <c r="C446" t="s">
        <v>1120</v>
      </c>
      <c r="D446" s="26" t="str">
        <f>+TEXT(L446,"YYYY-MM-DD")</f>
        <v>2022-12-01</v>
      </c>
      <c r="E446" s="27" t="str">
        <f>+TEXT(L446,"YYYYMM")</f>
        <v>202212</v>
      </c>
      <c r="F446">
        <v>202001211001</v>
      </c>
      <c r="G446" s="28">
        <v>450</v>
      </c>
      <c r="H446" s="28">
        <v>0</v>
      </c>
      <c r="J446" s="26" t="str">
        <f>+TEXT(L446,"YYYY-DD-MM")</f>
        <v>2022-01-12</v>
      </c>
      <c r="L446" s="30">
        <v>44896</v>
      </c>
      <c r="M446" s="29">
        <f>IF(G446&gt;0,1,0)</f>
        <v>1</v>
      </c>
      <c r="N446" s="29">
        <f>IF(H446&gt;0,1,0)</f>
        <v>0</v>
      </c>
      <c r="O446" s="29">
        <f>+N446+M446</f>
        <v>1</v>
      </c>
    </row>
    <row r="447" spans="1:15">
      <c r="A447" s="24" t="s">
        <v>905</v>
      </c>
      <c r="B447" s="25">
        <v>216</v>
      </c>
      <c r="C447" t="s">
        <v>1121</v>
      </c>
      <c r="D447" s="26" t="str">
        <f>+TEXT(L447,"YYYY-MM-DD")</f>
        <v>2022-12-01</v>
      </c>
      <c r="E447" s="27" t="str">
        <f>+TEXT(L447,"YYYYMM")</f>
        <v>202212</v>
      </c>
      <c r="F447">
        <v>202001211001</v>
      </c>
      <c r="G447" s="28">
        <v>250</v>
      </c>
      <c r="H447" s="28">
        <v>0</v>
      </c>
      <c r="J447" s="26" t="str">
        <f>+TEXT(L447,"YYYY-DD-MM")</f>
        <v>2022-01-12</v>
      </c>
      <c r="L447" s="30">
        <v>44896</v>
      </c>
      <c r="M447" s="29">
        <f>IF(G447&gt;0,1,0)</f>
        <v>1</v>
      </c>
      <c r="N447" s="29">
        <f>IF(H447&gt;0,1,0)</f>
        <v>0</v>
      </c>
      <c r="O447" s="29">
        <f>+N447+M447</f>
        <v>1</v>
      </c>
    </row>
    <row r="448" spans="1:15">
      <c r="A448" s="24" t="s">
        <v>905</v>
      </c>
      <c r="B448" s="25">
        <v>217</v>
      </c>
      <c r="C448" t="s">
        <v>1122</v>
      </c>
      <c r="D448" s="26" t="str">
        <f>+TEXT(L448,"YYYY-MM-DD")</f>
        <v>2022-12-01</v>
      </c>
      <c r="E448" s="27" t="str">
        <f>+TEXT(L448,"YYYYMM")</f>
        <v>202212</v>
      </c>
      <c r="F448">
        <v>202001211001</v>
      </c>
      <c r="G448" s="28">
        <v>299.99</v>
      </c>
      <c r="H448" s="28">
        <v>0</v>
      </c>
      <c r="J448" s="26" t="str">
        <f>+TEXT(L448,"YYYY-DD-MM")</f>
        <v>2022-01-12</v>
      </c>
      <c r="L448" s="30">
        <v>44896</v>
      </c>
      <c r="M448" s="29">
        <f>IF(G448&gt;0,1,0)</f>
        <v>1</v>
      </c>
      <c r="N448" s="29">
        <f>IF(H448&gt;0,1,0)</f>
        <v>0</v>
      </c>
      <c r="O448" s="29">
        <f>+N448+M448</f>
        <v>1</v>
      </c>
    </row>
    <row r="449" spans="1:15">
      <c r="A449" s="24" t="s">
        <v>905</v>
      </c>
      <c r="B449" s="25">
        <v>218</v>
      </c>
      <c r="C449" t="s">
        <v>1123</v>
      </c>
      <c r="D449" s="26" t="str">
        <f>+TEXT(L449,"YYYY-MM-DD")</f>
        <v>2022-12-01</v>
      </c>
      <c r="E449" s="27" t="str">
        <f>+TEXT(L449,"YYYYMM")</f>
        <v>202212</v>
      </c>
      <c r="F449">
        <v>202001211001</v>
      </c>
      <c r="G449" s="28">
        <v>499.99</v>
      </c>
      <c r="H449" s="28">
        <v>0</v>
      </c>
      <c r="J449" s="26" t="str">
        <f>+TEXT(L449,"YYYY-DD-MM")</f>
        <v>2022-01-12</v>
      </c>
      <c r="L449" s="30">
        <v>44896</v>
      </c>
      <c r="M449" s="29">
        <f>IF(G449&gt;0,1,0)</f>
        <v>1</v>
      </c>
      <c r="N449" s="29">
        <f>IF(H449&gt;0,1,0)</f>
        <v>0</v>
      </c>
      <c r="O449" s="29">
        <f>+N449+M449</f>
        <v>1</v>
      </c>
    </row>
    <row r="450" spans="1:15">
      <c r="A450" s="24" t="s">
        <v>905</v>
      </c>
      <c r="B450" s="25">
        <v>219</v>
      </c>
      <c r="C450" t="s">
        <v>1124</v>
      </c>
      <c r="D450" s="26" t="str">
        <f>+TEXT(L450,"YYYY-MM-DD")</f>
        <v>2022-12-01</v>
      </c>
      <c r="E450" s="27" t="str">
        <f>+TEXT(L450,"YYYYMM")</f>
        <v>202212</v>
      </c>
      <c r="F450">
        <v>202001211001</v>
      </c>
      <c r="G450" s="28">
        <v>499.99</v>
      </c>
      <c r="H450" s="28">
        <v>0</v>
      </c>
      <c r="J450" s="26" t="str">
        <f>+TEXT(L450,"YYYY-DD-MM")</f>
        <v>2022-01-12</v>
      </c>
      <c r="L450" s="30">
        <v>44896</v>
      </c>
      <c r="M450" s="29">
        <f>IF(G450&gt;0,1,0)</f>
        <v>1</v>
      </c>
      <c r="N450" s="29">
        <f>IF(H450&gt;0,1,0)</f>
        <v>0</v>
      </c>
      <c r="O450" s="29">
        <f>+N450+M450</f>
        <v>1</v>
      </c>
    </row>
    <row r="451" spans="1:15">
      <c r="A451" s="24" t="s">
        <v>905</v>
      </c>
      <c r="B451" s="25">
        <v>220</v>
      </c>
      <c r="C451" t="s">
        <v>1125</v>
      </c>
      <c r="D451" s="26" t="str">
        <f>+TEXT(L451,"YYYY-MM-DD")</f>
        <v>2022-12-01</v>
      </c>
      <c r="E451" s="27" t="str">
        <f>+TEXT(L451,"YYYYMM")</f>
        <v>202212</v>
      </c>
      <c r="F451">
        <v>202001211001</v>
      </c>
      <c r="G451" s="28">
        <v>250</v>
      </c>
      <c r="H451" s="28">
        <v>0</v>
      </c>
      <c r="J451" s="26" t="str">
        <f>+TEXT(L451,"YYYY-DD-MM")</f>
        <v>2022-01-12</v>
      </c>
      <c r="L451" s="30">
        <v>44896</v>
      </c>
      <c r="M451" s="29">
        <f>IF(G451&gt;0,1,0)</f>
        <v>1</v>
      </c>
      <c r="N451" s="29">
        <f>IF(H451&gt;0,1,0)</f>
        <v>0</v>
      </c>
      <c r="O451" s="29">
        <f>+N451+M451</f>
        <v>1</v>
      </c>
    </row>
    <row r="452" spans="1:15">
      <c r="A452" s="24" t="s">
        <v>905</v>
      </c>
      <c r="B452" s="25">
        <v>221</v>
      </c>
      <c r="C452" t="s">
        <v>1126</v>
      </c>
      <c r="D452" s="26" t="str">
        <f>+TEXT(L452,"YYYY-MM-DD")</f>
        <v>2022-12-01</v>
      </c>
      <c r="E452" s="27" t="str">
        <f>+TEXT(L452,"YYYYMM")</f>
        <v>202212</v>
      </c>
      <c r="F452">
        <v>202001211001</v>
      </c>
      <c r="G452" s="28">
        <v>900</v>
      </c>
      <c r="H452" s="28">
        <v>0</v>
      </c>
      <c r="J452" s="26" t="str">
        <f>+TEXT(L452,"YYYY-DD-MM")</f>
        <v>2022-01-12</v>
      </c>
      <c r="L452" s="30">
        <v>44896</v>
      </c>
      <c r="M452" s="29">
        <f>IF(G452&gt;0,1,0)</f>
        <v>1</v>
      </c>
      <c r="N452" s="29">
        <f>IF(H452&gt;0,1,0)</f>
        <v>0</v>
      </c>
      <c r="O452" s="29">
        <f>+N452+M452</f>
        <v>1</v>
      </c>
    </row>
    <row r="453" spans="1:15">
      <c r="A453" s="24" t="s">
        <v>905</v>
      </c>
      <c r="B453" s="25">
        <v>222</v>
      </c>
      <c r="C453" t="s">
        <v>1127</v>
      </c>
      <c r="D453" s="26" t="str">
        <f>+TEXT(L453,"YYYY-MM-DD")</f>
        <v>2022-12-01</v>
      </c>
      <c r="E453" s="27" t="str">
        <f>+TEXT(L453,"YYYYMM")</f>
        <v>202212</v>
      </c>
      <c r="F453">
        <v>202001211001</v>
      </c>
      <c r="G453" s="28">
        <v>299.99</v>
      </c>
      <c r="H453" s="28">
        <v>0</v>
      </c>
      <c r="J453" s="26" t="str">
        <f>+TEXT(L453,"YYYY-DD-MM")</f>
        <v>2022-01-12</v>
      </c>
      <c r="L453" s="30">
        <v>44896</v>
      </c>
      <c r="M453" s="29">
        <f>IF(G453&gt;0,1,0)</f>
        <v>1</v>
      </c>
      <c r="N453" s="29">
        <f>IF(H453&gt;0,1,0)</f>
        <v>0</v>
      </c>
      <c r="O453" s="29">
        <f>+N453+M453</f>
        <v>1</v>
      </c>
    </row>
    <row r="454" spans="1:15">
      <c r="A454" s="24" t="s">
        <v>905</v>
      </c>
      <c r="B454" s="25">
        <v>223</v>
      </c>
      <c r="C454" t="s">
        <v>1128</v>
      </c>
      <c r="D454" s="26" t="str">
        <f>+TEXT(L454,"YYYY-MM-DD")</f>
        <v>2022-12-01</v>
      </c>
      <c r="E454" s="27" t="str">
        <f>+TEXT(L454,"YYYYMM")</f>
        <v>202212</v>
      </c>
      <c r="F454">
        <v>202001211001</v>
      </c>
      <c r="G454" s="28">
        <v>399.99</v>
      </c>
      <c r="H454" s="28">
        <v>0</v>
      </c>
      <c r="J454" s="26" t="str">
        <f>+TEXT(L454,"YYYY-DD-MM")</f>
        <v>2022-01-12</v>
      </c>
      <c r="L454" s="30">
        <v>44896</v>
      </c>
      <c r="M454" s="29">
        <f>IF(G454&gt;0,1,0)</f>
        <v>1</v>
      </c>
      <c r="N454" s="29">
        <f>IF(H454&gt;0,1,0)</f>
        <v>0</v>
      </c>
      <c r="O454" s="29">
        <f>+N454+M454</f>
        <v>1</v>
      </c>
    </row>
    <row r="455" spans="1:15">
      <c r="A455" s="24" t="s">
        <v>905</v>
      </c>
      <c r="B455" s="25">
        <v>224</v>
      </c>
      <c r="C455" t="s">
        <v>1129</v>
      </c>
      <c r="D455" s="26" t="str">
        <f>+TEXT(L455,"YYYY-MM-DD")</f>
        <v>2022-12-01</v>
      </c>
      <c r="E455" s="27" t="str">
        <f>+TEXT(L455,"YYYYMM")</f>
        <v>202212</v>
      </c>
      <c r="F455">
        <v>202001211001</v>
      </c>
      <c r="G455" s="28">
        <v>349.99</v>
      </c>
      <c r="H455" s="28">
        <v>0</v>
      </c>
      <c r="J455" s="26" t="str">
        <f>+TEXT(L455,"YYYY-DD-MM")</f>
        <v>2022-01-12</v>
      </c>
      <c r="L455" s="30">
        <v>44896</v>
      </c>
      <c r="M455" s="29">
        <f>IF(G455&gt;0,1,0)</f>
        <v>1</v>
      </c>
      <c r="N455" s="29">
        <f>IF(H455&gt;0,1,0)</f>
        <v>0</v>
      </c>
      <c r="O455" s="29">
        <f>+N455+M455</f>
        <v>1</v>
      </c>
    </row>
    <row r="456" spans="1:15">
      <c r="A456" s="24" t="s">
        <v>905</v>
      </c>
      <c r="B456" s="25">
        <v>225</v>
      </c>
      <c r="C456" t="s">
        <v>1130</v>
      </c>
      <c r="D456" s="26" t="str">
        <f>+TEXT(L456,"YYYY-MM-DD")</f>
        <v>2022-12-01</v>
      </c>
      <c r="E456" s="27" t="str">
        <f>+TEXT(L456,"YYYYMM")</f>
        <v>202212</v>
      </c>
      <c r="F456">
        <v>202001211001</v>
      </c>
      <c r="G456" s="28">
        <v>350</v>
      </c>
      <c r="H456" s="28">
        <v>0</v>
      </c>
      <c r="J456" s="26" t="str">
        <f>+TEXT(L456,"YYYY-DD-MM")</f>
        <v>2022-01-12</v>
      </c>
      <c r="L456" s="30">
        <v>44896</v>
      </c>
      <c r="M456" s="29">
        <f>IF(G456&gt;0,1,0)</f>
        <v>1</v>
      </c>
      <c r="N456" s="29">
        <f>IF(H456&gt;0,1,0)</f>
        <v>0</v>
      </c>
      <c r="O456" s="29">
        <f>+N456+M456</f>
        <v>1</v>
      </c>
    </row>
    <row r="457" spans="1:15">
      <c r="A457" s="24" t="s">
        <v>905</v>
      </c>
      <c r="B457" s="25">
        <v>226</v>
      </c>
      <c r="C457" t="s">
        <v>1131</v>
      </c>
      <c r="D457" s="26" t="str">
        <f>+TEXT(L457,"YYYY-MM-DD")</f>
        <v>2022-12-01</v>
      </c>
      <c r="E457" s="27" t="str">
        <f>+TEXT(L457,"YYYYMM")</f>
        <v>202212</v>
      </c>
      <c r="F457">
        <v>202001211001</v>
      </c>
      <c r="G457" s="28">
        <v>299.99</v>
      </c>
      <c r="H457" s="28">
        <v>0</v>
      </c>
      <c r="J457" s="26" t="str">
        <f>+TEXT(L457,"YYYY-DD-MM")</f>
        <v>2022-01-12</v>
      </c>
      <c r="L457" s="30">
        <v>44896</v>
      </c>
      <c r="M457" s="29">
        <f>IF(G457&gt;0,1,0)</f>
        <v>1</v>
      </c>
      <c r="N457" s="29">
        <f>IF(H457&gt;0,1,0)</f>
        <v>0</v>
      </c>
      <c r="O457" s="29">
        <f>+N457+M457</f>
        <v>1</v>
      </c>
    </row>
    <row r="458" spans="1:15">
      <c r="A458" s="24" t="s">
        <v>905</v>
      </c>
      <c r="B458" s="25">
        <v>227</v>
      </c>
      <c r="C458" t="s">
        <v>1132</v>
      </c>
      <c r="D458" s="26" t="str">
        <f>+TEXT(L458,"YYYY-MM-DD")</f>
        <v>2022-12-01</v>
      </c>
      <c r="E458" s="27" t="str">
        <f>+TEXT(L458,"YYYYMM")</f>
        <v>202212</v>
      </c>
      <c r="F458">
        <v>202001211001</v>
      </c>
      <c r="G458" s="28">
        <v>299.99</v>
      </c>
      <c r="H458" s="28">
        <v>0</v>
      </c>
      <c r="J458" s="26" t="str">
        <f>+TEXT(L458,"YYYY-DD-MM")</f>
        <v>2022-01-12</v>
      </c>
      <c r="L458" s="30">
        <v>44896</v>
      </c>
      <c r="M458" s="29">
        <f>IF(G458&gt;0,1,0)</f>
        <v>1</v>
      </c>
      <c r="N458" s="29">
        <f>IF(H458&gt;0,1,0)</f>
        <v>0</v>
      </c>
      <c r="O458" s="29">
        <f>+N458+M458</f>
        <v>1</v>
      </c>
    </row>
    <row r="459" spans="1:15">
      <c r="A459" s="24" t="s">
        <v>905</v>
      </c>
      <c r="B459" s="25">
        <v>228</v>
      </c>
      <c r="C459" t="s">
        <v>1133</v>
      </c>
      <c r="D459" s="26" t="str">
        <f>+TEXT(L459,"YYYY-MM-DD")</f>
        <v>2022-12-01</v>
      </c>
      <c r="E459" s="27" t="str">
        <f>+TEXT(L459,"YYYYMM")</f>
        <v>202212</v>
      </c>
      <c r="F459">
        <v>202001211001</v>
      </c>
      <c r="G459" s="28">
        <v>699.99</v>
      </c>
      <c r="H459" s="28">
        <v>0</v>
      </c>
      <c r="J459" s="26" t="str">
        <f>+TEXT(L459,"YYYY-DD-MM")</f>
        <v>2022-01-12</v>
      </c>
      <c r="L459" s="30">
        <v>44896</v>
      </c>
      <c r="M459" s="29">
        <f>IF(G459&gt;0,1,0)</f>
        <v>1</v>
      </c>
      <c r="N459" s="29">
        <f>IF(H459&gt;0,1,0)</f>
        <v>0</v>
      </c>
      <c r="O459" s="29">
        <f>+N459+M459</f>
        <v>1</v>
      </c>
    </row>
    <row r="460" spans="1:15">
      <c r="A460" s="24" t="s">
        <v>905</v>
      </c>
      <c r="B460" s="25">
        <v>229</v>
      </c>
      <c r="C460" t="s">
        <v>1134</v>
      </c>
      <c r="D460" s="26" t="str">
        <f>+TEXT(L460,"YYYY-MM-DD")</f>
        <v>2022-12-01</v>
      </c>
      <c r="E460" s="27" t="str">
        <f>+TEXT(L460,"YYYYMM")</f>
        <v>202212</v>
      </c>
      <c r="F460">
        <v>202001211001</v>
      </c>
      <c r="G460" s="28">
        <v>299.99</v>
      </c>
      <c r="H460" s="28">
        <v>0</v>
      </c>
      <c r="J460" s="26" t="str">
        <f>+TEXT(L460,"YYYY-DD-MM")</f>
        <v>2022-01-12</v>
      </c>
      <c r="L460" s="30">
        <v>44896</v>
      </c>
      <c r="M460" s="29">
        <f>IF(G460&gt;0,1,0)</f>
        <v>1</v>
      </c>
      <c r="N460" s="29">
        <f>IF(H460&gt;0,1,0)</f>
        <v>0</v>
      </c>
      <c r="O460" s="29">
        <f>+N460+M460</f>
        <v>1</v>
      </c>
    </row>
    <row r="461" spans="1:15">
      <c r="A461" s="24" t="s">
        <v>905</v>
      </c>
      <c r="B461" s="25">
        <v>230</v>
      </c>
      <c r="C461" t="s">
        <v>1135</v>
      </c>
      <c r="D461" s="26" t="str">
        <f>+TEXT(L461,"YYYY-MM-DD")</f>
        <v>2022-12-01</v>
      </c>
      <c r="E461" s="27" t="str">
        <f>+TEXT(L461,"YYYYMM")</f>
        <v>202212</v>
      </c>
      <c r="F461">
        <v>202001211001</v>
      </c>
      <c r="G461" s="28">
        <v>399.99</v>
      </c>
      <c r="H461" s="28">
        <v>0</v>
      </c>
      <c r="J461" s="26" t="str">
        <f>+TEXT(L461,"YYYY-DD-MM")</f>
        <v>2022-01-12</v>
      </c>
      <c r="L461" s="30">
        <v>44896</v>
      </c>
      <c r="M461" s="29">
        <f>IF(G461&gt;0,1,0)</f>
        <v>1</v>
      </c>
      <c r="N461" s="29">
        <f>IF(H461&gt;0,1,0)</f>
        <v>0</v>
      </c>
      <c r="O461" s="29">
        <f>+N461+M461</f>
        <v>1</v>
      </c>
    </row>
    <row r="462" spans="1:15">
      <c r="A462" s="24" t="s">
        <v>905</v>
      </c>
      <c r="B462" s="25">
        <v>231</v>
      </c>
      <c r="C462" t="s">
        <v>1136</v>
      </c>
      <c r="D462" s="26" t="str">
        <f>+TEXT(L462,"YYYY-MM-DD")</f>
        <v>2022-12-01</v>
      </c>
      <c r="E462" s="27" t="str">
        <f>+TEXT(L462,"YYYYMM")</f>
        <v>202212</v>
      </c>
      <c r="F462">
        <v>202001211001</v>
      </c>
      <c r="G462" s="28">
        <v>900</v>
      </c>
      <c r="H462" s="28">
        <v>0</v>
      </c>
      <c r="J462" s="26" t="str">
        <f>+TEXT(L462,"YYYY-DD-MM")</f>
        <v>2022-01-12</v>
      </c>
      <c r="L462" s="30">
        <v>44896</v>
      </c>
      <c r="M462" s="29">
        <f>IF(G462&gt;0,1,0)</f>
        <v>1</v>
      </c>
      <c r="N462" s="29">
        <f>IF(H462&gt;0,1,0)</f>
        <v>0</v>
      </c>
      <c r="O462" s="29">
        <f>+N462+M462</f>
        <v>1</v>
      </c>
    </row>
    <row r="463" spans="1:15">
      <c r="A463" s="24" t="s">
        <v>905</v>
      </c>
      <c r="B463" s="25">
        <v>232</v>
      </c>
      <c r="C463" t="s">
        <v>1137</v>
      </c>
      <c r="D463" s="26" t="str">
        <f>+TEXT(L463,"YYYY-MM-DD")</f>
        <v>2022-12-01</v>
      </c>
      <c r="E463" s="27" t="str">
        <f>+TEXT(L463,"YYYYMM")</f>
        <v>202212</v>
      </c>
      <c r="F463">
        <v>202001211001</v>
      </c>
      <c r="G463" s="28">
        <v>500</v>
      </c>
      <c r="H463" s="28">
        <v>0</v>
      </c>
      <c r="J463" s="26" t="str">
        <f>+TEXT(L463,"YYYY-DD-MM")</f>
        <v>2022-01-12</v>
      </c>
      <c r="L463" s="30">
        <v>44896</v>
      </c>
      <c r="M463" s="29">
        <f>IF(G463&gt;0,1,0)</f>
        <v>1</v>
      </c>
      <c r="N463" s="29">
        <f>IF(H463&gt;0,1,0)</f>
        <v>0</v>
      </c>
      <c r="O463" s="29">
        <f>+N463+M463</f>
        <v>1</v>
      </c>
    </row>
    <row r="464" spans="1:15">
      <c r="A464" s="24" t="s">
        <v>905</v>
      </c>
      <c r="B464" s="25">
        <v>233</v>
      </c>
      <c r="C464" t="s">
        <v>1138</v>
      </c>
      <c r="D464" s="26" t="str">
        <f>+TEXT(L464,"YYYY-MM-DD")</f>
        <v>2022-12-01</v>
      </c>
      <c r="E464" s="27" t="str">
        <f>+TEXT(L464,"YYYYMM")</f>
        <v>202212</v>
      </c>
      <c r="F464">
        <v>202001211001</v>
      </c>
      <c r="G464" s="28">
        <v>350</v>
      </c>
      <c r="H464" s="28">
        <v>0</v>
      </c>
      <c r="J464" s="26" t="str">
        <f>+TEXT(L464,"YYYY-DD-MM")</f>
        <v>2022-01-12</v>
      </c>
      <c r="L464" s="30">
        <v>44896</v>
      </c>
      <c r="M464" s="29">
        <f>IF(G464&gt;0,1,0)</f>
        <v>1</v>
      </c>
      <c r="N464" s="29">
        <f>IF(H464&gt;0,1,0)</f>
        <v>0</v>
      </c>
      <c r="O464" s="29">
        <f>+N464+M464</f>
        <v>1</v>
      </c>
    </row>
    <row r="465" spans="1:15">
      <c r="A465" s="24" t="s">
        <v>905</v>
      </c>
      <c r="B465" s="25">
        <v>234</v>
      </c>
      <c r="C465" t="s">
        <v>1139</v>
      </c>
      <c r="D465" s="26" t="str">
        <f>+TEXT(L465,"YYYY-MM-DD")</f>
        <v>2022-12-01</v>
      </c>
      <c r="E465" s="27" t="str">
        <f>+TEXT(L465,"YYYYMM")</f>
        <v>202212</v>
      </c>
      <c r="F465">
        <v>202001211001</v>
      </c>
      <c r="G465" s="28">
        <v>250</v>
      </c>
      <c r="H465" s="28">
        <v>0</v>
      </c>
      <c r="J465" s="26" t="str">
        <f>+TEXT(L465,"YYYY-DD-MM")</f>
        <v>2022-01-12</v>
      </c>
      <c r="L465" s="30">
        <v>44896</v>
      </c>
      <c r="M465" s="29">
        <f>IF(G465&gt;0,1,0)</f>
        <v>1</v>
      </c>
      <c r="N465" s="29">
        <f>IF(H465&gt;0,1,0)</f>
        <v>0</v>
      </c>
      <c r="O465" s="29">
        <f>+N465+M465</f>
        <v>1</v>
      </c>
    </row>
    <row r="466" spans="1:15">
      <c r="A466" s="24" t="s">
        <v>905</v>
      </c>
      <c r="B466" s="25">
        <v>235</v>
      </c>
      <c r="C466" t="s">
        <v>1140</v>
      </c>
      <c r="D466" s="26" t="str">
        <f>+TEXT(L466,"YYYY-MM-DD")</f>
        <v>2022-12-01</v>
      </c>
      <c r="E466" s="27" t="str">
        <f>+TEXT(L466,"YYYYMM")</f>
        <v>202212</v>
      </c>
      <c r="F466">
        <v>202001211001</v>
      </c>
      <c r="G466" s="28">
        <v>399.99</v>
      </c>
      <c r="H466" s="28">
        <v>0</v>
      </c>
      <c r="J466" s="26" t="str">
        <f>+TEXT(L466,"YYYY-DD-MM")</f>
        <v>2022-01-12</v>
      </c>
      <c r="L466" s="30">
        <v>44896</v>
      </c>
      <c r="M466" s="29">
        <f>IF(G466&gt;0,1,0)</f>
        <v>1</v>
      </c>
      <c r="N466" s="29">
        <f>IF(H466&gt;0,1,0)</f>
        <v>0</v>
      </c>
      <c r="O466" s="29">
        <f>+N466+M466</f>
        <v>1</v>
      </c>
    </row>
    <row r="467" spans="1:15">
      <c r="A467" s="24" t="s">
        <v>905</v>
      </c>
      <c r="B467" s="25">
        <v>236</v>
      </c>
      <c r="C467" t="s">
        <v>1141</v>
      </c>
      <c r="D467" s="26" t="str">
        <f>+TEXT(L467,"YYYY-MM-DD")</f>
        <v>2022-12-01</v>
      </c>
      <c r="E467" s="27" t="str">
        <f>+TEXT(L467,"YYYYMM")</f>
        <v>202212</v>
      </c>
      <c r="F467">
        <v>202001211001</v>
      </c>
      <c r="G467" s="28">
        <v>199.99</v>
      </c>
      <c r="H467" s="28">
        <v>0</v>
      </c>
      <c r="J467" s="26" t="str">
        <f>+TEXT(L467,"YYYY-DD-MM")</f>
        <v>2022-01-12</v>
      </c>
      <c r="L467" s="30">
        <v>44896</v>
      </c>
      <c r="M467" s="29">
        <f>IF(G467&gt;0,1,0)</f>
        <v>1</v>
      </c>
      <c r="N467" s="29">
        <f>IF(H467&gt;0,1,0)</f>
        <v>0</v>
      </c>
      <c r="O467" s="29">
        <f>+N467+M467</f>
        <v>1</v>
      </c>
    </row>
    <row r="468" spans="1:15">
      <c r="A468" s="24" t="s">
        <v>905</v>
      </c>
      <c r="B468" s="25">
        <v>237</v>
      </c>
      <c r="C468" t="s">
        <v>1142</v>
      </c>
      <c r="D468" s="26" t="str">
        <f>+TEXT(L468,"YYYY-MM-DD")</f>
        <v>2022-12-01</v>
      </c>
      <c r="E468" s="27" t="str">
        <f>+TEXT(L468,"YYYYMM")</f>
        <v>202212</v>
      </c>
      <c r="F468">
        <v>202001211001</v>
      </c>
      <c r="G468" s="28">
        <v>250</v>
      </c>
      <c r="H468" s="28">
        <v>0</v>
      </c>
      <c r="J468" s="26" t="str">
        <f>+TEXT(L468,"YYYY-DD-MM")</f>
        <v>2022-01-12</v>
      </c>
      <c r="L468" s="30">
        <v>44896</v>
      </c>
      <c r="M468" s="29">
        <f>IF(G468&gt;0,1,0)</f>
        <v>1</v>
      </c>
      <c r="N468" s="29">
        <f>IF(H468&gt;0,1,0)</f>
        <v>0</v>
      </c>
      <c r="O468" s="29">
        <f>+N468+M468</f>
        <v>1</v>
      </c>
    </row>
    <row r="469" spans="1:15">
      <c r="A469" s="24" t="s">
        <v>905</v>
      </c>
      <c r="B469" s="25">
        <v>238</v>
      </c>
      <c r="C469" t="s">
        <v>1143</v>
      </c>
      <c r="D469" s="26" t="str">
        <f>+TEXT(L469,"YYYY-MM-DD")</f>
        <v>2022-12-01</v>
      </c>
      <c r="E469" s="27" t="str">
        <f>+TEXT(L469,"YYYYMM")</f>
        <v>202212</v>
      </c>
      <c r="F469">
        <v>202001211001</v>
      </c>
      <c r="G469" s="28">
        <v>319.99</v>
      </c>
      <c r="H469" s="28">
        <v>0</v>
      </c>
      <c r="J469" s="26" t="str">
        <f>+TEXT(L469,"YYYY-DD-MM")</f>
        <v>2022-01-12</v>
      </c>
      <c r="L469" s="30">
        <v>44896</v>
      </c>
      <c r="M469" s="29">
        <f>IF(G469&gt;0,1,0)</f>
        <v>1</v>
      </c>
      <c r="N469" s="29">
        <f>IF(H469&gt;0,1,0)</f>
        <v>0</v>
      </c>
      <c r="O469" s="29">
        <f>+N469+M469</f>
        <v>1</v>
      </c>
    </row>
    <row r="470" spans="1:15">
      <c r="A470" s="24" t="s">
        <v>905</v>
      </c>
      <c r="B470" s="25">
        <v>239</v>
      </c>
      <c r="C470" t="s">
        <v>1144</v>
      </c>
      <c r="D470" s="26" t="str">
        <f>+TEXT(L470,"YYYY-MM-DD")</f>
        <v>2022-12-01</v>
      </c>
      <c r="E470" s="27" t="str">
        <f>+TEXT(L470,"YYYYMM")</f>
        <v>202212</v>
      </c>
      <c r="F470">
        <v>202001211001</v>
      </c>
      <c r="G470" s="28">
        <v>444.45</v>
      </c>
      <c r="H470" s="28">
        <v>0</v>
      </c>
      <c r="J470" s="26" t="str">
        <f>+TEXT(L470,"YYYY-DD-MM")</f>
        <v>2022-01-12</v>
      </c>
      <c r="L470" s="30">
        <v>44896</v>
      </c>
      <c r="M470" s="29">
        <f>IF(G470&gt;0,1,0)</f>
        <v>1</v>
      </c>
      <c r="N470" s="29">
        <f>IF(H470&gt;0,1,0)</f>
        <v>0</v>
      </c>
      <c r="O470" s="29">
        <f>+N470+M470</f>
        <v>1</v>
      </c>
    </row>
    <row r="471" spans="1:15">
      <c r="A471" s="24" t="s">
        <v>905</v>
      </c>
      <c r="B471" s="25">
        <v>240</v>
      </c>
      <c r="C471" t="s">
        <v>1145</v>
      </c>
      <c r="D471" s="26" t="str">
        <f>+TEXT(L471,"YYYY-MM-DD")</f>
        <v>2022-12-01</v>
      </c>
      <c r="E471" s="27" t="str">
        <f>+TEXT(L471,"YYYYMM")</f>
        <v>202212</v>
      </c>
      <c r="F471">
        <v>202001211001</v>
      </c>
      <c r="G471" s="28">
        <v>299.99</v>
      </c>
      <c r="H471" s="28">
        <v>0</v>
      </c>
      <c r="J471" s="26" t="str">
        <f>+TEXT(L471,"YYYY-DD-MM")</f>
        <v>2022-01-12</v>
      </c>
      <c r="L471" s="30">
        <v>44896</v>
      </c>
      <c r="M471" s="29">
        <f>IF(G471&gt;0,1,0)</f>
        <v>1</v>
      </c>
      <c r="N471" s="29">
        <f>IF(H471&gt;0,1,0)</f>
        <v>0</v>
      </c>
      <c r="O471" s="29">
        <f>+N471+M471</f>
        <v>1</v>
      </c>
    </row>
    <row r="472" spans="1:15">
      <c r="A472" s="24" t="s">
        <v>905</v>
      </c>
      <c r="B472" s="25">
        <v>241</v>
      </c>
      <c r="C472" t="s">
        <v>1146</v>
      </c>
      <c r="D472" s="26" t="str">
        <f>+TEXT(L472,"YYYY-MM-DD")</f>
        <v>2022-12-01</v>
      </c>
      <c r="E472" s="27" t="str">
        <f>+TEXT(L472,"YYYYMM")</f>
        <v>202212</v>
      </c>
      <c r="F472">
        <v>202001211001</v>
      </c>
      <c r="G472" s="28">
        <v>450</v>
      </c>
      <c r="H472" s="28">
        <v>0</v>
      </c>
      <c r="J472" s="26" t="str">
        <f>+TEXT(L472,"YYYY-DD-MM")</f>
        <v>2022-01-12</v>
      </c>
      <c r="L472" s="30">
        <v>44896</v>
      </c>
      <c r="M472" s="29">
        <f>IF(G472&gt;0,1,0)</f>
        <v>1</v>
      </c>
      <c r="N472" s="29">
        <f>IF(H472&gt;0,1,0)</f>
        <v>0</v>
      </c>
      <c r="O472" s="29">
        <f>+N472+M472</f>
        <v>1</v>
      </c>
    </row>
    <row r="473" spans="1:15">
      <c r="A473" s="24" t="s">
        <v>905</v>
      </c>
      <c r="B473" s="25">
        <v>242</v>
      </c>
      <c r="C473" t="s">
        <v>1147</v>
      </c>
      <c r="D473" s="26" t="str">
        <f>+TEXT(L473,"YYYY-MM-DD")</f>
        <v>2022-12-01</v>
      </c>
      <c r="E473" s="27" t="str">
        <f>+TEXT(L473,"YYYYMM")</f>
        <v>202212</v>
      </c>
      <c r="F473">
        <v>202001211001</v>
      </c>
      <c r="G473" s="28">
        <v>549.99</v>
      </c>
      <c r="H473" s="28">
        <v>0</v>
      </c>
      <c r="J473" s="26" t="str">
        <f>+TEXT(L473,"YYYY-DD-MM")</f>
        <v>2022-01-12</v>
      </c>
      <c r="L473" s="30">
        <v>44896</v>
      </c>
      <c r="M473" s="29">
        <f>IF(G473&gt;0,1,0)</f>
        <v>1</v>
      </c>
      <c r="N473" s="29">
        <f>IF(H473&gt;0,1,0)</f>
        <v>0</v>
      </c>
      <c r="O473" s="29">
        <f>+N473+M473</f>
        <v>1</v>
      </c>
    </row>
    <row r="474" spans="1:15">
      <c r="A474" s="24" t="s">
        <v>905</v>
      </c>
      <c r="B474" s="25">
        <v>243</v>
      </c>
      <c r="C474" t="s">
        <v>1148</v>
      </c>
      <c r="D474" s="26" t="str">
        <f>+TEXT(L474,"YYYY-MM-DD")</f>
        <v>2022-12-01</v>
      </c>
      <c r="E474" s="27" t="str">
        <f>+TEXT(L474,"YYYYMM")</f>
        <v>202212</v>
      </c>
      <c r="F474">
        <v>202001211001</v>
      </c>
      <c r="G474" s="28">
        <v>350</v>
      </c>
      <c r="H474" s="28">
        <v>0</v>
      </c>
      <c r="J474" s="26" t="str">
        <f>+TEXT(L474,"YYYY-DD-MM")</f>
        <v>2022-01-12</v>
      </c>
      <c r="L474" s="30">
        <v>44896</v>
      </c>
      <c r="M474" s="29">
        <f>IF(G474&gt;0,1,0)</f>
        <v>1</v>
      </c>
      <c r="N474" s="29">
        <f>IF(H474&gt;0,1,0)</f>
        <v>0</v>
      </c>
      <c r="O474" s="29">
        <f>+N474+M474</f>
        <v>1</v>
      </c>
    </row>
    <row r="475" spans="1:15">
      <c r="A475" s="24" t="s">
        <v>905</v>
      </c>
      <c r="B475" s="25">
        <v>244</v>
      </c>
      <c r="C475" t="s">
        <v>1149</v>
      </c>
      <c r="D475" s="26" t="str">
        <f>+TEXT(L475,"YYYY-MM-DD")</f>
        <v>2022-12-01</v>
      </c>
      <c r="E475" s="27" t="str">
        <f>+TEXT(L475,"YYYYMM")</f>
        <v>202212</v>
      </c>
      <c r="F475">
        <v>202001211001</v>
      </c>
      <c r="G475" s="28">
        <v>299.99</v>
      </c>
      <c r="H475" s="28">
        <v>0</v>
      </c>
      <c r="J475" s="26" t="str">
        <f>+TEXT(L475,"YYYY-DD-MM")</f>
        <v>2022-01-12</v>
      </c>
      <c r="L475" s="30">
        <v>44896</v>
      </c>
      <c r="M475" s="29">
        <f>IF(G475&gt;0,1,0)</f>
        <v>1</v>
      </c>
      <c r="N475" s="29">
        <f>IF(H475&gt;0,1,0)</f>
        <v>0</v>
      </c>
      <c r="O475" s="29">
        <f>+N475+M475</f>
        <v>1</v>
      </c>
    </row>
    <row r="476" spans="1:15">
      <c r="A476" s="24" t="s">
        <v>905</v>
      </c>
      <c r="B476" s="25">
        <v>245</v>
      </c>
      <c r="C476" t="s">
        <v>1150</v>
      </c>
      <c r="D476" s="26" t="str">
        <f>+TEXT(L476,"YYYY-MM-DD")</f>
        <v>2022-12-01</v>
      </c>
      <c r="E476" s="27" t="str">
        <f>+TEXT(L476,"YYYYMM")</f>
        <v>202212</v>
      </c>
      <c r="F476">
        <v>202001211001</v>
      </c>
      <c r="G476" s="28">
        <v>600</v>
      </c>
      <c r="H476" s="28">
        <v>0</v>
      </c>
      <c r="J476" s="26" t="str">
        <f>+TEXT(L476,"YYYY-DD-MM")</f>
        <v>2022-01-12</v>
      </c>
      <c r="L476" s="30">
        <v>44896</v>
      </c>
      <c r="M476" s="29">
        <f>IF(G476&gt;0,1,0)</f>
        <v>1</v>
      </c>
      <c r="N476" s="29">
        <f>IF(H476&gt;0,1,0)</f>
        <v>0</v>
      </c>
      <c r="O476" s="29">
        <f>+N476+M476</f>
        <v>1</v>
      </c>
    </row>
    <row r="477" spans="1:15">
      <c r="A477" s="24" t="s">
        <v>905</v>
      </c>
      <c r="B477" s="25">
        <v>246</v>
      </c>
      <c r="C477" t="s">
        <v>1151</v>
      </c>
      <c r="D477" s="26" t="str">
        <f>+TEXT(L477,"YYYY-MM-DD")</f>
        <v>2022-12-01</v>
      </c>
      <c r="E477" s="27" t="str">
        <f>+TEXT(L477,"YYYYMM")</f>
        <v>202212</v>
      </c>
      <c r="F477">
        <v>202001211001</v>
      </c>
      <c r="G477" s="28">
        <v>350</v>
      </c>
      <c r="H477" s="28">
        <v>0</v>
      </c>
      <c r="J477" s="26" t="str">
        <f>+TEXT(L477,"YYYY-DD-MM")</f>
        <v>2022-01-12</v>
      </c>
      <c r="L477" s="30">
        <v>44896</v>
      </c>
      <c r="M477" s="29">
        <f>IF(G477&gt;0,1,0)</f>
        <v>1</v>
      </c>
      <c r="N477" s="29">
        <f>IF(H477&gt;0,1,0)</f>
        <v>0</v>
      </c>
      <c r="O477" s="29">
        <f>+N477+M477</f>
        <v>1</v>
      </c>
    </row>
    <row r="478" spans="1:15">
      <c r="A478" s="24" t="s">
        <v>905</v>
      </c>
      <c r="B478" s="25">
        <v>247</v>
      </c>
      <c r="C478" t="s">
        <v>1152</v>
      </c>
      <c r="D478" s="26" t="str">
        <f>+TEXT(L478,"YYYY-MM-DD")</f>
        <v>2022-12-01</v>
      </c>
      <c r="E478" s="27" t="str">
        <f>+TEXT(L478,"YYYYMM")</f>
        <v>202212</v>
      </c>
      <c r="F478">
        <v>202001211001</v>
      </c>
      <c r="G478" s="28">
        <v>599.99</v>
      </c>
      <c r="H478" s="28">
        <v>0</v>
      </c>
      <c r="J478" s="26" t="str">
        <f>+TEXT(L478,"YYYY-DD-MM")</f>
        <v>2022-01-12</v>
      </c>
      <c r="L478" s="30">
        <v>44896</v>
      </c>
      <c r="M478" s="29">
        <f>IF(G478&gt;0,1,0)</f>
        <v>1</v>
      </c>
      <c r="N478" s="29">
        <f>IF(H478&gt;0,1,0)</f>
        <v>0</v>
      </c>
      <c r="O478" s="29">
        <f>+N478+M478</f>
        <v>1</v>
      </c>
    </row>
    <row r="479" spans="1:15">
      <c r="A479" s="24" t="s">
        <v>905</v>
      </c>
      <c r="B479" s="25">
        <v>248</v>
      </c>
      <c r="C479" t="s">
        <v>1153</v>
      </c>
      <c r="D479" s="26" t="str">
        <f>+TEXT(L479,"YYYY-MM-DD")</f>
        <v>2022-12-01</v>
      </c>
      <c r="E479" s="27" t="str">
        <f>+TEXT(L479,"YYYYMM")</f>
        <v>202212</v>
      </c>
      <c r="F479">
        <v>202001211001</v>
      </c>
      <c r="G479" s="28">
        <v>495</v>
      </c>
      <c r="H479" s="28">
        <v>0</v>
      </c>
      <c r="J479" s="26" t="str">
        <f>+TEXT(L479,"YYYY-DD-MM")</f>
        <v>2022-01-12</v>
      </c>
      <c r="L479" s="30">
        <v>44896</v>
      </c>
      <c r="M479" s="29">
        <f>IF(G479&gt;0,1,0)</f>
        <v>1</v>
      </c>
      <c r="N479" s="29">
        <f>IF(H479&gt;0,1,0)</f>
        <v>0</v>
      </c>
      <c r="O479" s="29">
        <f>+N479+M479</f>
        <v>1</v>
      </c>
    </row>
    <row r="480" spans="1:15">
      <c r="A480" s="24" t="s">
        <v>905</v>
      </c>
      <c r="B480" s="25">
        <v>249</v>
      </c>
      <c r="C480" t="s">
        <v>1154</v>
      </c>
      <c r="D480" s="26" t="str">
        <f>+TEXT(L480,"YYYY-MM-DD")</f>
        <v>2022-12-01</v>
      </c>
      <c r="E480" s="27" t="str">
        <f>+TEXT(L480,"YYYYMM")</f>
        <v>202212</v>
      </c>
      <c r="F480">
        <v>202001211001</v>
      </c>
      <c r="G480" s="28">
        <v>659.99</v>
      </c>
      <c r="H480" s="28">
        <v>0</v>
      </c>
      <c r="J480" s="26" t="str">
        <f>+TEXT(L480,"YYYY-DD-MM")</f>
        <v>2022-01-12</v>
      </c>
      <c r="L480" s="30">
        <v>44896</v>
      </c>
      <c r="M480" s="29">
        <f>IF(G480&gt;0,1,0)</f>
        <v>1</v>
      </c>
      <c r="N480" s="29">
        <f>IF(H480&gt;0,1,0)</f>
        <v>0</v>
      </c>
      <c r="O480" s="29">
        <f>+N480+M480</f>
        <v>1</v>
      </c>
    </row>
    <row r="481" spans="1:15">
      <c r="A481" s="24" t="s">
        <v>905</v>
      </c>
      <c r="B481" s="25">
        <v>250</v>
      </c>
      <c r="C481" t="s">
        <v>1155</v>
      </c>
      <c r="D481" s="26" t="str">
        <f>+TEXT(L481,"YYYY-MM-DD")</f>
        <v>2022-12-01</v>
      </c>
      <c r="E481" s="27" t="str">
        <f>+TEXT(L481,"YYYYMM")</f>
        <v>202212</v>
      </c>
      <c r="F481">
        <v>202001211001</v>
      </c>
      <c r="G481" s="28">
        <v>299.99</v>
      </c>
      <c r="H481" s="28">
        <v>0</v>
      </c>
      <c r="J481" s="26" t="str">
        <f>+TEXT(L481,"YYYY-DD-MM")</f>
        <v>2022-01-12</v>
      </c>
      <c r="L481" s="30">
        <v>44896</v>
      </c>
      <c r="M481" s="29">
        <f>IF(G481&gt;0,1,0)</f>
        <v>1</v>
      </c>
      <c r="N481" s="29">
        <f>IF(H481&gt;0,1,0)</f>
        <v>0</v>
      </c>
      <c r="O481" s="29">
        <f>+N481+M481</f>
        <v>1</v>
      </c>
    </row>
    <row r="482" spans="1:15">
      <c r="A482" s="24" t="s">
        <v>905</v>
      </c>
      <c r="B482" s="25">
        <v>251</v>
      </c>
      <c r="C482" t="s">
        <v>1156</v>
      </c>
      <c r="D482" s="26" t="str">
        <f>+TEXT(L482,"YYYY-MM-DD")</f>
        <v>2022-12-01</v>
      </c>
      <c r="E482" s="27" t="str">
        <f>+TEXT(L482,"YYYYMM")</f>
        <v>202212</v>
      </c>
      <c r="F482">
        <v>202001211001</v>
      </c>
      <c r="G482" s="28">
        <v>399.99</v>
      </c>
      <c r="H482" s="28">
        <v>0</v>
      </c>
      <c r="J482" s="26" t="str">
        <f>+TEXT(L482,"YYYY-DD-MM")</f>
        <v>2022-01-12</v>
      </c>
      <c r="L482" s="30">
        <v>44896</v>
      </c>
      <c r="M482" s="29">
        <f>IF(G482&gt;0,1,0)</f>
        <v>1</v>
      </c>
      <c r="N482" s="29">
        <f>IF(H482&gt;0,1,0)</f>
        <v>0</v>
      </c>
      <c r="O482" s="29">
        <f>+N482+M482</f>
        <v>1</v>
      </c>
    </row>
    <row r="483" spans="1:15">
      <c r="A483" s="24" t="s">
        <v>905</v>
      </c>
      <c r="B483" s="25">
        <v>252</v>
      </c>
      <c r="C483" t="s">
        <v>1157</v>
      </c>
      <c r="D483" s="26" t="str">
        <f>+TEXT(L483,"YYYY-MM-DD")</f>
        <v>2022-12-01</v>
      </c>
      <c r="E483" s="27" t="str">
        <f>+TEXT(L483,"YYYYMM")</f>
        <v>202212</v>
      </c>
      <c r="F483">
        <v>202001211001</v>
      </c>
      <c r="G483" s="28">
        <v>999.9</v>
      </c>
      <c r="H483" s="28">
        <v>0</v>
      </c>
      <c r="J483" s="26" t="str">
        <f>+TEXT(L483,"YYYY-DD-MM")</f>
        <v>2022-01-12</v>
      </c>
      <c r="L483" s="30">
        <v>44896</v>
      </c>
      <c r="M483" s="29">
        <f>IF(G483&gt;0,1,0)</f>
        <v>1</v>
      </c>
      <c r="N483" s="29">
        <f>IF(H483&gt;0,1,0)</f>
        <v>0</v>
      </c>
      <c r="O483" s="29">
        <f>+N483+M483</f>
        <v>1</v>
      </c>
    </row>
    <row r="484" spans="1:15">
      <c r="A484" s="24" t="s">
        <v>905</v>
      </c>
      <c r="B484" s="25">
        <v>253</v>
      </c>
      <c r="C484" t="s">
        <v>1158</v>
      </c>
      <c r="D484" s="26" t="str">
        <f>+TEXT(L484,"YYYY-MM-DD")</f>
        <v>2022-12-01</v>
      </c>
      <c r="E484" s="27" t="str">
        <f>+TEXT(L484,"YYYYMM")</f>
        <v>202212</v>
      </c>
      <c r="F484">
        <v>202001211001</v>
      </c>
      <c r="G484" s="28">
        <v>2344.4</v>
      </c>
      <c r="H484" s="28">
        <v>0</v>
      </c>
      <c r="J484" s="26" t="str">
        <f>+TEXT(L484,"YYYY-DD-MM")</f>
        <v>2022-01-12</v>
      </c>
      <c r="L484" s="30">
        <v>44896</v>
      </c>
      <c r="M484" s="29">
        <f>IF(G484&gt;0,1,0)</f>
        <v>1</v>
      </c>
      <c r="N484" s="29">
        <f>IF(H484&gt;0,1,0)</f>
        <v>0</v>
      </c>
      <c r="O484" s="29">
        <f>+N484+M484</f>
        <v>1</v>
      </c>
    </row>
    <row r="485" spans="1:15">
      <c r="A485" s="24" t="s">
        <v>905</v>
      </c>
      <c r="B485" s="25">
        <v>254</v>
      </c>
      <c r="C485" t="s">
        <v>1159</v>
      </c>
      <c r="D485" s="26" t="str">
        <f>+TEXT(L485,"YYYY-MM-DD")</f>
        <v>2022-12-01</v>
      </c>
      <c r="E485" s="27" t="str">
        <f>+TEXT(L485,"YYYYMM")</f>
        <v>202212</v>
      </c>
      <c r="F485">
        <v>202001211001</v>
      </c>
      <c r="G485" s="28">
        <v>540</v>
      </c>
      <c r="H485" s="28">
        <v>0</v>
      </c>
      <c r="J485" s="26" t="str">
        <f>+TEXT(L485,"YYYY-DD-MM")</f>
        <v>2022-01-12</v>
      </c>
      <c r="L485" s="30">
        <v>44896</v>
      </c>
      <c r="M485" s="29">
        <f>IF(G485&gt;0,1,0)</f>
        <v>1</v>
      </c>
      <c r="N485" s="29">
        <f>IF(H485&gt;0,1,0)</f>
        <v>0</v>
      </c>
      <c r="O485" s="29">
        <f>+N485+M485</f>
        <v>1</v>
      </c>
    </row>
    <row r="486" spans="1:15">
      <c r="A486" s="24" t="s">
        <v>905</v>
      </c>
      <c r="B486" s="25">
        <v>255</v>
      </c>
      <c r="C486" t="s">
        <v>1160</v>
      </c>
      <c r="D486" s="26" t="str">
        <f>+TEXT(L486,"YYYY-MM-DD")</f>
        <v>2022-12-01</v>
      </c>
      <c r="E486" s="27" t="str">
        <f>+TEXT(L486,"YYYYMM")</f>
        <v>202212</v>
      </c>
      <c r="F486">
        <v>202001211001</v>
      </c>
      <c r="G486" s="28">
        <v>270</v>
      </c>
      <c r="H486" s="28">
        <v>0</v>
      </c>
      <c r="J486" s="26" t="str">
        <f>+TEXT(L486,"YYYY-DD-MM")</f>
        <v>2022-01-12</v>
      </c>
      <c r="L486" s="30">
        <v>44896</v>
      </c>
      <c r="M486" s="29">
        <f>IF(G486&gt;0,1,0)</f>
        <v>1</v>
      </c>
      <c r="N486" s="29">
        <f>IF(H486&gt;0,1,0)</f>
        <v>0</v>
      </c>
      <c r="O486" s="29">
        <f>+N486+M486</f>
        <v>1</v>
      </c>
    </row>
    <row r="487" spans="1:15">
      <c r="A487" s="24" t="s">
        <v>905</v>
      </c>
      <c r="B487" s="25">
        <v>256</v>
      </c>
      <c r="C487" t="s">
        <v>1161</v>
      </c>
      <c r="D487" s="26" t="str">
        <f>+TEXT(L487,"YYYY-MM-DD")</f>
        <v>2022-12-01</v>
      </c>
      <c r="E487" s="27" t="str">
        <f>+TEXT(L487,"YYYYMM")</f>
        <v>202212</v>
      </c>
      <c r="F487">
        <v>202001211001</v>
      </c>
      <c r="G487" s="28">
        <v>274.99</v>
      </c>
      <c r="H487" s="28">
        <v>0</v>
      </c>
      <c r="J487" s="26" t="str">
        <f>+TEXT(L487,"YYYY-DD-MM")</f>
        <v>2022-01-12</v>
      </c>
      <c r="L487" s="30">
        <v>44896</v>
      </c>
      <c r="M487" s="29">
        <f>IF(G487&gt;0,1,0)</f>
        <v>1</v>
      </c>
      <c r="N487" s="29">
        <f>IF(H487&gt;0,1,0)</f>
        <v>0</v>
      </c>
      <c r="O487" s="29">
        <f>+N487+M487</f>
        <v>1</v>
      </c>
    </row>
    <row r="488" spans="1:15">
      <c r="A488" s="24" t="s">
        <v>905</v>
      </c>
      <c r="B488" s="25">
        <v>257</v>
      </c>
      <c r="C488" t="s">
        <v>1162</v>
      </c>
      <c r="D488" s="26" t="str">
        <f>+TEXT(L488,"YYYY-MM-DD")</f>
        <v>2022-12-01</v>
      </c>
      <c r="E488" s="27" t="str">
        <f>+TEXT(L488,"YYYYMM")</f>
        <v>202212</v>
      </c>
      <c r="F488">
        <v>202001211001</v>
      </c>
      <c r="G488" s="28">
        <v>250</v>
      </c>
      <c r="H488" s="28">
        <v>0</v>
      </c>
      <c r="J488" s="26" t="str">
        <f>+TEXT(L488,"YYYY-DD-MM")</f>
        <v>2022-01-12</v>
      </c>
      <c r="L488" s="30">
        <v>44896</v>
      </c>
      <c r="M488" s="29">
        <f>IF(G488&gt;0,1,0)</f>
        <v>1</v>
      </c>
      <c r="N488" s="29">
        <f>IF(H488&gt;0,1,0)</f>
        <v>0</v>
      </c>
      <c r="O488" s="29">
        <f>+N488+M488</f>
        <v>1</v>
      </c>
    </row>
    <row r="489" spans="1:15">
      <c r="A489" s="24" t="s">
        <v>905</v>
      </c>
      <c r="B489" s="25">
        <v>258</v>
      </c>
      <c r="C489" t="s">
        <v>1163</v>
      </c>
      <c r="D489" s="26" t="str">
        <f>+TEXT(L489,"YYYY-MM-DD")</f>
        <v>2022-12-01</v>
      </c>
      <c r="E489" s="27" t="str">
        <f>+TEXT(L489,"YYYYMM")</f>
        <v>202212</v>
      </c>
      <c r="F489">
        <v>202001211001</v>
      </c>
      <c r="G489" s="28">
        <v>150</v>
      </c>
      <c r="H489" s="28">
        <v>0</v>
      </c>
      <c r="J489" s="26" t="str">
        <f>+TEXT(L489,"YYYY-DD-MM")</f>
        <v>2022-01-12</v>
      </c>
      <c r="L489" s="30">
        <v>44896</v>
      </c>
      <c r="M489" s="29">
        <f>IF(G489&gt;0,1,0)</f>
        <v>1</v>
      </c>
      <c r="N489" s="29">
        <f>IF(H489&gt;0,1,0)</f>
        <v>0</v>
      </c>
      <c r="O489" s="29">
        <f>+N489+M489</f>
        <v>1</v>
      </c>
    </row>
    <row r="490" spans="1:15">
      <c r="A490" s="24" t="s">
        <v>905</v>
      </c>
      <c r="B490" s="25">
        <v>259</v>
      </c>
      <c r="C490" t="s">
        <v>1164</v>
      </c>
      <c r="D490" s="26" t="str">
        <f>+TEXT(L490,"YYYY-MM-DD")</f>
        <v>2022-12-01</v>
      </c>
      <c r="E490" s="27" t="str">
        <f>+TEXT(L490,"YYYYMM")</f>
        <v>202212</v>
      </c>
      <c r="F490">
        <v>202001211001</v>
      </c>
      <c r="G490" s="28">
        <v>274.99</v>
      </c>
      <c r="H490" s="28">
        <v>0</v>
      </c>
      <c r="J490" s="26" t="str">
        <f>+TEXT(L490,"YYYY-DD-MM")</f>
        <v>2022-01-12</v>
      </c>
      <c r="L490" s="30">
        <v>44896</v>
      </c>
      <c r="M490" s="29">
        <f>IF(G490&gt;0,1,0)</f>
        <v>1</v>
      </c>
      <c r="N490" s="29">
        <f>IF(H490&gt;0,1,0)</f>
        <v>0</v>
      </c>
      <c r="O490" s="29">
        <f>+N490+M490</f>
        <v>1</v>
      </c>
    </row>
    <row r="491" spans="1:15">
      <c r="A491" s="24" t="s">
        <v>905</v>
      </c>
      <c r="B491" s="25">
        <v>260</v>
      </c>
      <c r="C491" t="s">
        <v>1165</v>
      </c>
      <c r="D491" s="26" t="str">
        <f>+TEXT(L491,"YYYY-MM-DD")</f>
        <v>2022-12-01</v>
      </c>
      <c r="E491" s="27" t="str">
        <f>+TEXT(L491,"YYYYMM")</f>
        <v>202212</v>
      </c>
      <c r="F491">
        <v>202001211001</v>
      </c>
      <c r="G491" s="28">
        <v>99.99</v>
      </c>
      <c r="H491" s="28">
        <v>0</v>
      </c>
      <c r="J491" s="26" t="str">
        <f>+TEXT(L491,"YYYY-DD-MM")</f>
        <v>2022-01-12</v>
      </c>
      <c r="L491" s="30">
        <v>44896</v>
      </c>
      <c r="M491" s="29">
        <f>IF(G491&gt;0,1,0)</f>
        <v>1</v>
      </c>
      <c r="N491" s="29">
        <f>IF(H491&gt;0,1,0)</f>
        <v>0</v>
      </c>
      <c r="O491" s="29">
        <f>+N491+M491</f>
        <v>1</v>
      </c>
    </row>
    <row r="492" spans="1:15">
      <c r="A492" s="24" t="s">
        <v>905</v>
      </c>
      <c r="B492" s="25">
        <v>261</v>
      </c>
      <c r="C492" t="s">
        <v>1166</v>
      </c>
      <c r="D492" s="26" t="str">
        <f>+TEXT(L492,"YYYY-MM-DD")</f>
        <v>2022-12-01</v>
      </c>
      <c r="E492" s="27" t="str">
        <f>+TEXT(L492,"YYYYMM")</f>
        <v>202212</v>
      </c>
      <c r="F492">
        <v>202001211001</v>
      </c>
      <c r="G492" s="28">
        <v>99.99</v>
      </c>
      <c r="H492" s="28">
        <v>0</v>
      </c>
      <c r="J492" s="26" t="str">
        <f>+TEXT(L492,"YYYY-DD-MM")</f>
        <v>2022-01-12</v>
      </c>
      <c r="L492" s="30">
        <v>44896</v>
      </c>
      <c r="M492" s="29">
        <f>IF(G492&gt;0,1,0)</f>
        <v>1</v>
      </c>
      <c r="N492" s="29">
        <f>IF(H492&gt;0,1,0)</f>
        <v>0</v>
      </c>
      <c r="O492" s="29">
        <f>+N492+M492</f>
        <v>1</v>
      </c>
    </row>
    <row r="493" spans="1:15">
      <c r="A493" s="24" t="s">
        <v>905</v>
      </c>
      <c r="B493" s="25">
        <v>262</v>
      </c>
      <c r="C493" t="s">
        <v>1167</v>
      </c>
      <c r="D493" s="26" t="str">
        <f>+TEXT(L493,"YYYY-MM-DD")</f>
        <v>2022-12-01</v>
      </c>
      <c r="E493" s="27" t="str">
        <f>+TEXT(L493,"YYYYMM")</f>
        <v>202212</v>
      </c>
      <c r="F493">
        <v>202001211001</v>
      </c>
      <c r="G493" s="28">
        <v>99.99</v>
      </c>
      <c r="H493" s="28">
        <v>0</v>
      </c>
      <c r="J493" s="26" t="str">
        <f>+TEXT(L493,"YYYY-DD-MM")</f>
        <v>2022-01-12</v>
      </c>
      <c r="L493" s="30">
        <v>44896</v>
      </c>
      <c r="M493" s="29">
        <f>IF(G493&gt;0,1,0)</f>
        <v>1</v>
      </c>
      <c r="N493" s="29">
        <f>IF(H493&gt;0,1,0)</f>
        <v>0</v>
      </c>
      <c r="O493" s="29">
        <f>+N493+M493</f>
        <v>1</v>
      </c>
    </row>
    <row r="494" spans="1:15">
      <c r="A494" s="24" t="s">
        <v>905</v>
      </c>
      <c r="B494" s="25">
        <v>263</v>
      </c>
      <c r="C494" t="s">
        <v>1168</v>
      </c>
      <c r="D494" s="26" t="str">
        <f>+TEXT(L494,"YYYY-MM-DD")</f>
        <v>2022-12-01</v>
      </c>
      <c r="E494" s="27" t="str">
        <f>+TEXT(L494,"YYYYMM")</f>
        <v>202212</v>
      </c>
      <c r="F494">
        <v>202001211001</v>
      </c>
      <c r="G494" s="28">
        <v>299.99</v>
      </c>
      <c r="H494" s="28">
        <v>0</v>
      </c>
      <c r="J494" s="26" t="str">
        <f>+TEXT(L494,"YYYY-DD-MM")</f>
        <v>2022-01-12</v>
      </c>
      <c r="L494" s="30">
        <v>44896</v>
      </c>
      <c r="M494" s="29">
        <f>IF(G494&gt;0,1,0)</f>
        <v>1</v>
      </c>
      <c r="N494" s="29">
        <f>IF(H494&gt;0,1,0)</f>
        <v>0</v>
      </c>
      <c r="O494" s="29">
        <f>+N494+M494</f>
        <v>1</v>
      </c>
    </row>
    <row r="495" spans="1:15">
      <c r="A495" s="24" t="s">
        <v>905</v>
      </c>
      <c r="B495" s="25">
        <v>264</v>
      </c>
      <c r="C495" t="s">
        <v>1169</v>
      </c>
      <c r="D495" s="26" t="str">
        <f>+TEXT(L495,"YYYY-MM-DD")</f>
        <v>2022-12-01</v>
      </c>
      <c r="E495" s="27" t="str">
        <f>+TEXT(L495,"YYYYMM")</f>
        <v>202212</v>
      </c>
      <c r="F495">
        <v>202001211001</v>
      </c>
      <c r="G495" s="28">
        <v>973.22</v>
      </c>
      <c r="H495" s="28">
        <v>0</v>
      </c>
      <c r="J495" s="26" t="str">
        <f>+TEXT(L495,"YYYY-DD-MM")</f>
        <v>2022-01-12</v>
      </c>
      <c r="L495" s="30">
        <v>44896</v>
      </c>
      <c r="M495" s="29">
        <f>IF(G495&gt;0,1,0)</f>
        <v>1</v>
      </c>
      <c r="N495" s="29">
        <f>IF(H495&gt;0,1,0)</f>
        <v>0</v>
      </c>
      <c r="O495" s="29">
        <f>+N495+M495</f>
        <v>1</v>
      </c>
    </row>
    <row r="496" spans="1:15">
      <c r="A496" s="24" t="s">
        <v>905</v>
      </c>
      <c r="B496" s="25">
        <v>265</v>
      </c>
      <c r="C496" t="s">
        <v>1170</v>
      </c>
      <c r="D496" s="26" t="str">
        <f>+TEXT(L496,"YYYY-MM-DD")</f>
        <v>2022-12-01</v>
      </c>
      <c r="E496" s="27" t="str">
        <f>+TEXT(L496,"YYYYMM")</f>
        <v>202212</v>
      </c>
      <c r="F496">
        <v>202001211001</v>
      </c>
      <c r="G496" s="28">
        <v>350</v>
      </c>
      <c r="H496" s="28">
        <v>0</v>
      </c>
      <c r="J496" s="26" t="str">
        <f>+TEXT(L496,"YYYY-DD-MM")</f>
        <v>2022-01-12</v>
      </c>
      <c r="L496" s="30">
        <v>44896</v>
      </c>
      <c r="M496" s="29">
        <f>IF(G496&gt;0,1,0)</f>
        <v>1</v>
      </c>
      <c r="N496" s="29">
        <f>IF(H496&gt;0,1,0)</f>
        <v>0</v>
      </c>
      <c r="O496" s="29">
        <f>+N496+M496</f>
        <v>1</v>
      </c>
    </row>
    <row r="497" spans="1:15">
      <c r="A497" s="24" t="s">
        <v>905</v>
      </c>
      <c r="B497" s="25">
        <v>266</v>
      </c>
      <c r="C497" t="s">
        <v>1171</v>
      </c>
      <c r="D497" s="26" t="str">
        <f>+TEXT(L497,"YYYY-MM-DD")</f>
        <v>2022-12-01</v>
      </c>
      <c r="E497" s="27" t="str">
        <f>+TEXT(L497,"YYYYMM")</f>
        <v>202212</v>
      </c>
      <c r="F497">
        <v>202001211001</v>
      </c>
      <c r="G497" s="28">
        <v>399.99</v>
      </c>
      <c r="H497" s="28">
        <v>0</v>
      </c>
      <c r="J497" s="26" t="str">
        <f>+TEXT(L497,"YYYY-DD-MM")</f>
        <v>2022-01-12</v>
      </c>
      <c r="L497" s="30">
        <v>44896</v>
      </c>
      <c r="M497" s="29">
        <f>IF(G497&gt;0,1,0)</f>
        <v>1</v>
      </c>
      <c r="N497" s="29">
        <f>IF(H497&gt;0,1,0)</f>
        <v>0</v>
      </c>
      <c r="O497" s="29">
        <f>+N497+M497</f>
        <v>1</v>
      </c>
    </row>
    <row r="498" spans="1:15">
      <c r="A498" s="24" t="s">
        <v>905</v>
      </c>
      <c r="B498" s="25">
        <v>267</v>
      </c>
      <c r="C498" t="s">
        <v>1172</v>
      </c>
      <c r="D498" s="26" t="str">
        <f>+TEXT(L498,"YYYY-MM-DD")</f>
        <v>2022-12-01</v>
      </c>
      <c r="E498" s="27" t="str">
        <f>+TEXT(L498,"YYYYMM")</f>
        <v>202212</v>
      </c>
      <c r="F498">
        <v>202001211001</v>
      </c>
      <c r="G498" s="28">
        <v>700</v>
      </c>
      <c r="H498" s="28">
        <v>0</v>
      </c>
      <c r="J498" s="26" t="str">
        <f>+TEXT(L498,"YYYY-DD-MM")</f>
        <v>2022-01-12</v>
      </c>
      <c r="L498" s="30">
        <v>44896</v>
      </c>
      <c r="M498" s="29">
        <f>IF(G498&gt;0,1,0)</f>
        <v>1</v>
      </c>
      <c r="N498" s="29">
        <f>IF(H498&gt;0,1,0)</f>
        <v>0</v>
      </c>
      <c r="O498" s="29">
        <f>+N498+M498</f>
        <v>1</v>
      </c>
    </row>
    <row r="499" spans="1:15">
      <c r="A499" s="24" t="s">
        <v>905</v>
      </c>
      <c r="B499" s="25">
        <v>268</v>
      </c>
      <c r="C499" t="s">
        <v>1173</v>
      </c>
      <c r="D499" s="26" t="str">
        <f>+TEXT(L499,"YYYY-MM-DD")</f>
        <v>2022-12-01</v>
      </c>
      <c r="E499" s="27" t="str">
        <f>+TEXT(L499,"YYYYMM")</f>
        <v>202212</v>
      </c>
      <c r="F499">
        <v>202001211001</v>
      </c>
      <c r="G499" s="28">
        <v>199.99</v>
      </c>
      <c r="H499" s="28">
        <v>0</v>
      </c>
      <c r="J499" s="26" t="str">
        <f>+TEXT(L499,"YYYY-DD-MM")</f>
        <v>2022-01-12</v>
      </c>
      <c r="L499" s="30">
        <v>44896</v>
      </c>
      <c r="M499" s="29">
        <f>IF(G499&gt;0,1,0)</f>
        <v>1</v>
      </c>
      <c r="N499" s="29">
        <f>IF(H499&gt;0,1,0)</f>
        <v>0</v>
      </c>
      <c r="O499" s="29">
        <f>+N499+M499</f>
        <v>1</v>
      </c>
    </row>
    <row r="500" spans="1:15">
      <c r="A500" s="24" t="s">
        <v>905</v>
      </c>
      <c r="B500" s="25">
        <v>269</v>
      </c>
      <c r="C500" t="s">
        <v>1174</v>
      </c>
      <c r="D500" s="26" t="str">
        <f>+TEXT(L500,"YYYY-MM-DD")</f>
        <v>2022-12-01</v>
      </c>
      <c r="E500" s="27" t="str">
        <f>+TEXT(L500,"YYYYMM")</f>
        <v>202212</v>
      </c>
      <c r="F500">
        <v>202001211001</v>
      </c>
      <c r="G500" s="28">
        <v>450</v>
      </c>
      <c r="H500" s="28">
        <v>0</v>
      </c>
      <c r="J500" s="26" t="str">
        <f>+TEXT(L500,"YYYY-DD-MM")</f>
        <v>2022-01-12</v>
      </c>
      <c r="L500" s="30">
        <v>44896</v>
      </c>
      <c r="M500" s="29">
        <f>IF(G500&gt;0,1,0)</f>
        <v>1</v>
      </c>
      <c r="N500" s="29">
        <f>IF(H500&gt;0,1,0)</f>
        <v>0</v>
      </c>
      <c r="O500" s="29">
        <f>+N500+M500</f>
        <v>1</v>
      </c>
    </row>
    <row r="501" spans="1:15">
      <c r="A501" s="24" t="s">
        <v>905</v>
      </c>
      <c r="B501" s="25">
        <v>270</v>
      </c>
      <c r="C501" t="s">
        <v>1175</v>
      </c>
      <c r="D501" s="26" t="str">
        <f>+TEXT(L501,"YYYY-MM-DD")</f>
        <v>2022-12-01</v>
      </c>
      <c r="E501" s="27" t="str">
        <f>+TEXT(L501,"YYYYMM")</f>
        <v>202212</v>
      </c>
      <c r="F501">
        <v>202001211001</v>
      </c>
      <c r="G501" s="28">
        <v>500</v>
      </c>
      <c r="H501" s="28">
        <v>0</v>
      </c>
      <c r="J501" s="26" t="str">
        <f>+TEXT(L501,"YYYY-DD-MM")</f>
        <v>2022-01-12</v>
      </c>
      <c r="L501" s="30">
        <v>44896</v>
      </c>
      <c r="M501" s="29">
        <f>IF(G501&gt;0,1,0)</f>
        <v>1</v>
      </c>
      <c r="N501" s="29">
        <f>IF(H501&gt;0,1,0)</f>
        <v>0</v>
      </c>
      <c r="O501" s="29">
        <f>+N501+M501</f>
        <v>1</v>
      </c>
    </row>
    <row r="502" spans="1:15">
      <c r="A502" s="24" t="s">
        <v>905</v>
      </c>
      <c r="B502" s="25">
        <v>271</v>
      </c>
      <c r="C502" t="s">
        <v>1176</v>
      </c>
      <c r="D502" s="26" t="str">
        <f>+TEXT(L502,"YYYY-MM-DD")</f>
        <v>2022-12-01</v>
      </c>
      <c r="E502" s="27" t="str">
        <f>+TEXT(L502,"YYYYMM")</f>
        <v>202212</v>
      </c>
      <c r="F502">
        <v>202001211001</v>
      </c>
      <c r="G502" s="28">
        <v>277.76</v>
      </c>
      <c r="H502" s="28">
        <v>0</v>
      </c>
      <c r="J502" s="26" t="str">
        <f>+TEXT(L502,"YYYY-DD-MM")</f>
        <v>2022-01-12</v>
      </c>
      <c r="L502" s="30">
        <v>44896</v>
      </c>
      <c r="M502" s="29">
        <f>IF(G502&gt;0,1,0)</f>
        <v>1</v>
      </c>
      <c r="N502" s="29">
        <f>IF(H502&gt;0,1,0)</f>
        <v>0</v>
      </c>
      <c r="O502" s="29">
        <f>+N502+M502</f>
        <v>1</v>
      </c>
    </row>
    <row r="503" spans="1:15">
      <c r="A503" s="24" t="s">
        <v>905</v>
      </c>
      <c r="B503" s="25">
        <v>272</v>
      </c>
      <c r="C503" t="s">
        <v>1177</v>
      </c>
      <c r="D503" s="26" t="str">
        <f>+TEXT(L503,"YYYY-MM-DD")</f>
        <v>2022-12-01</v>
      </c>
      <c r="E503" s="27" t="str">
        <f>+TEXT(L503,"YYYYMM")</f>
        <v>202212</v>
      </c>
      <c r="F503">
        <v>202001211001</v>
      </c>
      <c r="G503" s="28">
        <v>275</v>
      </c>
      <c r="H503" s="28">
        <v>0</v>
      </c>
      <c r="J503" s="26" t="str">
        <f>+TEXT(L503,"YYYY-DD-MM")</f>
        <v>2022-01-12</v>
      </c>
      <c r="L503" s="30">
        <v>44896</v>
      </c>
      <c r="M503" s="29">
        <f>IF(G503&gt;0,1,0)</f>
        <v>1</v>
      </c>
      <c r="N503" s="29">
        <f>IF(H503&gt;0,1,0)</f>
        <v>0</v>
      </c>
      <c r="O503" s="29">
        <f>+N503+M503</f>
        <v>1</v>
      </c>
    </row>
    <row r="504" spans="1:15">
      <c r="A504" s="24" t="s">
        <v>905</v>
      </c>
      <c r="B504" s="25">
        <v>273</v>
      </c>
      <c r="C504" t="s">
        <v>1178</v>
      </c>
      <c r="D504" s="26" t="str">
        <f>+TEXT(L504,"YYYY-MM-DD")</f>
        <v>2022-12-01</v>
      </c>
      <c r="E504" s="27" t="str">
        <f>+TEXT(L504,"YYYYMM")</f>
        <v>202212</v>
      </c>
      <c r="F504">
        <v>202001211001</v>
      </c>
      <c r="G504" s="28">
        <v>274.95</v>
      </c>
      <c r="H504" s="28">
        <v>0</v>
      </c>
      <c r="J504" s="26" t="str">
        <f>+TEXT(L504,"YYYY-DD-MM")</f>
        <v>2022-01-12</v>
      </c>
      <c r="L504" s="30">
        <v>44896</v>
      </c>
      <c r="M504" s="29">
        <f>IF(G504&gt;0,1,0)</f>
        <v>1</v>
      </c>
      <c r="N504" s="29">
        <f>IF(H504&gt;0,1,0)</f>
        <v>0</v>
      </c>
      <c r="O504" s="29">
        <f>+N504+M504</f>
        <v>1</v>
      </c>
    </row>
    <row r="505" spans="1:15">
      <c r="A505" s="24" t="s">
        <v>905</v>
      </c>
      <c r="B505" s="25">
        <v>274</v>
      </c>
      <c r="C505" t="s">
        <v>1179</v>
      </c>
      <c r="D505" s="26" t="str">
        <f>+TEXT(L505,"YYYY-MM-DD")</f>
        <v>2022-12-01</v>
      </c>
      <c r="E505" s="27" t="str">
        <f>+TEXT(L505,"YYYYMM")</f>
        <v>202212</v>
      </c>
      <c r="F505">
        <v>202001211001</v>
      </c>
      <c r="G505" s="28">
        <v>275</v>
      </c>
      <c r="H505" s="28">
        <v>0</v>
      </c>
      <c r="J505" s="26" t="str">
        <f>+TEXT(L505,"YYYY-DD-MM")</f>
        <v>2022-01-12</v>
      </c>
      <c r="L505" s="30">
        <v>44896</v>
      </c>
      <c r="M505" s="29">
        <f>IF(G505&gt;0,1,0)</f>
        <v>1</v>
      </c>
      <c r="N505" s="29">
        <f>IF(H505&gt;0,1,0)</f>
        <v>0</v>
      </c>
      <c r="O505" s="29">
        <f>+N505+M505</f>
        <v>1</v>
      </c>
    </row>
    <row r="506" spans="1:15">
      <c r="A506" s="24" t="s">
        <v>905</v>
      </c>
      <c r="B506" s="25">
        <v>275</v>
      </c>
      <c r="C506" t="s">
        <v>1180</v>
      </c>
      <c r="D506" s="26" t="str">
        <f>+TEXT(L506,"YYYY-MM-DD")</f>
        <v>2022-12-01</v>
      </c>
      <c r="E506" s="27" t="str">
        <f>+TEXT(L506,"YYYYMM")</f>
        <v>202212</v>
      </c>
      <c r="F506">
        <v>202001211001</v>
      </c>
      <c r="G506" s="28">
        <v>150</v>
      </c>
      <c r="H506" s="28">
        <v>0</v>
      </c>
      <c r="J506" s="26" t="str">
        <f>+TEXT(L506,"YYYY-DD-MM")</f>
        <v>2022-01-12</v>
      </c>
      <c r="L506" s="30">
        <v>44896</v>
      </c>
      <c r="M506" s="29">
        <f>IF(G506&gt;0,1,0)</f>
        <v>1</v>
      </c>
      <c r="N506" s="29">
        <f>IF(H506&gt;0,1,0)</f>
        <v>0</v>
      </c>
      <c r="O506" s="29">
        <f>+N506+M506</f>
        <v>1</v>
      </c>
    </row>
    <row r="507" spans="1:15">
      <c r="A507" s="24" t="s">
        <v>905</v>
      </c>
      <c r="B507" s="25">
        <v>276</v>
      </c>
      <c r="C507" t="s">
        <v>1181</v>
      </c>
      <c r="D507" s="26" t="str">
        <f>+TEXT(L507,"YYYY-MM-DD")</f>
        <v>2022-12-01</v>
      </c>
      <c r="E507" s="27" t="str">
        <f>+TEXT(L507,"YYYYMM")</f>
        <v>202212</v>
      </c>
      <c r="F507">
        <v>202001211001</v>
      </c>
      <c r="G507" s="28">
        <v>83.34</v>
      </c>
      <c r="H507" s="28">
        <v>0</v>
      </c>
      <c r="J507" s="26" t="str">
        <f>+TEXT(L507,"YYYY-DD-MM")</f>
        <v>2022-01-12</v>
      </c>
      <c r="L507" s="30">
        <v>44896</v>
      </c>
      <c r="M507" s="29">
        <f>IF(G507&gt;0,1,0)</f>
        <v>1</v>
      </c>
      <c r="N507" s="29">
        <f>IF(H507&gt;0,1,0)</f>
        <v>0</v>
      </c>
      <c r="O507" s="29">
        <f>+N507+M507</f>
        <v>1</v>
      </c>
    </row>
    <row r="508" spans="1:15">
      <c r="A508" s="24" t="s">
        <v>905</v>
      </c>
      <c r="B508" s="25">
        <v>277</v>
      </c>
      <c r="C508" t="s">
        <v>1182</v>
      </c>
      <c r="D508" s="26" t="str">
        <f>+TEXT(L508,"YYYY-MM-DD")</f>
        <v>2022-12-01</v>
      </c>
      <c r="E508" s="27" t="str">
        <f>+TEXT(L508,"YYYYMM")</f>
        <v>202212</v>
      </c>
      <c r="F508">
        <v>202001211001</v>
      </c>
      <c r="G508" s="28">
        <v>83.34</v>
      </c>
      <c r="H508" s="28">
        <v>0</v>
      </c>
      <c r="J508" s="26" t="str">
        <f>+TEXT(L508,"YYYY-DD-MM")</f>
        <v>2022-01-12</v>
      </c>
      <c r="L508" s="30">
        <v>44896</v>
      </c>
      <c r="M508" s="29">
        <f>IF(G508&gt;0,1,0)</f>
        <v>1</v>
      </c>
      <c r="N508" s="29">
        <f>IF(H508&gt;0,1,0)</f>
        <v>0</v>
      </c>
      <c r="O508" s="29">
        <f>+N508+M508</f>
        <v>1</v>
      </c>
    </row>
    <row r="509" spans="1:15">
      <c r="A509" s="24" t="s">
        <v>905</v>
      </c>
      <c r="B509" s="25">
        <v>278</v>
      </c>
      <c r="C509" t="s">
        <v>1183</v>
      </c>
      <c r="D509" s="26" t="str">
        <f>+TEXT(L509,"YYYY-MM-DD")</f>
        <v>2022-12-01</v>
      </c>
      <c r="E509" s="27" t="str">
        <f>+TEXT(L509,"YYYYMM")</f>
        <v>202212</v>
      </c>
      <c r="F509">
        <v>202001211001</v>
      </c>
      <c r="G509" s="28">
        <v>500</v>
      </c>
      <c r="H509" s="28">
        <v>0</v>
      </c>
      <c r="J509" s="26" t="str">
        <f>+TEXT(L509,"YYYY-DD-MM")</f>
        <v>2022-01-12</v>
      </c>
      <c r="L509" s="30">
        <v>44896</v>
      </c>
      <c r="M509" s="29">
        <f>IF(G509&gt;0,1,0)</f>
        <v>1</v>
      </c>
      <c r="N509" s="29">
        <f>IF(H509&gt;0,1,0)</f>
        <v>0</v>
      </c>
      <c r="O509" s="29">
        <f>+N509+M509</f>
        <v>1</v>
      </c>
    </row>
    <row r="510" spans="1:15">
      <c r="A510" s="24" t="s">
        <v>905</v>
      </c>
      <c r="B510" s="25">
        <v>279</v>
      </c>
      <c r="C510" t="s">
        <v>1184</v>
      </c>
      <c r="D510" s="26" t="str">
        <f>+TEXT(L510,"YYYY-MM-DD")</f>
        <v>2022-12-01</v>
      </c>
      <c r="E510" s="27" t="str">
        <f>+TEXT(L510,"YYYYMM")</f>
        <v>202212</v>
      </c>
      <c r="F510">
        <v>202001211001</v>
      </c>
      <c r="G510" s="28">
        <v>299.99</v>
      </c>
      <c r="H510" s="28">
        <v>0</v>
      </c>
      <c r="J510" s="26" t="str">
        <f>+TEXT(L510,"YYYY-DD-MM")</f>
        <v>2022-01-12</v>
      </c>
      <c r="L510" s="30">
        <v>44896</v>
      </c>
      <c r="M510" s="29">
        <f>IF(G510&gt;0,1,0)</f>
        <v>1</v>
      </c>
      <c r="N510" s="29">
        <f>IF(H510&gt;0,1,0)</f>
        <v>0</v>
      </c>
      <c r="O510" s="29">
        <f>+N510+M510</f>
        <v>1</v>
      </c>
    </row>
    <row r="511" spans="1:15">
      <c r="A511" s="24" t="s">
        <v>905</v>
      </c>
      <c r="B511" s="25">
        <v>280</v>
      </c>
      <c r="C511" t="s">
        <v>1185</v>
      </c>
      <c r="D511" s="26" t="str">
        <f>+TEXT(L511,"YYYY-MM-DD")</f>
        <v>2022-12-01</v>
      </c>
      <c r="E511" s="27" t="str">
        <f>+TEXT(L511,"YYYYMM")</f>
        <v>202212</v>
      </c>
      <c r="F511">
        <v>202001211001</v>
      </c>
      <c r="G511" s="28">
        <v>749.99</v>
      </c>
      <c r="H511" s="28">
        <v>0</v>
      </c>
      <c r="J511" s="26" t="str">
        <f>+TEXT(L511,"YYYY-DD-MM")</f>
        <v>2022-01-12</v>
      </c>
      <c r="L511" s="30">
        <v>44896</v>
      </c>
      <c r="M511" s="29">
        <f>IF(G511&gt;0,1,0)</f>
        <v>1</v>
      </c>
      <c r="N511" s="29">
        <f>IF(H511&gt;0,1,0)</f>
        <v>0</v>
      </c>
      <c r="O511" s="29">
        <f>+N511+M511</f>
        <v>1</v>
      </c>
    </row>
    <row r="512" spans="1:15">
      <c r="A512" s="24" t="s">
        <v>905</v>
      </c>
      <c r="B512" s="25">
        <v>281</v>
      </c>
      <c r="C512" t="s">
        <v>1186</v>
      </c>
      <c r="D512" s="26" t="str">
        <f>+TEXT(L512,"YYYY-MM-DD")</f>
        <v>2022-12-01</v>
      </c>
      <c r="E512" s="27" t="str">
        <f>+TEXT(L512,"YYYYMM")</f>
        <v>202212</v>
      </c>
      <c r="F512">
        <v>202001211001</v>
      </c>
      <c r="G512" s="28">
        <v>319.99</v>
      </c>
      <c r="H512" s="28">
        <v>0</v>
      </c>
      <c r="J512" s="26" t="str">
        <f>+TEXT(L512,"YYYY-DD-MM")</f>
        <v>2022-01-12</v>
      </c>
      <c r="L512" s="30">
        <v>44896</v>
      </c>
      <c r="M512" s="29">
        <f>IF(G512&gt;0,1,0)</f>
        <v>1</v>
      </c>
      <c r="N512" s="29">
        <f>IF(H512&gt;0,1,0)</f>
        <v>0</v>
      </c>
      <c r="O512" s="29">
        <f>+N512+M512</f>
        <v>1</v>
      </c>
    </row>
    <row r="513" spans="1:15">
      <c r="A513" s="24" t="s">
        <v>905</v>
      </c>
      <c r="B513" s="25">
        <v>282</v>
      </c>
      <c r="C513" t="s">
        <v>1187</v>
      </c>
      <c r="D513" s="26" t="str">
        <f>+TEXT(L513,"YYYY-MM-DD")</f>
        <v>2022-12-01</v>
      </c>
      <c r="E513" s="27" t="str">
        <f>+TEXT(L513,"YYYYMM")</f>
        <v>202212</v>
      </c>
      <c r="F513">
        <v>202001211001</v>
      </c>
      <c r="G513" s="28">
        <v>442.8</v>
      </c>
      <c r="H513" s="28">
        <v>0</v>
      </c>
      <c r="J513" s="26" t="str">
        <f>+TEXT(L513,"YYYY-DD-MM")</f>
        <v>2022-01-12</v>
      </c>
      <c r="L513" s="30">
        <v>44896</v>
      </c>
      <c r="M513" s="29">
        <f>IF(G513&gt;0,1,0)</f>
        <v>1</v>
      </c>
      <c r="N513" s="29">
        <f>IF(H513&gt;0,1,0)</f>
        <v>0</v>
      </c>
      <c r="O513" s="29">
        <f>+N513+M513</f>
        <v>1</v>
      </c>
    </row>
    <row r="514" spans="1:15">
      <c r="A514" s="24" t="s">
        <v>905</v>
      </c>
      <c r="B514" s="25">
        <v>283</v>
      </c>
      <c r="C514" t="s">
        <v>1188</v>
      </c>
      <c r="D514" s="26" t="str">
        <f>+TEXT(L514,"YYYY-MM-DD")</f>
        <v>2022-12-01</v>
      </c>
      <c r="E514" s="27" t="str">
        <f>+TEXT(L514,"YYYYMM")</f>
        <v>202212</v>
      </c>
      <c r="F514">
        <v>202001211001</v>
      </c>
      <c r="G514" s="28">
        <v>250</v>
      </c>
      <c r="H514" s="28">
        <v>0</v>
      </c>
      <c r="J514" s="26" t="str">
        <f>+TEXT(L514,"YYYY-DD-MM")</f>
        <v>2022-01-12</v>
      </c>
      <c r="L514" s="30">
        <v>44896</v>
      </c>
      <c r="M514" s="29">
        <f>IF(G514&gt;0,1,0)</f>
        <v>1</v>
      </c>
      <c r="N514" s="29">
        <f>IF(H514&gt;0,1,0)</f>
        <v>0</v>
      </c>
      <c r="O514" s="29">
        <f>+N514+M514</f>
        <v>1</v>
      </c>
    </row>
    <row r="515" spans="1:15">
      <c r="A515" s="24" t="s">
        <v>905</v>
      </c>
      <c r="B515" s="25">
        <v>284</v>
      </c>
      <c r="C515" t="s">
        <v>1189</v>
      </c>
      <c r="D515" s="26" t="str">
        <f>+TEXT(L515,"YYYY-MM-DD")</f>
        <v>2022-12-01</v>
      </c>
      <c r="E515" s="27" t="str">
        <f>+TEXT(L515,"YYYYMM")</f>
        <v>202212</v>
      </c>
      <c r="F515">
        <v>202001211001</v>
      </c>
      <c r="G515" s="28">
        <v>299.99</v>
      </c>
      <c r="H515" s="28">
        <v>0</v>
      </c>
      <c r="J515" s="26" t="str">
        <f>+TEXT(L515,"YYYY-DD-MM")</f>
        <v>2022-01-12</v>
      </c>
      <c r="L515" s="30">
        <v>44896</v>
      </c>
      <c r="M515" s="29">
        <f>IF(G515&gt;0,1,0)</f>
        <v>1</v>
      </c>
      <c r="N515" s="29">
        <f>IF(H515&gt;0,1,0)</f>
        <v>0</v>
      </c>
      <c r="O515" s="29">
        <f>+N515+M515</f>
        <v>1</v>
      </c>
    </row>
    <row r="516" spans="1:15">
      <c r="A516" s="24" t="s">
        <v>905</v>
      </c>
      <c r="B516" s="25">
        <v>285</v>
      </c>
      <c r="C516" t="s">
        <v>1190</v>
      </c>
      <c r="D516" s="26" t="str">
        <f>+TEXT(L516,"YYYY-MM-DD")</f>
        <v>2022-12-01</v>
      </c>
      <c r="E516" s="27" t="str">
        <f>+TEXT(L516,"YYYYMM")</f>
        <v>202212</v>
      </c>
      <c r="F516">
        <v>202001211001</v>
      </c>
      <c r="G516" s="28">
        <v>99.99</v>
      </c>
      <c r="H516" s="28">
        <v>0</v>
      </c>
      <c r="J516" s="26" t="str">
        <f>+TEXT(L516,"YYYY-DD-MM")</f>
        <v>2022-01-12</v>
      </c>
      <c r="L516" s="30">
        <v>44896</v>
      </c>
      <c r="M516" s="29">
        <f>IF(G516&gt;0,1,0)</f>
        <v>1</v>
      </c>
      <c r="N516" s="29">
        <f>IF(H516&gt;0,1,0)</f>
        <v>0</v>
      </c>
      <c r="O516" s="29">
        <f>+N516+M516</f>
        <v>1</v>
      </c>
    </row>
    <row r="517" spans="1:15">
      <c r="A517" s="24" t="s">
        <v>905</v>
      </c>
      <c r="B517" s="25">
        <v>286</v>
      </c>
      <c r="C517" t="s">
        <v>1191</v>
      </c>
      <c r="D517" s="26" t="str">
        <f>+TEXT(L517,"YYYY-MM-DD")</f>
        <v>2022-12-01</v>
      </c>
      <c r="E517" s="27" t="str">
        <f>+TEXT(L517,"YYYYMM")</f>
        <v>202212</v>
      </c>
      <c r="F517">
        <v>202001211001</v>
      </c>
      <c r="G517" s="28">
        <v>399.99</v>
      </c>
      <c r="H517" s="28">
        <v>0</v>
      </c>
      <c r="J517" s="26" t="str">
        <f>+TEXT(L517,"YYYY-DD-MM")</f>
        <v>2022-01-12</v>
      </c>
      <c r="L517" s="30">
        <v>44896</v>
      </c>
      <c r="M517" s="29">
        <f>IF(G517&gt;0,1,0)</f>
        <v>1</v>
      </c>
      <c r="N517" s="29">
        <f>IF(H517&gt;0,1,0)</f>
        <v>0</v>
      </c>
      <c r="O517" s="29">
        <f>+N517+M517</f>
        <v>1</v>
      </c>
    </row>
    <row r="518" spans="1:15">
      <c r="A518" s="24" t="s">
        <v>905</v>
      </c>
      <c r="B518" s="25">
        <v>287</v>
      </c>
      <c r="C518" t="s">
        <v>1192</v>
      </c>
      <c r="D518" s="26" t="str">
        <f>+TEXT(L518,"YYYY-MM-DD")</f>
        <v>2022-12-01</v>
      </c>
      <c r="E518" s="27" t="str">
        <f>+TEXT(L518,"YYYYMM")</f>
        <v>202212</v>
      </c>
      <c r="F518">
        <v>202001211001</v>
      </c>
      <c r="G518" s="28">
        <v>199.99</v>
      </c>
      <c r="H518" s="28">
        <v>0</v>
      </c>
      <c r="J518" s="26" t="str">
        <f>+TEXT(L518,"YYYY-DD-MM")</f>
        <v>2022-01-12</v>
      </c>
      <c r="L518" s="30">
        <v>44896</v>
      </c>
      <c r="M518" s="29">
        <f>IF(G518&gt;0,1,0)</f>
        <v>1</v>
      </c>
      <c r="N518" s="29">
        <f>IF(H518&gt;0,1,0)</f>
        <v>0</v>
      </c>
      <c r="O518" s="29">
        <f>+N518+M518</f>
        <v>1</v>
      </c>
    </row>
    <row r="519" spans="1:15">
      <c r="A519" s="24" t="s">
        <v>905</v>
      </c>
      <c r="B519" s="25">
        <v>288</v>
      </c>
      <c r="C519" t="s">
        <v>1193</v>
      </c>
      <c r="D519" s="26" t="str">
        <f>+TEXT(L519,"YYYY-MM-DD")</f>
        <v>2022-12-01</v>
      </c>
      <c r="E519" s="27" t="str">
        <f>+TEXT(L519,"YYYYMM")</f>
        <v>202212</v>
      </c>
      <c r="F519">
        <v>202001211001</v>
      </c>
      <c r="G519" s="28">
        <v>1280.07</v>
      </c>
      <c r="H519" s="28">
        <v>0</v>
      </c>
      <c r="J519" s="26" t="str">
        <f>+TEXT(L519,"YYYY-DD-MM")</f>
        <v>2022-01-12</v>
      </c>
      <c r="L519" s="30">
        <v>44896</v>
      </c>
      <c r="M519" s="29">
        <f>IF(G519&gt;0,1,0)</f>
        <v>1</v>
      </c>
      <c r="N519" s="29">
        <f>IF(H519&gt;0,1,0)</f>
        <v>0</v>
      </c>
      <c r="O519" s="29">
        <f>+N519+M519</f>
        <v>1</v>
      </c>
    </row>
    <row r="520" spans="1:15">
      <c r="A520" s="24" t="s">
        <v>905</v>
      </c>
      <c r="B520" s="25">
        <v>289</v>
      </c>
      <c r="C520" t="s">
        <v>1194</v>
      </c>
      <c r="D520" s="26" t="str">
        <f>+TEXT(L520,"YYYY-MM-DD")</f>
        <v>2022-12-01</v>
      </c>
      <c r="E520" s="27" t="str">
        <f>+TEXT(L520,"YYYYMM")</f>
        <v>202212</v>
      </c>
      <c r="F520">
        <v>202001211001</v>
      </c>
      <c r="G520" s="28">
        <v>399.6</v>
      </c>
      <c r="H520" s="28">
        <v>0</v>
      </c>
      <c r="J520" s="26" t="str">
        <f>+TEXT(L520,"YYYY-DD-MM")</f>
        <v>2022-01-12</v>
      </c>
      <c r="L520" s="30">
        <v>44896</v>
      </c>
      <c r="M520" s="29">
        <f>IF(G520&gt;0,1,0)</f>
        <v>1</v>
      </c>
      <c r="N520" s="29">
        <f>IF(H520&gt;0,1,0)</f>
        <v>0</v>
      </c>
      <c r="O520" s="29">
        <f>+N520+M520</f>
        <v>1</v>
      </c>
    </row>
    <row r="521" spans="1:15">
      <c r="A521" s="24" t="s">
        <v>905</v>
      </c>
      <c r="B521" s="25">
        <v>290</v>
      </c>
      <c r="C521" t="s">
        <v>1195</v>
      </c>
      <c r="D521" s="26" t="str">
        <f>+TEXT(L521,"YYYY-MM-DD")</f>
        <v>2022-12-01</v>
      </c>
      <c r="E521" s="27" t="str">
        <f>+TEXT(L521,"YYYYMM")</f>
        <v>202212</v>
      </c>
      <c r="F521">
        <v>202001211001</v>
      </c>
      <c r="G521" s="28">
        <v>299.99</v>
      </c>
      <c r="H521" s="28">
        <v>0</v>
      </c>
      <c r="J521" s="26" t="str">
        <f>+TEXT(L521,"YYYY-DD-MM")</f>
        <v>2022-01-12</v>
      </c>
      <c r="L521" s="30">
        <v>44896</v>
      </c>
      <c r="M521" s="29">
        <f>IF(G521&gt;0,1,0)</f>
        <v>1</v>
      </c>
      <c r="N521" s="29">
        <f>IF(H521&gt;0,1,0)</f>
        <v>0</v>
      </c>
      <c r="O521" s="29">
        <f>+N521+M521</f>
        <v>1</v>
      </c>
    </row>
    <row r="522" spans="1:15">
      <c r="A522" s="24" t="s">
        <v>905</v>
      </c>
      <c r="B522" s="25">
        <v>291</v>
      </c>
      <c r="C522" t="s">
        <v>1196</v>
      </c>
      <c r="D522" s="26" t="str">
        <f>+TEXT(L522,"YYYY-MM-DD")</f>
        <v>2022-12-01</v>
      </c>
      <c r="E522" s="27" t="str">
        <f>+TEXT(L522,"YYYYMM")</f>
        <v>202212</v>
      </c>
      <c r="F522">
        <v>202001211001</v>
      </c>
      <c r="G522" s="28">
        <v>700</v>
      </c>
      <c r="H522" s="28">
        <v>0</v>
      </c>
      <c r="J522" s="26" t="str">
        <f>+TEXT(L522,"YYYY-DD-MM")</f>
        <v>2022-01-12</v>
      </c>
      <c r="L522" s="30">
        <v>44896</v>
      </c>
      <c r="M522" s="29">
        <f>IF(G522&gt;0,1,0)</f>
        <v>1</v>
      </c>
      <c r="N522" s="29">
        <f>IF(H522&gt;0,1,0)</f>
        <v>0</v>
      </c>
      <c r="O522" s="29">
        <f>+N522+M522</f>
        <v>1</v>
      </c>
    </row>
    <row r="523" spans="1:15">
      <c r="A523" s="24" t="s">
        <v>905</v>
      </c>
      <c r="B523" s="25">
        <v>292</v>
      </c>
      <c r="C523" t="s">
        <v>1197</v>
      </c>
      <c r="D523" s="26" t="str">
        <f>+TEXT(L523,"YYYY-MM-DD")</f>
        <v>2022-12-01</v>
      </c>
      <c r="E523" s="27" t="str">
        <f>+TEXT(L523,"YYYYMM")</f>
        <v>202212</v>
      </c>
      <c r="F523">
        <v>202001211001</v>
      </c>
      <c r="G523" s="28">
        <v>350</v>
      </c>
      <c r="H523" s="28">
        <v>0</v>
      </c>
      <c r="J523" s="26" t="str">
        <f>+TEXT(L523,"YYYY-DD-MM")</f>
        <v>2022-01-12</v>
      </c>
      <c r="L523" s="30">
        <v>44896</v>
      </c>
      <c r="M523" s="29">
        <f>IF(G523&gt;0,1,0)</f>
        <v>1</v>
      </c>
      <c r="N523" s="29">
        <f>IF(H523&gt;0,1,0)</f>
        <v>0</v>
      </c>
      <c r="O523" s="29">
        <f>+N523+M523</f>
        <v>1</v>
      </c>
    </row>
    <row r="524" spans="1:15">
      <c r="A524" s="24" t="s">
        <v>905</v>
      </c>
      <c r="B524" s="25">
        <v>293</v>
      </c>
      <c r="C524" t="s">
        <v>1198</v>
      </c>
      <c r="D524" s="26" t="str">
        <f>+TEXT(L524,"YYYY-MM-DD")</f>
        <v>2022-12-01</v>
      </c>
      <c r="E524" s="27" t="str">
        <f>+TEXT(L524,"YYYYMM")</f>
        <v>202212</v>
      </c>
      <c r="F524">
        <v>202001211001</v>
      </c>
      <c r="G524" s="28">
        <v>612.04999999999995</v>
      </c>
      <c r="H524" s="28">
        <v>0</v>
      </c>
      <c r="J524" s="26" t="str">
        <f>+TEXT(L524,"YYYY-DD-MM")</f>
        <v>2022-01-12</v>
      </c>
      <c r="L524" s="30">
        <v>44896</v>
      </c>
      <c r="M524" s="29">
        <f>IF(G524&gt;0,1,0)</f>
        <v>1</v>
      </c>
      <c r="N524" s="29">
        <f>IF(H524&gt;0,1,0)</f>
        <v>0</v>
      </c>
      <c r="O524" s="29">
        <f>+N524+M524</f>
        <v>1</v>
      </c>
    </row>
    <row r="525" spans="1:15">
      <c r="A525" s="24" t="s">
        <v>905</v>
      </c>
      <c r="B525" s="25">
        <v>294</v>
      </c>
      <c r="C525" t="s">
        <v>1199</v>
      </c>
      <c r="D525" s="26" t="str">
        <f>+TEXT(L525,"YYYY-MM-DD")</f>
        <v>2022-12-01</v>
      </c>
      <c r="E525" s="27" t="str">
        <f>+TEXT(L525,"YYYYMM")</f>
        <v>202212</v>
      </c>
      <c r="F525">
        <v>202001211001</v>
      </c>
      <c r="G525" s="28">
        <v>299.99</v>
      </c>
      <c r="H525" s="28">
        <v>0</v>
      </c>
      <c r="J525" s="26" t="str">
        <f>+TEXT(L525,"YYYY-DD-MM")</f>
        <v>2022-01-12</v>
      </c>
      <c r="L525" s="30">
        <v>44896</v>
      </c>
      <c r="M525" s="29">
        <f>IF(G525&gt;0,1,0)</f>
        <v>1</v>
      </c>
      <c r="N525" s="29">
        <f>IF(H525&gt;0,1,0)</f>
        <v>0</v>
      </c>
      <c r="O525" s="29">
        <f>+N525+M525</f>
        <v>1</v>
      </c>
    </row>
    <row r="526" spans="1:15">
      <c r="A526" s="24" t="s">
        <v>905</v>
      </c>
      <c r="B526" s="25">
        <v>295</v>
      </c>
      <c r="C526" t="s">
        <v>1200</v>
      </c>
      <c r="D526" s="26" t="str">
        <f>+TEXT(L526,"YYYY-MM-DD")</f>
        <v>2022-12-01</v>
      </c>
      <c r="E526" s="27" t="str">
        <f>+TEXT(L526,"YYYYMM")</f>
        <v>202212</v>
      </c>
      <c r="F526">
        <v>202001211001</v>
      </c>
      <c r="G526" s="28">
        <v>66.58</v>
      </c>
      <c r="H526" s="28">
        <v>0</v>
      </c>
      <c r="J526" s="26" t="str">
        <f>+TEXT(L526,"YYYY-DD-MM")</f>
        <v>2022-01-12</v>
      </c>
      <c r="L526" s="30">
        <v>44896</v>
      </c>
      <c r="M526" s="29">
        <f>IF(G526&gt;0,1,0)</f>
        <v>1</v>
      </c>
      <c r="N526" s="29">
        <f>IF(H526&gt;0,1,0)</f>
        <v>0</v>
      </c>
      <c r="O526" s="29">
        <f>+N526+M526</f>
        <v>1</v>
      </c>
    </row>
    <row r="527" spans="1:15">
      <c r="A527" s="24" t="s">
        <v>905</v>
      </c>
      <c r="B527" s="25">
        <v>296</v>
      </c>
      <c r="C527" t="s">
        <v>1201</v>
      </c>
      <c r="D527" s="26" t="str">
        <f>+TEXT(L527,"YYYY-MM-DD")</f>
        <v>2022-12-01</v>
      </c>
      <c r="E527" s="27" t="str">
        <f>+TEXT(L527,"YYYYMM")</f>
        <v>202212</v>
      </c>
      <c r="F527">
        <v>202001211001</v>
      </c>
      <c r="G527" s="28">
        <v>66.66</v>
      </c>
      <c r="H527" s="28">
        <v>0</v>
      </c>
      <c r="J527" s="26" t="str">
        <f>+TEXT(L527,"YYYY-DD-MM")</f>
        <v>2022-01-12</v>
      </c>
      <c r="L527" s="30">
        <v>44896</v>
      </c>
      <c r="M527" s="29">
        <f>IF(G527&gt;0,1,0)</f>
        <v>1</v>
      </c>
      <c r="N527" s="29">
        <f>IF(H527&gt;0,1,0)</f>
        <v>0</v>
      </c>
      <c r="O527" s="29">
        <f>+N527+M527</f>
        <v>1</v>
      </c>
    </row>
    <row r="528" spans="1:15">
      <c r="A528" s="24" t="s">
        <v>905</v>
      </c>
      <c r="B528" s="25">
        <v>297</v>
      </c>
      <c r="C528" t="s">
        <v>1202</v>
      </c>
      <c r="D528" s="26" t="str">
        <f>+TEXT(L528,"YYYY-MM-DD")</f>
        <v>2022-12-01</v>
      </c>
      <c r="E528" s="27" t="str">
        <f>+TEXT(L528,"YYYYMM")</f>
        <v>202212</v>
      </c>
      <c r="F528">
        <v>202001211001</v>
      </c>
      <c r="G528" s="28">
        <v>66.680000000000007</v>
      </c>
      <c r="H528" s="28">
        <v>0</v>
      </c>
      <c r="J528" s="26" t="str">
        <f>+TEXT(L528,"YYYY-DD-MM")</f>
        <v>2022-01-12</v>
      </c>
      <c r="L528" s="30">
        <v>44896</v>
      </c>
      <c r="M528" s="29">
        <f>IF(G528&gt;0,1,0)</f>
        <v>1</v>
      </c>
      <c r="N528" s="29">
        <f>IF(H528&gt;0,1,0)</f>
        <v>0</v>
      </c>
      <c r="O528" s="29">
        <f>+N528+M528</f>
        <v>1</v>
      </c>
    </row>
    <row r="529" spans="1:15">
      <c r="A529" s="24" t="s">
        <v>905</v>
      </c>
      <c r="B529" s="25">
        <v>298</v>
      </c>
      <c r="C529" t="s">
        <v>1203</v>
      </c>
      <c r="D529" s="26" t="str">
        <f>+TEXT(L529,"YYYY-MM-DD")</f>
        <v>2022-12-01</v>
      </c>
      <c r="E529" s="27" t="str">
        <f>+TEXT(L529,"YYYYMM")</f>
        <v>202212</v>
      </c>
      <c r="F529">
        <v>202001211001</v>
      </c>
      <c r="G529" s="28">
        <v>33.31</v>
      </c>
      <c r="H529" s="28">
        <v>0</v>
      </c>
      <c r="J529" s="26" t="str">
        <f>+TEXT(L529,"YYYY-DD-MM")</f>
        <v>2022-01-12</v>
      </c>
      <c r="L529" s="30">
        <v>44896</v>
      </c>
      <c r="M529" s="29">
        <f>IF(G529&gt;0,1,0)</f>
        <v>1</v>
      </c>
      <c r="N529" s="29">
        <f>IF(H529&gt;0,1,0)</f>
        <v>0</v>
      </c>
      <c r="O529" s="29">
        <f>+N529+M529</f>
        <v>1</v>
      </c>
    </row>
    <row r="530" spans="1:15">
      <c r="A530" s="24" t="s">
        <v>905</v>
      </c>
      <c r="B530" s="25">
        <v>299</v>
      </c>
      <c r="C530" t="s">
        <v>1204</v>
      </c>
      <c r="D530" s="26" t="str">
        <f>+TEXT(L530,"YYYY-MM-DD")</f>
        <v>2022-12-01</v>
      </c>
      <c r="E530" s="27" t="str">
        <f>+TEXT(L530,"YYYYMM")</f>
        <v>202212</v>
      </c>
      <c r="F530">
        <v>202001211001</v>
      </c>
      <c r="G530" s="28">
        <v>33.36</v>
      </c>
      <c r="H530" s="28">
        <v>0</v>
      </c>
      <c r="J530" s="26" t="str">
        <f>+TEXT(L530,"YYYY-DD-MM")</f>
        <v>2022-01-12</v>
      </c>
      <c r="L530" s="30">
        <v>44896</v>
      </c>
      <c r="M530" s="29">
        <f>IF(G530&gt;0,1,0)</f>
        <v>1</v>
      </c>
      <c r="N530" s="29">
        <f>IF(H530&gt;0,1,0)</f>
        <v>0</v>
      </c>
      <c r="O530" s="29">
        <f>+N530+M530</f>
        <v>1</v>
      </c>
    </row>
    <row r="531" spans="1:15">
      <c r="A531" s="24" t="s">
        <v>905</v>
      </c>
      <c r="B531" s="25">
        <v>300</v>
      </c>
      <c r="C531" t="s">
        <v>1205</v>
      </c>
      <c r="D531" s="26" t="str">
        <f>+TEXT(L531,"YYYY-MM-DD")</f>
        <v>2022-12-01</v>
      </c>
      <c r="E531" s="27" t="str">
        <f>+TEXT(L531,"YYYYMM")</f>
        <v>202212</v>
      </c>
      <c r="F531">
        <v>202001211001</v>
      </c>
      <c r="G531" s="28">
        <v>299.99</v>
      </c>
      <c r="H531" s="28">
        <v>0</v>
      </c>
      <c r="J531" s="26" t="str">
        <f>+TEXT(L531,"YYYY-DD-MM")</f>
        <v>2022-01-12</v>
      </c>
      <c r="L531" s="30">
        <v>44896</v>
      </c>
      <c r="M531" s="29">
        <f>IF(G531&gt;0,1,0)</f>
        <v>1</v>
      </c>
      <c r="N531" s="29">
        <f>IF(H531&gt;0,1,0)</f>
        <v>0</v>
      </c>
      <c r="O531" s="29">
        <f>+N531+M531</f>
        <v>1</v>
      </c>
    </row>
    <row r="532" spans="1:15">
      <c r="A532" s="24" t="s">
        <v>905</v>
      </c>
      <c r="B532" s="25">
        <v>301</v>
      </c>
      <c r="C532" t="s">
        <v>1206</v>
      </c>
      <c r="D532" s="26" t="str">
        <f>+TEXT(L532,"YYYY-MM-DD")</f>
        <v>2022-12-01</v>
      </c>
      <c r="E532" s="27" t="str">
        <f>+TEXT(L532,"YYYYMM")</f>
        <v>202212</v>
      </c>
      <c r="F532">
        <v>202001211001</v>
      </c>
      <c r="G532" s="28">
        <v>66.66</v>
      </c>
      <c r="H532" s="28">
        <v>0</v>
      </c>
      <c r="J532" s="26" t="str">
        <f>+TEXT(L532,"YYYY-DD-MM")</f>
        <v>2022-01-12</v>
      </c>
      <c r="L532" s="30">
        <v>44896</v>
      </c>
      <c r="M532" s="29">
        <f>IF(G532&gt;0,1,0)</f>
        <v>1</v>
      </c>
      <c r="N532" s="29">
        <f>IF(H532&gt;0,1,0)</f>
        <v>0</v>
      </c>
      <c r="O532" s="29">
        <f>+N532+M532</f>
        <v>1</v>
      </c>
    </row>
    <row r="533" spans="1:15">
      <c r="A533" s="24" t="s">
        <v>905</v>
      </c>
      <c r="B533" s="25">
        <v>302</v>
      </c>
      <c r="C533" t="s">
        <v>1207</v>
      </c>
      <c r="D533" s="26" t="str">
        <f>+TEXT(L533,"YYYY-MM-DD")</f>
        <v>2022-12-01</v>
      </c>
      <c r="E533" s="27" t="str">
        <f>+TEXT(L533,"YYYYMM")</f>
        <v>202212</v>
      </c>
      <c r="F533">
        <v>202001211001</v>
      </c>
      <c r="G533" s="28">
        <v>250</v>
      </c>
      <c r="H533" s="28">
        <v>0</v>
      </c>
      <c r="J533" s="26" t="str">
        <f>+TEXT(L533,"YYYY-DD-MM")</f>
        <v>2022-01-12</v>
      </c>
      <c r="L533" s="30">
        <v>44896</v>
      </c>
      <c r="M533" s="29">
        <f>IF(G533&gt;0,1,0)</f>
        <v>1</v>
      </c>
      <c r="N533" s="29">
        <f>IF(H533&gt;0,1,0)</f>
        <v>0</v>
      </c>
      <c r="O533" s="29">
        <f>+N533+M533</f>
        <v>1</v>
      </c>
    </row>
    <row r="534" spans="1:15">
      <c r="A534" s="24" t="s">
        <v>905</v>
      </c>
      <c r="B534" s="25">
        <v>303</v>
      </c>
      <c r="C534" t="s">
        <v>1208</v>
      </c>
      <c r="D534" s="26" t="str">
        <f>+TEXT(L534,"YYYY-MM-DD")</f>
        <v>2022-12-01</v>
      </c>
      <c r="E534" s="27" t="str">
        <f>+TEXT(L534,"YYYYMM")</f>
        <v>202212</v>
      </c>
      <c r="F534">
        <v>202001211001</v>
      </c>
      <c r="G534" s="28">
        <v>299.99</v>
      </c>
      <c r="H534" s="28">
        <v>0</v>
      </c>
      <c r="J534" s="26" t="str">
        <f>+TEXT(L534,"YYYY-DD-MM")</f>
        <v>2022-01-12</v>
      </c>
      <c r="L534" s="30">
        <v>44896</v>
      </c>
      <c r="M534" s="29">
        <f>IF(G534&gt;0,1,0)</f>
        <v>1</v>
      </c>
      <c r="N534" s="29">
        <f>IF(H534&gt;0,1,0)</f>
        <v>0</v>
      </c>
      <c r="O534" s="29">
        <f>+N534+M534</f>
        <v>1</v>
      </c>
    </row>
    <row r="535" spans="1:15">
      <c r="A535" s="24" t="s">
        <v>905</v>
      </c>
      <c r="B535" s="25">
        <v>304</v>
      </c>
      <c r="C535" t="s">
        <v>1209</v>
      </c>
      <c r="D535" s="26" t="str">
        <f>+TEXT(L535,"YYYY-MM-DD")</f>
        <v>2022-12-01</v>
      </c>
      <c r="E535" s="27" t="str">
        <f>+TEXT(L535,"YYYYMM")</f>
        <v>202212</v>
      </c>
      <c r="F535">
        <v>202001211001</v>
      </c>
      <c r="G535" s="28">
        <v>299.99</v>
      </c>
      <c r="H535" s="28">
        <v>0</v>
      </c>
      <c r="J535" s="26" t="str">
        <f>+TEXT(L535,"YYYY-DD-MM")</f>
        <v>2022-01-12</v>
      </c>
      <c r="L535" s="30">
        <v>44896</v>
      </c>
      <c r="M535" s="29">
        <f>IF(G535&gt;0,1,0)</f>
        <v>1</v>
      </c>
      <c r="N535" s="29">
        <f>IF(H535&gt;0,1,0)</f>
        <v>0</v>
      </c>
      <c r="O535" s="29">
        <f>+N535+M535</f>
        <v>1</v>
      </c>
    </row>
    <row r="536" spans="1:15">
      <c r="A536" s="24" t="s">
        <v>905</v>
      </c>
      <c r="B536" s="25">
        <v>305</v>
      </c>
      <c r="C536" t="s">
        <v>1210</v>
      </c>
      <c r="D536" s="26" t="str">
        <f>+TEXT(L536,"YYYY-MM-DD")</f>
        <v>2022-12-01</v>
      </c>
      <c r="E536" s="27" t="str">
        <f>+TEXT(L536,"YYYYMM")</f>
        <v>202212</v>
      </c>
      <c r="F536">
        <v>202001211001</v>
      </c>
      <c r="G536" s="28">
        <v>299.99</v>
      </c>
      <c r="H536" s="28">
        <v>0</v>
      </c>
      <c r="J536" s="26" t="str">
        <f>+TEXT(L536,"YYYY-DD-MM")</f>
        <v>2022-01-12</v>
      </c>
      <c r="L536" s="30">
        <v>44896</v>
      </c>
      <c r="M536" s="29">
        <f>IF(G536&gt;0,1,0)</f>
        <v>1</v>
      </c>
      <c r="N536" s="29">
        <f>IF(H536&gt;0,1,0)</f>
        <v>0</v>
      </c>
      <c r="O536" s="29">
        <f>+N536+M536</f>
        <v>1</v>
      </c>
    </row>
    <row r="537" spans="1:15">
      <c r="A537" s="24" t="s">
        <v>905</v>
      </c>
      <c r="B537" s="25">
        <v>306</v>
      </c>
      <c r="C537" t="s">
        <v>1211</v>
      </c>
      <c r="D537" s="26" t="str">
        <f>+TEXT(L537,"YYYY-MM-DD")</f>
        <v>2022-12-01</v>
      </c>
      <c r="E537" s="27" t="str">
        <f>+TEXT(L537,"YYYYMM")</f>
        <v>202212</v>
      </c>
      <c r="F537">
        <v>202001211001</v>
      </c>
      <c r="G537" s="28">
        <v>350</v>
      </c>
      <c r="H537" s="28">
        <v>0</v>
      </c>
      <c r="J537" s="26" t="str">
        <f>+TEXT(L537,"YYYY-DD-MM")</f>
        <v>2022-01-12</v>
      </c>
      <c r="L537" s="30">
        <v>44896</v>
      </c>
      <c r="M537" s="29">
        <f>IF(G537&gt;0,1,0)</f>
        <v>1</v>
      </c>
      <c r="N537" s="29">
        <f>IF(H537&gt;0,1,0)</f>
        <v>0</v>
      </c>
      <c r="O537" s="29">
        <f>+N537+M537</f>
        <v>1</v>
      </c>
    </row>
    <row r="538" spans="1:15">
      <c r="A538" s="24" t="s">
        <v>905</v>
      </c>
      <c r="B538" s="25">
        <v>307</v>
      </c>
      <c r="C538" t="s">
        <v>1212</v>
      </c>
      <c r="D538" s="26" t="str">
        <f>+TEXT(L538,"YYYY-MM-DD")</f>
        <v>2022-12-01</v>
      </c>
      <c r="E538" s="27" t="str">
        <f>+TEXT(L538,"YYYYMM")</f>
        <v>202212</v>
      </c>
      <c r="F538">
        <v>202001211001</v>
      </c>
      <c r="G538" s="28">
        <v>896.31</v>
      </c>
      <c r="H538" s="28">
        <v>0</v>
      </c>
      <c r="J538" s="26" t="str">
        <f>+TEXT(L538,"YYYY-DD-MM")</f>
        <v>2022-01-12</v>
      </c>
      <c r="L538" s="30">
        <v>44896</v>
      </c>
      <c r="M538" s="29">
        <f>IF(G538&gt;0,1,0)</f>
        <v>1</v>
      </c>
      <c r="N538" s="29">
        <f>IF(H538&gt;0,1,0)</f>
        <v>0</v>
      </c>
      <c r="O538" s="29">
        <f>+N538+M538</f>
        <v>1</v>
      </c>
    </row>
    <row r="539" spans="1:15">
      <c r="A539" s="24" t="s">
        <v>905</v>
      </c>
      <c r="B539" s="25">
        <v>308</v>
      </c>
      <c r="C539" t="s">
        <v>1213</v>
      </c>
      <c r="D539" s="26" t="str">
        <f>+TEXT(L539,"YYYY-MM-DD")</f>
        <v>2022-12-01</v>
      </c>
      <c r="E539" s="27" t="str">
        <f>+TEXT(L539,"YYYYMM")</f>
        <v>202212</v>
      </c>
      <c r="F539">
        <v>202001211001</v>
      </c>
      <c r="G539" s="28">
        <v>1031.55</v>
      </c>
      <c r="H539" s="28">
        <v>0</v>
      </c>
      <c r="J539" s="26" t="str">
        <f>+TEXT(L539,"YYYY-DD-MM")</f>
        <v>2022-01-12</v>
      </c>
      <c r="L539" s="30">
        <v>44896</v>
      </c>
      <c r="M539" s="29">
        <f>IF(G539&gt;0,1,0)</f>
        <v>1</v>
      </c>
      <c r="N539" s="29">
        <f>IF(H539&gt;0,1,0)</f>
        <v>0</v>
      </c>
      <c r="O539" s="29">
        <f>+N539+M539</f>
        <v>1</v>
      </c>
    </row>
    <row r="540" spans="1:15">
      <c r="A540" s="24" t="s">
        <v>905</v>
      </c>
      <c r="B540" s="25">
        <v>309</v>
      </c>
      <c r="C540" t="s">
        <v>1214</v>
      </c>
      <c r="D540" s="26" t="str">
        <f>+TEXT(L540,"YYYY-MM-DD")</f>
        <v>2022-12-01</v>
      </c>
      <c r="E540" s="27" t="str">
        <f>+TEXT(L540,"YYYYMM")</f>
        <v>202212</v>
      </c>
      <c r="F540">
        <v>202001211001</v>
      </c>
      <c r="G540" s="28">
        <v>30049.55</v>
      </c>
      <c r="H540" s="28">
        <v>0</v>
      </c>
      <c r="J540" s="26" t="str">
        <f>+TEXT(L540,"YYYY-DD-MM")</f>
        <v>2022-01-12</v>
      </c>
      <c r="L540" s="30">
        <v>44896</v>
      </c>
      <c r="M540" s="29">
        <f>IF(G540&gt;0,1,0)</f>
        <v>1</v>
      </c>
      <c r="N540" s="29">
        <f>IF(H540&gt;0,1,0)</f>
        <v>0</v>
      </c>
      <c r="O540" s="29">
        <f>+N540+M540</f>
        <v>1</v>
      </c>
    </row>
    <row r="541" spans="1:15">
      <c r="A541" s="24" t="s">
        <v>905</v>
      </c>
      <c r="B541" s="25">
        <v>310</v>
      </c>
      <c r="C541" t="s">
        <v>1215</v>
      </c>
      <c r="D541" s="26" t="str">
        <f>+TEXT(L541,"YYYY-MM-DD")</f>
        <v>2022-12-01</v>
      </c>
      <c r="E541" s="27" t="str">
        <f>+TEXT(L541,"YYYYMM")</f>
        <v>202212</v>
      </c>
      <c r="F541">
        <v>202001211001</v>
      </c>
      <c r="G541" s="28">
        <v>4026.4</v>
      </c>
      <c r="H541" s="28">
        <v>0</v>
      </c>
      <c r="J541" s="26" t="str">
        <f>+TEXT(L541,"YYYY-DD-MM")</f>
        <v>2022-01-12</v>
      </c>
      <c r="L541" s="30">
        <v>44896</v>
      </c>
      <c r="M541" s="29">
        <f>IF(G541&gt;0,1,0)</f>
        <v>1</v>
      </c>
      <c r="N541" s="29">
        <f>IF(H541&gt;0,1,0)</f>
        <v>0</v>
      </c>
      <c r="O541" s="29">
        <f>+N541+M541</f>
        <v>1</v>
      </c>
    </row>
    <row r="542" spans="1:15">
      <c r="A542" s="24" t="s">
        <v>905</v>
      </c>
      <c r="B542" s="25">
        <v>311</v>
      </c>
      <c r="C542" t="s">
        <v>1216</v>
      </c>
      <c r="D542" s="26" t="str">
        <f>+TEXT(L542,"YYYY-MM-DD")</f>
        <v>2022-12-01</v>
      </c>
      <c r="E542" s="27" t="str">
        <f>+TEXT(L542,"YYYYMM")</f>
        <v>202212</v>
      </c>
      <c r="F542">
        <v>1040011119</v>
      </c>
      <c r="G542" s="28">
        <v>180457.05</v>
      </c>
      <c r="H542" s="28">
        <v>0</v>
      </c>
      <c r="J542" s="26" t="str">
        <f>+TEXT(L542,"YYYY-DD-MM")</f>
        <v>2022-01-12</v>
      </c>
      <c r="L542" s="30">
        <v>44896</v>
      </c>
      <c r="M542" s="29">
        <f>IF(G542&gt;0,1,0)</f>
        <v>1</v>
      </c>
      <c r="N542" s="29">
        <f>IF(H542&gt;0,1,0)</f>
        <v>0</v>
      </c>
      <c r="O542" s="29">
        <f>+N542+M542</f>
        <v>1</v>
      </c>
    </row>
    <row r="543" spans="1:15">
      <c r="A543" s="24" t="s">
        <v>905</v>
      </c>
      <c r="B543" s="25">
        <v>312</v>
      </c>
      <c r="C543" t="s">
        <v>1217</v>
      </c>
      <c r="D543" s="26" t="str">
        <f>+TEXT(L543,"YYYY-MM-DD")</f>
        <v>2022-12-01</v>
      </c>
      <c r="E543" s="27" t="str">
        <f>+TEXT(L543,"YYYYMM")</f>
        <v>202212</v>
      </c>
      <c r="F543">
        <v>1040011119</v>
      </c>
      <c r="G543" s="28">
        <v>318835.20000000001</v>
      </c>
      <c r="H543" s="28">
        <v>0</v>
      </c>
      <c r="J543" s="26" t="str">
        <f>+TEXT(L543,"YYYY-DD-MM")</f>
        <v>2022-01-12</v>
      </c>
      <c r="L543" s="30">
        <v>44896</v>
      </c>
      <c r="M543" s="29">
        <f>IF(G543&gt;0,1,0)</f>
        <v>1</v>
      </c>
      <c r="N543" s="29">
        <f>IF(H543&gt;0,1,0)</f>
        <v>0</v>
      </c>
      <c r="O543" s="29">
        <f>+N543+M543</f>
        <v>1</v>
      </c>
    </row>
    <row r="544" spans="1:15">
      <c r="A544" s="24" t="s">
        <v>905</v>
      </c>
      <c r="B544" s="25">
        <v>313</v>
      </c>
      <c r="C544" t="s">
        <v>1218</v>
      </c>
      <c r="D544" s="26" t="str">
        <f>+TEXT(L544,"YYYY-MM-DD")</f>
        <v>2022-12-01</v>
      </c>
      <c r="E544" s="27" t="str">
        <f>+TEXT(L544,"YYYYMM")</f>
        <v>202212</v>
      </c>
      <c r="F544">
        <v>1040011119</v>
      </c>
      <c r="G544" s="28">
        <v>123157.68</v>
      </c>
      <c r="H544" s="28">
        <v>0</v>
      </c>
      <c r="J544" s="26" t="str">
        <f>+TEXT(L544,"YYYY-DD-MM")</f>
        <v>2022-01-12</v>
      </c>
      <c r="L544" s="30">
        <v>44896</v>
      </c>
      <c r="M544" s="29">
        <f>IF(G544&gt;0,1,0)</f>
        <v>1</v>
      </c>
      <c r="N544" s="29">
        <f>IF(H544&gt;0,1,0)</f>
        <v>0</v>
      </c>
      <c r="O544" s="29">
        <f>+N544+M544</f>
        <v>1</v>
      </c>
    </row>
    <row r="545" spans="1:15">
      <c r="A545" s="24" t="s">
        <v>905</v>
      </c>
      <c r="B545" s="25">
        <v>314</v>
      </c>
      <c r="C545" t="s">
        <v>1219</v>
      </c>
      <c r="D545" s="26" t="str">
        <f>+TEXT(L545,"YYYY-MM-DD")</f>
        <v>2022-12-01</v>
      </c>
      <c r="E545" s="27" t="str">
        <f>+TEXT(L545,"YYYYMM")</f>
        <v>202212</v>
      </c>
      <c r="F545">
        <v>1040011119</v>
      </c>
      <c r="G545" s="28">
        <v>122030.9</v>
      </c>
      <c r="H545" s="28">
        <v>0</v>
      </c>
      <c r="J545" s="26" t="str">
        <f>+TEXT(L545,"YYYY-DD-MM")</f>
        <v>2022-01-12</v>
      </c>
      <c r="L545" s="30">
        <v>44896</v>
      </c>
      <c r="M545" s="29">
        <f>IF(G545&gt;0,1,0)</f>
        <v>1</v>
      </c>
      <c r="N545" s="29">
        <f>IF(H545&gt;0,1,0)</f>
        <v>0</v>
      </c>
      <c r="O545" s="29">
        <f>+N545+M545</f>
        <v>1</v>
      </c>
    </row>
    <row r="546" spans="1:15">
      <c r="A546" s="24" t="s">
        <v>905</v>
      </c>
      <c r="B546" s="25">
        <v>315</v>
      </c>
      <c r="C546" t="s">
        <v>1220</v>
      </c>
      <c r="D546" s="26" t="str">
        <f>+TEXT(L546,"YYYY-MM-DD")</f>
        <v>2022-12-01</v>
      </c>
      <c r="E546" s="27" t="str">
        <f>+TEXT(L546,"YYYYMM")</f>
        <v>202212</v>
      </c>
      <c r="F546">
        <v>1040011119</v>
      </c>
      <c r="G546" s="28">
        <v>4685.62</v>
      </c>
      <c r="H546" s="28">
        <v>0</v>
      </c>
      <c r="J546" s="26" t="str">
        <f>+TEXT(L546,"YYYY-DD-MM")</f>
        <v>2022-01-12</v>
      </c>
      <c r="L546" s="30">
        <v>44896</v>
      </c>
      <c r="M546" s="29">
        <f>IF(G546&gt;0,1,0)</f>
        <v>1</v>
      </c>
      <c r="N546" s="29">
        <f>IF(H546&gt;0,1,0)</f>
        <v>0</v>
      </c>
      <c r="O546" s="29">
        <f>+N546+M546</f>
        <v>1</v>
      </c>
    </row>
    <row r="547" spans="1:15">
      <c r="A547" s="24" t="s">
        <v>905</v>
      </c>
      <c r="B547" s="25">
        <v>316</v>
      </c>
      <c r="C547" t="s">
        <v>1221</v>
      </c>
      <c r="D547" s="26" t="str">
        <f>+TEXT(L547,"YYYY-MM-DD")</f>
        <v>2022-12-01</v>
      </c>
      <c r="E547" s="27" t="str">
        <f>+TEXT(L547,"YYYYMM")</f>
        <v>202212</v>
      </c>
      <c r="F547">
        <v>1040011119</v>
      </c>
      <c r="G547" s="28">
        <v>3934.92</v>
      </c>
      <c r="H547" s="28">
        <v>0</v>
      </c>
      <c r="J547" s="26" t="str">
        <f>+TEXT(L547,"YYYY-DD-MM")</f>
        <v>2022-01-12</v>
      </c>
      <c r="L547" s="30">
        <v>44896</v>
      </c>
      <c r="M547" s="29">
        <f>IF(G547&gt;0,1,0)</f>
        <v>1</v>
      </c>
      <c r="N547" s="29">
        <f>IF(H547&gt;0,1,0)</f>
        <v>0</v>
      </c>
      <c r="O547" s="29">
        <f>+N547+M547</f>
        <v>1</v>
      </c>
    </row>
    <row r="548" spans="1:15">
      <c r="A548" s="24" t="s">
        <v>905</v>
      </c>
      <c r="B548" s="25">
        <v>317</v>
      </c>
      <c r="C548" t="s">
        <v>1222</v>
      </c>
      <c r="D548" s="26" t="str">
        <f>+TEXT(L548,"YYYY-MM-DD")</f>
        <v>2022-12-01</v>
      </c>
      <c r="E548" s="27" t="str">
        <f>+TEXT(L548,"YYYYMM")</f>
        <v>202212</v>
      </c>
      <c r="F548">
        <v>1040011119</v>
      </c>
      <c r="G548" s="28">
        <v>1838.61</v>
      </c>
      <c r="H548" s="28">
        <v>0</v>
      </c>
      <c r="J548" s="26" t="str">
        <f>+TEXT(L548,"YYYY-DD-MM")</f>
        <v>2022-01-12</v>
      </c>
      <c r="L548" s="30">
        <v>44896</v>
      </c>
      <c r="M548" s="29">
        <f>IF(G548&gt;0,1,0)</f>
        <v>1</v>
      </c>
      <c r="N548" s="29">
        <f>IF(H548&gt;0,1,0)</f>
        <v>0</v>
      </c>
      <c r="O548" s="29">
        <f>+N548+M548</f>
        <v>1</v>
      </c>
    </row>
    <row r="549" spans="1:15">
      <c r="A549" s="24" t="s">
        <v>905</v>
      </c>
      <c r="B549" s="25">
        <v>318</v>
      </c>
      <c r="C549" t="s">
        <v>1223</v>
      </c>
      <c r="D549" s="26" t="str">
        <f>+TEXT(L549,"YYYY-MM-DD")</f>
        <v>2022-12-01</v>
      </c>
      <c r="E549" s="27" t="str">
        <f>+TEXT(L549,"YYYYMM")</f>
        <v>202212</v>
      </c>
      <c r="F549">
        <v>5010035055</v>
      </c>
      <c r="G549" s="28">
        <v>15.93</v>
      </c>
      <c r="H549" s="28">
        <v>0</v>
      </c>
      <c r="J549" s="26" t="str">
        <f>+TEXT(L549,"YYYY-DD-MM")</f>
        <v>2022-01-12</v>
      </c>
      <c r="L549" s="30">
        <v>44896</v>
      </c>
      <c r="M549" s="29">
        <f>IF(G549&gt;0,1,0)</f>
        <v>1</v>
      </c>
      <c r="N549" s="29">
        <f>IF(H549&gt;0,1,0)</f>
        <v>0</v>
      </c>
      <c r="O549" s="29">
        <f>+N549+M549</f>
        <v>1</v>
      </c>
    </row>
    <row r="550" spans="1:15">
      <c r="A550" s="24" t="s">
        <v>905</v>
      </c>
      <c r="B550" s="25">
        <v>319</v>
      </c>
      <c r="C550" t="s">
        <v>1224</v>
      </c>
      <c r="D550" s="26" t="str">
        <f>+TEXT(L550,"YYYY-MM-DD")</f>
        <v>2022-12-05</v>
      </c>
      <c r="E550" s="27" t="str">
        <f>+TEXT(L550,"YYYYMM")</f>
        <v>202212</v>
      </c>
      <c r="F550">
        <v>2030012078</v>
      </c>
      <c r="G550" s="28">
        <v>13.62</v>
      </c>
      <c r="H550" s="28">
        <v>0</v>
      </c>
      <c r="J550" s="26" t="str">
        <f>+TEXT(L550,"YYYY-DD-MM")</f>
        <v>2022-05-12</v>
      </c>
      <c r="L550" s="30">
        <v>44900</v>
      </c>
      <c r="M550" s="29">
        <f>IF(G550&gt;0,1,0)</f>
        <v>1</v>
      </c>
      <c r="N550" s="29">
        <f>IF(H550&gt;0,1,0)</f>
        <v>0</v>
      </c>
      <c r="O550" s="29">
        <f>+N550+M550</f>
        <v>1</v>
      </c>
    </row>
    <row r="551" spans="1:15">
      <c r="A551" s="24" t="s">
        <v>905</v>
      </c>
      <c r="B551" s="25">
        <v>320</v>
      </c>
      <c r="C551" t="s">
        <v>1225</v>
      </c>
      <c r="D551" s="26" t="str">
        <f>+TEXT(L551,"YYYY-MM-DD")</f>
        <v>2022-12-05</v>
      </c>
      <c r="E551" s="27" t="str">
        <f>+TEXT(L551,"YYYYMM")</f>
        <v>202212</v>
      </c>
      <c r="F551">
        <v>5040037462</v>
      </c>
      <c r="G551" s="28">
        <v>1000</v>
      </c>
      <c r="H551" s="28">
        <v>0</v>
      </c>
      <c r="J551" s="26" t="str">
        <f>+TEXT(L551,"YYYY-DD-MM")</f>
        <v>2022-05-12</v>
      </c>
      <c r="L551" s="30">
        <v>44900</v>
      </c>
      <c r="M551" s="29">
        <f>IF(G551&gt;0,1,0)</f>
        <v>1</v>
      </c>
      <c r="N551" s="29">
        <f>IF(H551&gt;0,1,0)</f>
        <v>0</v>
      </c>
      <c r="O551" s="29">
        <f>+N551+M551</f>
        <v>1</v>
      </c>
    </row>
    <row r="552" spans="1:15">
      <c r="A552" s="24" t="s">
        <v>905</v>
      </c>
      <c r="B552" s="25">
        <v>321</v>
      </c>
      <c r="C552" t="s">
        <v>1226</v>
      </c>
      <c r="D552" s="26" t="str">
        <f>+TEXT(L552,"YYYY-MM-DD")</f>
        <v>2022-12-06</v>
      </c>
      <c r="E552" s="27" t="str">
        <f>+TEXT(L552,"YYYYMM")</f>
        <v>202212</v>
      </c>
      <c r="F552">
        <v>202001211001</v>
      </c>
      <c r="G552" s="28">
        <v>2172.25</v>
      </c>
      <c r="H552" s="28">
        <v>0</v>
      </c>
      <c r="J552" s="26" t="str">
        <f>+TEXT(L552,"YYYY-DD-MM")</f>
        <v>2022-06-12</v>
      </c>
      <c r="L552" s="30">
        <v>44901</v>
      </c>
      <c r="M552" s="29">
        <f>IF(G552&gt;0,1,0)</f>
        <v>1</v>
      </c>
      <c r="N552" s="29">
        <f>IF(H552&gt;0,1,0)</f>
        <v>0</v>
      </c>
      <c r="O552" s="29">
        <f>+N552+M552</f>
        <v>1</v>
      </c>
    </row>
    <row r="553" spans="1:15">
      <c r="A553" s="24" t="s">
        <v>905</v>
      </c>
      <c r="B553" s="25">
        <v>322</v>
      </c>
      <c r="C553" t="s">
        <v>1227</v>
      </c>
      <c r="D553" s="26" t="str">
        <f>+TEXT(L553,"YYYY-MM-DD")</f>
        <v>2022-12-06</v>
      </c>
      <c r="E553" s="27" t="str">
        <f>+TEXT(L553,"YYYYMM")</f>
        <v>202212</v>
      </c>
      <c r="F553">
        <v>202001211001</v>
      </c>
      <c r="G553" s="28">
        <v>679.99</v>
      </c>
      <c r="H553" s="28">
        <v>0</v>
      </c>
      <c r="J553" s="26" t="str">
        <f>+TEXT(L553,"YYYY-DD-MM")</f>
        <v>2022-06-12</v>
      </c>
      <c r="L553" s="30">
        <v>44901</v>
      </c>
      <c r="M553" s="29">
        <f>IF(G553&gt;0,1,0)</f>
        <v>1</v>
      </c>
      <c r="N553" s="29">
        <f>IF(H553&gt;0,1,0)</f>
        <v>0</v>
      </c>
      <c r="O553" s="29">
        <f>+N553+M553</f>
        <v>1</v>
      </c>
    </row>
    <row r="554" spans="1:15">
      <c r="A554" s="24" t="s">
        <v>905</v>
      </c>
      <c r="B554" s="25">
        <v>323</v>
      </c>
      <c r="C554" t="s">
        <v>1228</v>
      </c>
      <c r="D554" s="26" t="str">
        <f>+TEXT(L554,"YYYY-MM-DD")</f>
        <v>2022-12-06</v>
      </c>
      <c r="E554" s="27" t="str">
        <f>+TEXT(L554,"YYYYMM")</f>
        <v>202212</v>
      </c>
      <c r="F554">
        <v>202001211001</v>
      </c>
      <c r="G554" s="28">
        <v>700</v>
      </c>
      <c r="H554" s="28">
        <v>0</v>
      </c>
      <c r="J554" s="26" t="str">
        <f>+TEXT(L554,"YYYY-DD-MM")</f>
        <v>2022-06-12</v>
      </c>
      <c r="L554" s="30">
        <v>44901</v>
      </c>
      <c r="M554" s="29">
        <f>IF(G554&gt;0,1,0)</f>
        <v>1</v>
      </c>
      <c r="N554" s="29">
        <f>IF(H554&gt;0,1,0)</f>
        <v>0</v>
      </c>
      <c r="O554" s="29">
        <f>+N554+M554</f>
        <v>1</v>
      </c>
    </row>
    <row r="555" spans="1:15">
      <c r="A555" s="24" t="s">
        <v>905</v>
      </c>
      <c r="B555" s="25">
        <v>324</v>
      </c>
      <c r="C555" t="s">
        <v>1229</v>
      </c>
      <c r="D555" s="26" t="str">
        <f>+TEXT(L555,"YYYY-MM-DD")</f>
        <v>2022-12-06</v>
      </c>
      <c r="E555" s="27" t="str">
        <f>+TEXT(L555,"YYYYMM")</f>
        <v>202212</v>
      </c>
      <c r="F555">
        <v>202001211001</v>
      </c>
      <c r="G555" s="28">
        <v>339.99</v>
      </c>
      <c r="H555" s="28">
        <v>0</v>
      </c>
      <c r="J555" s="26" t="str">
        <f>+TEXT(L555,"YYYY-DD-MM")</f>
        <v>2022-06-12</v>
      </c>
      <c r="L555" s="30">
        <v>44901</v>
      </c>
      <c r="M555" s="29">
        <f>IF(G555&gt;0,1,0)</f>
        <v>1</v>
      </c>
      <c r="N555" s="29">
        <f>IF(H555&gt;0,1,0)</f>
        <v>0</v>
      </c>
      <c r="O555" s="29">
        <f>+N555+M555</f>
        <v>1</v>
      </c>
    </row>
    <row r="556" spans="1:15">
      <c r="A556" s="24" t="s">
        <v>905</v>
      </c>
      <c r="B556" s="25">
        <v>325</v>
      </c>
      <c r="C556" t="s">
        <v>1230</v>
      </c>
      <c r="D556" s="26" t="str">
        <f>+TEXT(L556,"YYYY-MM-DD")</f>
        <v>2022-12-06</v>
      </c>
      <c r="E556" s="27" t="str">
        <f>+TEXT(L556,"YYYYMM")</f>
        <v>202212</v>
      </c>
      <c r="F556">
        <v>202001211001</v>
      </c>
      <c r="G556" s="28">
        <v>224.4</v>
      </c>
      <c r="H556" s="28">
        <v>0</v>
      </c>
      <c r="J556" s="26" t="str">
        <f>+TEXT(L556,"YYYY-DD-MM")</f>
        <v>2022-06-12</v>
      </c>
      <c r="L556" s="30">
        <v>44901</v>
      </c>
      <c r="M556" s="29">
        <f>IF(G556&gt;0,1,0)</f>
        <v>1</v>
      </c>
      <c r="N556" s="29">
        <f>IF(H556&gt;0,1,0)</f>
        <v>0</v>
      </c>
      <c r="O556" s="29">
        <f>+N556+M556</f>
        <v>1</v>
      </c>
    </row>
    <row r="557" spans="1:15">
      <c r="A557" s="24" t="s">
        <v>905</v>
      </c>
      <c r="B557" s="25">
        <v>326</v>
      </c>
      <c r="C557" t="s">
        <v>1231</v>
      </c>
      <c r="D557" s="26" t="str">
        <f>+TEXT(L557,"YYYY-MM-DD")</f>
        <v>2022-12-06</v>
      </c>
      <c r="E557" s="27" t="str">
        <f>+TEXT(L557,"YYYYMM")</f>
        <v>202212</v>
      </c>
      <c r="F557">
        <v>202001211001</v>
      </c>
      <c r="G557" s="28">
        <v>404.38</v>
      </c>
      <c r="H557" s="28">
        <v>0</v>
      </c>
      <c r="J557" s="26" t="str">
        <f>+TEXT(L557,"YYYY-DD-MM")</f>
        <v>2022-06-12</v>
      </c>
      <c r="L557" s="30">
        <v>44901</v>
      </c>
      <c r="M557" s="29">
        <f>IF(G557&gt;0,1,0)</f>
        <v>1</v>
      </c>
      <c r="N557" s="29">
        <f>IF(H557&gt;0,1,0)</f>
        <v>0</v>
      </c>
      <c r="O557" s="29">
        <f>+N557+M557</f>
        <v>1</v>
      </c>
    </row>
    <row r="558" spans="1:15">
      <c r="A558" s="24" t="s">
        <v>905</v>
      </c>
      <c r="B558" s="25">
        <v>327</v>
      </c>
      <c r="C558" t="s">
        <v>1232</v>
      </c>
      <c r="D558" s="26" t="str">
        <f>+TEXT(L558,"YYYY-MM-DD")</f>
        <v>2022-12-06</v>
      </c>
      <c r="E558" s="27" t="str">
        <f>+TEXT(L558,"YYYYMM")</f>
        <v>202212</v>
      </c>
      <c r="F558">
        <v>202001211001</v>
      </c>
      <c r="G558" s="28">
        <v>339.99</v>
      </c>
      <c r="H558" s="28">
        <v>0</v>
      </c>
      <c r="J558" s="26" t="str">
        <f>+TEXT(L558,"YYYY-DD-MM")</f>
        <v>2022-06-12</v>
      </c>
      <c r="L558" s="30">
        <v>44901</v>
      </c>
      <c r="M558" s="29">
        <f>IF(G558&gt;0,1,0)</f>
        <v>1</v>
      </c>
      <c r="N558" s="29">
        <f>IF(H558&gt;0,1,0)</f>
        <v>0</v>
      </c>
      <c r="O558" s="29">
        <f>+N558+M558</f>
        <v>1</v>
      </c>
    </row>
    <row r="559" spans="1:15">
      <c r="A559" s="24" t="s">
        <v>905</v>
      </c>
      <c r="B559" s="25">
        <v>328</v>
      </c>
      <c r="C559" t="s">
        <v>1233</v>
      </c>
      <c r="D559" s="26" t="str">
        <f>+TEXT(L559,"YYYY-MM-DD")</f>
        <v>2022-12-06</v>
      </c>
      <c r="E559" s="27" t="str">
        <f>+TEXT(L559,"YYYYMM")</f>
        <v>202212</v>
      </c>
      <c r="F559">
        <v>202001211001</v>
      </c>
      <c r="G559" s="28">
        <v>680</v>
      </c>
      <c r="H559" s="28">
        <v>0</v>
      </c>
      <c r="J559" s="26" t="str">
        <f>+TEXT(L559,"YYYY-DD-MM")</f>
        <v>2022-06-12</v>
      </c>
      <c r="L559" s="30">
        <v>44901</v>
      </c>
      <c r="M559" s="29">
        <f>IF(G559&gt;0,1,0)</f>
        <v>1</v>
      </c>
      <c r="N559" s="29">
        <f>IF(H559&gt;0,1,0)</f>
        <v>0</v>
      </c>
      <c r="O559" s="29">
        <f>+N559+M559</f>
        <v>1</v>
      </c>
    </row>
    <row r="560" spans="1:15">
      <c r="A560" s="24" t="s">
        <v>905</v>
      </c>
      <c r="B560" s="25">
        <v>329</v>
      </c>
      <c r="C560" t="s">
        <v>1234</v>
      </c>
      <c r="D560" s="26" t="str">
        <f>+TEXT(L560,"YYYY-MM-DD")</f>
        <v>2022-12-06</v>
      </c>
      <c r="E560" s="27" t="str">
        <f>+TEXT(L560,"YYYYMM")</f>
        <v>202212</v>
      </c>
      <c r="F560">
        <v>202001211001</v>
      </c>
      <c r="G560" s="28">
        <v>1133.32</v>
      </c>
      <c r="H560" s="28">
        <v>0</v>
      </c>
      <c r="J560" s="26" t="str">
        <f>+TEXT(L560,"YYYY-DD-MM")</f>
        <v>2022-06-12</v>
      </c>
      <c r="L560" s="30">
        <v>44901</v>
      </c>
      <c r="M560" s="29">
        <f>IF(G560&gt;0,1,0)</f>
        <v>1</v>
      </c>
      <c r="N560" s="29">
        <f>IF(H560&gt;0,1,0)</f>
        <v>0</v>
      </c>
      <c r="O560" s="29">
        <f>+N560+M560</f>
        <v>1</v>
      </c>
    </row>
    <row r="561" spans="1:15">
      <c r="A561" s="24" t="s">
        <v>905</v>
      </c>
      <c r="B561" s="25">
        <v>330</v>
      </c>
      <c r="C561" t="s">
        <v>1235</v>
      </c>
      <c r="D561" s="26" t="str">
        <f>+TEXT(L561,"YYYY-MM-DD")</f>
        <v>2022-12-06</v>
      </c>
      <c r="E561" s="27" t="str">
        <f>+TEXT(L561,"YYYYMM")</f>
        <v>202212</v>
      </c>
      <c r="F561">
        <v>202001211001</v>
      </c>
      <c r="G561" s="28">
        <v>566.66999999999996</v>
      </c>
      <c r="H561" s="28">
        <v>0</v>
      </c>
      <c r="J561" s="26" t="str">
        <f>+TEXT(L561,"YYYY-DD-MM")</f>
        <v>2022-06-12</v>
      </c>
      <c r="L561" s="30">
        <v>44901</v>
      </c>
      <c r="M561" s="29">
        <f>IF(G561&gt;0,1,0)</f>
        <v>1</v>
      </c>
      <c r="N561" s="29">
        <f>IF(H561&gt;0,1,0)</f>
        <v>0</v>
      </c>
      <c r="O561" s="29">
        <f>+N561+M561</f>
        <v>1</v>
      </c>
    </row>
    <row r="562" spans="1:15">
      <c r="A562" s="24" t="s">
        <v>905</v>
      </c>
      <c r="B562" s="25">
        <v>331</v>
      </c>
      <c r="C562" t="s">
        <v>1236</v>
      </c>
      <c r="D562" s="26" t="str">
        <f>+TEXT(L562,"YYYY-MM-DD")</f>
        <v>2022-12-06</v>
      </c>
      <c r="E562" s="27" t="str">
        <f>+TEXT(L562,"YYYYMM")</f>
        <v>202212</v>
      </c>
      <c r="F562">
        <v>202001211001</v>
      </c>
      <c r="G562" s="28">
        <v>1616.03</v>
      </c>
      <c r="H562" s="28">
        <v>0</v>
      </c>
      <c r="J562" s="26" t="str">
        <f>+TEXT(L562,"YYYY-DD-MM")</f>
        <v>2022-06-12</v>
      </c>
      <c r="L562" s="30">
        <v>44901</v>
      </c>
      <c r="M562" s="29">
        <f>IF(G562&gt;0,1,0)</f>
        <v>1</v>
      </c>
      <c r="N562" s="29">
        <f>IF(H562&gt;0,1,0)</f>
        <v>0</v>
      </c>
      <c r="O562" s="29">
        <f>+N562+M562</f>
        <v>1</v>
      </c>
    </row>
    <row r="563" spans="1:15">
      <c r="A563" s="24" t="s">
        <v>905</v>
      </c>
      <c r="B563" s="25">
        <v>332</v>
      </c>
      <c r="C563" t="s">
        <v>1237</v>
      </c>
      <c r="D563" s="26" t="str">
        <f>+TEXT(L563,"YYYY-MM-DD")</f>
        <v>2022-12-06</v>
      </c>
      <c r="E563" s="27" t="str">
        <f>+TEXT(L563,"YYYYMM")</f>
        <v>202212</v>
      </c>
      <c r="F563">
        <v>202001211001</v>
      </c>
      <c r="G563" s="28">
        <v>1788.89</v>
      </c>
      <c r="H563" s="28">
        <v>0</v>
      </c>
      <c r="J563" s="26" t="str">
        <f>+TEXT(L563,"YYYY-DD-MM")</f>
        <v>2022-06-12</v>
      </c>
      <c r="L563" s="30">
        <v>44901</v>
      </c>
      <c r="M563" s="29">
        <f>IF(G563&gt;0,1,0)</f>
        <v>1</v>
      </c>
      <c r="N563" s="29">
        <f>IF(H563&gt;0,1,0)</f>
        <v>0</v>
      </c>
      <c r="O563" s="29">
        <f>+N563+M563</f>
        <v>1</v>
      </c>
    </row>
    <row r="564" spans="1:15">
      <c r="A564" s="24" t="s">
        <v>905</v>
      </c>
      <c r="B564" s="25">
        <v>333</v>
      </c>
      <c r="C564" t="s">
        <v>1238</v>
      </c>
      <c r="D564" s="26" t="str">
        <f>+TEXT(L564,"YYYY-MM-DD")</f>
        <v>2022-12-06</v>
      </c>
      <c r="E564" s="27" t="str">
        <f>+TEXT(L564,"YYYYMM")</f>
        <v>202212</v>
      </c>
      <c r="F564">
        <v>202001211001</v>
      </c>
      <c r="G564" s="28">
        <v>1008</v>
      </c>
      <c r="H564" s="28">
        <v>0</v>
      </c>
      <c r="J564" s="26" t="str">
        <f>+TEXT(L564,"YYYY-DD-MM")</f>
        <v>2022-06-12</v>
      </c>
      <c r="L564" s="30">
        <v>44901</v>
      </c>
      <c r="M564" s="29">
        <f>IF(G564&gt;0,1,0)</f>
        <v>1</v>
      </c>
      <c r="N564" s="29">
        <f>IF(H564&gt;0,1,0)</f>
        <v>0</v>
      </c>
      <c r="O564" s="29">
        <f>+N564+M564</f>
        <v>1</v>
      </c>
    </row>
    <row r="565" spans="1:15">
      <c r="A565" s="24" t="s">
        <v>905</v>
      </c>
      <c r="B565" s="25">
        <v>334</v>
      </c>
      <c r="C565" t="s">
        <v>1239</v>
      </c>
      <c r="D565" s="26" t="str">
        <f>+TEXT(L565,"YYYY-MM-DD")</f>
        <v>2022-12-06</v>
      </c>
      <c r="E565" s="27" t="str">
        <f>+TEXT(L565,"YYYYMM")</f>
        <v>202212</v>
      </c>
      <c r="F565">
        <v>202001211001</v>
      </c>
      <c r="G565" s="28">
        <v>840</v>
      </c>
      <c r="H565" s="28">
        <v>0</v>
      </c>
      <c r="J565" s="26" t="str">
        <f>+TEXT(L565,"YYYY-DD-MM")</f>
        <v>2022-06-12</v>
      </c>
      <c r="L565" s="30">
        <v>44901</v>
      </c>
      <c r="M565" s="29">
        <f>IF(G565&gt;0,1,0)</f>
        <v>1</v>
      </c>
      <c r="N565" s="29">
        <f>IF(H565&gt;0,1,0)</f>
        <v>0</v>
      </c>
      <c r="O565" s="29">
        <f>+N565+M565</f>
        <v>1</v>
      </c>
    </row>
    <row r="566" spans="1:15">
      <c r="A566" s="24" t="s">
        <v>905</v>
      </c>
      <c r="B566" s="25">
        <v>335</v>
      </c>
      <c r="C566" t="s">
        <v>1240</v>
      </c>
      <c r="D566" s="26" t="str">
        <f>+TEXT(L566,"YYYY-MM-DD")</f>
        <v>2022-12-06</v>
      </c>
      <c r="E566" s="27" t="str">
        <f>+TEXT(L566,"YYYYMM")</f>
        <v>202212</v>
      </c>
      <c r="F566">
        <v>202001211001</v>
      </c>
      <c r="G566" s="28">
        <v>306</v>
      </c>
      <c r="H566" s="28">
        <v>0</v>
      </c>
      <c r="J566" s="26" t="str">
        <f>+TEXT(L566,"YYYY-DD-MM")</f>
        <v>2022-06-12</v>
      </c>
      <c r="L566" s="30">
        <v>44901</v>
      </c>
      <c r="M566" s="29">
        <f>IF(G566&gt;0,1,0)</f>
        <v>1</v>
      </c>
      <c r="N566" s="29">
        <f>IF(H566&gt;0,1,0)</f>
        <v>0</v>
      </c>
      <c r="O566" s="29">
        <f>+N566+M566</f>
        <v>1</v>
      </c>
    </row>
    <row r="567" spans="1:15">
      <c r="A567" s="24" t="s">
        <v>905</v>
      </c>
      <c r="B567" s="25">
        <v>336</v>
      </c>
      <c r="C567" t="s">
        <v>1241</v>
      </c>
      <c r="D567" s="26" t="str">
        <f>+TEXT(L567,"YYYY-MM-DD")</f>
        <v>2022-12-06</v>
      </c>
      <c r="E567" s="27" t="str">
        <f>+TEXT(L567,"YYYYMM")</f>
        <v>202212</v>
      </c>
      <c r="F567">
        <v>202001211001</v>
      </c>
      <c r="G567" s="28">
        <v>991.16</v>
      </c>
      <c r="H567" s="28">
        <v>0</v>
      </c>
      <c r="J567" s="26" t="str">
        <f>+TEXT(L567,"YYYY-DD-MM")</f>
        <v>2022-06-12</v>
      </c>
      <c r="L567" s="30">
        <v>44901</v>
      </c>
      <c r="M567" s="29">
        <f>IF(G567&gt;0,1,0)</f>
        <v>1</v>
      </c>
      <c r="N567" s="29">
        <f>IF(H567&gt;0,1,0)</f>
        <v>0</v>
      </c>
      <c r="O567" s="29">
        <f>+N567+M567</f>
        <v>1</v>
      </c>
    </row>
    <row r="568" spans="1:15">
      <c r="A568" s="24" t="s">
        <v>905</v>
      </c>
      <c r="B568" s="25">
        <v>337</v>
      </c>
      <c r="C568" t="s">
        <v>1242</v>
      </c>
      <c r="D568" s="26" t="str">
        <f>+TEXT(L568,"YYYY-MM-DD")</f>
        <v>2022-12-06</v>
      </c>
      <c r="E568" s="27" t="str">
        <f>+TEXT(L568,"YYYYMM")</f>
        <v>202212</v>
      </c>
      <c r="F568">
        <v>202001211001</v>
      </c>
      <c r="G568" s="28">
        <v>470.4</v>
      </c>
      <c r="H568" s="28">
        <v>0</v>
      </c>
      <c r="J568" s="26" t="str">
        <f>+TEXT(L568,"YYYY-DD-MM")</f>
        <v>2022-06-12</v>
      </c>
      <c r="L568" s="30">
        <v>44901</v>
      </c>
      <c r="M568" s="29">
        <f>IF(G568&gt;0,1,0)</f>
        <v>1</v>
      </c>
      <c r="N568" s="29">
        <f>IF(H568&gt;0,1,0)</f>
        <v>0</v>
      </c>
      <c r="O568" s="29">
        <f>+N568+M568</f>
        <v>1</v>
      </c>
    </row>
    <row r="569" spans="1:15">
      <c r="A569" s="24" t="s">
        <v>905</v>
      </c>
      <c r="B569" s="25">
        <v>338</v>
      </c>
      <c r="C569" t="s">
        <v>1243</v>
      </c>
      <c r="D569" s="26" t="str">
        <f>+TEXT(L569,"YYYY-MM-DD")</f>
        <v>2022-12-06</v>
      </c>
      <c r="E569" s="27" t="str">
        <f>+TEXT(L569,"YYYYMM")</f>
        <v>202212</v>
      </c>
      <c r="F569">
        <v>202001211001</v>
      </c>
      <c r="G569" s="28">
        <v>560</v>
      </c>
      <c r="H569" s="28">
        <v>0</v>
      </c>
      <c r="J569" s="26" t="str">
        <f>+TEXT(L569,"YYYY-DD-MM")</f>
        <v>2022-06-12</v>
      </c>
      <c r="L569" s="30">
        <v>44901</v>
      </c>
      <c r="M569" s="29">
        <f>IF(G569&gt;0,1,0)</f>
        <v>1</v>
      </c>
      <c r="N569" s="29">
        <f>IF(H569&gt;0,1,0)</f>
        <v>0</v>
      </c>
      <c r="O569" s="29">
        <f>+N569+M569</f>
        <v>1</v>
      </c>
    </row>
    <row r="570" spans="1:15">
      <c r="A570" s="24" t="s">
        <v>905</v>
      </c>
      <c r="B570" s="25">
        <v>339</v>
      </c>
      <c r="C570" t="s">
        <v>1244</v>
      </c>
      <c r="D570" s="26" t="str">
        <f>+TEXT(L570,"YYYY-MM-DD")</f>
        <v>2022-12-06</v>
      </c>
      <c r="E570" s="27" t="str">
        <f>+TEXT(L570,"YYYYMM")</f>
        <v>202212</v>
      </c>
      <c r="F570">
        <v>202001211001</v>
      </c>
      <c r="G570" s="28">
        <v>392</v>
      </c>
      <c r="H570" s="28">
        <v>0</v>
      </c>
      <c r="J570" s="26" t="str">
        <f>+TEXT(L570,"YYYY-DD-MM")</f>
        <v>2022-06-12</v>
      </c>
      <c r="L570" s="30">
        <v>44901</v>
      </c>
      <c r="M570" s="29">
        <f>IF(G570&gt;0,1,0)</f>
        <v>1</v>
      </c>
      <c r="N570" s="29">
        <f>IF(H570&gt;0,1,0)</f>
        <v>0</v>
      </c>
      <c r="O570" s="29">
        <f>+N570+M570</f>
        <v>1</v>
      </c>
    </row>
    <row r="571" spans="1:15">
      <c r="A571" s="24" t="s">
        <v>905</v>
      </c>
      <c r="B571" s="25">
        <v>340</v>
      </c>
      <c r="C571" t="s">
        <v>1245</v>
      </c>
      <c r="D571" s="26" t="str">
        <f>+TEXT(L571,"YYYY-MM-DD")</f>
        <v>2022-12-06</v>
      </c>
      <c r="E571" s="27" t="str">
        <f>+TEXT(L571,"YYYYMM")</f>
        <v>202212</v>
      </c>
      <c r="F571">
        <v>202001211001</v>
      </c>
      <c r="G571" s="28">
        <v>453.32</v>
      </c>
      <c r="H571" s="28">
        <v>0</v>
      </c>
      <c r="J571" s="26" t="str">
        <f>+TEXT(L571,"YYYY-DD-MM")</f>
        <v>2022-06-12</v>
      </c>
      <c r="L571" s="30">
        <v>44901</v>
      </c>
      <c r="M571" s="29">
        <f>IF(G571&gt;0,1,0)</f>
        <v>1</v>
      </c>
      <c r="N571" s="29">
        <f>IF(H571&gt;0,1,0)</f>
        <v>0</v>
      </c>
      <c r="O571" s="29">
        <f>+N571+M571</f>
        <v>1</v>
      </c>
    </row>
    <row r="572" spans="1:15">
      <c r="A572" s="24" t="s">
        <v>905</v>
      </c>
      <c r="B572" s="25">
        <v>341</v>
      </c>
      <c r="C572" t="s">
        <v>1246</v>
      </c>
      <c r="D572" s="26" t="str">
        <f>+TEXT(L572,"YYYY-MM-DD")</f>
        <v>2022-12-06</v>
      </c>
      <c r="E572" s="27" t="str">
        <f>+TEXT(L572,"YYYYMM")</f>
        <v>202212</v>
      </c>
      <c r="F572">
        <v>202001211001</v>
      </c>
      <c r="G572" s="28">
        <v>874.11</v>
      </c>
      <c r="H572" s="28">
        <v>0</v>
      </c>
      <c r="J572" s="26" t="str">
        <f>+TEXT(L572,"YYYY-DD-MM")</f>
        <v>2022-06-12</v>
      </c>
      <c r="L572" s="30">
        <v>44901</v>
      </c>
      <c r="M572" s="29">
        <f>IF(G572&gt;0,1,0)</f>
        <v>1</v>
      </c>
      <c r="N572" s="29">
        <f>IF(H572&gt;0,1,0)</f>
        <v>0</v>
      </c>
      <c r="O572" s="29">
        <f>+N572+M572</f>
        <v>1</v>
      </c>
    </row>
    <row r="573" spans="1:15">
      <c r="A573" s="24" t="s">
        <v>905</v>
      </c>
      <c r="B573" s="25">
        <v>342</v>
      </c>
      <c r="C573" t="s">
        <v>1247</v>
      </c>
      <c r="D573" s="26" t="str">
        <f>+TEXT(L573,"YYYY-MM-DD")</f>
        <v>2022-12-06</v>
      </c>
      <c r="E573" s="27" t="str">
        <f>+TEXT(L573,"YYYYMM")</f>
        <v>202212</v>
      </c>
      <c r="F573">
        <v>202001211001</v>
      </c>
      <c r="G573" s="28">
        <v>396.67</v>
      </c>
      <c r="H573" s="28">
        <v>0</v>
      </c>
      <c r="J573" s="26" t="str">
        <f>+TEXT(L573,"YYYY-DD-MM")</f>
        <v>2022-06-12</v>
      </c>
      <c r="L573" s="30">
        <v>44901</v>
      </c>
      <c r="M573" s="29">
        <f>IF(G573&gt;0,1,0)</f>
        <v>1</v>
      </c>
      <c r="N573" s="29">
        <f>IF(H573&gt;0,1,0)</f>
        <v>0</v>
      </c>
      <c r="O573" s="29">
        <f>+N573+M573</f>
        <v>1</v>
      </c>
    </row>
    <row r="574" spans="1:15">
      <c r="A574" s="24" t="s">
        <v>905</v>
      </c>
      <c r="B574" s="25">
        <v>343</v>
      </c>
      <c r="C574" t="s">
        <v>1248</v>
      </c>
      <c r="D574" s="26" t="str">
        <f>+TEXT(L574,"YYYY-MM-DD")</f>
        <v>2022-12-06</v>
      </c>
      <c r="E574" s="27" t="str">
        <f>+TEXT(L574,"YYYYMM")</f>
        <v>202212</v>
      </c>
      <c r="F574">
        <v>202001211001</v>
      </c>
      <c r="G574" s="28">
        <v>252.15</v>
      </c>
      <c r="H574" s="28">
        <v>0</v>
      </c>
      <c r="J574" s="26" t="str">
        <f>+TEXT(L574,"YYYY-DD-MM")</f>
        <v>2022-06-12</v>
      </c>
      <c r="L574" s="30">
        <v>44901</v>
      </c>
      <c r="M574" s="29">
        <f>IF(G574&gt;0,1,0)</f>
        <v>1</v>
      </c>
      <c r="N574" s="29">
        <f>IF(H574&gt;0,1,0)</f>
        <v>0</v>
      </c>
      <c r="O574" s="29">
        <f>+N574+M574</f>
        <v>1</v>
      </c>
    </row>
    <row r="575" spans="1:15">
      <c r="A575" s="24" t="s">
        <v>905</v>
      </c>
      <c r="B575" s="25">
        <v>344</v>
      </c>
      <c r="C575" t="s">
        <v>1249</v>
      </c>
      <c r="D575" s="26" t="str">
        <f>+TEXT(L575,"YYYY-MM-DD")</f>
        <v>2022-12-06</v>
      </c>
      <c r="E575" s="27" t="str">
        <f>+TEXT(L575,"YYYYMM")</f>
        <v>202212</v>
      </c>
      <c r="F575">
        <v>202001211001</v>
      </c>
      <c r="G575" s="28">
        <v>510</v>
      </c>
      <c r="H575" s="28">
        <v>0</v>
      </c>
      <c r="J575" s="26" t="str">
        <f>+TEXT(L575,"YYYY-DD-MM")</f>
        <v>2022-06-12</v>
      </c>
      <c r="L575" s="30">
        <v>44901</v>
      </c>
      <c r="M575" s="29">
        <f>IF(G575&gt;0,1,0)</f>
        <v>1</v>
      </c>
      <c r="N575" s="29">
        <f>IF(H575&gt;0,1,0)</f>
        <v>0</v>
      </c>
      <c r="O575" s="29">
        <f>+N575+M575</f>
        <v>1</v>
      </c>
    </row>
    <row r="576" spans="1:15">
      <c r="A576" s="24" t="s">
        <v>905</v>
      </c>
      <c r="B576" s="25">
        <v>345</v>
      </c>
      <c r="C576" t="s">
        <v>1250</v>
      </c>
      <c r="D576" s="26" t="str">
        <f>+TEXT(L576,"YYYY-MM-DD")</f>
        <v>2022-12-06</v>
      </c>
      <c r="E576" s="27" t="str">
        <f>+TEXT(L576,"YYYYMM")</f>
        <v>202212</v>
      </c>
      <c r="F576">
        <v>202001211001</v>
      </c>
      <c r="G576" s="28">
        <v>382.5</v>
      </c>
      <c r="H576" s="28">
        <v>0</v>
      </c>
      <c r="J576" s="26" t="str">
        <f>+TEXT(L576,"YYYY-DD-MM")</f>
        <v>2022-06-12</v>
      </c>
      <c r="L576" s="30">
        <v>44901</v>
      </c>
      <c r="M576" s="29">
        <f>IF(G576&gt;0,1,0)</f>
        <v>1</v>
      </c>
      <c r="N576" s="29">
        <f>IF(H576&gt;0,1,0)</f>
        <v>0</v>
      </c>
      <c r="O576" s="29">
        <f>+N576+M576</f>
        <v>1</v>
      </c>
    </row>
    <row r="577" spans="1:15">
      <c r="A577" s="24" t="s">
        <v>905</v>
      </c>
      <c r="B577" s="25">
        <v>346</v>
      </c>
      <c r="C577" t="s">
        <v>1251</v>
      </c>
      <c r="D577" s="26" t="str">
        <f>+TEXT(L577,"YYYY-MM-DD")</f>
        <v>2022-12-06</v>
      </c>
      <c r="E577" s="27" t="str">
        <f>+TEXT(L577,"YYYYMM")</f>
        <v>202212</v>
      </c>
      <c r="F577">
        <v>202001211001</v>
      </c>
      <c r="G577" s="28">
        <v>566.66999999999996</v>
      </c>
      <c r="H577" s="28">
        <v>0</v>
      </c>
      <c r="J577" s="26" t="str">
        <f>+TEXT(L577,"YYYY-DD-MM")</f>
        <v>2022-06-12</v>
      </c>
      <c r="L577" s="30">
        <v>44901</v>
      </c>
      <c r="M577" s="29">
        <f>IF(G577&gt;0,1,0)</f>
        <v>1</v>
      </c>
      <c r="N577" s="29">
        <f>IF(H577&gt;0,1,0)</f>
        <v>0</v>
      </c>
      <c r="O577" s="29">
        <f>+N577+M577</f>
        <v>1</v>
      </c>
    </row>
    <row r="578" spans="1:15">
      <c r="A578" s="24" t="s">
        <v>905</v>
      </c>
      <c r="B578" s="25">
        <v>347</v>
      </c>
      <c r="C578" t="s">
        <v>1252</v>
      </c>
      <c r="D578" s="26" t="str">
        <f>+TEXT(L578,"YYYY-MM-DD")</f>
        <v>2022-12-06</v>
      </c>
      <c r="E578" s="27" t="str">
        <f>+TEXT(L578,"YYYYMM")</f>
        <v>202212</v>
      </c>
      <c r="F578">
        <v>202001211001</v>
      </c>
      <c r="G578" s="28">
        <v>339.99</v>
      </c>
      <c r="H578" s="28">
        <v>0</v>
      </c>
      <c r="J578" s="26" t="str">
        <f>+TEXT(L578,"YYYY-DD-MM")</f>
        <v>2022-06-12</v>
      </c>
      <c r="L578" s="30">
        <v>44901</v>
      </c>
      <c r="M578" s="29">
        <f>IF(G578&gt;0,1,0)</f>
        <v>1</v>
      </c>
      <c r="N578" s="29">
        <f>IF(H578&gt;0,1,0)</f>
        <v>0</v>
      </c>
      <c r="O578" s="29">
        <f>+N578+M578</f>
        <v>1</v>
      </c>
    </row>
    <row r="579" spans="1:15">
      <c r="A579" s="24" t="s">
        <v>905</v>
      </c>
      <c r="B579" s="25">
        <v>348</v>
      </c>
      <c r="C579" t="s">
        <v>1253</v>
      </c>
      <c r="D579" s="26" t="str">
        <f>+TEXT(L579,"YYYY-MM-DD")</f>
        <v>2022-12-06</v>
      </c>
      <c r="E579" s="27" t="str">
        <f>+TEXT(L579,"YYYYMM")</f>
        <v>202212</v>
      </c>
      <c r="F579">
        <v>202001211001</v>
      </c>
      <c r="G579" s="28">
        <v>504</v>
      </c>
      <c r="H579" s="28">
        <v>0</v>
      </c>
      <c r="J579" s="26" t="str">
        <f>+TEXT(L579,"YYYY-DD-MM")</f>
        <v>2022-06-12</v>
      </c>
      <c r="L579" s="30">
        <v>44901</v>
      </c>
      <c r="M579" s="29">
        <f>IF(G579&gt;0,1,0)</f>
        <v>1</v>
      </c>
      <c r="N579" s="29">
        <f>IF(H579&gt;0,1,0)</f>
        <v>0</v>
      </c>
      <c r="O579" s="29">
        <f>+N579+M579</f>
        <v>1</v>
      </c>
    </row>
    <row r="580" spans="1:15">
      <c r="A580" s="24" t="s">
        <v>905</v>
      </c>
      <c r="B580" s="25">
        <v>349</v>
      </c>
      <c r="C580" t="s">
        <v>1254</v>
      </c>
      <c r="D580" s="26" t="str">
        <f>+TEXT(L580,"YYYY-MM-DD")</f>
        <v>2022-12-06</v>
      </c>
      <c r="E580" s="27" t="str">
        <f>+TEXT(L580,"YYYYMM")</f>
        <v>202212</v>
      </c>
      <c r="F580">
        <v>202001211001</v>
      </c>
      <c r="G580" s="28">
        <v>396.67</v>
      </c>
      <c r="H580" s="28">
        <v>0</v>
      </c>
      <c r="J580" s="26" t="str">
        <f>+TEXT(L580,"YYYY-DD-MM")</f>
        <v>2022-06-12</v>
      </c>
      <c r="L580" s="30">
        <v>44901</v>
      </c>
      <c r="M580" s="29">
        <f>IF(G580&gt;0,1,0)</f>
        <v>1</v>
      </c>
      <c r="N580" s="29">
        <f>IF(H580&gt;0,1,0)</f>
        <v>0</v>
      </c>
      <c r="O580" s="29">
        <f>+N580+M580</f>
        <v>1</v>
      </c>
    </row>
    <row r="581" spans="1:15">
      <c r="A581" s="24" t="s">
        <v>905</v>
      </c>
      <c r="B581" s="25">
        <v>350</v>
      </c>
      <c r="C581" t="s">
        <v>1255</v>
      </c>
      <c r="D581" s="26" t="str">
        <f>+TEXT(L581,"YYYY-MM-DD")</f>
        <v>2022-12-06</v>
      </c>
      <c r="E581" s="27" t="str">
        <f>+TEXT(L581,"YYYYMM")</f>
        <v>202212</v>
      </c>
      <c r="F581">
        <v>202001211001</v>
      </c>
      <c r="G581" s="28">
        <v>498.67</v>
      </c>
      <c r="H581" s="28">
        <v>0</v>
      </c>
      <c r="J581" s="26" t="str">
        <f>+TEXT(L581,"YYYY-DD-MM")</f>
        <v>2022-06-12</v>
      </c>
      <c r="L581" s="30">
        <v>44901</v>
      </c>
      <c r="M581" s="29">
        <f>IF(G581&gt;0,1,0)</f>
        <v>1</v>
      </c>
      <c r="N581" s="29">
        <f>IF(H581&gt;0,1,0)</f>
        <v>0</v>
      </c>
      <c r="O581" s="29">
        <f>+N581+M581</f>
        <v>1</v>
      </c>
    </row>
    <row r="582" spans="1:15">
      <c r="A582" s="24" t="s">
        <v>905</v>
      </c>
      <c r="B582" s="25">
        <v>351</v>
      </c>
      <c r="C582" t="s">
        <v>1256</v>
      </c>
      <c r="D582" s="26" t="str">
        <f>+TEXT(L582,"YYYY-MM-DD")</f>
        <v>2022-12-06</v>
      </c>
      <c r="E582" s="27" t="str">
        <f>+TEXT(L582,"YYYYMM")</f>
        <v>202212</v>
      </c>
      <c r="F582">
        <v>202001211001</v>
      </c>
      <c r="G582" s="28">
        <v>672</v>
      </c>
      <c r="H582" s="28">
        <v>0</v>
      </c>
      <c r="J582" s="26" t="str">
        <f>+TEXT(L582,"YYYY-DD-MM")</f>
        <v>2022-06-12</v>
      </c>
      <c r="L582" s="30">
        <v>44901</v>
      </c>
      <c r="M582" s="29">
        <f>IF(G582&gt;0,1,0)</f>
        <v>1</v>
      </c>
      <c r="N582" s="29">
        <f>IF(H582&gt;0,1,0)</f>
        <v>0</v>
      </c>
      <c r="O582" s="29">
        <f>+N582+M582</f>
        <v>1</v>
      </c>
    </row>
    <row r="583" spans="1:15">
      <c r="A583" s="24" t="s">
        <v>905</v>
      </c>
      <c r="B583" s="25">
        <v>352</v>
      </c>
      <c r="C583" t="s">
        <v>1257</v>
      </c>
      <c r="D583" s="26" t="str">
        <f>+TEXT(L583,"YYYY-MM-DD")</f>
        <v>2022-12-06</v>
      </c>
      <c r="E583" s="27" t="str">
        <f>+TEXT(L583,"YYYYMM")</f>
        <v>202212</v>
      </c>
      <c r="F583">
        <v>202001211001</v>
      </c>
      <c r="G583" s="28">
        <v>935</v>
      </c>
      <c r="H583" s="28">
        <v>0</v>
      </c>
      <c r="J583" s="26" t="str">
        <f>+TEXT(L583,"YYYY-DD-MM")</f>
        <v>2022-06-12</v>
      </c>
      <c r="L583" s="30">
        <v>44901</v>
      </c>
      <c r="M583" s="29">
        <f>IF(G583&gt;0,1,0)</f>
        <v>1</v>
      </c>
      <c r="N583" s="29">
        <f>IF(H583&gt;0,1,0)</f>
        <v>0</v>
      </c>
      <c r="O583" s="29">
        <f>+N583+M583</f>
        <v>1</v>
      </c>
    </row>
    <row r="584" spans="1:15">
      <c r="A584" s="24" t="s">
        <v>905</v>
      </c>
      <c r="B584" s="25">
        <v>353</v>
      </c>
      <c r="C584" t="s">
        <v>1258</v>
      </c>
      <c r="D584" s="26" t="str">
        <f>+TEXT(L584,"YYYY-MM-DD")</f>
        <v>2022-12-06</v>
      </c>
      <c r="E584" s="27" t="str">
        <f>+TEXT(L584,"YYYYMM")</f>
        <v>202212</v>
      </c>
      <c r="F584">
        <v>202001211001</v>
      </c>
      <c r="G584" s="28">
        <v>1741.57</v>
      </c>
      <c r="H584" s="28">
        <v>0</v>
      </c>
      <c r="J584" s="26" t="str">
        <f>+TEXT(L584,"YYYY-DD-MM")</f>
        <v>2022-06-12</v>
      </c>
      <c r="L584" s="30">
        <v>44901</v>
      </c>
      <c r="M584" s="29">
        <f>IF(G584&gt;0,1,0)</f>
        <v>1</v>
      </c>
      <c r="N584" s="29">
        <f>IF(H584&gt;0,1,0)</f>
        <v>0</v>
      </c>
      <c r="O584" s="29">
        <f>+N584+M584</f>
        <v>1</v>
      </c>
    </row>
    <row r="585" spans="1:15">
      <c r="A585" s="24" t="s">
        <v>905</v>
      </c>
      <c r="B585" s="25">
        <v>354</v>
      </c>
      <c r="C585" t="s">
        <v>1259</v>
      </c>
      <c r="D585" s="26" t="str">
        <f>+TEXT(L585,"YYYY-MM-DD")</f>
        <v>2022-12-06</v>
      </c>
      <c r="E585" s="27" t="str">
        <f>+TEXT(L585,"YYYYMM")</f>
        <v>202212</v>
      </c>
      <c r="F585">
        <v>202001211001</v>
      </c>
      <c r="G585" s="28">
        <v>2240</v>
      </c>
      <c r="H585" s="28">
        <v>0</v>
      </c>
      <c r="J585" s="26" t="str">
        <f>+TEXT(L585,"YYYY-DD-MM")</f>
        <v>2022-06-12</v>
      </c>
      <c r="L585" s="30">
        <v>44901</v>
      </c>
      <c r="M585" s="29">
        <f>IF(G585&gt;0,1,0)</f>
        <v>1</v>
      </c>
      <c r="N585" s="29">
        <f>IF(H585&gt;0,1,0)</f>
        <v>0</v>
      </c>
      <c r="O585" s="29">
        <f>+N585+M585</f>
        <v>1</v>
      </c>
    </row>
    <row r="586" spans="1:15">
      <c r="A586" s="24" t="s">
        <v>905</v>
      </c>
      <c r="B586" s="25">
        <v>355</v>
      </c>
      <c r="C586" t="s">
        <v>1260</v>
      </c>
      <c r="D586" s="26" t="str">
        <f>+TEXT(L586,"YYYY-MM-DD")</f>
        <v>2022-12-06</v>
      </c>
      <c r="E586" s="27" t="str">
        <f>+TEXT(L586,"YYYYMM")</f>
        <v>202212</v>
      </c>
      <c r="F586">
        <v>202001211001</v>
      </c>
      <c r="G586" s="28">
        <v>974.4</v>
      </c>
      <c r="H586" s="28">
        <v>0</v>
      </c>
      <c r="J586" s="26" t="str">
        <f>+TEXT(L586,"YYYY-DD-MM")</f>
        <v>2022-06-12</v>
      </c>
      <c r="L586" s="30">
        <v>44901</v>
      </c>
      <c r="M586" s="29">
        <f>IF(G586&gt;0,1,0)</f>
        <v>1</v>
      </c>
      <c r="N586" s="29">
        <f>IF(H586&gt;0,1,0)</f>
        <v>0</v>
      </c>
      <c r="O586" s="29">
        <f>+N586+M586</f>
        <v>1</v>
      </c>
    </row>
    <row r="587" spans="1:15">
      <c r="A587" s="24" t="s">
        <v>905</v>
      </c>
      <c r="B587" s="25">
        <v>356</v>
      </c>
      <c r="C587" t="s">
        <v>1261</v>
      </c>
      <c r="D587" s="26" t="str">
        <f>+TEXT(L587,"YYYY-MM-DD")</f>
        <v>2022-12-06</v>
      </c>
      <c r="E587" s="27" t="str">
        <f>+TEXT(L587,"YYYYMM")</f>
        <v>202212</v>
      </c>
      <c r="F587">
        <v>202001211001</v>
      </c>
      <c r="G587" s="28">
        <v>1020</v>
      </c>
      <c r="H587" s="28">
        <v>0</v>
      </c>
      <c r="J587" s="26" t="str">
        <f>+TEXT(L587,"YYYY-DD-MM")</f>
        <v>2022-06-12</v>
      </c>
      <c r="L587" s="30">
        <v>44901</v>
      </c>
      <c r="M587" s="29">
        <f>IF(G587&gt;0,1,0)</f>
        <v>1</v>
      </c>
      <c r="N587" s="29">
        <f>IF(H587&gt;0,1,0)</f>
        <v>0</v>
      </c>
      <c r="O587" s="29">
        <f>+N587+M587</f>
        <v>1</v>
      </c>
    </row>
    <row r="588" spans="1:15">
      <c r="A588" s="24" t="s">
        <v>905</v>
      </c>
      <c r="B588" s="25">
        <v>357</v>
      </c>
      <c r="C588" t="s">
        <v>1262</v>
      </c>
      <c r="D588" s="26" t="str">
        <f>+TEXT(L588,"YYYY-MM-DD")</f>
        <v>2022-12-06</v>
      </c>
      <c r="E588" s="27" t="str">
        <f>+TEXT(L588,"YYYYMM")</f>
        <v>202212</v>
      </c>
      <c r="F588">
        <v>202001211001</v>
      </c>
      <c r="G588" s="28">
        <v>3653.32</v>
      </c>
      <c r="H588" s="28">
        <v>0</v>
      </c>
      <c r="J588" s="26" t="str">
        <f>+TEXT(L588,"YYYY-DD-MM")</f>
        <v>2022-06-12</v>
      </c>
      <c r="L588" s="30">
        <v>44901</v>
      </c>
      <c r="M588" s="29">
        <f>IF(G588&gt;0,1,0)</f>
        <v>1</v>
      </c>
      <c r="N588" s="29">
        <f>IF(H588&gt;0,1,0)</f>
        <v>0</v>
      </c>
      <c r="O588" s="29">
        <f>+N588+M588</f>
        <v>1</v>
      </c>
    </row>
    <row r="589" spans="1:15">
      <c r="A589" s="24" t="s">
        <v>905</v>
      </c>
      <c r="B589" s="25">
        <v>358</v>
      </c>
      <c r="C589" t="s">
        <v>1263</v>
      </c>
      <c r="D589" s="26" t="str">
        <f>+TEXT(L589,"YYYY-MM-DD")</f>
        <v>2022-12-06</v>
      </c>
      <c r="E589" s="27" t="str">
        <f>+TEXT(L589,"YYYYMM")</f>
        <v>202212</v>
      </c>
      <c r="F589">
        <v>202001211001</v>
      </c>
      <c r="G589" s="28">
        <v>252.15</v>
      </c>
      <c r="H589" s="28">
        <v>0</v>
      </c>
      <c r="J589" s="26" t="str">
        <f>+TEXT(L589,"YYYY-DD-MM")</f>
        <v>2022-06-12</v>
      </c>
      <c r="L589" s="30">
        <v>44901</v>
      </c>
      <c r="M589" s="29">
        <f>IF(G589&gt;0,1,0)</f>
        <v>1</v>
      </c>
      <c r="N589" s="29">
        <f>IF(H589&gt;0,1,0)</f>
        <v>0</v>
      </c>
      <c r="O589" s="29">
        <f>+N589+M589</f>
        <v>1</v>
      </c>
    </row>
    <row r="590" spans="1:15">
      <c r="A590" s="24" t="s">
        <v>905</v>
      </c>
      <c r="B590" s="25">
        <v>359</v>
      </c>
      <c r="C590" t="s">
        <v>1264</v>
      </c>
      <c r="D590" s="26" t="str">
        <f>+TEXT(L590,"YYYY-MM-DD")</f>
        <v>2022-12-06</v>
      </c>
      <c r="E590" s="27" t="str">
        <f>+TEXT(L590,"YYYYMM")</f>
        <v>202212</v>
      </c>
      <c r="F590">
        <v>202001211001</v>
      </c>
      <c r="G590" s="28">
        <v>1120</v>
      </c>
      <c r="H590" s="28">
        <v>0</v>
      </c>
      <c r="J590" s="26" t="str">
        <f>+TEXT(L590,"YYYY-DD-MM")</f>
        <v>2022-06-12</v>
      </c>
      <c r="L590" s="30">
        <v>44901</v>
      </c>
      <c r="M590" s="29">
        <f>IF(G590&gt;0,1,0)</f>
        <v>1</v>
      </c>
      <c r="N590" s="29">
        <f>IF(H590&gt;0,1,0)</f>
        <v>0</v>
      </c>
      <c r="O590" s="29">
        <f>+N590+M590</f>
        <v>1</v>
      </c>
    </row>
    <row r="591" spans="1:15">
      <c r="A591" s="24" t="s">
        <v>905</v>
      </c>
      <c r="B591" s="25">
        <v>360</v>
      </c>
      <c r="C591" t="s">
        <v>1265</v>
      </c>
      <c r="D591" s="26" t="str">
        <f>+TEXT(L591,"YYYY-MM-DD")</f>
        <v>2022-12-06</v>
      </c>
      <c r="E591" s="27" t="str">
        <f>+TEXT(L591,"YYYYMM")</f>
        <v>202212</v>
      </c>
      <c r="F591">
        <v>202001211001</v>
      </c>
      <c r="G591" s="28">
        <v>1020</v>
      </c>
      <c r="H591" s="28">
        <v>0</v>
      </c>
      <c r="J591" s="26" t="str">
        <f>+TEXT(L591,"YYYY-DD-MM")</f>
        <v>2022-06-12</v>
      </c>
      <c r="L591" s="30">
        <v>44901</v>
      </c>
      <c r="M591" s="29">
        <f>IF(G591&gt;0,1,0)</f>
        <v>1</v>
      </c>
      <c r="N591" s="29">
        <f>IF(H591&gt;0,1,0)</f>
        <v>0</v>
      </c>
      <c r="O591" s="29">
        <f>+N591+M591</f>
        <v>1</v>
      </c>
    </row>
    <row r="592" spans="1:15">
      <c r="A592" s="24" t="s">
        <v>905</v>
      </c>
      <c r="B592" s="25">
        <v>361</v>
      </c>
      <c r="C592" t="s">
        <v>1266</v>
      </c>
      <c r="D592" s="26" t="str">
        <f>+TEXT(L592,"YYYY-MM-DD")</f>
        <v>2022-12-06</v>
      </c>
      <c r="E592" s="27" t="str">
        <f>+TEXT(L592,"YYYYMM")</f>
        <v>202212</v>
      </c>
      <c r="F592">
        <v>202001211001</v>
      </c>
      <c r="G592" s="28">
        <v>1699.99</v>
      </c>
      <c r="H592" s="28">
        <v>0</v>
      </c>
      <c r="J592" s="26" t="str">
        <f>+TEXT(L592,"YYYY-DD-MM")</f>
        <v>2022-06-12</v>
      </c>
      <c r="L592" s="30">
        <v>44901</v>
      </c>
      <c r="M592" s="29">
        <f>IF(G592&gt;0,1,0)</f>
        <v>1</v>
      </c>
      <c r="N592" s="29">
        <f>IF(H592&gt;0,1,0)</f>
        <v>0</v>
      </c>
      <c r="O592" s="29">
        <f>+N592+M592</f>
        <v>1</v>
      </c>
    </row>
    <row r="593" spans="1:15">
      <c r="A593" s="24" t="s">
        <v>905</v>
      </c>
      <c r="B593" s="25">
        <v>362</v>
      </c>
      <c r="C593" t="s">
        <v>1267</v>
      </c>
      <c r="D593" s="26" t="str">
        <f>+TEXT(L593,"YYYY-MM-DD")</f>
        <v>2022-12-06</v>
      </c>
      <c r="E593" s="27" t="str">
        <f>+TEXT(L593,"YYYYMM")</f>
        <v>202212</v>
      </c>
      <c r="F593">
        <v>202001211001</v>
      </c>
      <c r="G593" s="28">
        <v>1699.99</v>
      </c>
      <c r="H593" s="28">
        <v>0</v>
      </c>
      <c r="J593" s="26" t="str">
        <f>+TEXT(L593,"YYYY-DD-MM")</f>
        <v>2022-06-12</v>
      </c>
      <c r="L593" s="30">
        <v>44901</v>
      </c>
      <c r="M593" s="29">
        <f>IF(G593&gt;0,1,0)</f>
        <v>1</v>
      </c>
      <c r="N593" s="29">
        <f>IF(H593&gt;0,1,0)</f>
        <v>0</v>
      </c>
      <c r="O593" s="29">
        <f>+N593+M593</f>
        <v>1</v>
      </c>
    </row>
    <row r="594" spans="1:15">
      <c r="A594" s="24" t="s">
        <v>905</v>
      </c>
      <c r="B594" s="25">
        <v>363</v>
      </c>
      <c r="C594" t="s">
        <v>1268</v>
      </c>
      <c r="D594" s="26" t="str">
        <f>+TEXT(L594,"YYYY-MM-DD")</f>
        <v>2022-12-06</v>
      </c>
      <c r="E594" s="27" t="str">
        <f>+TEXT(L594,"YYYYMM")</f>
        <v>202212</v>
      </c>
      <c r="F594">
        <v>202001211001</v>
      </c>
      <c r="G594" s="28">
        <v>906.66</v>
      </c>
      <c r="H594" s="28">
        <v>0</v>
      </c>
      <c r="J594" s="26" t="str">
        <f>+TEXT(L594,"YYYY-DD-MM")</f>
        <v>2022-06-12</v>
      </c>
      <c r="L594" s="30">
        <v>44901</v>
      </c>
      <c r="M594" s="29">
        <f>IF(G594&gt;0,1,0)</f>
        <v>1</v>
      </c>
      <c r="N594" s="29">
        <f>IF(H594&gt;0,1,0)</f>
        <v>0</v>
      </c>
      <c r="O594" s="29">
        <f>+N594+M594</f>
        <v>1</v>
      </c>
    </row>
    <row r="595" spans="1:15">
      <c r="A595" s="24" t="s">
        <v>905</v>
      </c>
      <c r="B595" s="25">
        <v>364</v>
      </c>
      <c r="C595" t="s">
        <v>1269</v>
      </c>
      <c r="D595" s="26" t="str">
        <f>+TEXT(L595,"YYYY-MM-DD")</f>
        <v>2022-12-06</v>
      </c>
      <c r="E595" s="27" t="str">
        <f>+TEXT(L595,"YYYYMM")</f>
        <v>202212</v>
      </c>
      <c r="F595">
        <v>202001211001</v>
      </c>
      <c r="G595" s="28">
        <v>561</v>
      </c>
      <c r="H595" s="28">
        <v>0</v>
      </c>
      <c r="J595" s="26" t="str">
        <f>+TEXT(L595,"YYYY-DD-MM")</f>
        <v>2022-06-12</v>
      </c>
      <c r="L595" s="30">
        <v>44901</v>
      </c>
      <c r="M595" s="29">
        <f>IF(G595&gt;0,1,0)</f>
        <v>1</v>
      </c>
      <c r="N595" s="29">
        <f>IF(H595&gt;0,1,0)</f>
        <v>0</v>
      </c>
      <c r="O595" s="29">
        <f>+N595+M595</f>
        <v>1</v>
      </c>
    </row>
    <row r="596" spans="1:15">
      <c r="A596" s="24" t="s">
        <v>905</v>
      </c>
      <c r="B596" s="25">
        <v>365</v>
      </c>
      <c r="C596" t="s">
        <v>1270</v>
      </c>
      <c r="D596" s="26" t="str">
        <f>+TEXT(L596,"YYYY-MM-DD")</f>
        <v>2022-12-06</v>
      </c>
      <c r="E596" s="27" t="str">
        <f>+TEXT(L596,"YYYYMM")</f>
        <v>202212</v>
      </c>
      <c r="F596">
        <v>202001211001</v>
      </c>
      <c r="G596" s="28">
        <v>474.04</v>
      </c>
      <c r="H596" s="28">
        <v>0</v>
      </c>
      <c r="J596" s="26" t="str">
        <f>+TEXT(L596,"YYYY-DD-MM")</f>
        <v>2022-06-12</v>
      </c>
      <c r="L596" s="30">
        <v>44901</v>
      </c>
      <c r="M596" s="29">
        <f>IF(G596&gt;0,1,0)</f>
        <v>1</v>
      </c>
      <c r="N596" s="29">
        <f>IF(H596&gt;0,1,0)</f>
        <v>0</v>
      </c>
      <c r="O596" s="29">
        <f>+N596+M596</f>
        <v>1</v>
      </c>
    </row>
    <row r="597" spans="1:15">
      <c r="A597" s="24" t="s">
        <v>905</v>
      </c>
      <c r="B597" s="25">
        <v>366</v>
      </c>
      <c r="C597" t="s">
        <v>1271</v>
      </c>
      <c r="D597" s="26" t="str">
        <f>+TEXT(L597,"YYYY-MM-DD")</f>
        <v>2022-12-06</v>
      </c>
      <c r="E597" s="27" t="str">
        <f>+TEXT(L597,"YYYYMM")</f>
        <v>202212</v>
      </c>
      <c r="F597">
        <v>202001211001</v>
      </c>
      <c r="G597" s="28">
        <v>717.04</v>
      </c>
      <c r="H597" s="28">
        <v>0</v>
      </c>
      <c r="J597" s="26" t="str">
        <f>+TEXT(L597,"YYYY-DD-MM")</f>
        <v>2022-06-12</v>
      </c>
      <c r="L597" s="30">
        <v>44901</v>
      </c>
      <c r="M597" s="29">
        <f>IF(G597&gt;0,1,0)</f>
        <v>1</v>
      </c>
      <c r="N597" s="29">
        <f>IF(H597&gt;0,1,0)</f>
        <v>0</v>
      </c>
      <c r="O597" s="29">
        <f>+N597+M597</f>
        <v>1</v>
      </c>
    </row>
    <row r="598" spans="1:15">
      <c r="A598" s="24" t="s">
        <v>905</v>
      </c>
      <c r="B598" s="25">
        <v>367</v>
      </c>
      <c r="C598" t="s">
        <v>1272</v>
      </c>
      <c r="D598" s="26" t="str">
        <f>+TEXT(L598,"YYYY-MM-DD")</f>
        <v>2022-12-06</v>
      </c>
      <c r="E598" s="27" t="str">
        <f>+TEXT(L598,"YYYYMM")</f>
        <v>202212</v>
      </c>
      <c r="F598">
        <v>202001211001</v>
      </c>
      <c r="G598" s="28">
        <v>390.56</v>
      </c>
      <c r="H598" s="28">
        <v>0</v>
      </c>
      <c r="J598" s="26" t="str">
        <f>+TEXT(L598,"YYYY-DD-MM")</f>
        <v>2022-06-12</v>
      </c>
      <c r="L598" s="30">
        <v>44901</v>
      </c>
      <c r="M598" s="29">
        <f>IF(G598&gt;0,1,0)</f>
        <v>1</v>
      </c>
      <c r="N598" s="29">
        <f>IF(H598&gt;0,1,0)</f>
        <v>0</v>
      </c>
      <c r="O598" s="29">
        <f>+N598+M598</f>
        <v>1</v>
      </c>
    </row>
    <row r="599" spans="1:15">
      <c r="A599" s="24" t="s">
        <v>905</v>
      </c>
      <c r="B599" s="25">
        <v>368</v>
      </c>
      <c r="C599" t="s">
        <v>1273</v>
      </c>
      <c r="D599" s="26" t="str">
        <f>+TEXT(L599,"YYYY-MM-DD")</f>
        <v>2022-12-06</v>
      </c>
      <c r="E599" s="27" t="str">
        <f>+TEXT(L599,"YYYYMM")</f>
        <v>202212</v>
      </c>
      <c r="F599">
        <v>202001211001</v>
      </c>
      <c r="G599" s="28">
        <v>650.9</v>
      </c>
      <c r="H599" s="28">
        <v>0</v>
      </c>
      <c r="J599" s="26" t="str">
        <f>+TEXT(L599,"YYYY-DD-MM")</f>
        <v>2022-06-12</v>
      </c>
      <c r="L599" s="30">
        <v>44901</v>
      </c>
      <c r="M599" s="29">
        <f>IF(G599&gt;0,1,0)</f>
        <v>1</v>
      </c>
      <c r="N599" s="29">
        <f>IF(H599&gt;0,1,0)</f>
        <v>0</v>
      </c>
      <c r="O599" s="29">
        <f>+N599+M599</f>
        <v>1</v>
      </c>
    </row>
    <row r="600" spans="1:15">
      <c r="A600" s="24" t="s">
        <v>905</v>
      </c>
      <c r="B600" s="25">
        <v>369</v>
      </c>
      <c r="C600" t="s">
        <v>1274</v>
      </c>
      <c r="D600" s="26" t="str">
        <f>+TEXT(L600,"YYYY-MM-DD")</f>
        <v>2022-12-06</v>
      </c>
      <c r="E600" s="27" t="str">
        <f>+TEXT(L600,"YYYYMM")</f>
        <v>202212</v>
      </c>
      <c r="F600">
        <v>202001211001</v>
      </c>
      <c r="G600" s="28">
        <v>283.33999999999997</v>
      </c>
      <c r="H600" s="28">
        <v>0</v>
      </c>
      <c r="J600" s="26" t="str">
        <f>+TEXT(L600,"YYYY-DD-MM")</f>
        <v>2022-06-12</v>
      </c>
      <c r="L600" s="30">
        <v>44901</v>
      </c>
      <c r="M600" s="29">
        <f>IF(G600&gt;0,1,0)</f>
        <v>1</v>
      </c>
      <c r="N600" s="29">
        <f>IF(H600&gt;0,1,0)</f>
        <v>0</v>
      </c>
      <c r="O600" s="29">
        <f>+N600+M600</f>
        <v>1</v>
      </c>
    </row>
    <row r="601" spans="1:15">
      <c r="A601" s="24" t="s">
        <v>905</v>
      </c>
      <c r="B601" s="25">
        <v>370</v>
      </c>
      <c r="C601" t="s">
        <v>1275</v>
      </c>
      <c r="D601" s="26" t="str">
        <f>+TEXT(L601,"YYYY-MM-DD")</f>
        <v>2022-12-06</v>
      </c>
      <c r="E601" s="27" t="str">
        <f>+TEXT(L601,"YYYYMM")</f>
        <v>202212</v>
      </c>
      <c r="F601">
        <v>202001211001</v>
      </c>
      <c r="G601" s="28">
        <v>566.66</v>
      </c>
      <c r="H601" s="28">
        <v>0</v>
      </c>
      <c r="J601" s="26" t="str">
        <f>+TEXT(L601,"YYYY-DD-MM")</f>
        <v>2022-06-12</v>
      </c>
      <c r="L601" s="30">
        <v>44901</v>
      </c>
      <c r="M601" s="29">
        <f>IF(G601&gt;0,1,0)</f>
        <v>1</v>
      </c>
      <c r="N601" s="29">
        <f>IF(H601&gt;0,1,0)</f>
        <v>0</v>
      </c>
      <c r="O601" s="29">
        <f>+N601+M601</f>
        <v>1</v>
      </c>
    </row>
    <row r="602" spans="1:15">
      <c r="A602" s="24" t="s">
        <v>905</v>
      </c>
      <c r="B602" s="25">
        <v>371</v>
      </c>
      <c r="C602" t="s">
        <v>1276</v>
      </c>
      <c r="D602" s="26" t="str">
        <f>+TEXT(L602,"YYYY-MM-DD")</f>
        <v>2022-12-06</v>
      </c>
      <c r="E602" s="27" t="str">
        <f>+TEXT(L602,"YYYYMM")</f>
        <v>202212</v>
      </c>
      <c r="F602">
        <v>202001211001</v>
      </c>
      <c r="G602" s="28">
        <v>283.33</v>
      </c>
      <c r="H602" s="28">
        <v>0</v>
      </c>
      <c r="J602" s="26" t="str">
        <f>+TEXT(L602,"YYYY-DD-MM")</f>
        <v>2022-06-12</v>
      </c>
      <c r="L602" s="30">
        <v>44901</v>
      </c>
      <c r="M602" s="29">
        <f>IF(G602&gt;0,1,0)</f>
        <v>1</v>
      </c>
      <c r="N602" s="29">
        <f>IF(H602&gt;0,1,0)</f>
        <v>0</v>
      </c>
      <c r="O602" s="29">
        <f>+N602+M602</f>
        <v>1</v>
      </c>
    </row>
    <row r="603" spans="1:15">
      <c r="A603" s="24" t="s">
        <v>905</v>
      </c>
      <c r="B603" s="25">
        <v>372</v>
      </c>
      <c r="C603" t="s">
        <v>1277</v>
      </c>
      <c r="D603" s="26" t="str">
        <f>+TEXT(L603,"YYYY-MM-DD")</f>
        <v>2022-12-06</v>
      </c>
      <c r="E603" s="27" t="str">
        <f>+TEXT(L603,"YYYYMM")</f>
        <v>202212</v>
      </c>
      <c r="F603">
        <v>202001211001</v>
      </c>
      <c r="G603" s="28">
        <v>510</v>
      </c>
      <c r="H603" s="28">
        <v>0</v>
      </c>
      <c r="J603" s="26" t="str">
        <f>+TEXT(L603,"YYYY-DD-MM")</f>
        <v>2022-06-12</v>
      </c>
      <c r="L603" s="30">
        <v>44901</v>
      </c>
      <c r="M603" s="29">
        <f>IF(G603&gt;0,1,0)</f>
        <v>1</v>
      </c>
      <c r="N603" s="29">
        <f>IF(H603&gt;0,1,0)</f>
        <v>0</v>
      </c>
      <c r="O603" s="29">
        <f>+N603+M603</f>
        <v>1</v>
      </c>
    </row>
    <row r="604" spans="1:15">
      <c r="A604" s="24" t="s">
        <v>905</v>
      </c>
      <c r="B604" s="25">
        <v>373</v>
      </c>
      <c r="C604" t="s">
        <v>1278</v>
      </c>
      <c r="D604" s="26" t="str">
        <f>+TEXT(L604,"YYYY-MM-DD")</f>
        <v>2022-12-06</v>
      </c>
      <c r="E604" s="27" t="str">
        <f>+TEXT(L604,"YYYYMM")</f>
        <v>202212</v>
      </c>
      <c r="F604">
        <v>202001211001</v>
      </c>
      <c r="G604" s="28">
        <v>339.99</v>
      </c>
      <c r="H604" s="28">
        <v>0</v>
      </c>
      <c r="J604" s="26" t="str">
        <f>+TEXT(L604,"YYYY-DD-MM")</f>
        <v>2022-06-12</v>
      </c>
      <c r="L604" s="30">
        <v>44901</v>
      </c>
      <c r="M604" s="29">
        <f>IF(G604&gt;0,1,0)</f>
        <v>1</v>
      </c>
      <c r="N604" s="29">
        <f>IF(H604&gt;0,1,0)</f>
        <v>0</v>
      </c>
      <c r="O604" s="29">
        <f>+N604+M604</f>
        <v>1</v>
      </c>
    </row>
    <row r="605" spans="1:15">
      <c r="A605" s="24" t="s">
        <v>905</v>
      </c>
      <c r="B605" s="25">
        <v>374</v>
      </c>
      <c r="C605" t="s">
        <v>1279</v>
      </c>
      <c r="D605" s="26" t="str">
        <f>+TEXT(L605,"YYYY-MM-DD")</f>
        <v>2022-12-06</v>
      </c>
      <c r="E605" s="27" t="str">
        <f>+TEXT(L605,"YYYYMM")</f>
        <v>202212</v>
      </c>
      <c r="F605">
        <v>202001211001</v>
      </c>
      <c r="G605" s="28">
        <v>328.65</v>
      </c>
      <c r="H605" s="28">
        <v>0</v>
      </c>
      <c r="J605" s="26" t="str">
        <f>+TEXT(L605,"YYYY-DD-MM")</f>
        <v>2022-06-12</v>
      </c>
      <c r="L605" s="30">
        <v>44901</v>
      </c>
      <c r="M605" s="29">
        <f>IF(G605&gt;0,1,0)</f>
        <v>1</v>
      </c>
      <c r="N605" s="29">
        <f>IF(H605&gt;0,1,0)</f>
        <v>0</v>
      </c>
      <c r="O605" s="29">
        <f>+N605+M605</f>
        <v>1</v>
      </c>
    </row>
    <row r="606" spans="1:15">
      <c r="A606" s="24" t="s">
        <v>905</v>
      </c>
      <c r="B606" s="25">
        <v>375</v>
      </c>
      <c r="C606" t="s">
        <v>1280</v>
      </c>
      <c r="D606" s="26" t="str">
        <f>+TEXT(L606,"YYYY-MM-DD")</f>
        <v>2022-12-06</v>
      </c>
      <c r="E606" s="27" t="str">
        <f>+TEXT(L606,"YYYYMM")</f>
        <v>202212</v>
      </c>
      <c r="F606">
        <v>202001211001</v>
      </c>
      <c r="G606" s="28">
        <v>1700.01</v>
      </c>
      <c r="H606" s="28">
        <v>0</v>
      </c>
      <c r="J606" s="26" t="str">
        <f>+TEXT(L606,"YYYY-DD-MM")</f>
        <v>2022-06-12</v>
      </c>
      <c r="L606" s="30">
        <v>44901</v>
      </c>
      <c r="M606" s="29">
        <f>IF(G606&gt;0,1,0)</f>
        <v>1</v>
      </c>
      <c r="N606" s="29">
        <f>IF(H606&gt;0,1,0)</f>
        <v>0</v>
      </c>
      <c r="O606" s="29">
        <f>+N606+M606</f>
        <v>1</v>
      </c>
    </row>
    <row r="607" spans="1:15">
      <c r="A607" s="24" t="s">
        <v>905</v>
      </c>
      <c r="B607" s="25">
        <v>376</v>
      </c>
      <c r="C607" t="s">
        <v>1281</v>
      </c>
      <c r="D607" s="26" t="str">
        <f>+TEXT(L607,"YYYY-MM-DD")</f>
        <v>2022-12-06</v>
      </c>
      <c r="E607" s="27" t="str">
        <f>+TEXT(L607,"YYYYMM")</f>
        <v>202212</v>
      </c>
      <c r="F607">
        <v>202001211001</v>
      </c>
      <c r="G607" s="28">
        <v>906.65</v>
      </c>
      <c r="H607" s="28">
        <v>0</v>
      </c>
      <c r="J607" s="26" t="str">
        <f>+TEXT(L607,"YYYY-DD-MM")</f>
        <v>2022-06-12</v>
      </c>
      <c r="L607" s="30">
        <v>44901</v>
      </c>
      <c r="M607" s="29">
        <f>IF(G607&gt;0,1,0)</f>
        <v>1</v>
      </c>
      <c r="N607" s="29">
        <f>IF(H607&gt;0,1,0)</f>
        <v>0</v>
      </c>
      <c r="O607" s="29">
        <f>+N607+M607</f>
        <v>1</v>
      </c>
    </row>
    <row r="608" spans="1:15">
      <c r="A608" s="24" t="s">
        <v>905</v>
      </c>
      <c r="B608" s="25">
        <v>377</v>
      </c>
      <c r="C608" t="s">
        <v>1282</v>
      </c>
      <c r="D608" s="26" t="str">
        <f>+TEXT(L608,"YYYY-MM-DD")</f>
        <v>2022-12-06</v>
      </c>
      <c r="E608" s="27" t="str">
        <f>+TEXT(L608,"YYYYMM")</f>
        <v>202212</v>
      </c>
      <c r="F608">
        <v>202001211001</v>
      </c>
      <c r="G608" s="28">
        <v>283.33999999999997</v>
      </c>
      <c r="H608" s="28">
        <v>0</v>
      </c>
      <c r="J608" s="26" t="str">
        <f>+TEXT(L608,"YYYY-DD-MM")</f>
        <v>2022-06-12</v>
      </c>
      <c r="L608" s="30">
        <v>44901</v>
      </c>
      <c r="M608" s="29">
        <f>IF(G608&gt;0,1,0)</f>
        <v>1</v>
      </c>
      <c r="N608" s="29">
        <f>IF(H608&gt;0,1,0)</f>
        <v>0</v>
      </c>
      <c r="O608" s="29">
        <f>+N608+M608</f>
        <v>1</v>
      </c>
    </row>
    <row r="609" spans="1:15">
      <c r="A609" s="24" t="s">
        <v>905</v>
      </c>
      <c r="B609" s="25">
        <v>378</v>
      </c>
      <c r="C609" t="s">
        <v>1283</v>
      </c>
      <c r="D609" s="26" t="str">
        <f>+TEXT(L609,"YYYY-MM-DD")</f>
        <v>2022-12-06</v>
      </c>
      <c r="E609" s="27" t="str">
        <f>+TEXT(L609,"YYYYMM")</f>
        <v>202212</v>
      </c>
      <c r="F609">
        <v>202001211001</v>
      </c>
      <c r="G609" s="28">
        <v>311.67</v>
      </c>
      <c r="H609" s="28">
        <v>0</v>
      </c>
      <c r="J609" s="26" t="str">
        <f>+TEXT(L609,"YYYY-DD-MM")</f>
        <v>2022-06-12</v>
      </c>
      <c r="L609" s="30">
        <v>44901</v>
      </c>
      <c r="M609" s="29">
        <f>IF(G609&gt;0,1,0)</f>
        <v>1</v>
      </c>
      <c r="N609" s="29">
        <f>IF(H609&gt;0,1,0)</f>
        <v>0</v>
      </c>
      <c r="O609" s="29">
        <f>+N609+M609</f>
        <v>1</v>
      </c>
    </row>
    <row r="610" spans="1:15">
      <c r="A610" s="24" t="s">
        <v>905</v>
      </c>
      <c r="B610" s="25">
        <v>379</v>
      </c>
      <c r="C610" t="s">
        <v>1284</v>
      </c>
      <c r="D610" s="26" t="str">
        <f>+TEXT(L610,"YYYY-MM-DD")</f>
        <v>2022-12-06</v>
      </c>
      <c r="E610" s="27" t="str">
        <f>+TEXT(L610,"YYYYMM")</f>
        <v>202212</v>
      </c>
      <c r="F610">
        <v>202001211001</v>
      </c>
      <c r="G610" s="28">
        <v>408</v>
      </c>
      <c r="H610" s="28">
        <v>0</v>
      </c>
      <c r="J610" s="26" t="str">
        <f>+TEXT(L610,"YYYY-DD-MM")</f>
        <v>2022-06-12</v>
      </c>
      <c r="L610" s="30">
        <v>44901</v>
      </c>
      <c r="M610" s="29">
        <f>IF(G610&gt;0,1,0)</f>
        <v>1</v>
      </c>
      <c r="N610" s="29">
        <f>IF(H610&gt;0,1,0)</f>
        <v>0</v>
      </c>
      <c r="O610" s="29">
        <f>+N610+M610</f>
        <v>1</v>
      </c>
    </row>
    <row r="611" spans="1:15">
      <c r="A611" s="24" t="s">
        <v>905</v>
      </c>
      <c r="B611" s="25">
        <v>380</v>
      </c>
      <c r="C611" t="s">
        <v>1285</v>
      </c>
      <c r="D611" s="26" t="str">
        <f>+TEXT(L611,"YYYY-MM-DD")</f>
        <v>2022-12-06</v>
      </c>
      <c r="E611" s="27" t="str">
        <f>+TEXT(L611,"YYYYMM")</f>
        <v>202212</v>
      </c>
      <c r="F611">
        <v>202001211001</v>
      </c>
      <c r="G611" s="28">
        <v>485.7</v>
      </c>
      <c r="H611" s="28">
        <v>0</v>
      </c>
      <c r="J611" s="26" t="str">
        <f>+TEXT(L611,"YYYY-DD-MM")</f>
        <v>2022-06-12</v>
      </c>
      <c r="L611" s="30">
        <v>44901</v>
      </c>
      <c r="M611" s="29">
        <f>IF(G611&gt;0,1,0)</f>
        <v>1</v>
      </c>
      <c r="N611" s="29">
        <f>IF(H611&gt;0,1,0)</f>
        <v>0</v>
      </c>
      <c r="O611" s="29">
        <f>+N611+M611</f>
        <v>1</v>
      </c>
    </row>
    <row r="612" spans="1:15">
      <c r="A612" s="24" t="s">
        <v>905</v>
      </c>
      <c r="B612" s="25">
        <v>381</v>
      </c>
      <c r="C612" t="s">
        <v>1286</v>
      </c>
      <c r="D612" s="26" t="str">
        <f>+TEXT(L612,"YYYY-MM-DD")</f>
        <v>2022-12-06</v>
      </c>
      <c r="E612" s="27" t="str">
        <f>+TEXT(L612,"YYYYMM")</f>
        <v>202212</v>
      </c>
      <c r="F612">
        <v>202001211001</v>
      </c>
      <c r="G612" s="28">
        <v>368.32</v>
      </c>
      <c r="H612" s="28">
        <v>0</v>
      </c>
      <c r="J612" s="26" t="str">
        <f>+TEXT(L612,"YYYY-DD-MM")</f>
        <v>2022-06-12</v>
      </c>
      <c r="L612" s="30">
        <v>44901</v>
      </c>
      <c r="M612" s="29">
        <f>IF(G612&gt;0,1,0)</f>
        <v>1</v>
      </c>
      <c r="N612" s="29">
        <f>IF(H612&gt;0,1,0)</f>
        <v>0</v>
      </c>
      <c r="O612" s="29">
        <f>+N612+M612</f>
        <v>1</v>
      </c>
    </row>
    <row r="613" spans="1:15">
      <c r="A613" s="24" t="s">
        <v>905</v>
      </c>
      <c r="B613" s="25">
        <v>382</v>
      </c>
      <c r="C613" t="s">
        <v>1287</v>
      </c>
      <c r="D613" s="26" t="str">
        <f>+TEXT(L613,"YYYY-MM-DD")</f>
        <v>2022-12-06</v>
      </c>
      <c r="E613" s="27" t="str">
        <f>+TEXT(L613,"YYYYMM")</f>
        <v>202212</v>
      </c>
      <c r="F613">
        <v>2030012078</v>
      </c>
      <c r="G613" s="28">
        <v>4.16</v>
      </c>
      <c r="H613" s="28">
        <v>0</v>
      </c>
      <c r="J613" s="26" t="str">
        <f>+TEXT(L613,"YYYY-DD-MM")</f>
        <v>2022-06-12</v>
      </c>
      <c r="L613" s="30">
        <v>44901</v>
      </c>
      <c r="M613" s="29">
        <f>IF(G613&gt;0,1,0)</f>
        <v>1</v>
      </c>
      <c r="N613" s="29">
        <f>IF(H613&gt;0,1,0)</f>
        <v>0</v>
      </c>
      <c r="O613" s="29">
        <f>+N613+M613</f>
        <v>1</v>
      </c>
    </row>
    <row r="614" spans="1:15">
      <c r="A614" s="24" t="s">
        <v>905</v>
      </c>
      <c r="B614" s="25">
        <v>383</v>
      </c>
      <c r="C614" t="s">
        <v>1288</v>
      </c>
      <c r="D614" s="26" t="str">
        <f>+TEXT(L614,"YYYY-MM-DD")</f>
        <v>2022-12-06</v>
      </c>
      <c r="E614" s="27" t="str">
        <f>+TEXT(L614,"YYYYMM")</f>
        <v>202212</v>
      </c>
      <c r="F614">
        <v>202001211001</v>
      </c>
      <c r="G614" s="28">
        <v>2620.8000000000002</v>
      </c>
      <c r="H614" s="28">
        <v>0</v>
      </c>
      <c r="J614" s="26" t="str">
        <f>+TEXT(L614,"YYYY-DD-MM")</f>
        <v>2022-06-12</v>
      </c>
      <c r="L614" s="30">
        <v>44901</v>
      </c>
      <c r="M614" s="29">
        <f>IF(G614&gt;0,1,0)</f>
        <v>1</v>
      </c>
      <c r="N614" s="29">
        <f>IF(H614&gt;0,1,0)</f>
        <v>0</v>
      </c>
      <c r="O614" s="29">
        <f>+N614+M614</f>
        <v>1</v>
      </c>
    </row>
    <row r="615" spans="1:15">
      <c r="A615" s="24" t="s">
        <v>905</v>
      </c>
      <c r="B615" s="25">
        <v>384</v>
      </c>
      <c r="C615" t="s">
        <v>1289</v>
      </c>
      <c r="D615" s="26" t="str">
        <f>+TEXT(L615,"YYYY-MM-DD")</f>
        <v>2022-12-06</v>
      </c>
      <c r="E615" s="27" t="str">
        <f>+TEXT(L615,"YYYYMM")</f>
        <v>202212</v>
      </c>
      <c r="F615">
        <v>202001211001</v>
      </c>
      <c r="G615" s="28">
        <v>3080</v>
      </c>
      <c r="H615" s="28">
        <v>0</v>
      </c>
      <c r="J615" s="26" t="str">
        <f>+TEXT(L615,"YYYY-DD-MM")</f>
        <v>2022-06-12</v>
      </c>
      <c r="L615" s="30">
        <v>44901</v>
      </c>
      <c r="M615" s="29">
        <f>IF(G615&gt;0,1,0)</f>
        <v>1</v>
      </c>
      <c r="N615" s="29">
        <f>IF(H615&gt;0,1,0)</f>
        <v>0</v>
      </c>
      <c r="O615" s="29">
        <f>+N615+M615</f>
        <v>1</v>
      </c>
    </row>
    <row r="616" spans="1:15">
      <c r="A616" s="24" t="s">
        <v>905</v>
      </c>
      <c r="B616" s="25">
        <v>385</v>
      </c>
      <c r="C616" t="s">
        <v>1290</v>
      </c>
      <c r="D616" s="26" t="str">
        <f>+TEXT(L616,"YYYY-MM-DD")</f>
        <v>2022-12-06</v>
      </c>
      <c r="E616" s="27" t="str">
        <f>+TEXT(L616,"YYYYMM")</f>
        <v>202212</v>
      </c>
      <c r="F616">
        <v>202001211001</v>
      </c>
      <c r="G616" s="28">
        <v>7314.53</v>
      </c>
      <c r="H616" s="28">
        <v>0</v>
      </c>
      <c r="J616" s="26" t="str">
        <f>+TEXT(L616,"YYYY-DD-MM")</f>
        <v>2022-06-12</v>
      </c>
      <c r="L616" s="30">
        <v>44901</v>
      </c>
      <c r="M616" s="29">
        <f>IF(G616&gt;0,1,0)</f>
        <v>1</v>
      </c>
      <c r="N616" s="29">
        <f>IF(H616&gt;0,1,0)</f>
        <v>0</v>
      </c>
      <c r="O616" s="29">
        <f>+N616+M616</f>
        <v>1</v>
      </c>
    </row>
    <row r="617" spans="1:15">
      <c r="A617" s="24" t="s">
        <v>905</v>
      </c>
      <c r="B617" s="25">
        <v>386</v>
      </c>
      <c r="C617" t="s">
        <v>1291</v>
      </c>
      <c r="D617" s="26" t="str">
        <f>+TEXT(L617,"YYYY-MM-DD")</f>
        <v>2022-12-06</v>
      </c>
      <c r="E617" s="27" t="str">
        <f>+TEXT(L617,"YYYYMM")</f>
        <v>202212</v>
      </c>
      <c r="F617">
        <v>202001211001</v>
      </c>
      <c r="G617" s="28">
        <v>12916.76</v>
      </c>
      <c r="H617" s="28">
        <v>0</v>
      </c>
      <c r="J617" s="26" t="str">
        <f>+TEXT(L617,"YYYY-DD-MM")</f>
        <v>2022-06-12</v>
      </c>
      <c r="L617" s="30">
        <v>44901</v>
      </c>
      <c r="M617" s="29">
        <f>IF(G617&gt;0,1,0)</f>
        <v>1</v>
      </c>
      <c r="N617" s="29">
        <f>IF(H617&gt;0,1,0)</f>
        <v>0</v>
      </c>
      <c r="O617" s="29">
        <f>+N617+M617</f>
        <v>1</v>
      </c>
    </row>
    <row r="618" spans="1:15">
      <c r="A618" s="24" t="s">
        <v>905</v>
      </c>
      <c r="B618" s="25">
        <v>387</v>
      </c>
      <c r="C618" t="s">
        <v>1292</v>
      </c>
      <c r="D618" s="26" t="str">
        <f>+TEXT(L618,"YYYY-MM-DD")</f>
        <v>2022-12-06</v>
      </c>
      <c r="E618" s="27" t="str">
        <f>+TEXT(L618,"YYYYMM")</f>
        <v>202212</v>
      </c>
      <c r="F618">
        <v>202001211001</v>
      </c>
      <c r="G618" s="28">
        <v>6839.49</v>
      </c>
      <c r="H618" s="28">
        <v>0</v>
      </c>
      <c r="J618" s="26" t="str">
        <f>+TEXT(L618,"YYYY-DD-MM")</f>
        <v>2022-06-12</v>
      </c>
      <c r="L618" s="30">
        <v>44901</v>
      </c>
      <c r="M618" s="29">
        <f>IF(G618&gt;0,1,0)</f>
        <v>1</v>
      </c>
      <c r="N618" s="29">
        <f>IF(H618&gt;0,1,0)</f>
        <v>0</v>
      </c>
      <c r="O618" s="29">
        <f>+N618+M618</f>
        <v>1</v>
      </c>
    </row>
    <row r="619" spans="1:15">
      <c r="A619" s="24" t="s">
        <v>905</v>
      </c>
      <c r="B619" s="25">
        <v>388</v>
      </c>
      <c r="C619" t="s">
        <v>1293</v>
      </c>
      <c r="D619" s="26" t="str">
        <f>+TEXT(L619,"YYYY-MM-DD")</f>
        <v>2022-12-06</v>
      </c>
      <c r="E619" s="27" t="str">
        <f>+TEXT(L619,"YYYYMM")</f>
        <v>202212</v>
      </c>
      <c r="F619">
        <v>202001211001</v>
      </c>
      <c r="G619" s="28">
        <v>149.99</v>
      </c>
      <c r="H619" s="28">
        <v>0</v>
      </c>
      <c r="J619" s="26" t="str">
        <f>+TEXT(L619,"YYYY-DD-MM")</f>
        <v>2022-06-12</v>
      </c>
      <c r="L619" s="30">
        <v>44901</v>
      </c>
      <c r="M619" s="29">
        <f>IF(G619&gt;0,1,0)</f>
        <v>1</v>
      </c>
      <c r="N619" s="29">
        <f>IF(H619&gt;0,1,0)</f>
        <v>0</v>
      </c>
      <c r="O619" s="29">
        <f>+N619+M619</f>
        <v>1</v>
      </c>
    </row>
    <row r="620" spans="1:15">
      <c r="A620" s="24" t="s">
        <v>905</v>
      </c>
      <c r="B620" s="25">
        <v>389</v>
      </c>
      <c r="C620" t="s">
        <v>1294</v>
      </c>
      <c r="D620" s="26" t="str">
        <f>+TEXT(L620,"YYYY-MM-DD")</f>
        <v>2022-12-06</v>
      </c>
      <c r="E620" s="27" t="str">
        <f>+TEXT(L620,"YYYYMM")</f>
        <v>202212</v>
      </c>
      <c r="F620">
        <v>20200220102019</v>
      </c>
      <c r="G620" s="28">
        <v>2860.84</v>
      </c>
      <c r="H620" s="28">
        <v>0</v>
      </c>
      <c r="J620" s="26" t="str">
        <f>+TEXT(L620,"YYYY-DD-MM")</f>
        <v>2022-06-12</v>
      </c>
      <c r="L620" s="30">
        <v>44901</v>
      </c>
      <c r="M620" s="29">
        <f>IF(G620&gt;0,1,0)</f>
        <v>1</v>
      </c>
      <c r="N620" s="29">
        <f>IF(H620&gt;0,1,0)</f>
        <v>0</v>
      </c>
      <c r="O620" s="29">
        <f>+N620+M620</f>
        <v>1</v>
      </c>
    </row>
    <row r="621" spans="1:15">
      <c r="A621" s="24" t="s">
        <v>905</v>
      </c>
      <c r="B621" s="25">
        <v>390</v>
      </c>
      <c r="C621" t="s">
        <v>1295</v>
      </c>
      <c r="D621" s="26" t="str">
        <f>+TEXT(L621,"YYYY-MM-DD")</f>
        <v>2022-12-06</v>
      </c>
      <c r="E621" s="27" t="str">
        <f>+TEXT(L621,"YYYYMM")</f>
        <v>202212</v>
      </c>
      <c r="F621">
        <v>20200220102019</v>
      </c>
      <c r="G621" s="28">
        <v>4348.3999999999996</v>
      </c>
      <c r="H621" s="28">
        <v>0</v>
      </c>
      <c r="J621" s="26" t="str">
        <f>+TEXT(L621,"YYYY-DD-MM")</f>
        <v>2022-06-12</v>
      </c>
      <c r="L621" s="30">
        <v>44901</v>
      </c>
      <c r="M621" s="29">
        <f>IF(G621&gt;0,1,0)</f>
        <v>1</v>
      </c>
      <c r="N621" s="29">
        <f>IF(H621&gt;0,1,0)</f>
        <v>0</v>
      </c>
      <c r="O621" s="29">
        <f>+N621+M621</f>
        <v>1</v>
      </c>
    </row>
    <row r="622" spans="1:15">
      <c r="A622" s="24" t="s">
        <v>905</v>
      </c>
      <c r="B622" s="25">
        <v>391</v>
      </c>
      <c r="C622" t="s">
        <v>1296</v>
      </c>
      <c r="D622" s="26" t="str">
        <f>+TEXT(L622,"YYYY-MM-DD")</f>
        <v>2022-12-06</v>
      </c>
      <c r="E622" s="27" t="str">
        <f>+TEXT(L622,"YYYYMM")</f>
        <v>202212</v>
      </c>
      <c r="F622">
        <v>20200220102019</v>
      </c>
      <c r="G622" s="28">
        <v>2645</v>
      </c>
      <c r="H622" s="28">
        <v>0</v>
      </c>
      <c r="J622" s="26" t="str">
        <f>+TEXT(L622,"YYYY-DD-MM")</f>
        <v>2022-06-12</v>
      </c>
      <c r="L622" s="30">
        <v>44901</v>
      </c>
      <c r="M622" s="29">
        <f>IF(G622&gt;0,1,0)</f>
        <v>1</v>
      </c>
      <c r="N622" s="29">
        <f>IF(H622&gt;0,1,0)</f>
        <v>0</v>
      </c>
      <c r="O622" s="29">
        <f>+N622+M622</f>
        <v>1</v>
      </c>
    </row>
    <row r="623" spans="1:15">
      <c r="A623" s="24" t="s">
        <v>905</v>
      </c>
      <c r="B623" s="25">
        <v>392</v>
      </c>
      <c r="C623" t="s">
        <v>1297</v>
      </c>
      <c r="D623" s="26" t="str">
        <f>+TEXT(L623,"YYYY-MM-DD")</f>
        <v>2022-12-07</v>
      </c>
      <c r="E623" s="27" t="str">
        <f>+TEXT(L623,"YYYYMM")</f>
        <v>202212</v>
      </c>
      <c r="F623">
        <v>202001211001</v>
      </c>
      <c r="G623" s="28">
        <v>108.33</v>
      </c>
      <c r="H623" s="28">
        <v>0</v>
      </c>
      <c r="J623" s="26" t="str">
        <f>+TEXT(L623,"YYYY-DD-MM")</f>
        <v>2022-07-12</v>
      </c>
      <c r="L623" s="30">
        <v>44902</v>
      </c>
      <c r="M623" s="29">
        <f>IF(G623&gt;0,1,0)</f>
        <v>1</v>
      </c>
      <c r="N623" s="29">
        <f>IF(H623&gt;0,1,0)</f>
        <v>0</v>
      </c>
      <c r="O623" s="29">
        <f>+N623+M623</f>
        <v>1</v>
      </c>
    </row>
    <row r="624" spans="1:15">
      <c r="A624" s="24" t="s">
        <v>905</v>
      </c>
      <c r="B624" s="25">
        <v>393</v>
      </c>
      <c r="C624" t="s">
        <v>1298</v>
      </c>
      <c r="D624" s="26" t="str">
        <f>+TEXT(L624,"YYYY-MM-DD")</f>
        <v>2022-12-07</v>
      </c>
      <c r="E624" s="27" t="str">
        <f>+TEXT(L624,"YYYYMM")</f>
        <v>202212</v>
      </c>
      <c r="F624">
        <v>202001211001</v>
      </c>
      <c r="G624" s="28">
        <v>41.25</v>
      </c>
      <c r="H624" s="28">
        <v>0</v>
      </c>
      <c r="J624" s="26" t="str">
        <f>+TEXT(L624,"YYYY-DD-MM")</f>
        <v>2022-07-12</v>
      </c>
      <c r="L624" s="30">
        <v>44902</v>
      </c>
      <c r="M624" s="29">
        <f>IF(G624&gt;0,1,0)</f>
        <v>1</v>
      </c>
      <c r="N624" s="29">
        <f>IF(H624&gt;0,1,0)</f>
        <v>0</v>
      </c>
      <c r="O624" s="29">
        <f>+N624+M624</f>
        <v>1</v>
      </c>
    </row>
    <row r="625" spans="1:15">
      <c r="A625" s="24" t="s">
        <v>905</v>
      </c>
      <c r="B625" s="25">
        <v>394</v>
      </c>
      <c r="C625" t="s">
        <v>1299</v>
      </c>
      <c r="D625" s="26" t="str">
        <f>+TEXT(L625,"YYYY-MM-DD")</f>
        <v>2022-12-07</v>
      </c>
      <c r="E625" s="27" t="str">
        <f>+TEXT(L625,"YYYYMM")</f>
        <v>202212</v>
      </c>
      <c r="F625">
        <v>202001211001</v>
      </c>
      <c r="G625" s="28">
        <v>294.93</v>
      </c>
      <c r="H625" s="28">
        <v>0</v>
      </c>
      <c r="J625" s="26" t="str">
        <f>+TEXT(L625,"YYYY-DD-MM")</f>
        <v>2022-07-12</v>
      </c>
      <c r="L625" s="30">
        <v>44902</v>
      </c>
      <c r="M625" s="29">
        <f>IF(G625&gt;0,1,0)</f>
        <v>1</v>
      </c>
      <c r="N625" s="29">
        <f>IF(H625&gt;0,1,0)</f>
        <v>0</v>
      </c>
      <c r="O625" s="29">
        <f>+N625+M625</f>
        <v>1</v>
      </c>
    </row>
    <row r="626" spans="1:15">
      <c r="A626" s="24" t="s">
        <v>905</v>
      </c>
      <c r="B626" s="25">
        <v>395</v>
      </c>
      <c r="C626" t="s">
        <v>1300</v>
      </c>
      <c r="D626" s="26" t="str">
        <f>+TEXT(L626,"YYYY-MM-DD")</f>
        <v>2022-12-07</v>
      </c>
      <c r="E626" s="27" t="str">
        <f>+TEXT(L626,"YYYYMM")</f>
        <v>202212</v>
      </c>
      <c r="F626">
        <v>202001211001</v>
      </c>
      <c r="G626" s="28">
        <v>68.78</v>
      </c>
      <c r="H626" s="28">
        <v>0</v>
      </c>
      <c r="J626" s="26" t="str">
        <f>+TEXT(L626,"YYYY-DD-MM")</f>
        <v>2022-07-12</v>
      </c>
      <c r="L626" s="30">
        <v>44902</v>
      </c>
      <c r="M626" s="29">
        <f>IF(G626&gt;0,1,0)</f>
        <v>1</v>
      </c>
      <c r="N626" s="29">
        <f>IF(H626&gt;0,1,0)</f>
        <v>0</v>
      </c>
      <c r="O626" s="29">
        <f>+N626+M626</f>
        <v>1</v>
      </c>
    </row>
    <row r="627" spans="1:15">
      <c r="A627" s="24" t="s">
        <v>905</v>
      </c>
      <c r="B627" s="25">
        <v>396</v>
      </c>
      <c r="C627" t="s">
        <v>1301</v>
      </c>
      <c r="D627" s="26" t="str">
        <f>+TEXT(L627,"YYYY-MM-DD")</f>
        <v>2022-12-07</v>
      </c>
      <c r="E627" s="27" t="str">
        <f>+TEXT(L627,"YYYYMM")</f>
        <v>202212</v>
      </c>
      <c r="F627">
        <v>202001211001</v>
      </c>
      <c r="G627" s="28">
        <v>136.41999999999999</v>
      </c>
      <c r="H627" s="28">
        <v>0</v>
      </c>
      <c r="J627" s="26" t="str">
        <f>+TEXT(L627,"YYYY-DD-MM")</f>
        <v>2022-07-12</v>
      </c>
      <c r="L627" s="30">
        <v>44902</v>
      </c>
      <c r="M627" s="29">
        <f>IF(G627&gt;0,1,0)</f>
        <v>1</v>
      </c>
      <c r="N627" s="29">
        <f>IF(H627&gt;0,1,0)</f>
        <v>0</v>
      </c>
      <c r="O627" s="29">
        <f>+N627+M627</f>
        <v>1</v>
      </c>
    </row>
    <row r="628" spans="1:15">
      <c r="A628" s="24" t="s">
        <v>905</v>
      </c>
      <c r="B628" s="25">
        <v>397</v>
      </c>
      <c r="C628" t="s">
        <v>1302</v>
      </c>
      <c r="D628" s="26" t="str">
        <f>+TEXT(L628,"YYYY-MM-DD")</f>
        <v>2022-12-07</v>
      </c>
      <c r="E628" s="27" t="str">
        <f>+TEXT(L628,"YYYYMM")</f>
        <v>202212</v>
      </c>
      <c r="F628">
        <v>202001211001</v>
      </c>
      <c r="G628" s="28">
        <v>106.38</v>
      </c>
      <c r="H628" s="28">
        <v>0</v>
      </c>
      <c r="J628" s="26" t="str">
        <f>+TEXT(L628,"YYYY-DD-MM")</f>
        <v>2022-07-12</v>
      </c>
      <c r="L628" s="30">
        <v>44902</v>
      </c>
      <c r="M628" s="29">
        <f>IF(G628&gt;0,1,0)</f>
        <v>1</v>
      </c>
      <c r="N628" s="29">
        <f>IF(H628&gt;0,1,0)</f>
        <v>0</v>
      </c>
      <c r="O628" s="29">
        <f>+N628+M628</f>
        <v>1</v>
      </c>
    </row>
    <row r="629" spans="1:15">
      <c r="A629" s="24" t="s">
        <v>905</v>
      </c>
      <c r="B629" s="25">
        <v>398</v>
      </c>
      <c r="C629" t="s">
        <v>1303</v>
      </c>
      <c r="D629" s="26" t="str">
        <f>+TEXT(L629,"YYYY-MM-DD")</f>
        <v>2022-12-07</v>
      </c>
      <c r="E629" s="27" t="str">
        <f>+TEXT(L629,"YYYYMM")</f>
        <v>202212</v>
      </c>
      <c r="F629">
        <v>202001211001</v>
      </c>
      <c r="G629" s="28">
        <v>91.19</v>
      </c>
      <c r="H629" s="28">
        <v>0</v>
      </c>
      <c r="J629" s="26" t="str">
        <f>+TEXT(L629,"YYYY-DD-MM")</f>
        <v>2022-07-12</v>
      </c>
      <c r="L629" s="30">
        <v>44902</v>
      </c>
      <c r="M629" s="29">
        <f>IF(G629&gt;0,1,0)</f>
        <v>1</v>
      </c>
      <c r="N629" s="29">
        <f>IF(H629&gt;0,1,0)</f>
        <v>0</v>
      </c>
      <c r="O629" s="29">
        <f>+N629+M629</f>
        <v>1</v>
      </c>
    </row>
    <row r="630" spans="1:15">
      <c r="A630" s="24" t="s">
        <v>905</v>
      </c>
      <c r="B630" s="25">
        <v>399</v>
      </c>
      <c r="C630" t="s">
        <v>1304</v>
      </c>
      <c r="D630" s="26" t="str">
        <f>+TEXT(L630,"YYYY-MM-DD")</f>
        <v>2022-12-07</v>
      </c>
      <c r="E630" s="27" t="str">
        <f>+TEXT(L630,"YYYYMM")</f>
        <v>202212</v>
      </c>
      <c r="F630">
        <v>202001211001</v>
      </c>
      <c r="G630" s="28">
        <v>6</v>
      </c>
      <c r="H630" s="28">
        <v>0</v>
      </c>
      <c r="J630" s="26" t="str">
        <f>+TEXT(L630,"YYYY-DD-MM")</f>
        <v>2022-07-12</v>
      </c>
      <c r="L630" s="30">
        <v>44902</v>
      </c>
      <c r="M630" s="29">
        <f>IF(G630&gt;0,1,0)</f>
        <v>1</v>
      </c>
      <c r="N630" s="29">
        <f>IF(H630&gt;0,1,0)</f>
        <v>0</v>
      </c>
      <c r="O630" s="29">
        <f>+N630+M630</f>
        <v>1</v>
      </c>
    </row>
    <row r="631" spans="1:15">
      <c r="A631" s="24" t="s">
        <v>905</v>
      </c>
      <c r="B631" s="25">
        <v>400</v>
      </c>
      <c r="C631" t="s">
        <v>1305</v>
      </c>
      <c r="D631" s="26" t="str">
        <f>+TEXT(L631,"YYYY-MM-DD")</f>
        <v>2022-12-07</v>
      </c>
      <c r="E631" s="27" t="str">
        <f>+TEXT(L631,"YYYYMM")</f>
        <v>202212</v>
      </c>
      <c r="F631">
        <v>202001211001</v>
      </c>
      <c r="G631" s="28">
        <v>183.38</v>
      </c>
      <c r="H631" s="28">
        <v>0</v>
      </c>
      <c r="I631" s="32"/>
      <c r="J631" s="26" t="str">
        <f>+TEXT(L631,"YYYY-DD-MM")</f>
        <v>2022-07-12</v>
      </c>
      <c r="K631" s="32"/>
      <c r="L631" s="30">
        <v>44902</v>
      </c>
      <c r="M631" s="29">
        <f>IF(G631&gt;0,1,0)</f>
        <v>1</v>
      </c>
      <c r="N631" s="29">
        <f>IF(H631&gt;0,1,0)</f>
        <v>0</v>
      </c>
      <c r="O631" s="29">
        <f>+N631+M631</f>
        <v>1</v>
      </c>
    </row>
    <row r="632" spans="1:15">
      <c r="A632" s="24" t="s">
        <v>905</v>
      </c>
      <c r="B632" s="25">
        <v>401</v>
      </c>
      <c r="C632" t="s">
        <v>1306</v>
      </c>
      <c r="D632" s="26" t="str">
        <f>+TEXT(L632,"YYYY-MM-DD")</f>
        <v>2022-12-07</v>
      </c>
      <c r="E632" s="27" t="str">
        <f>+TEXT(L632,"YYYYMM")</f>
        <v>202212</v>
      </c>
      <c r="F632">
        <v>202001211001</v>
      </c>
      <c r="G632" s="28">
        <v>1493.09</v>
      </c>
      <c r="H632" s="28">
        <v>0</v>
      </c>
      <c r="J632" s="26" t="str">
        <f>+TEXT(L632,"YYYY-DD-MM")</f>
        <v>2022-07-12</v>
      </c>
      <c r="L632" s="30">
        <v>44902</v>
      </c>
      <c r="M632" s="29">
        <f>IF(G632&gt;0,1,0)</f>
        <v>1</v>
      </c>
      <c r="N632" s="29">
        <f>IF(H632&gt;0,1,0)</f>
        <v>0</v>
      </c>
      <c r="O632" s="29">
        <f>+N632+M632</f>
        <v>1</v>
      </c>
    </row>
    <row r="633" spans="1:15">
      <c r="A633" s="24" t="s">
        <v>905</v>
      </c>
      <c r="B633" s="25">
        <v>402</v>
      </c>
      <c r="C633" t="s">
        <v>1307</v>
      </c>
      <c r="D633" s="26" t="str">
        <f>+TEXT(L633,"YYYY-MM-DD")</f>
        <v>2022-12-07</v>
      </c>
      <c r="E633" s="27" t="str">
        <f>+TEXT(L633,"YYYYMM")</f>
        <v>202212</v>
      </c>
      <c r="F633">
        <v>5010035055</v>
      </c>
      <c r="G633" s="28">
        <v>100</v>
      </c>
      <c r="H633" s="28">
        <v>0</v>
      </c>
      <c r="J633" s="26" t="str">
        <f>+TEXT(L633,"YYYY-DD-MM")</f>
        <v>2022-07-12</v>
      </c>
      <c r="L633" s="30">
        <v>44902</v>
      </c>
      <c r="M633" s="29">
        <f>IF(G633&gt;0,1,0)</f>
        <v>1</v>
      </c>
      <c r="N633" s="29">
        <f>IF(H633&gt;0,1,0)</f>
        <v>0</v>
      </c>
      <c r="O633" s="29">
        <f>+N633+M633</f>
        <v>1</v>
      </c>
    </row>
    <row r="634" spans="1:15">
      <c r="A634" s="24" t="s">
        <v>905</v>
      </c>
      <c r="B634" s="25">
        <v>403</v>
      </c>
      <c r="C634" t="s">
        <v>1308</v>
      </c>
      <c r="D634" s="26" t="str">
        <f>+TEXT(L634,"YYYY-MM-DD")</f>
        <v>2022-12-08</v>
      </c>
      <c r="E634" s="27" t="str">
        <f>+TEXT(L634,"YYYYMM")</f>
        <v>202212</v>
      </c>
      <c r="F634">
        <v>202001211001</v>
      </c>
      <c r="G634" s="28">
        <v>226.64</v>
      </c>
      <c r="H634" s="28">
        <v>0</v>
      </c>
      <c r="J634" s="26" t="str">
        <f>+TEXT(L634,"YYYY-DD-MM")</f>
        <v>2022-08-12</v>
      </c>
      <c r="L634" s="30">
        <v>44903</v>
      </c>
      <c r="M634" s="29">
        <f>IF(G634&gt;0,1,0)</f>
        <v>1</v>
      </c>
      <c r="N634" s="29">
        <f>IF(H634&gt;0,1,0)</f>
        <v>0</v>
      </c>
      <c r="O634" s="29">
        <f>+N634+M634</f>
        <v>1</v>
      </c>
    </row>
    <row r="635" spans="1:15">
      <c r="A635" s="24" t="s">
        <v>905</v>
      </c>
      <c r="B635" s="25">
        <v>404</v>
      </c>
      <c r="C635" t="s">
        <v>1309</v>
      </c>
      <c r="D635" s="26" t="str">
        <f>+TEXT(L635,"YYYY-MM-DD")</f>
        <v>2022-12-08</v>
      </c>
      <c r="E635" s="27" t="str">
        <f>+TEXT(L635,"YYYYMM")</f>
        <v>202212</v>
      </c>
      <c r="F635">
        <v>202001211001</v>
      </c>
      <c r="G635" s="28">
        <v>474.04</v>
      </c>
      <c r="H635" s="28">
        <v>0</v>
      </c>
      <c r="J635" s="26" t="str">
        <f>+TEXT(L635,"YYYY-DD-MM")</f>
        <v>2022-08-12</v>
      </c>
      <c r="L635" s="30">
        <v>44903</v>
      </c>
      <c r="M635" s="29">
        <f>IF(G635&gt;0,1,0)</f>
        <v>1</v>
      </c>
      <c r="N635" s="29">
        <f>IF(H635&gt;0,1,0)</f>
        <v>0</v>
      </c>
      <c r="O635" s="29">
        <f>+N635+M635</f>
        <v>1</v>
      </c>
    </row>
    <row r="636" spans="1:15">
      <c r="A636" s="24" t="s">
        <v>905</v>
      </c>
      <c r="B636" s="25">
        <v>405</v>
      </c>
      <c r="C636" t="s">
        <v>1310</v>
      </c>
      <c r="D636" s="26" t="str">
        <f>+TEXT(L636,"YYYY-MM-DD")</f>
        <v>2022-12-08</v>
      </c>
      <c r="E636" s="27" t="str">
        <f>+TEXT(L636,"YYYYMM")</f>
        <v>202212</v>
      </c>
      <c r="F636">
        <v>202001211001</v>
      </c>
      <c r="G636" s="28">
        <v>389.69</v>
      </c>
      <c r="H636" s="28">
        <v>0</v>
      </c>
      <c r="J636" s="26" t="str">
        <f>+TEXT(L636,"YYYY-DD-MM")</f>
        <v>2022-08-12</v>
      </c>
      <c r="L636" s="30">
        <v>44903</v>
      </c>
      <c r="M636" s="29">
        <f>IF(G636&gt;0,1,0)</f>
        <v>1</v>
      </c>
      <c r="N636" s="29">
        <f>IF(H636&gt;0,1,0)</f>
        <v>0</v>
      </c>
      <c r="O636" s="29">
        <f>+N636+M636</f>
        <v>1</v>
      </c>
    </row>
    <row r="637" spans="1:15">
      <c r="A637" s="24" t="s">
        <v>905</v>
      </c>
      <c r="B637" s="25">
        <v>406</v>
      </c>
      <c r="C637" t="s">
        <v>1311</v>
      </c>
      <c r="D637" s="26" t="str">
        <f>+TEXT(L637,"YYYY-MM-DD")</f>
        <v>2022-12-08</v>
      </c>
      <c r="E637" s="27" t="str">
        <f>+TEXT(L637,"YYYYMM")</f>
        <v>202212</v>
      </c>
      <c r="F637">
        <v>202001211001</v>
      </c>
      <c r="G637" s="28">
        <v>1323.97</v>
      </c>
      <c r="H637" s="28">
        <v>0</v>
      </c>
      <c r="J637" s="26" t="str">
        <f>+TEXT(L637,"YYYY-DD-MM")</f>
        <v>2022-08-12</v>
      </c>
      <c r="L637" s="30">
        <v>44903</v>
      </c>
      <c r="M637" s="29">
        <f>IF(G637&gt;0,1,0)</f>
        <v>1</v>
      </c>
      <c r="N637" s="29">
        <f>IF(H637&gt;0,1,0)</f>
        <v>0</v>
      </c>
      <c r="O637" s="29">
        <f>+N637+M637</f>
        <v>1</v>
      </c>
    </row>
    <row r="638" spans="1:15">
      <c r="A638" s="24" t="s">
        <v>905</v>
      </c>
      <c r="B638" s="25">
        <v>407</v>
      </c>
      <c r="C638" t="s">
        <v>1312</v>
      </c>
      <c r="D638" s="26" t="str">
        <f>+TEXT(L638,"YYYY-MM-DD")</f>
        <v>2022-12-08</v>
      </c>
      <c r="E638" s="27" t="str">
        <f>+TEXT(L638,"YYYYMM")</f>
        <v>202212</v>
      </c>
      <c r="F638">
        <v>202001211001</v>
      </c>
      <c r="G638" s="28">
        <v>1133.32</v>
      </c>
      <c r="H638" s="28">
        <v>0</v>
      </c>
      <c r="J638" s="26" t="str">
        <f>+TEXT(L638,"YYYY-DD-MM")</f>
        <v>2022-08-12</v>
      </c>
      <c r="L638" s="30">
        <v>44903</v>
      </c>
      <c r="M638" s="29">
        <f>IF(G638&gt;0,1,0)</f>
        <v>1</v>
      </c>
      <c r="N638" s="29">
        <f>IF(H638&gt;0,1,0)</f>
        <v>0</v>
      </c>
      <c r="O638" s="29">
        <f>+N638+M638</f>
        <v>1</v>
      </c>
    </row>
    <row r="639" spans="1:15">
      <c r="A639" s="24" t="s">
        <v>905</v>
      </c>
      <c r="B639" s="25">
        <v>408</v>
      </c>
      <c r="C639" t="s">
        <v>1313</v>
      </c>
      <c r="D639" s="26" t="str">
        <f>+TEXT(L639,"YYYY-MM-DD")</f>
        <v>2022-12-08</v>
      </c>
      <c r="E639" s="27" t="str">
        <f>+TEXT(L639,"YYYYMM")</f>
        <v>202212</v>
      </c>
      <c r="F639">
        <v>202001211001</v>
      </c>
      <c r="G639" s="28">
        <v>661.99</v>
      </c>
      <c r="H639" s="28">
        <v>0</v>
      </c>
      <c r="J639" s="26" t="str">
        <f>+TEXT(L639,"YYYY-DD-MM")</f>
        <v>2022-08-12</v>
      </c>
      <c r="L639" s="30">
        <v>44903</v>
      </c>
      <c r="M639" s="29">
        <f>IF(G639&gt;0,1,0)</f>
        <v>1</v>
      </c>
      <c r="N639" s="29">
        <f>IF(H639&gt;0,1,0)</f>
        <v>0</v>
      </c>
      <c r="O639" s="29">
        <f>+N639+M639</f>
        <v>1</v>
      </c>
    </row>
    <row r="640" spans="1:15">
      <c r="A640" s="24" t="s">
        <v>905</v>
      </c>
      <c r="B640" s="25">
        <v>409</v>
      </c>
      <c r="C640" t="s">
        <v>1314</v>
      </c>
      <c r="D640" s="26" t="str">
        <f>+TEXT(L640,"YYYY-MM-DD")</f>
        <v>2022-12-08</v>
      </c>
      <c r="E640" s="27" t="str">
        <f>+TEXT(L640,"YYYYMM")</f>
        <v>202212</v>
      </c>
      <c r="F640">
        <v>202001211001</v>
      </c>
      <c r="G640" s="28">
        <v>363.7</v>
      </c>
      <c r="H640" s="28">
        <v>0</v>
      </c>
      <c r="J640" s="26" t="str">
        <f>+TEXT(L640,"YYYY-DD-MM")</f>
        <v>2022-08-12</v>
      </c>
      <c r="L640" s="30">
        <v>44903</v>
      </c>
      <c r="M640" s="29">
        <f>IF(G640&gt;0,1,0)</f>
        <v>1</v>
      </c>
      <c r="N640" s="29">
        <f>IF(H640&gt;0,1,0)</f>
        <v>0</v>
      </c>
      <c r="O640" s="29">
        <f>+N640+M640</f>
        <v>1</v>
      </c>
    </row>
    <row r="641" spans="1:15">
      <c r="A641" s="24" t="s">
        <v>905</v>
      </c>
      <c r="B641" s="25">
        <v>410</v>
      </c>
      <c r="C641" t="s">
        <v>1315</v>
      </c>
      <c r="D641" s="26" t="str">
        <f>+TEXT(L641,"YYYY-MM-DD")</f>
        <v>2022-12-08</v>
      </c>
      <c r="E641" s="27" t="str">
        <f>+TEXT(L641,"YYYYMM")</f>
        <v>202212</v>
      </c>
      <c r="F641">
        <v>202001211001</v>
      </c>
      <c r="G641" s="28">
        <v>371.52</v>
      </c>
      <c r="H641" s="28">
        <v>0</v>
      </c>
      <c r="J641" s="26" t="str">
        <f>+TEXT(L641,"YYYY-DD-MM")</f>
        <v>2022-08-12</v>
      </c>
      <c r="L641" s="30">
        <v>44903</v>
      </c>
      <c r="M641" s="29">
        <f>IF(G641&gt;0,1,0)</f>
        <v>1</v>
      </c>
      <c r="N641" s="29">
        <f>IF(H641&gt;0,1,0)</f>
        <v>0</v>
      </c>
      <c r="O641" s="29">
        <f>+N641+M641</f>
        <v>1</v>
      </c>
    </row>
    <row r="642" spans="1:15">
      <c r="A642" s="24" t="s">
        <v>905</v>
      </c>
      <c r="B642" s="25">
        <v>411</v>
      </c>
      <c r="C642" t="s">
        <v>1316</v>
      </c>
      <c r="D642" s="26" t="str">
        <f>+TEXT(L642,"YYYY-MM-DD")</f>
        <v>2022-12-08</v>
      </c>
      <c r="E642" s="27" t="str">
        <f>+TEXT(L642,"YYYYMM")</f>
        <v>202212</v>
      </c>
      <c r="F642">
        <v>202001211001</v>
      </c>
      <c r="G642" s="28">
        <v>188.86</v>
      </c>
      <c r="H642" s="28">
        <v>0</v>
      </c>
      <c r="J642" s="26" t="str">
        <f>+TEXT(L642,"YYYY-DD-MM")</f>
        <v>2022-08-12</v>
      </c>
      <c r="L642" s="30">
        <v>44903</v>
      </c>
      <c r="M642" s="29">
        <f>IF(G642&gt;0,1,0)</f>
        <v>1</v>
      </c>
      <c r="N642" s="29">
        <f>IF(H642&gt;0,1,0)</f>
        <v>0</v>
      </c>
      <c r="O642" s="29">
        <f>+N642+M642</f>
        <v>1</v>
      </c>
    </row>
    <row r="643" spans="1:15">
      <c r="A643" s="24" t="s">
        <v>905</v>
      </c>
      <c r="B643" s="25">
        <v>412</v>
      </c>
      <c r="C643" t="s">
        <v>1317</v>
      </c>
      <c r="D643" s="26" t="str">
        <f>+TEXT(L643,"YYYY-MM-DD")</f>
        <v>2022-12-08</v>
      </c>
      <c r="E643" s="27" t="str">
        <f>+TEXT(L643,"YYYYMM")</f>
        <v>202212</v>
      </c>
      <c r="F643">
        <v>202001211001</v>
      </c>
      <c r="G643" s="28">
        <v>1669.52</v>
      </c>
      <c r="H643" s="28">
        <v>0</v>
      </c>
      <c r="J643" s="26" t="str">
        <f>+TEXT(L643,"YYYY-DD-MM")</f>
        <v>2022-08-12</v>
      </c>
      <c r="L643" s="30">
        <v>44903</v>
      </c>
      <c r="M643" s="29">
        <f>IF(G643&gt;0,1,0)</f>
        <v>1</v>
      </c>
      <c r="N643" s="29">
        <f>IF(H643&gt;0,1,0)</f>
        <v>0</v>
      </c>
      <c r="O643" s="29">
        <f>+N643+M643</f>
        <v>1</v>
      </c>
    </row>
    <row r="644" spans="1:15">
      <c r="A644" s="24" t="s">
        <v>905</v>
      </c>
      <c r="B644" s="25">
        <v>413</v>
      </c>
      <c r="C644" t="s">
        <v>1318</v>
      </c>
      <c r="D644" s="26" t="str">
        <f>+TEXT(L644,"YYYY-MM-DD")</f>
        <v>2022-12-08</v>
      </c>
      <c r="E644" s="27" t="str">
        <f>+TEXT(L644,"YYYYMM")</f>
        <v>202212</v>
      </c>
      <c r="F644">
        <v>202001211001</v>
      </c>
      <c r="G644" s="28">
        <v>1989.96</v>
      </c>
      <c r="H644" s="28">
        <v>0</v>
      </c>
      <c r="J644" s="26" t="str">
        <f>+TEXT(L644,"YYYY-DD-MM")</f>
        <v>2022-08-12</v>
      </c>
      <c r="L644" s="30">
        <v>44903</v>
      </c>
      <c r="M644" s="29">
        <f>IF(G644&gt;0,1,0)</f>
        <v>1</v>
      </c>
      <c r="N644" s="29">
        <f>IF(H644&gt;0,1,0)</f>
        <v>0</v>
      </c>
      <c r="O644" s="29">
        <f>+N644+M644</f>
        <v>1</v>
      </c>
    </row>
    <row r="645" spans="1:15">
      <c r="A645" s="24" t="s">
        <v>905</v>
      </c>
      <c r="B645" s="25">
        <v>414</v>
      </c>
      <c r="C645" t="s">
        <v>1319</v>
      </c>
      <c r="D645" s="26" t="str">
        <f>+TEXT(L645,"YYYY-MM-DD")</f>
        <v>2022-12-08</v>
      </c>
      <c r="E645" s="27" t="str">
        <f>+TEXT(L645,"YYYYMM")</f>
        <v>202212</v>
      </c>
      <c r="F645">
        <v>202001211001</v>
      </c>
      <c r="G645" s="28">
        <v>623.32000000000005</v>
      </c>
      <c r="H645" s="28">
        <v>0</v>
      </c>
      <c r="J645" s="26" t="str">
        <f>+TEXT(L645,"YYYY-DD-MM")</f>
        <v>2022-08-12</v>
      </c>
      <c r="L645" s="30">
        <v>44903</v>
      </c>
      <c r="M645" s="29">
        <f>IF(G645&gt;0,1,0)</f>
        <v>1</v>
      </c>
      <c r="N645" s="29">
        <f>IF(H645&gt;0,1,0)</f>
        <v>0</v>
      </c>
      <c r="O645" s="29">
        <f>+N645+M645</f>
        <v>1</v>
      </c>
    </row>
    <row r="646" spans="1:15">
      <c r="A646" s="24" t="s">
        <v>905</v>
      </c>
      <c r="B646" s="25">
        <v>415</v>
      </c>
      <c r="C646" t="s">
        <v>1320</v>
      </c>
      <c r="D646" s="26" t="str">
        <f>+TEXT(L646,"YYYY-MM-DD")</f>
        <v>2022-12-08</v>
      </c>
      <c r="E646" s="27" t="str">
        <f>+TEXT(L646,"YYYYMM")</f>
        <v>202212</v>
      </c>
      <c r="F646">
        <v>202001211001</v>
      </c>
      <c r="G646" s="28">
        <v>188.87</v>
      </c>
      <c r="H646" s="28">
        <v>0</v>
      </c>
      <c r="J646" s="26" t="str">
        <f>+TEXT(L646,"YYYY-DD-MM")</f>
        <v>2022-08-12</v>
      </c>
      <c r="L646" s="30">
        <v>44903</v>
      </c>
      <c r="M646" s="29">
        <f>IF(G646&gt;0,1,0)</f>
        <v>1</v>
      </c>
      <c r="N646" s="29">
        <f>IF(H646&gt;0,1,0)</f>
        <v>0</v>
      </c>
      <c r="O646" s="29">
        <f>+N646+M646</f>
        <v>1</v>
      </c>
    </row>
    <row r="647" spans="1:15">
      <c r="A647" s="24" t="s">
        <v>905</v>
      </c>
      <c r="B647" s="25">
        <v>416</v>
      </c>
      <c r="C647" t="s">
        <v>1321</v>
      </c>
      <c r="D647" s="26" t="str">
        <f>+TEXT(L647,"YYYY-MM-DD")</f>
        <v>2022-12-08</v>
      </c>
      <c r="E647" s="27" t="str">
        <f>+TEXT(L647,"YYYYMM")</f>
        <v>202212</v>
      </c>
      <c r="F647">
        <v>202001211001</v>
      </c>
      <c r="G647" s="28">
        <v>1122</v>
      </c>
      <c r="H647" s="28">
        <v>0</v>
      </c>
      <c r="J647" s="26" t="str">
        <f>+TEXT(L647,"YYYY-DD-MM")</f>
        <v>2022-08-12</v>
      </c>
      <c r="L647" s="30">
        <v>44903</v>
      </c>
      <c r="M647" s="29">
        <f>IF(G647&gt;0,1,0)</f>
        <v>1</v>
      </c>
      <c r="N647" s="29">
        <f>IF(H647&gt;0,1,0)</f>
        <v>0</v>
      </c>
      <c r="O647" s="29">
        <f>+N647+M647</f>
        <v>1</v>
      </c>
    </row>
    <row r="648" spans="1:15">
      <c r="A648" s="24" t="s">
        <v>905</v>
      </c>
      <c r="B648" s="25">
        <v>417</v>
      </c>
      <c r="C648" t="s">
        <v>1322</v>
      </c>
      <c r="D648" s="26" t="str">
        <f>+TEXT(L648,"YYYY-MM-DD")</f>
        <v>2022-12-08</v>
      </c>
      <c r="E648" s="27" t="str">
        <f>+TEXT(L648,"YYYYMM")</f>
        <v>202212</v>
      </c>
      <c r="F648">
        <v>202001211001</v>
      </c>
      <c r="G648" s="28">
        <v>2462.91</v>
      </c>
      <c r="H648" s="28">
        <v>0</v>
      </c>
      <c r="J648" s="26" t="str">
        <f>+TEXT(L648,"YYYY-DD-MM")</f>
        <v>2022-08-12</v>
      </c>
      <c r="L648" s="30">
        <v>44903</v>
      </c>
      <c r="M648" s="29">
        <f>IF(G648&gt;0,1,0)</f>
        <v>1</v>
      </c>
      <c r="N648" s="29">
        <f>IF(H648&gt;0,1,0)</f>
        <v>0</v>
      </c>
      <c r="O648" s="29">
        <f>+N648+M648</f>
        <v>1</v>
      </c>
    </row>
    <row r="649" spans="1:15">
      <c r="A649" s="24" t="s">
        <v>905</v>
      </c>
      <c r="B649" s="25">
        <v>418</v>
      </c>
      <c r="C649" t="s">
        <v>1323</v>
      </c>
      <c r="D649" s="26" t="str">
        <f>+TEXT(L649,"YYYY-MM-DD")</f>
        <v>2022-12-08</v>
      </c>
      <c r="E649" s="27" t="str">
        <f>+TEXT(L649,"YYYYMM")</f>
        <v>202212</v>
      </c>
      <c r="F649">
        <v>202001211001</v>
      </c>
      <c r="G649" s="28">
        <v>1506.19</v>
      </c>
      <c r="H649" s="28">
        <v>0</v>
      </c>
      <c r="J649" s="26" t="str">
        <f>+TEXT(L649,"YYYY-DD-MM")</f>
        <v>2022-08-12</v>
      </c>
      <c r="L649" s="30">
        <v>44903</v>
      </c>
      <c r="M649" s="29">
        <f>IF(G649&gt;0,1,0)</f>
        <v>1</v>
      </c>
      <c r="N649" s="29">
        <f>IF(H649&gt;0,1,0)</f>
        <v>0</v>
      </c>
      <c r="O649" s="29">
        <f>+N649+M649</f>
        <v>1</v>
      </c>
    </row>
    <row r="650" spans="1:15">
      <c r="A650" s="24" t="s">
        <v>905</v>
      </c>
      <c r="B650" s="25">
        <v>419</v>
      </c>
      <c r="C650" t="s">
        <v>1324</v>
      </c>
      <c r="D650" s="26" t="str">
        <f>+TEXT(L650,"YYYY-MM-DD")</f>
        <v>2022-12-08</v>
      </c>
      <c r="E650" s="27" t="str">
        <f>+TEXT(L650,"YYYYMM")</f>
        <v>202212</v>
      </c>
      <c r="F650">
        <v>202001211001</v>
      </c>
      <c r="G650" s="28">
        <v>622.23</v>
      </c>
      <c r="H650" s="28">
        <v>0</v>
      </c>
      <c r="J650" s="26" t="str">
        <f>+TEXT(L650,"YYYY-DD-MM")</f>
        <v>2022-08-12</v>
      </c>
      <c r="L650" s="30">
        <v>44903</v>
      </c>
      <c r="M650" s="29">
        <f>IF(G650&gt;0,1,0)</f>
        <v>1</v>
      </c>
      <c r="N650" s="29">
        <f>IF(H650&gt;0,1,0)</f>
        <v>0</v>
      </c>
      <c r="O650" s="29">
        <f>+N650+M650</f>
        <v>1</v>
      </c>
    </row>
    <row r="651" spans="1:15">
      <c r="A651" s="24" t="s">
        <v>905</v>
      </c>
      <c r="B651" s="25">
        <v>420</v>
      </c>
      <c r="C651" t="s">
        <v>1325</v>
      </c>
      <c r="D651" s="26" t="str">
        <f>+TEXT(L651,"YYYY-MM-DD")</f>
        <v>2022-12-08</v>
      </c>
      <c r="E651" s="27" t="str">
        <f>+TEXT(L651,"YYYYMM")</f>
        <v>202212</v>
      </c>
      <c r="F651">
        <v>202001211001</v>
      </c>
      <c r="G651" s="28">
        <v>6340.86</v>
      </c>
      <c r="H651" s="28">
        <v>0</v>
      </c>
      <c r="J651" s="26" t="str">
        <f>+TEXT(L651,"YYYY-DD-MM")</f>
        <v>2022-08-12</v>
      </c>
      <c r="L651" s="30">
        <v>44903</v>
      </c>
      <c r="M651" s="29">
        <f>IF(G651&gt;0,1,0)</f>
        <v>1</v>
      </c>
      <c r="N651" s="29">
        <f>IF(H651&gt;0,1,0)</f>
        <v>0</v>
      </c>
      <c r="O651" s="29">
        <f>+N651+M651</f>
        <v>1</v>
      </c>
    </row>
    <row r="652" spans="1:15">
      <c r="A652" s="24" t="s">
        <v>905</v>
      </c>
      <c r="B652" s="25">
        <v>421</v>
      </c>
      <c r="C652" t="s">
        <v>1326</v>
      </c>
      <c r="D652" s="26" t="str">
        <f>+TEXT(L652,"YYYY-MM-DD")</f>
        <v>2022-12-08</v>
      </c>
      <c r="E652" s="27" t="str">
        <f>+TEXT(L652,"YYYYMM")</f>
        <v>202212</v>
      </c>
      <c r="F652">
        <v>202001211001</v>
      </c>
      <c r="G652" s="28">
        <v>2799.61</v>
      </c>
      <c r="H652" s="28">
        <v>0</v>
      </c>
      <c r="J652" s="26" t="str">
        <f>+TEXT(L652,"YYYY-DD-MM")</f>
        <v>2022-08-12</v>
      </c>
      <c r="L652" s="30">
        <v>44903</v>
      </c>
      <c r="M652" s="29">
        <f>IF(G652&gt;0,1,0)</f>
        <v>1</v>
      </c>
      <c r="N652" s="29">
        <f>IF(H652&gt;0,1,0)</f>
        <v>0</v>
      </c>
      <c r="O652" s="29">
        <f>+N652+M652</f>
        <v>1</v>
      </c>
    </row>
    <row r="653" spans="1:15">
      <c r="A653" s="24" t="s">
        <v>905</v>
      </c>
      <c r="B653" s="25">
        <v>422</v>
      </c>
      <c r="C653" t="s">
        <v>1327</v>
      </c>
      <c r="D653" s="26" t="str">
        <f>+TEXT(L653,"YYYY-MM-DD")</f>
        <v>2022-12-08</v>
      </c>
      <c r="E653" s="27" t="str">
        <f>+TEXT(L653,"YYYYMM")</f>
        <v>202212</v>
      </c>
      <c r="F653">
        <v>202001211001</v>
      </c>
      <c r="G653" s="28">
        <v>339.99</v>
      </c>
      <c r="H653" s="28">
        <v>0</v>
      </c>
      <c r="J653" s="26" t="str">
        <f>+TEXT(L653,"YYYY-DD-MM")</f>
        <v>2022-08-12</v>
      </c>
      <c r="L653" s="30">
        <v>44903</v>
      </c>
      <c r="M653" s="29">
        <f>IF(G653&gt;0,1,0)</f>
        <v>1</v>
      </c>
      <c r="N653" s="29">
        <f>IF(H653&gt;0,1,0)</f>
        <v>0</v>
      </c>
      <c r="O653" s="29">
        <f>+N653+M653</f>
        <v>1</v>
      </c>
    </row>
    <row r="654" spans="1:15">
      <c r="A654" s="24" t="s">
        <v>905</v>
      </c>
      <c r="B654" s="25">
        <v>423</v>
      </c>
      <c r="C654" t="s">
        <v>1328</v>
      </c>
      <c r="D654" s="26" t="str">
        <f>+TEXT(L654,"YYYY-MM-DD")</f>
        <v>2022-12-08</v>
      </c>
      <c r="E654" s="27" t="str">
        <f>+TEXT(L654,"YYYYMM")</f>
        <v>202212</v>
      </c>
      <c r="F654">
        <v>202001211001</v>
      </c>
      <c r="G654" s="28">
        <v>680</v>
      </c>
      <c r="H654" s="28">
        <v>0</v>
      </c>
      <c r="J654" s="26" t="str">
        <f>+TEXT(L654,"YYYY-DD-MM")</f>
        <v>2022-08-12</v>
      </c>
      <c r="L654" s="30">
        <v>44903</v>
      </c>
      <c r="M654" s="29">
        <f>IF(G654&gt;0,1,0)</f>
        <v>1</v>
      </c>
      <c r="N654" s="29">
        <f>IF(H654&gt;0,1,0)</f>
        <v>0</v>
      </c>
      <c r="O654" s="29">
        <f>+N654+M654</f>
        <v>1</v>
      </c>
    </row>
    <row r="655" spans="1:15">
      <c r="A655" s="24" t="s">
        <v>905</v>
      </c>
      <c r="B655" s="25">
        <v>424</v>
      </c>
      <c r="C655" t="s">
        <v>1329</v>
      </c>
      <c r="D655" s="26" t="str">
        <f>+TEXT(L655,"YYYY-MM-DD")</f>
        <v>2022-12-08</v>
      </c>
      <c r="E655" s="27" t="str">
        <f>+TEXT(L655,"YYYYMM")</f>
        <v>202212</v>
      </c>
      <c r="F655">
        <v>202001211001</v>
      </c>
      <c r="G655" s="28">
        <v>339.99</v>
      </c>
      <c r="H655" s="28">
        <v>0</v>
      </c>
      <c r="J655" s="26" t="str">
        <f>+TEXT(L655,"YYYY-DD-MM")</f>
        <v>2022-08-12</v>
      </c>
      <c r="L655" s="30">
        <v>44903</v>
      </c>
      <c r="M655" s="29">
        <f>IF(G655&gt;0,1,0)</f>
        <v>1</v>
      </c>
      <c r="N655" s="29">
        <f>IF(H655&gt;0,1,0)</f>
        <v>0</v>
      </c>
      <c r="O655" s="29">
        <f>+N655+M655</f>
        <v>1</v>
      </c>
    </row>
    <row r="656" spans="1:15">
      <c r="A656" s="24" t="s">
        <v>905</v>
      </c>
      <c r="B656" s="25">
        <v>425</v>
      </c>
      <c r="C656" t="s">
        <v>1330</v>
      </c>
      <c r="D656" s="26" t="str">
        <f>+TEXT(L656,"YYYY-MM-DD")</f>
        <v>2022-12-08</v>
      </c>
      <c r="E656" s="27" t="str">
        <f>+TEXT(L656,"YYYYMM")</f>
        <v>202212</v>
      </c>
      <c r="F656">
        <v>202001211001</v>
      </c>
      <c r="G656" s="28">
        <v>172.33</v>
      </c>
      <c r="H656" s="28">
        <v>0</v>
      </c>
      <c r="J656" s="26" t="str">
        <f>+TEXT(L656,"YYYY-DD-MM")</f>
        <v>2022-08-12</v>
      </c>
      <c r="L656" s="30">
        <v>44903</v>
      </c>
      <c r="M656" s="29">
        <f>IF(G656&gt;0,1,0)</f>
        <v>1</v>
      </c>
      <c r="N656" s="29">
        <f>IF(H656&gt;0,1,0)</f>
        <v>0</v>
      </c>
      <c r="O656" s="29">
        <f>+N656+M656</f>
        <v>1</v>
      </c>
    </row>
    <row r="657" spans="1:15">
      <c r="A657" s="24" t="s">
        <v>905</v>
      </c>
      <c r="B657" s="25">
        <v>426</v>
      </c>
      <c r="C657" t="s">
        <v>1331</v>
      </c>
      <c r="D657" s="26" t="str">
        <f>+TEXT(L657,"YYYY-MM-DD")</f>
        <v>2022-12-08</v>
      </c>
      <c r="E657" s="27" t="str">
        <f>+TEXT(L657,"YYYYMM")</f>
        <v>202212</v>
      </c>
      <c r="F657">
        <v>202001211001</v>
      </c>
      <c r="G657" s="28">
        <v>627.20000000000005</v>
      </c>
      <c r="H657" s="28">
        <v>0</v>
      </c>
      <c r="J657" s="26" t="str">
        <f>+TEXT(L657,"YYYY-DD-MM")</f>
        <v>2022-08-12</v>
      </c>
      <c r="L657" s="30">
        <v>44903</v>
      </c>
      <c r="M657" s="29">
        <f>IF(G657&gt;0,1,0)</f>
        <v>1</v>
      </c>
      <c r="N657" s="29">
        <f>IF(H657&gt;0,1,0)</f>
        <v>0</v>
      </c>
      <c r="O657" s="29">
        <f>+N657+M657</f>
        <v>1</v>
      </c>
    </row>
    <row r="658" spans="1:15">
      <c r="A658" s="24" t="s">
        <v>905</v>
      </c>
      <c r="B658" s="25">
        <v>427</v>
      </c>
      <c r="C658" t="s">
        <v>1332</v>
      </c>
      <c r="D658" s="26" t="str">
        <f>+TEXT(L658,"YYYY-MM-DD")</f>
        <v>2022-12-08</v>
      </c>
      <c r="E658" s="27" t="str">
        <f>+TEXT(L658,"YYYYMM")</f>
        <v>202212</v>
      </c>
      <c r="F658">
        <v>202001211001</v>
      </c>
      <c r="G658" s="28">
        <v>6159.65</v>
      </c>
      <c r="H658" s="28">
        <v>0</v>
      </c>
      <c r="J658" s="26" t="str">
        <f>+TEXT(L658,"YYYY-DD-MM")</f>
        <v>2022-08-12</v>
      </c>
      <c r="L658" s="30">
        <v>44903</v>
      </c>
      <c r="M658" s="29">
        <f>IF(G658&gt;0,1,0)</f>
        <v>1</v>
      </c>
      <c r="N658" s="29">
        <f>IF(H658&gt;0,1,0)</f>
        <v>0</v>
      </c>
      <c r="O658" s="29">
        <f>+N658+M658</f>
        <v>1</v>
      </c>
    </row>
    <row r="659" spans="1:15">
      <c r="A659" s="24" t="s">
        <v>905</v>
      </c>
      <c r="B659" s="25">
        <v>428</v>
      </c>
      <c r="C659" t="s">
        <v>1333</v>
      </c>
      <c r="D659" s="26" t="str">
        <f>+TEXT(L659,"YYYY-MM-DD")</f>
        <v>2022-12-08</v>
      </c>
      <c r="E659" s="27" t="str">
        <f>+TEXT(L659,"YYYYMM")</f>
        <v>202212</v>
      </c>
      <c r="F659">
        <v>202001211001</v>
      </c>
      <c r="G659" s="28">
        <v>1471</v>
      </c>
      <c r="H659" s="28">
        <v>0</v>
      </c>
      <c r="J659" s="26" t="str">
        <f>+TEXT(L659,"YYYY-DD-MM")</f>
        <v>2022-08-12</v>
      </c>
      <c r="L659" s="30">
        <v>44903</v>
      </c>
      <c r="M659" s="29">
        <f>IF(G659&gt;0,1,0)</f>
        <v>1</v>
      </c>
      <c r="N659" s="29">
        <f>IF(H659&gt;0,1,0)</f>
        <v>0</v>
      </c>
      <c r="O659" s="29">
        <f>+N659+M659</f>
        <v>1</v>
      </c>
    </row>
    <row r="660" spans="1:15">
      <c r="A660" s="24" t="s">
        <v>905</v>
      </c>
      <c r="B660" s="25">
        <v>429</v>
      </c>
      <c r="C660" t="s">
        <v>1334</v>
      </c>
      <c r="D660" s="26" t="str">
        <f>+TEXT(L660,"YYYY-MM-DD")</f>
        <v>2022-12-08</v>
      </c>
      <c r="E660" s="27" t="str">
        <f>+TEXT(L660,"YYYYMM")</f>
        <v>202212</v>
      </c>
      <c r="F660">
        <v>5040069999</v>
      </c>
      <c r="G660" s="28">
        <v>1000</v>
      </c>
      <c r="H660" s="28">
        <v>0</v>
      </c>
      <c r="J660" s="26" t="str">
        <f>+TEXT(L660,"YYYY-DD-MM")</f>
        <v>2022-08-12</v>
      </c>
      <c r="L660" s="30">
        <v>44903</v>
      </c>
      <c r="M660" s="29">
        <f>IF(G660&gt;0,1,0)</f>
        <v>1</v>
      </c>
      <c r="N660" s="29">
        <f>IF(H660&gt;0,1,0)</f>
        <v>0</v>
      </c>
      <c r="O660" s="29">
        <f>+N660+M660</f>
        <v>1</v>
      </c>
    </row>
    <row r="661" spans="1:15">
      <c r="A661" s="24" t="s">
        <v>905</v>
      </c>
      <c r="B661" s="25">
        <v>430</v>
      </c>
      <c r="C661" t="s">
        <v>1335</v>
      </c>
      <c r="D661" s="26" t="str">
        <f>+TEXT(L661,"YYYY-MM-DD")</f>
        <v>2022-12-09</v>
      </c>
      <c r="E661" s="27" t="str">
        <f>+TEXT(L661,"YYYYMM")</f>
        <v>202212</v>
      </c>
      <c r="F661">
        <v>202001211001</v>
      </c>
      <c r="G661" s="28">
        <v>783.99</v>
      </c>
      <c r="H661" s="28">
        <v>0</v>
      </c>
      <c r="J661" s="26" t="str">
        <f>+TEXT(L661,"YYYY-DD-MM")</f>
        <v>2022-09-12</v>
      </c>
      <c r="L661" s="30">
        <v>44904</v>
      </c>
      <c r="M661" s="29">
        <f>IF(G661&gt;0,1,0)</f>
        <v>1</v>
      </c>
      <c r="N661" s="29">
        <f>IF(H661&gt;0,1,0)</f>
        <v>0</v>
      </c>
      <c r="O661" s="29">
        <f>+N661+M661</f>
        <v>1</v>
      </c>
    </row>
    <row r="662" spans="1:15">
      <c r="A662" s="24" t="s">
        <v>905</v>
      </c>
      <c r="B662" s="25">
        <v>431</v>
      </c>
      <c r="C662" t="s">
        <v>1336</v>
      </c>
      <c r="D662" s="26" t="str">
        <f>+TEXT(L662,"YYYY-MM-DD")</f>
        <v>2022-12-09</v>
      </c>
      <c r="E662" s="27" t="str">
        <f>+TEXT(L662,"YYYYMM")</f>
        <v>202212</v>
      </c>
      <c r="F662">
        <v>202001211001</v>
      </c>
      <c r="G662" s="28">
        <v>14275</v>
      </c>
      <c r="H662" s="28">
        <v>0</v>
      </c>
      <c r="J662" s="26" t="str">
        <f>+TEXT(L662,"YYYY-DD-MM")</f>
        <v>2022-09-12</v>
      </c>
      <c r="L662" s="30">
        <v>44904</v>
      </c>
      <c r="M662" s="29">
        <f>IF(G662&gt;0,1,0)</f>
        <v>1</v>
      </c>
      <c r="N662" s="29">
        <f>IF(H662&gt;0,1,0)</f>
        <v>0</v>
      </c>
      <c r="O662" s="29">
        <f>+N662+M662</f>
        <v>1</v>
      </c>
    </row>
    <row r="663" spans="1:15">
      <c r="A663" s="24" t="s">
        <v>905</v>
      </c>
      <c r="B663" s="25">
        <v>432</v>
      </c>
      <c r="C663" t="s">
        <v>1337</v>
      </c>
      <c r="D663" s="26" t="str">
        <f>+TEXT(L663,"YYYY-MM-DD")</f>
        <v>2022-12-09</v>
      </c>
      <c r="E663" s="27" t="str">
        <f>+TEXT(L663,"YYYYMM")</f>
        <v>202212</v>
      </c>
      <c r="F663">
        <v>1010021076</v>
      </c>
      <c r="G663" s="28">
        <v>192346.66</v>
      </c>
      <c r="H663" s="28">
        <v>0</v>
      </c>
      <c r="J663" s="26" t="str">
        <f>+TEXT(L663,"YYYY-DD-MM")</f>
        <v>2022-09-12</v>
      </c>
      <c r="L663" s="30">
        <v>44904</v>
      </c>
      <c r="M663" s="29">
        <f>IF(G663&gt;0,1,0)</f>
        <v>1</v>
      </c>
      <c r="N663" s="29">
        <f>IF(H663&gt;0,1,0)</f>
        <v>0</v>
      </c>
      <c r="O663" s="29">
        <f>+N663+M663</f>
        <v>1</v>
      </c>
    </row>
    <row r="664" spans="1:15">
      <c r="A664" s="24" t="s">
        <v>905</v>
      </c>
      <c r="B664" s="25">
        <v>433</v>
      </c>
      <c r="C664" t="s">
        <v>1338</v>
      </c>
      <c r="D664" s="26" t="str">
        <f>+TEXT(L664,"YYYY-MM-DD")</f>
        <v>2022-12-09</v>
      </c>
      <c r="E664" s="27" t="str">
        <f>+TEXT(L664,"YYYYMM")</f>
        <v>202212</v>
      </c>
      <c r="F664">
        <v>5040066402</v>
      </c>
      <c r="G664" s="28">
        <v>11.42</v>
      </c>
      <c r="H664" s="28">
        <v>0</v>
      </c>
      <c r="J664" s="26" t="str">
        <f>+TEXT(L664,"YYYY-DD-MM")</f>
        <v>2022-09-12</v>
      </c>
      <c r="L664" s="30">
        <v>44904</v>
      </c>
      <c r="M664" s="29">
        <f>IF(G664&gt;0,1,0)</f>
        <v>1</v>
      </c>
      <c r="N664" s="29">
        <f>IF(H664&gt;0,1,0)</f>
        <v>0</v>
      </c>
      <c r="O664" s="29">
        <f>+N664+M664</f>
        <v>1</v>
      </c>
    </row>
    <row r="665" spans="1:15">
      <c r="A665" s="24" t="s">
        <v>905</v>
      </c>
      <c r="B665" s="25">
        <v>434</v>
      </c>
      <c r="C665" t="s">
        <v>1339</v>
      </c>
      <c r="D665" s="26" t="str">
        <f>+TEXT(L665,"YYYY-MM-DD")</f>
        <v>2022-12-09</v>
      </c>
      <c r="E665" s="27" t="str">
        <f>+TEXT(L665,"YYYYMM")</f>
        <v>202212</v>
      </c>
      <c r="F665">
        <v>2030012078</v>
      </c>
      <c r="G665" s="28">
        <v>239.04</v>
      </c>
      <c r="H665" s="28">
        <v>0</v>
      </c>
      <c r="J665" s="26" t="str">
        <f>+TEXT(L665,"YYYY-DD-MM")</f>
        <v>2022-09-12</v>
      </c>
      <c r="L665" s="30">
        <v>44904</v>
      </c>
      <c r="M665" s="29">
        <f>IF(G665&gt;0,1,0)</f>
        <v>1</v>
      </c>
      <c r="N665" s="29">
        <f>IF(H665&gt;0,1,0)</f>
        <v>0</v>
      </c>
      <c r="O665" s="29">
        <f>+N665+M665</f>
        <v>1</v>
      </c>
    </row>
    <row r="666" spans="1:15">
      <c r="A666" s="24" t="s">
        <v>905</v>
      </c>
      <c r="B666" s="25">
        <v>435</v>
      </c>
      <c r="C666" t="s">
        <v>1340</v>
      </c>
      <c r="D666" s="26" t="str">
        <f>+TEXT(L666,"YYYY-MM-DD")</f>
        <v>2022-12-12</v>
      </c>
      <c r="E666" s="27" t="str">
        <f>+TEXT(L666,"YYYYMM")</f>
        <v>202212</v>
      </c>
      <c r="F666">
        <v>1010021075</v>
      </c>
      <c r="G666" s="28">
        <v>14000</v>
      </c>
      <c r="H666" s="28">
        <v>0</v>
      </c>
      <c r="J666" s="26" t="str">
        <f>+TEXT(L666,"YYYY-DD-MM")</f>
        <v>2022-12-12</v>
      </c>
      <c r="L666" s="30">
        <v>44907</v>
      </c>
      <c r="M666" s="29">
        <f>IF(G666&gt;0,1,0)</f>
        <v>1</v>
      </c>
      <c r="N666" s="29">
        <f>IF(H666&gt;0,1,0)</f>
        <v>0</v>
      </c>
      <c r="O666" s="29">
        <f>+N666+M666</f>
        <v>1</v>
      </c>
    </row>
    <row r="667" spans="1:15">
      <c r="A667" s="24" t="s">
        <v>905</v>
      </c>
      <c r="B667" s="25">
        <v>437</v>
      </c>
      <c r="C667" t="s">
        <v>1341</v>
      </c>
      <c r="D667" s="26" t="str">
        <f>+TEXT(L667,"YYYY-MM-DD")</f>
        <v>2022-12-12</v>
      </c>
      <c r="E667" s="27" t="str">
        <f>+TEXT(L667,"YYYYMM")</f>
        <v>202212</v>
      </c>
      <c r="F667">
        <v>2030012078</v>
      </c>
      <c r="G667" s="28">
        <v>233.47</v>
      </c>
      <c r="H667" s="28">
        <v>0</v>
      </c>
      <c r="J667" s="26" t="str">
        <f>+TEXT(L667,"YYYY-DD-MM")</f>
        <v>2022-12-12</v>
      </c>
      <c r="L667" s="30">
        <v>44907</v>
      </c>
      <c r="M667" s="29">
        <f>IF(G667&gt;0,1,0)</f>
        <v>1</v>
      </c>
      <c r="N667" s="29">
        <f>IF(H667&gt;0,1,0)</f>
        <v>0</v>
      </c>
      <c r="O667" s="29">
        <f>+N667+M667</f>
        <v>1</v>
      </c>
    </row>
    <row r="668" spans="1:15">
      <c r="A668" s="24" t="s">
        <v>905</v>
      </c>
      <c r="B668" s="25">
        <v>438</v>
      </c>
      <c r="C668" t="s">
        <v>1342</v>
      </c>
      <c r="D668" s="26" t="str">
        <f>+TEXT(L668,"YYYY-MM-DD")</f>
        <v>2022-12-12</v>
      </c>
      <c r="E668" s="27" t="str">
        <f>+TEXT(L668,"YYYYMM")</f>
        <v>202212</v>
      </c>
      <c r="F668">
        <v>2020042090</v>
      </c>
      <c r="G668" s="28">
        <v>6896.07</v>
      </c>
      <c r="H668" s="28">
        <v>0</v>
      </c>
      <c r="J668" s="26" t="str">
        <f>+TEXT(L668,"YYYY-DD-MM")</f>
        <v>2022-12-12</v>
      </c>
      <c r="L668" s="30">
        <v>44907</v>
      </c>
      <c r="M668" s="29">
        <f>IF(G668&gt;0,1,0)</f>
        <v>1</v>
      </c>
      <c r="N668" s="29">
        <f>IF(H668&gt;0,1,0)</f>
        <v>0</v>
      </c>
      <c r="O668" s="29">
        <f>+N668+M668</f>
        <v>1</v>
      </c>
    </row>
    <row r="669" spans="1:15">
      <c r="A669" s="24" t="s">
        <v>905</v>
      </c>
      <c r="B669" s="25">
        <v>439</v>
      </c>
      <c r="C669" t="s">
        <v>1343</v>
      </c>
      <c r="D669" s="26" t="str">
        <f>+TEXT(L669,"YYYY-MM-DD")</f>
        <v>2022-12-13</v>
      </c>
      <c r="E669" s="27" t="str">
        <f>+TEXT(L669,"YYYYMM")</f>
        <v>202212</v>
      </c>
      <c r="F669">
        <v>202001211001</v>
      </c>
      <c r="G669" s="28">
        <v>2352</v>
      </c>
      <c r="H669" s="28">
        <v>0</v>
      </c>
      <c r="J669" s="26" t="str">
        <f>+TEXT(L669,"YYYY-DD-MM")</f>
        <v>2022-13-12</v>
      </c>
      <c r="L669" s="30">
        <v>44908</v>
      </c>
      <c r="M669" s="29">
        <f>IF(G669&gt;0,1,0)</f>
        <v>1</v>
      </c>
      <c r="N669" s="29">
        <f>IF(H669&gt;0,1,0)</f>
        <v>0</v>
      </c>
      <c r="O669" s="29">
        <f>+N669+M669</f>
        <v>1</v>
      </c>
    </row>
    <row r="670" spans="1:15">
      <c r="A670" s="24" t="s">
        <v>905</v>
      </c>
      <c r="B670" s="25">
        <v>440</v>
      </c>
      <c r="C670" t="s">
        <v>1344</v>
      </c>
      <c r="D670" s="26" t="str">
        <f>+TEXT(L670,"YYYY-MM-DD")</f>
        <v>2022-12-13</v>
      </c>
      <c r="E670" s="27" t="str">
        <f>+TEXT(L670,"YYYYMM")</f>
        <v>202212</v>
      </c>
      <c r="F670">
        <v>202001211001</v>
      </c>
      <c r="G670" s="28">
        <v>19576.060000000001</v>
      </c>
      <c r="H670" s="28">
        <v>0</v>
      </c>
      <c r="J670" s="26" t="str">
        <f>+TEXT(L670,"YYYY-DD-MM")</f>
        <v>2022-13-12</v>
      </c>
      <c r="L670" s="30">
        <v>44908</v>
      </c>
      <c r="M670" s="29">
        <f>IF(G670&gt;0,1,0)</f>
        <v>1</v>
      </c>
      <c r="N670" s="29">
        <f>IF(H670&gt;0,1,0)</f>
        <v>0</v>
      </c>
      <c r="O670" s="29">
        <f>+N670+M670</f>
        <v>1</v>
      </c>
    </row>
    <row r="671" spans="1:15">
      <c r="A671" s="24" t="s">
        <v>905</v>
      </c>
      <c r="B671" s="25">
        <v>441</v>
      </c>
      <c r="C671" t="s">
        <v>1345</v>
      </c>
      <c r="D671" s="26" t="str">
        <f>+TEXT(L671,"YYYY-MM-DD")</f>
        <v>2022-12-13</v>
      </c>
      <c r="E671" s="27" t="str">
        <f>+TEXT(L671,"YYYYMM")</f>
        <v>202212</v>
      </c>
      <c r="F671">
        <v>202001211001</v>
      </c>
      <c r="G671" s="28">
        <v>6965.55</v>
      </c>
      <c r="H671" s="28">
        <v>0</v>
      </c>
      <c r="J671" s="26" t="str">
        <f>+TEXT(L671,"YYYY-DD-MM")</f>
        <v>2022-13-12</v>
      </c>
      <c r="L671" s="30">
        <v>44908</v>
      </c>
      <c r="M671" s="29">
        <f>IF(G671&gt;0,1,0)</f>
        <v>1</v>
      </c>
      <c r="N671" s="29">
        <f>IF(H671&gt;0,1,0)</f>
        <v>0</v>
      </c>
      <c r="O671" s="29">
        <f>+N671+M671</f>
        <v>1</v>
      </c>
    </row>
    <row r="672" spans="1:15">
      <c r="A672" s="24" t="s">
        <v>905</v>
      </c>
      <c r="B672" s="25">
        <v>442</v>
      </c>
      <c r="C672" t="s">
        <v>1346</v>
      </c>
      <c r="D672" s="26" t="str">
        <f>+TEXT(L672,"YYYY-MM-DD")</f>
        <v>2022-12-13</v>
      </c>
      <c r="E672" s="27" t="str">
        <f>+TEXT(L672,"YYYYMM")</f>
        <v>202212</v>
      </c>
      <c r="F672">
        <v>202001211001</v>
      </c>
      <c r="G672" s="28">
        <v>514.61</v>
      </c>
      <c r="H672" s="28">
        <v>0</v>
      </c>
      <c r="J672" s="26" t="str">
        <f>+TEXT(L672,"YYYY-DD-MM")</f>
        <v>2022-13-12</v>
      </c>
      <c r="L672" s="30">
        <v>44908</v>
      </c>
      <c r="M672" s="29">
        <f>IF(G672&gt;0,1,0)</f>
        <v>1</v>
      </c>
      <c r="N672" s="29">
        <f>IF(H672&gt;0,1,0)</f>
        <v>0</v>
      </c>
      <c r="O672" s="29">
        <f>+N672+M672</f>
        <v>1</v>
      </c>
    </row>
    <row r="673" spans="1:15">
      <c r="A673" s="24" t="s">
        <v>905</v>
      </c>
      <c r="B673" s="25">
        <v>443</v>
      </c>
      <c r="C673" t="s">
        <v>1347</v>
      </c>
      <c r="D673" s="26" t="str">
        <f>+TEXT(L673,"YYYY-MM-DD")</f>
        <v>2022-12-13</v>
      </c>
      <c r="E673" s="27" t="str">
        <f>+TEXT(L673,"YYYYMM")</f>
        <v>202212</v>
      </c>
      <c r="F673">
        <v>202001211001</v>
      </c>
      <c r="G673" s="28">
        <v>1008</v>
      </c>
      <c r="H673" s="28">
        <v>0</v>
      </c>
      <c r="J673" s="26" t="str">
        <f>+TEXT(L673,"YYYY-DD-MM")</f>
        <v>2022-13-12</v>
      </c>
      <c r="L673" s="30">
        <v>44908</v>
      </c>
      <c r="M673" s="29">
        <f>IF(G673&gt;0,1,0)</f>
        <v>1</v>
      </c>
      <c r="N673" s="29">
        <f>IF(H673&gt;0,1,0)</f>
        <v>0</v>
      </c>
      <c r="O673" s="29">
        <f>+N673+M673</f>
        <v>1</v>
      </c>
    </row>
    <row r="674" spans="1:15">
      <c r="A674" s="24" t="s">
        <v>905</v>
      </c>
      <c r="B674" s="25">
        <v>444</v>
      </c>
      <c r="C674" t="s">
        <v>1348</v>
      </c>
      <c r="D674" s="26" t="str">
        <f>+TEXT(L674,"YYYY-MM-DD")</f>
        <v>2022-12-13</v>
      </c>
      <c r="E674" s="27" t="str">
        <f>+TEXT(L674,"YYYYMM")</f>
        <v>202212</v>
      </c>
      <c r="F674">
        <v>202001211001</v>
      </c>
      <c r="G674" s="28">
        <v>679.98</v>
      </c>
      <c r="H674" s="28">
        <v>0</v>
      </c>
      <c r="J674" s="26" t="str">
        <f>+TEXT(L674,"YYYY-DD-MM")</f>
        <v>2022-13-12</v>
      </c>
      <c r="L674" s="30">
        <v>44908</v>
      </c>
      <c r="M674" s="29">
        <f>IF(G674&gt;0,1,0)</f>
        <v>1</v>
      </c>
      <c r="N674" s="29">
        <f>IF(H674&gt;0,1,0)</f>
        <v>0</v>
      </c>
      <c r="O674" s="29">
        <f>+N674+M674</f>
        <v>1</v>
      </c>
    </row>
    <row r="675" spans="1:15">
      <c r="A675" s="24" t="s">
        <v>905</v>
      </c>
      <c r="B675" s="25">
        <v>445</v>
      </c>
      <c r="C675" t="s">
        <v>1349</v>
      </c>
      <c r="D675" s="26" t="str">
        <f>+TEXT(L675,"YYYY-MM-DD")</f>
        <v>2022-12-13</v>
      </c>
      <c r="E675" s="27" t="str">
        <f>+TEXT(L675,"YYYYMM")</f>
        <v>202212</v>
      </c>
      <c r="F675">
        <v>202001211001</v>
      </c>
      <c r="G675" s="28">
        <v>974.08</v>
      </c>
      <c r="H675" s="28">
        <v>0</v>
      </c>
      <c r="J675" s="26" t="str">
        <f>+TEXT(L675,"YYYY-DD-MM")</f>
        <v>2022-13-12</v>
      </c>
      <c r="L675" s="30">
        <v>44908</v>
      </c>
      <c r="M675" s="29">
        <f>IF(G675&gt;0,1,0)</f>
        <v>1</v>
      </c>
      <c r="N675" s="29">
        <f>IF(H675&gt;0,1,0)</f>
        <v>0</v>
      </c>
      <c r="O675" s="29">
        <f>+N675+M675</f>
        <v>1</v>
      </c>
    </row>
    <row r="676" spans="1:15">
      <c r="A676" s="24" t="s">
        <v>905</v>
      </c>
      <c r="B676" s="25">
        <v>446</v>
      </c>
      <c r="C676" t="s">
        <v>1350</v>
      </c>
      <c r="D676" s="26" t="str">
        <f>+TEXT(L676,"YYYY-MM-DD")</f>
        <v>2022-12-13</v>
      </c>
      <c r="E676" s="27" t="str">
        <f>+TEXT(L676,"YYYYMM")</f>
        <v>202212</v>
      </c>
      <c r="F676">
        <v>202001211001</v>
      </c>
      <c r="G676" s="28">
        <v>5160.7299999999996</v>
      </c>
      <c r="H676" s="28">
        <v>0</v>
      </c>
      <c r="J676" s="26" t="str">
        <f>+TEXT(L676,"YYYY-DD-MM")</f>
        <v>2022-13-12</v>
      </c>
      <c r="L676" s="30">
        <v>44908</v>
      </c>
      <c r="M676" s="29">
        <f>IF(G676&gt;0,1,0)</f>
        <v>1</v>
      </c>
      <c r="N676" s="29">
        <f>IF(H676&gt;0,1,0)</f>
        <v>0</v>
      </c>
      <c r="O676" s="29">
        <f>+N676+M676</f>
        <v>1</v>
      </c>
    </row>
    <row r="677" spans="1:15">
      <c r="A677" s="24" t="s">
        <v>905</v>
      </c>
      <c r="B677" s="25">
        <v>447</v>
      </c>
      <c r="C677" t="s">
        <v>1351</v>
      </c>
      <c r="D677" s="26" t="str">
        <f>+TEXT(L677,"YYYY-MM-DD")</f>
        <v>2022-12-13</v>
      </c>
      <c r="E677" s="27" t="str">
        <f>+TEXT(L677,"YYYYMM")</f>
        <v>202212</v>
      </c>
      <c r="F677">
        <v>202001211001</v>
      </c>
      <c r="G677" s="28">
        <v>328.64</v>
      </c>
      <c r="H677" s="28">
        <v>0</v>
      </c>
      <c r="J677" s="26" t="str">
        <f>+TEXT(L677,"YYYY-DD-MM")</f>
        <v>2022-13-12</v>
      </c>
      <c r="L677" s="30">
        <v>44908</v>
      </c>
      <c r="M677" s="29">
        <f>IF(G677&gt;0,1,0)</f>
        <v>1</v>
      </c>
      <c r="N677" s="29">
        <f>IF(H677&gt;0,1,0)</f>
        <v>0</v>
      </c>
      <c r="O677" s="29">
        <f>+N677+M677</f>
        <v>1</v>
      </c>
    </row>
    <row r="678" spans="1:15">
      <c r="A678" s="24" t="s">
        <v>905</v>
      </c>
      <c r="B678" s="25">
        <v>448</v>
      </c>
      <c r="C678" t="s">
        <v>1352</v>
      </c>
      <c r="D678" s="26" t="str">
        <f>+TEXT(L678,"YYYY-MM-DD")</f>
        <v>2022-12-13</v>
      </c>
      <c r="E678" s="27" t="str">
        <f>+TEXT(L678,"YYYYMM")</f>
        <v>202212</v>
      </c>
      <c r="F678">
        <v>202001211001</v>
      </c>
      <c r="G678" s="28">
        <v>2346</v>
      </c>
      <c r="H678" s="28">
        <v>0</v>
      </c>
      <c r="J678" s="26" t="str">
        <f>+TEXT(L678,"YYYY-DD-MM")</f>
        <v>2022-13-12</v>
      </c>
      <c r="L678" s="30">
        <v>44908</v>
      </c>
      <c r="M678" s="29">
        <f>IF(G678&gt;0,1,0)</f>
        <v>1</v>
      </c>
      <c r="N678" s="29">
        <f>IF(H678&gt;0,1,0)</f>
        <v>0</v>
      </c>
      <c r="O678" s="29">
        <f>+N678+M678</f>
        <v>1</v>
      </c>
    </row>
    <row r="679" spans="1:15">
      <c r="A679" s="24" t="s">
        <v>905</v>
      </c>
      <c r="B679" s="25">
        <v>449</v>
      </c>
      <c r="C679" t="s">
        <v>1353</v>
      </c>
      <c r="D679" s="26" t="str">
        <f>+TEXT(L679,"YYYY-MM-DD")</f>
        <v>2022-12-13</v>
      </c>
      <c r="E679" s="27" t="str">
        <f>+TEXT(L679,"YYYYMM")</f>
        <v>202212</v>
      </c>
      <c r="F679">
        <v>202001211001</v>
      </c>
      <c r="G679" s="28">
        <v>308.08</v>
      </c>
      <c r="H679" s="28">
        <v>0</v>
      </c>
      <c r="J679" s="26" t="str">
        <f>+TEXT(L679,"YYYY-DD-MM")</f>
        <v>2022-13-12</v>
      </c>
      <c r="L679" s="30">
        <v>44908</v>
      </c>
      <c r="M679" s="29">
        <f>IF(G679&gt;0,1,0)</f>
        <v>1</v>
      </c>
      <c r="N679" s="29">
        <f>IF(H679&gt;0,1,0)</f>
        <v>0</v>
      </c>
      <c r="O679" s="29">
        <f>+N679+M679</f>
        <v>1</v>
      </c>
    </row>
    <row r="680" spans="1:15">
      <c r="A680" s="24" t="s">
        <v>905</v>
      </c>
      <c r="B680" s="25">
        <v>450</v>
      </c>
      <c r="C680" t="s">
        <v>1354</v>
      </c>
      <c r="D680" s="26" t="str">
        <f>+TEXT(L680,"YYYY-MM-DD")</f>
        <v>2022-12-13</v>
      </c>
      <c r="E680" s="27" t="str">
        <f>+TEXT(L680,"YYYYMM")</f>
        <v>202212</v>
      </c>
      <c r="F680">
        <v>202001211001</v>
      </c>
      <c r="G680" s="28">
        <v>679.99</v>
      </c>
      <c r="H680" s="28">
        <v>0</v>
      </c>
      <c r="J680" s="26" t="str">
        <f>+TEXT(L680,"YYYY-DD-MM")</f>
        <v>2022-13-12</v>
      </c>
      <c r="L680" s="30">
        <v>44908</v>
      </c>
      <c r="M680" s="29">
        <f>IF(G680&gt;0,1,0)</f>
        <v>1</v>
      </c>
      <c r="N680" s="29">
        <f>IF(H680&gt;0,1,0)</f>
        <v>0</v>
      </c>
      <c r="O680" s="29">
        <f>+N680+M680</f>
        <v>1</v>
      </c>
    </row>
    <row r="681" spans="1:15">
      <c r="A681" s="24" t="s">
        <v>905</v>
      </c>
      <c r="B681" s="25">
        <v>451</v>
      </c>
      <c r="C681" t="s">
        <v>1355</v>
      </c>
      <c r="D681" s="26" t="str">
        <f>+TEXT(L681,"YYYY-MM-DD")</f>
        <v>2022-12-13</v>
      </c>
      <c r="E681" s="27" t="str">
        <f>+TEXT(L681,"YYYYMM")</f>
        <v>202212</v>
      </c>
      <c r="F681">
        <v>202001211001</v>
      </c>
      <c r="G681" s="28">
        <v>560</v>
      </c>
      <c r="H681" s="28">
        <v>0</v>
      </c>
      <c r="J681" s="26" t="str">
        <f>+TEXT(L681,"YYYY-DD-MM")</f>
        <v>2022-13-12</v>
      </c>
      <c r="L681" s="30">
        <v>44908</v>
      </c>
      <c r="M681" s="29">
        <f>IF(G681&gt;0,1,0)</f>
        <v>1</v>
      </c>
      <c r="N681" s="29">
        <f>IF(H681&gt;0,1,0)</f>
        <v>0</v>
      </c>
      <c r="O681" s="29">
        <f>+N681+M681</f>
        <v>1</v>
      </c>
    </row>
    <row r="682" spans="1:15">
      <c r="A682" s="24" t="s">
        <v>905</v>
      </c>
      <c r="B682" s="25">
        <v>452</v>
      </c>
      <c r="C682" t="s">
        <v>1356</v>
      </c>
      <c r="D682" s="26" t="str">
        <f>+TEXT(L682,"YYYY-MM-DD")</f>
        <v>2022-12-13</v>
      </c>
      <c r="E682" s="27" t="str">
        <f>+TEXT(L682,"YYYYMM")</f>
        <v>202212</v>
      </c>
      <c r="F682">
        <v>2030012078</v>
      </c>
      <c r="G682" s="28">
        <v>14.12</v>
      </c>
      <c r="H682" s="28">
        <v>0</v>
      </c>
      <c r="J682" s="26" t="str">
        <f>+TEXT(L682,"YYYY-DD-MM")</f>
        <v>2022-13-12</v>
      </c>
      <c r="L682" s="30">
        <v>44908</v>
      </c>
      <c r="M682" s="29">
        <f>IF(G682&gt;0,1,0)</f>
        <v>1</v>
      </c>
      <c r="N682" s="29">
        <f>IF(H682&gt;0,1,0)</f>
        <v>0</v>
      </c>
      <c r="O682" s="29">
        <f>+N682+M682</f>
        <v>1</v>
      </c>
    </row>
    <row r="683" spans="1:15">
      <c r="A683" s="24" t="s">
        <v>905</v>
      </c>
      <c r="B683" s="25">
        <v>453</v>
      </c>
      <c r="C683" t="s">
        <v>1357</v>
      </c>
      <c r="D683" s="26" t="str">
        <f>+TEXT(L683,"YYYY-MM-DD")</f>
        <v>2022-12-13</v>
      </c>
      <c r="E683" s="27" t="str">
        <f>+TEXT(L683,"YYYYMM")</f>
        <v>202212</v>
      </c>
      <c r="F683">
        <v>2030012078</v>
      </c>
      <c r="G683" s="28">
        <v>3.48</v>
      </c>
      <c r="H683" s="28">
        <v>0</v>
      </c>
      <c r="J683" s="26" t="str">
        <f>+TEXT(L683,"YYYY-DD-MM")</f>
        <v>2022-13-12</v>
      </c>
      <c r="L683" s="30">
        <v>44908</v>
      </c>
      <c r="M683" s="29">
        <f>IF(G683&gt;0,1,0)</f>
        <v>1</v>
      </c>
      <c r="N683" s="29">
        <f>IF(H683&gt;0,1,0)</f>
        <v>0</v>
      </c>
      <c r="O683" s="29">
        <f>+N683+M683</f>
        <v>1</v>
      </c>
    </row>
    <row r="684" spans="1:15">
      <c r="A684" s="24" t="s">
        <v>905</v>
      </c>
      <c r="B684" s="25">
        <v>454</v>
      </c>
      <c r="C684" t="s">
        <v>1358</v>
      </c>
      <c r="D684" s="26" t="str">
        <f>+TEXT(L684,"YYYY-MM-DD")</f>
        <v>2022-12-13</v>
      </c>
      <c r="E684" s="27" t="str">
        <f>+TEXT(L684,"YYYYMM")</f>
        <v>202212</v>
      </c>
      <c r="F684">
        <v>2030012286</v>
      </c>
      <c r="G684" s="28">
        <v>2286.85</v>
      </c>
      <c r="H684" s="28">
        <v>0</v>
      </c>
      <c r="J684" s="26" t="str">
        <f>+TEXT(L684,"YYYY-DD-MM")</f>
        <v>2022-13-12</v>
      </c>
      <c r="L684" s="30">
        <v>44908</v>
      </c>
      <c r="M684" s="29">
        <f>IF(G684&gt;0,1,0)</f>
        <v>1</v>
      </c>
      <c r="N684" s="29">
        <f>IF(H684&gt;0,1,0)</f>
        <v>0</v>
      </c>
      <c r="O684" s="29">
        <f>+N684+M684</f>
        <v>1</v>
      </c>
    </row>
    <row r="685" spans="1:15">
      <c r="A685" s="24" t="s">
        <v>905</v>
      </c>
      <c r="B685" s="25">
        <v>455</v>
      </c>
      <c r="C685" t="s">
        <v>1359</v>
      </c>
      <c r="D685" s="26" t="str">
        <f>+TEXT(L685,"YYYY-MM-DD")</f>
        <v>2022-12-13</v>
      </c>
      <c r="E685" s="27" t="str">
        <f>+TEXT(L685,"YYYYMM")</f>
        <v>202212</v>
      </c>
      <c r="F685">
        <v>2030012286</v>
      </c>
      <c r="G685" s="28">
        <v>22900.76</v>
      </c>
      <c r="H685" s="28">
        <v>0</v>
      </c>
      <c r="J685" s="26" t="str">
        <f>+TEXT(L685,"YYYY-DD-MM")</f>
        <v>2022-13-12</v>
      </c>
      <c r="L685" s="30">
        <v>44908</v>
      </c>
      <c r="M685" s="29">
        <f>IF(G685&gt;0,1,0)</f>
        <v>1</v>
      </c>
      <c r="N685" s="29">
        <f>IF(H685&gt;0,1,0)</f>
        <v>0</v>
      </c>
      <c r="O685" s="29">
        <f>+N685+M685</f>
        <v>1</v>
      </c>
    </row>
    <row r="686" spans="1:15">
      <c r="A686" s="24" t="s">
        <v>905</v>
      </c>
      <c r="B686" s="25">
        <v>456</v>
      </c>
      <c r="C686" t="s">
        <v>1360</v>
      </c>
      <c r="D686" s="26" t="str">
        <f>+TEXT(L686,"YYYY-MM-DD")</f>
        <v>2022-12-14</v>
      </c>
      <c r="E686" s="27" t="str">
        <f>+TEXT(L686,"YYYYMM")</f>
        <v>202212</v>
      </c>
      <c r="F686">
        <v>202001211001</v>
      </c>
      <c r="G686" s="28">
        <v>4558.42</v>
      </c>
      <c r="H686" s="28">
        <v>0</v>
      </c>
      <c r="J686" s="26" t="str">
        <f>+TEXT(L686,"YYYY-DD-MM")</f>
        <v>2022-14-12</v>
      </c>
      <c r="L686" s="30">
        <v>44909</v>
      </c>
      <c r="M686" s="29">
        <f>IF(G686&gt;0,1,0)</f>
        <v>1</v>
      </c>
      <c r="N686" s="29">
        <f>IF(H686&gt;0,1,0)</f>
        <v>0</v>
      </c>
      <c r="O686" s="29">
        <f>+N686+M686</f>
        <v>1</v>
      </c>
    </row>
    <row r="687" spans="1:15">
      <c r="A687" s="24" t="s">
        <v>905</v>
      </c>
      <c r="B687" s="25">
        <v>457</v>
      </c>
      <c r="C687" t="s">
        <v>1361</v>
      </c>
      <c r="D687" s="26" t="str">
        <f>+TEXT(L687,"YYYY-MM-DD")</f>
        <v>2022-12-14</v>
      </c>
      <c r="E687" s="27" t="str">
        <f>+TEXT(L687,"YYYYMM")</f>
        <v>202212</v>
      </c>
      <c r="F687">
        <v>202001211001</v>
      </c>
      <c r="G687" s="28">
        <v>204.51</v>
      </c>
      <c r="H687" s="28">
        <v>0</v>
      </c>
      <c r="J687" s="26" t="str">
        <f>+TEXT(L687,"YYYY-DD-MM")</f>
        <v>2022-14-12</v>
      </c>
      <c r="L687" s="30">
        <v>44909</v>
      </c>
      <c r="M687" s="29">
        <f>IF(G687&gt;0,1,0)</f>
        <v>1</v>
      </c>
      <c r="N687" s="29">
        <f>IF(H687&gt;0,1,0)</f>
        <v>0</v>
      </c>
      <c r="O687" s="29">
        <f>+N687+M687</f>
        <v>1</v>
      </c>
    </row>
    <row r="688" spans="1:15">
      <c r="A688" s="24" t="s">
        <v>905</v>
      </c>
      <c r="B688" s="25">
        <v>458</v>
      </c>
      <c r="C688" t="s">
        <v>1362</v>
      </c>
      <c r="D688" s="26" t="str">
        <f>+TEXT(L688,"YYYY-MM-DD")</f>
        <v>2022-12-14</v>
      </c>
      <c r="E688" s="27" t="str">
        <f>+TEXT(L688,"YYYYMM")</f>
        <v>202212</v>
      </c>
      <c r="F688">
        <v>202001211001</v>
      </c>
      <c r="G688" s="28">
        <v>63.69</v>
      </c>
      <c r="H688" s="28">
        <v>0</v>
      </c>
      <c r="J688" s="26" t="str">
        <f>+TEXT(L688,"YYYY-DD-MM")</f>
        <v>2022-14-12</v>
      </c>
      <c r="L688" s="30">
        <v>44909</v>
      </c>
      <c r="M688" s="29">
        <f>IF(G688&gt;0,1,0)</f>
        <v>1</v>
      </c>
      <c r="N688" s="29">
        <f>IF(H688&gt;0,1,0)</f>
        <v>0</v>
      </c>
      <c r="O688" s="29">
        <f>+N688+M688</f>
        <v>1</v>
      </c>
    </row>
    <row r="689" spans="1:15">
      <c r="A689" s="24" t="s">
        <v>905</v>
      </c>
      <c r="B689" s="25">
        <v>459</v>
      </c>
      <c r="C689" t="s">
        <v>1363</v>
      </c>
      <c r="D689" s="26" t="str">
        <f>+TEXT(L689,"YYYY-MM-DD")</f>
        <v>2022-12-14</v>
      </c>
      <c r="E689" s="27" t="str">
        <f>+TEXT(L689,"YYYYMM")</f>
        <v>202212</v>
      </c>
      <c r="F689">
        <v>202001211001</v>
      </c>
      <c r="G689" s="28">
        <v>53.99</v>
      </c>
      <c r="H689" s="28">
        <v>0</v>
      </c>
      <c r="J689" s="26" t="str">
        <f>+TEXT(L689,"YYYY-DD-MM")</f>
        <v>2022-14-12</v>
      </c>
      <c r="L689" s="30">
        <v>44909</v>
      </c>
      <c r="M689" s="29">
        <f>IF(G689&gt;0,1,0)</f>
        <v>1</v>
      </c>
      <c r="N689" s="29">
        <f>IF(H689&gt;0,1,0)</f>
        <v>0</v>
      </c>
      <c r="O689" s="29">
        <f>+N689+M689</f>
        <v>1</v>
      </c>
    </row>
    <row r="690" spans="1:15">
      <c r="A690" s="24" t="s">
        <v>905</v>
      </c>
      <c r="B690" s="25">
        <v>460</v>
      </c>
      <c r="C690" t="s">
        <v>1364</v>
      </c>
      <c r="D690" s="26" t="str">
        <f>+TEXT(L690,"YYYY-MM-DD")</f>
        <v>2022-12-14</v>
      </c>
      <c r="E690" s="27" t="str">
        <f>+TEXT(L690,"YYYYMM")</f>
        <v>202212</v>
      </c>
      <c r="F690">
        <v>202001211001</v>
      </c>
      <c r="G690" s="28">
        <v>340.88</v>
      </c>
      <c r="H690" s="28">
        <v>0</v>
      </c>
      <c r="J690" s="26" t="str">
        <f>+TEXT(L690,"YYYY-DD-MM")</f>
        <v>2022-14-12</v>
      </c>
      <c r="L690" s="30">
        <v>44909</v>
      </c>
      <c r="M690" s="29">
        <f>IF(G690&gt;0,1,0)</f>
        <v>1</v>
      </c>
      <c r="N690" s="29">
        <f>IF(H690&gt;0,1,0)</f>
        <v>0</v>
      </c>
      <c r="O690" s="29">
        <f>+N690+M690</f>
        <v>1</v>
      </c>
    </row>
    <row r="691" spans="1:15">
      <c r="A691" s="24" t="s">
        <v>905</v>
      </c>
      <c r="B691" s="25">
        <v>461</v>
      </c>
      <c r="C691" t="s">
        <v>1365</v>
      </c>
      <c r="D691" s="26" t="str">
        <f>+TEXT(L691,"YYYY-MM-DD")</f>
        <v>2022-12-14</v>
      </c>
      <c r="E691" s="27" t="str">
        <f>+TEXT(L691,"YYYYMM")</f>
        <v>202212</v>
      </c>
      <c r="F691">
        <v>202001211001</v>
      </c>
      <c r="G691" s="28">
        <v>107.39</v>
      </c>
      <c r="H691" s="28">
        <v>0</v>
      </c>
      <c r="I691" s="32"/>
      <c r="J691" s="26" t="str">
        <f>+TEXT(L691,"YYYY-DD-MM")</f>
        <v>2022-14-12</v>
      </c>
      <c r="K691" s="32"/>
      <c r="L691" s="30">
        <v>44909</v>
      </c>
      <c r="M691" s="29">
        <f>IF(G691&gt;0,1,0)</f>
        <v>1</v>
      </c>
      <c r="N691" s="29">
        <f>IF(H691&gt;0,1,0)</f>
        <v>0</v>
      </c>
      <c r="O691" s="29">
        <f>+N691+M691</f>
        <v>1</v>
      </c>
    </row>
    <row r="692" spans="1:15">
      <c r="A692" s="24" t="s">
        <v>905</v>
      </c>
      <c r="B692" s="25">
        <v>462</v>
      </c>
      <c r="C692" t="s">
        <v>1366</v>
      </c>
      <c r="D692" s="26" t="str">
        <f>+TEXT(L692,"YYYY-MM-DD")</f>
        <v>2022-12-14</v>
      </c>
      <c r="E692" s="27" t="str">
        <f>+TEXT(L692,"YYYYMM")</f>
        <v>202212</v>
      </c>
      <c r="F692">
        <v>202001211001</v>
      </c>
      <c r="G692" s="28">
        <v>169.92</v>
      </c>
      <c r="H692" s="28">
        <v>0</v>
      </c>
      <c r="J692" s="26" t="str">
        <f>+TEXT(L692,"YYYY-DD-MM")</f>
        <v>2022-14-12</v>
      </c>
      <c r="L692" s="30">
        <v>44909</v>
      </c>
      <c r="M692" s="29">
        <f>IF(G692&gt;0,1,0)</f>
        <v>1</v>
      </c>
      <c r="N692" s="29">
        <f>IF(H692&gt;0,1,0)</f>
        <v>0</v>
      </c>
      <c r="O692" s="29">
        <f>+N692+M692</f>
        <v>1</v>
      </c>
    </row>
    <row r="693" spans="1:15">
      <c r="A693" s="24" t="s">
        <v>905</v>
      </c>
      <c r="B693" s="25">
        <v>463</v>
      </c>
      <c r="C693" t="s">
        <v>1367</v>
      </c>
      <c r="D693" s="26" t="str">
        <f>+TEXT(L693,"YYYY-MM-DD")</f>
        <v>2022-12-14</v>
      </c>
      <c r="E693" s="27" t="str">
        <f>+TEXT(L693,"YYYYMM")</f>
        <v>202212</v>
      </c>
      <c r="F693">
        <v>202001211001</v>
      </c>
      <c r="G693" s="28">
        <v>61.41</v>
      </c>
      <c r="H693" s="28">
        <v>0</v>
      </c>
      <c r="J693" s="26" t="str">
        <f>+TEXT(L693,"YYYY-DD-MM")</f>
        <v>2022-14-12</v>
      </c>
      <c r="L693" s="30">
        <v>44909</v>
      </c>
      <c r="M693" s="29">
        <f>IF(G693&gt;0,1,0)</f>
        <v>1</v>
      </c>
      <c r="N693" s="29">
        <f>IF(H693&gt;0,1,0)</f>
        <v>0</v>
      </c>
      <c r="O693" s="29">
        <f>+N693+M693</f>
        <v>1</v>
      </c>
    </row>
    <row r="694" spans="1:15">
      <c r="A694" s="24" t="s">
        <v>905</v>
      </c>
      <c r="B694" s="25">
        <v>464</v>
      </c>
      <c r="C694" t="s">
        <v>1368</v>
      </c>
      <c r="D694" s="26" t="str">
        <f>+TEXT(L694,"YYYY-MM-DD")</f>
        <v>2022-12-14</v>
      </c>
      <c r="E694" s="27" t="str">
        <f>+TEXT(L694,"YYYYMM")</f>
        <v>202212</v>
      </c>
      <c r="F694">
        <v>202001211001</v>
      </c>
      <c r="G694" s="28">
        <v>62.64</v>
      </c>
      <c r="H694" s="28">
        <v>0</v>
      </c>
      <c r="J694" s="26" t="str">
        <f>+TEXT(L694,"YYYY-DD-MM")</f>
        <v>2022-14-12</v>
      </c>
      <c r="L694" s="30">
        <v>44909</v>
      </c>
      <c r="M694" s="29">
        <f>IF(G694&gt;0,1,0)</f>
        <v>1</v>
      </c>
      <c r="N694" s="29">
        <f>IF(H694&gt;0,1,0)</f>
        <v>0</v>
      </c>
      <c r="O694" s="29">
        <f>+N694+M694</f>
        <v>1</v>
      </c>
    </row>
    <row r="695" spans="1:15">
      <c r="A695" s="24" t="s">
        <v>905</v>
      </c>
      <c r="B695" s="25">
        <v>465</v>
      </c>
      <c r="C695" t="s">
        <v>1369</v>
      </c>
      <c r="D695" s="26" t="str">
        <f>+TEXT(L695,"YYYY-MM-DD")</f>
        <v>2022-12-14</v>
      </c>
      <c r="E695" s="27" t="str">
        <f>+TEXT(L695,"YYYYMM")</f>
        <v>202212</v>
      </c>
      <c r="F695">
        <v>202001211001</v>
      </c>
      <c r="G695" s="28">
        <v>181.55</v>
      </c>
      <c r="H695" s="28">
        <v>0</v>
      </c>
      <c r="J695" s="26" t="str">
        <f>+TEXT(L695,"YYYY-DD-MM")</f>
        <v>2022-14-12</v>
      </c>
      <c r="L695" s="30">
        <v>44909</v>
      </c>
      <c r="M695" s="29">
        <f>IF(G695&gt;0,1,0)</f>
        <v>1</v>
      </c>
      <c r="N695" s="29">
        <f>IF(H695&gt;0,1,0)</f>
        <v>0</v>
      </c>
      <c r="O695" s="29">
        <f>+N695+M695</f>
        <v>1</v>
      </c>
    </row>
    <row r="696" spans="1:15">
      <c r="A696" s="24" t="s">
        <v>905</v>
      </c>
      <c r="B696" s="25">
        <v>466</v>
      </c>
      <c r="C696" t="s">
        <v>1370</v>
      </c>
      <c r="D696" s="26" t="str">
        <f>+TEXT(L696,"YYYY-MM-DD")</f>
        <v>2022-12-14</v>
      </c>
      <c r="E696" s="27" t="str">
        <f>+TEXT(L696,"YYYYMM")</f>
        <v>202212</v>
      </c>
      <c r="F696">
        <v>202001211001</v>
      </c>
      <c r="G696" s="28">
        <v>105.09</v>
      </c>
      <c r="H696" s="28">
        <v>0</v>
      </c>
      <c r="J696" s="26" t="str">
        <f>+TEXT(L696,"YYYY-DD-MM")</f>
        <v>2022-14-12</v>
      </c>
      <c r="L696" s="30">
        <v>44909</v>
      </c>
      <c r="M696" s="29">
        <f>IF(G696&gt;0,1,0)</f>
        <v>1</v>
      </c>
      <c r="N696" s="29">
        <f>IF(H696&gt;0,1,0)</f>
        <v>0</v>
      </c>
      <c r="O696" s="29">
        <f>+N696+M696</f>
        <v>1</v>
      </c>
    </row>
    <row r="697" spans="1:15">
      <c r="A697" s="24" t="s">
        <v>905</v>
      </c>
      <c r="B697" s="25">
        <v>467</v>
      </c>
      <c r="C697" t="s">
        <v>1371</v>
      </c>
      <c r="D697" s="26" t="str">
        <f>+TEXT(L697,"YYYY-MM-DD")</f>
        <v>2022-12-14</v>
      </c>
      <c r="E697" s="27" t="str">
        <f>+TEXT(L697,"YYYYMM")</f>
        <v>202212</v>
      </c>
      <c r="F697">
        <v>202001211001</v>
      </c>
      <c r="G697" s="28">
        <v>101.6</v>
      </c>
      <c r="H697" s="28">
        <v>0</v>
      </c>
      <c r="J697" s="26" t="str">
        <f>+TEXT(L697,"YYYY-DD-MM")</f>
        <v>2022-14-12</v>
      </c>
      <c r="L697" s="30">
        <v>44909</v>
      </c>
      <c r="M697" s="29">
        <f>IF(G697&gt;0,1,0)</f>
        <v>1</v>
      </c>
      <c r="N697" s="29">
        <f>IF(H697&gt;0,1,0)</f>
        <v>0</v>
      </c>
      <c r="O697" s="29">
        <f>+N697+M697</f>
        <v>1</v>
      </c>
    </row>
    <row r="698" spans="1:15">
      <c r="A698" s="24" t="s">
        <v>905</v>
      </c>
      <c r="B698" s="25">
        <v>468</v>
      </c>
      <c r="C698" t="s">
        <v>1372</v>
      </c>
      <c r="D698" s="26" t="str">
        <f>+TEXT(L698,"YYYY-MM-DD")</f>
        <v>2022-12-14</v>
      </c>
      <c r="E698" s="27" t="str">
        <f>+TEXT(L698,"YYYYMM")</f>
        <v>202212</v>
      </c>
      <c r="F698">
        <v>202001211001</v>
      </c>
      <c r="G698" s="28">
        <v>552.44000000000005</v>
      </c>
      <c r="H698" s="28">
        <v>0</v>
      </c>
      <c r="J698" s="26" t="str">
        <f>+TEXT(L698,"YYYY-DD-MM")</f>
        <v>2022-14-12</v>
      </c>
      <c r="L698" s="30">
        <v>44909</v>
      </c>
      <c r="M698" s="29">
        <f>IF(G698&gt;0,1,0)</f>
        <v>1</v>
      </c>
      <c r="N698" s="29">
        <f>IF(H698&gt;0,1,0)</f>
        <v>0</v>
      </c>
      <c r="O698" s="29">
        <f>+N698+M698</f>
        <v>1</v>
      </c>
    </row>
    <row r="699" spans="1:15">
      <c r="A699" s="24" t="s">
        <v>905</v>
      </c>
      <c r="B699" s="25">
        <v>469</v>
      </c>
      <c r="C699" t="s">
        <v>1373</v>
      </c>
      <c r="D699" s="26" t="str">
        <f>+TEXT(L699,"YYYY-MM-DD")</f>
        <v>2022-12-14</v>
      </c>
      <c r="E699" s="27" t="str">
        <f>+TEXT(L699,"YYYYMM")</f>
        <v>202212</v>
      </c>
      <c r="F699">
        <v>202001211001</v>
      </c>
      <c r="G699" s="28">
        <v>245.35</v>
      </c>
      <c r="H699" s="28">
        <v>0</v>
      </c>
      <c r="J699" s="26" t="str">
        <f>+TEXT(L699,"YYYY-DD-MM")</f>
        <v>2022-14-12</v>
      </c>
      <c r="L699" s="30">
        <v>44909</v>
      </c>
      <c r="M699" s="29">
        <f>IF(G699&gt;0,1,0)</f>
        <v>1</v>
      </c>
      <c r="N699" s="29">
        <f>IF(H699&gt;0,1,0)</f>
        <v>0</v>
      </c>
      <c r="O699" s="29">
        <f>+N699+M699</f>
        <v>1</v>
      </c>
    </row>
    <row r="700" spans="1:15">
      <c r="A700" s="24" t="s">
        <v>905</v>
      </c>
      <c r="B700" s="25">
        <v>470</v>
      </c>
      <c r="C700" t="s">
        <v>1374</v>
      </c>
      <c r="D700" s="26" t="str">
        <f>+TEXT(L700,"YYYY-MM-DD")</f>
        <v>2022-12-14</v>
      </c>
      <c r="E700" s="27" t="str">
        <f>+TEXT(L700,"YYYYMM")</f>
        <v>202212</v>
      </c>
      <c r="F700">
        <v>202001211001</v>
      </c>
      <c r="G700" s="28">
        <v>54.11</v>
      </c>
      <c r="H700" s="28">
        <v>0</v>
      </c>
      <c r="J700" s="26" t="str">
        <f>+TEXT(L700,"YYYY-DD-MM")</f>
        <v>2022-14-12</v>
      </c>
      <c r="L700" s="30">
        <v>44909</v>
      </c>
      <c r="M700" s="29">
        <f>IF(G700&gt;0,1,0)</f>
        <v>1</v>
      </c>
      <c r="N700" s="29">
        <f>IF(H700&gt;0,1,0)</f>
        <v>0</v>
      </c>
      <c r="O700" s="29">
        <f>+N700+M700</f>
        <v>1</v>
      </c>
    </row>
    <row r="701" spans="1:15">
      <c r="A701" s="24" t="s">
        <v>905</v>
      </c>
      <c r="B701" s="25">
        <v>471</v>
      </c>
      <c r="C701" t="s">
        <v>1375</v>
      </c>
      <c r="D701" s="26" t="str">
        <f>+TEXT(L701,"YYYY-MM-DD")</f>
        <v>2022-12-14</v>
      </c>
      <c r="E701" s="27" t="str">
        <f>+TEXT(L701,"YYYYMM")</f>
        <v>202212</v>
      </c>
      <c r="F701">
        <v>5040017890</v>
      </c>
      <c r="G701" s="28">
        <v>282.5</v>
      </c>
      <c r="H701" s="28">
        <v>0</v>
      </c>
      <c r="J701" s="26" t="str">
        <f>+TEXT(L701,"YYYY-DD-MM")</f>
        <v>2022-14-12</v>
      </c>
      <c r="L701" s="30">
        <v>44909</v>
      </c>
      <c r="M701" s="29">
        <f>IF(G701&gt;0,1,0)</f>
        <v>1</v>
      </c>
      <c r="N701" s="29">
        <f>IF(H701&gt;0,1,0)</f>
        <v>0</v>
      </c>
      <c r="O701" s="29">
        <f>+N701+M701</f>
        <v>1</v>
      </c>
    </row>
    <row r="702" spans="1:15">
      <c r="A702" s="24" t="s">
        <v>905</v>
      </c>
      <c r="B702" s="25">
        <v>472</v>
      </c>
      <c r="C702" t="s">
        <v>1376</v>
      </c>
      <c r="D702" s="26" t="str">
        <f>+TEXT(L702,"YYYY-MM-DD")</f>
        <v>2022-12-14</v>
      </c>
      <c r="E702" s="27" t="str">
        <f>+TEXT(L702,"YYYYMM")</f>
        <v>202212</v>
      </c>
      <c r="F702">
        <v>1010021076</v>
      </c>
      <c r="G702" s="28">
        <v>2465.75</v>
      </c>
      <c r="H702" s="28">
        <v>0</v>
      </c>
      <c r="J702" s="26" t="str">
        <f>+TEXT(L702,"YYYY-DD-MM")</f>
        <v>2022-14-12</v>
      </c>
      <c r="L702" s="30">
        <v>44909</v>
      </c>
      <c r="M702" s="29">
        <f>IF(G702&gt;0,1,0)</f>
        <v>1</v>
      </c>
      <c r="N702" s="29">
        <f>IF(H702&gt;0,1,0)</f>
        <v>0</v>
      </c>
      <c r="O702" s="29">
        <f>+N702+M702</f>
        <v>1</v>
      </c>
    </row>
    <row r="703" spans="1:15">
      <c r="A703" s="24" t="s">
        <v>905</v>
      </c>
      <c r="B703" s="25">
        <v>473</v>
      </c>
      <c r="C703" t="s">
        <v>1377</v>
      </c>
      <c r="D703" s="26" t="str">
        <f>+TEXT(L703,"YYYY-MM-DD")</f>
        <v>2022-12-14</v>
      </c>
      <c r="E703" s="27" t="str">
        <f>+TEXT(L703,"YYYYMM")</f>
        <v>202212</v>
      </c>
      <c r="F703">
        <v>2040012627</v>
      </c>
      <c r="G703" s="28">
        <v>246.58</v>
      </c>
      <c r="H703" s="28">
        <v>0</v>
      </c>
      <c r="J703" s="26" t="str">
        <f>+TEXT(L703,"YYYY-DD-MM")</f>
        <v>2022-14-12</v>
      </c>
      <c r="L703" s="30">
        <v>44909</v>
      </c>
      <c r="M703" s="29">
        <f>IF(G703&gt;0,1,0)</f>
        <v>1</v>
      </c>
      <c r="N703" s="29">
        <f>IF(H703&gt;0,1,0)</f>
        <v>0</v>
      </c>
      <c r="O703" s="29">
        <f>+N703+M703</f>
        <v>1</v>
      </c>
    </row>
    <row r="704" spans="1:15">
      <c r="A704" s="24" t="s">
        <v>905</v>
      </c>
      <c r="B704" s="25">
        <v>474</v>
      </c>
      <c r="C704" t="s">
        <v>1378</v>
      </c>
      <c r="D704" s="26" t="str">
        <f>+TEXT(L704,"YYYY-MM-DD")</f>
        <v>2022-12-15</v>
      </c>
      <c r="E704" s="27" t="str">
        <f>+TEXT(L704,"YYYYMM")</f>
        <v>202212</v>
      </c>
      <c r="F704">
        <v>202001211001</v>
      </c>
      <c r="G704" s="28">
        <v>713.71</v>
      </c>
      <c r="H704" s="28">
        <v>0</v>
      </c>
      <c r="J704" s="26" t="str">
        <f>+TEXT(L704,"YYYY-DD-MM")</f>
        <v>2022-15-12</v>
      </c>
      <c r="L704" s="30">
        <v>44910</v>
      </c>
      <c r="M704" s="29">
        <f>IF(G704&gt;0,1,0)</f>
        <v>1</v>
      </c>
      <c r="N704" s="29">
        <f>IF(H704&gt;0,1,0)</f>
        <v>0</v>
      </c>
      <c r="O704" s="29">
        <f>+N704+M704</f>
        <v>1</v>
      </c>
    </row>
    <row r="705" spans="1:15">
      <c r="A705" s="24" t="s">
        <v>905</v>
      </c>
      <c r="B705" s="25">
        <v>475</v>
      </c>
      <c r="C705" t="s">
        <v>1379</v>
      </c>
      <c r="D705" s="26" t="str">
        <f>+TEXT(L705,"YYYY-MM-DD")</f>
        <v>2022-12-15</v>
      </c>
      <c r="E705" s="27" t="str">
        <f>+TEXT(L705,"YYYYMM")</f>
        <v>202212</v>
      </c>
      <c r="F705">
        <v>202001211001</v>
      </c>
      <c r="G705" s="28">
        <v>2029.43</v>
      </c>
      <c r="H705" s="28">
        <v>0</v>
      </c>
      <c r="J705" s="26" t="str">
        <f>+TEXT(L705,"YYYY-DD-MM")</f>
        <v>2022-15-12</v>
      </c>
      <c r="L705" s="30">
        <v>44910</v>
      </c>
      <c r="M705" s="29">
        <f>IF(G705&gt;0,1,0)</f>
        <v>1</v>
      </c>
      <c r="N705" s="29">
        <f>IF(H705&gt;0,1,0)</f>
        <v>0</v>
      </c>
      <c r="O705" s="29">
        <f>+N705+M705</f>
        <v>1</v>
      </c>
    </row>
    <row r="706" spans="1:15">
      <c r="A706" s="24" t="s">
        <v>905</v>
      </c>
      <c r="B706" s="25">
        <v>476</v>
      </c>
      <c r="C706" t="s">
        <v>1380</v>
      </c>
      <c r="D706" s="26" t="str">
        <f>+TEXT(L706,"YYYY-MM-DD")</f>
        <v>2022-12-15</v>
      </c>
      <c r="E706" s="27" t="str">
        <f>+TEXT(L706,"YYYYMM")</f>
        <v>202212</v>
      </c>
      <c r="F706">
        <v>202001211001</v>
      </c>
      <c r="G706" s="28">
        <v>1409.93</v>
      </c>
      <c r="H706" s="28">
        <v>0</v>
      </c>
      <c r="J706" s="26" t="str">
        <f>+TEXT(L706,"YYYY-DD-MM")</f>
        <v>2022-15-12</v>
      </c>
      <c r="L706" s="30">
        <v>44910</v>
      </c>
      <c r="M706" s="29">
        <f>IF(G706&gt;0,1,0)</f>
        <v>1</v>
      </c>
      <c r="N706" s="29">
        <f>IF(H706&gt;0,1,0)</f>
        <v>0</v>
      </c>
      <c r="O706" s="29">
        <f>+N706+M706</f>
        <v>1</v>
      </c>
    </row>
    <row r="707" spans="1:15">
      <c r="A707" s="24" t="s">
        <v>905</v>
      </c>
      <c r="B707" s="25">
        <v>477</v>
      </c>
      <c r="C707" t="s">
        <v>1381</v>
      </c>
      <c r="D707" s="26" t="str">
        <f>+TEXT(L707,"YYYY-MM-DD")</f>
        <v>2022-12-15</v>
      </c>
      <c r="E707" s="27" t="str">
        <f>+TEXT(L707,"YYYYMM")</f>
        <v>202212</v>
      </c>
      <c r="F707">
        <v>202001211001</v>
      </c>
      <c r="G707" s="28">
        <v>1909.75</v>
      </c>
      <c r="H707" s="28">
        <v>0</v>
      </c>
      <c r="J707" s="26" t="str">
        <f>+TEXT(L707,"YYYY-DD-MM")</f>
        <v>2022-15-12</v>
      </c>
      <c r="L707" s="30">
        <v>44910</v>
      </c>
      <c r="M707" s="29">
        <f>IF(G707&gt;0,1,0)</f>
        <v>1</v>
      </c>
      <c r="N707" s="29">
        <f>IF(H707&gt;0,1,0)</f>
        <v>0</v>
      </c>
      <c r="O707" s="29">
        <f>+N707+M707</f>
        <v>1</v>
      </c>
    </row>
    <row r="708" spans="1:15">
      <c r="A708" s="24" t="s">
        <v>905</v>
      </c>
      <c r="B708" s="25">
        <v>478</v>
      </c>
      <c r="C708" t="s">
        <v>1382</v>
      </c>
      <c r="D708" s="26" t="str">
        <f>+TEXT(L708,"YYYY-MM-DD")</f>
        <v>2022-12-15</v>
      </c>
      <c r="E708" s="27" t="str">
        <f>+TEXT(L708,"YYYYMM")</f>
        <v>202212</v>
      </c>
      <c r="F708">
        <v>202001211001</v>
      </c>
      <c r="G708" s="28">
        <v>3528</v>
      </c>
      <c r="H708" s="28">
        <v>0</v>
      </c>
      <c r="J708" s="26" t="str">
        <f>+TEXT(L708,"YYYY-DD-MM")</f>
        <v>2022-15-12</v>
      </c>
      <c r="L708" s="30">
        <v>44910</v>
      </c>
      <c r="M708" s="29">
        <f>IF(G708&gt;0,1,0)</f>
        <v>1</v>
      </c>
      <c r="N708" s="29">
        <f>IF(H708&gt;0,1,0)</f>
        <v>0</v>
      </c>
      <c r="O708" s="29">
        <f>+N708+M708</f>
        <v>1</v>
      </c>
    </row>
    <row r="709" spans="1:15">
      <c r="A709" s="24" t="s">
        <v>905</v>
      </c>
      <c r="B709" s="25">
        <v>479</v>
      </c>
      <c r="C709" t="s">
        <v>1383</v>
      </c>
      <c r="D709" s="26" t="str">
        <f>+TEXT(L709,"YYYY-MM-DD")</f>
        <v>2022-12-15</v>
      </c>
      <c r="E709" s="27" t="str">
        <f>+TEXT(L709,"YYYYMM")</f>
        <v>202212</v>
      </c>
      <c r="F709">
        <v>202001211001</v>
      </c>
      <c r="G709" s="28">
        <v>9190.7199999999993</v>
      </c>
      <c r="H709" s="28">
        <v>0</v>
      </c>
      <c r="J709" s="26" t="str">
        <f>+TEXT(L709,"YYYY-DD-MM")</f>
        <v>2022-15-12</v>
      </c>
      <c r="L709" s="30">
        <v>44910</v>
      </c>
      <c r="M709" s="29">
        <f>IF(G709&gt;0,1,0)</f>
        <v>1</v>
      </c>
      <c r="N709" s="29">
        <f>IF(H709&gt;0,1,0)</f>
        <v>0</v>
      </c>
      <c r="O709" s="29">
        <f>+N709+M709</f>
        <v>1</v>
      </c>
    </row>
    <row r="710" spans="1:15">
      <c r="A710" s="24" t="s">
        <v>905</v>
      </c>
      <c r="B710" s="25">
        <v>480</v>
      </c>
      <c r="C710" t="s">
        <v>1384</v>
      </c>
      <c r="D710" s="26" t="str">
        <f>+TEXT(L710,"YYYY-MM-DD")</f>
        <v>2022-12-15</v>
      </c>
      <c r="E710" s="27" t="str">
        <f>+TEXT(L710,"YYYYMM")</f>
        <v>202212</v>
      </c>
      <c r="F710">
        <v>20200220102019</v>
      </c>
      <c r="G710" s="28">
        <v>45628.45</v>
      </c>
      <c r="H710" s="28">
        <v>0</v>
      </c>
      <c r="J710" s="26" t="str">
        <f>+TEXT(L710,"YYYY-DD-MM")</f>
        <v>2022-15-12</v>
      </c>
      <c r="L710" s="30">
        <v>44910</v>
      </c>
      <c r="M710" s="29">
        <f>IF(G710&gt;0,1,0)</f>
        <v>1</v>
      </c>
      <c r="N710" s="29">
        <f>IF(H710&gt;0,1,0)</f>
        <v>0</v>
      </c>
      <c r="O710" s="29">
        <f>+N710+M710</f>
        <v>1</v>
      </c>
    </row>
    <row r="711" spans="1:15">
      <c r="A711" s="24" t="s">
        <v>905</v>
      </c>
      <c r="B711" s="25">
        <v>481</v>
      </c>
      <c r="C711" t="s">
        <v>1385</v>
      </c>
      <c r="D711" s="26" t="str">
        <f>+TEXT(L711,"YYYY-MM-DD")</f>
        <v>2022-12-16</v>
      </c>
      <c r="E711" s="27" t="str">
        <f>+TEXT(L711,"YYYYMM")</f>
        <v>202212</v>
      </c>
      <c r="F711">
        <v>1180021644</v>
      </c>
      <c r="G711" s="28">
        <v>1399</v>
      </c>
      <c r="H711" s="28">
        <v>0</v>
      </c>
      <c r="J711" s="26" t="str">
        <f>+TEXT(L711,"YYYY-DD-MM")</f>
        <v>2022-16-12</v>
      </c>
      <c r="L711" s="30">
        <v>44911</v>
      </c>
      <c r="M711" s="29">
        <f>IF(G711&gt;0,1,0)</f>
        <v>1</v>
      </c>
      <c r="N711" s="29">
        <f>IF(H711&gt;0,1,0)</f>
        <v>0</v>
      </c>
      <c r="O711" s="29">
        <f>+N711+M711</f>
        <v>1</v>
      </c>
    </row>
    <row r="712" spans="1:15">
      <c r="A712" s="24" t="s">
        <v>905</v>
      </c>
      <c r="B712" s="25">
        <v>482</v>
      </c>
      <c r="C712" t="s">
        <v>1386</v>
      </c>
      <c r="D712" s="26" t="str">
        <f>+TEXT(L712,"YYYY-MM-DD")</f>
        <v>2022-12-19</v>
      </c>
      <c r="E712" s="27" t="str">
        <f>+TEXT(L712,"YYYYMM")</f>
        <v>202212</v>
      </c>
      <c r="F712">
        <v>20200220102019</v>
      </c>
      <c r="G712" s="28">
        <v>340.91</v>
      </c>
      <c r="H712" s="28">
        <v>0</v>
      </c>
      <c r="J712" s="26" t="str">
        <f>+TEXT(L712,"YYYY-DD-MM")</f>
        <v>2022-19-12</v>
      </c>
      <c r="L712" s="30">
        <v>44914</v>
      </c>
      <c r="M712" s="29">
        <f>IF(G712&gt;0,1,0)</f>
        <v>1</v>
      </c>
      <c r="N712" s="29">
        <f>IF(H712&gt;0,1,0)</f>
        <v>0</v>
      </c>
      <c r="O712" s="29">
        <f>+N712+M712</f>
        <v>1</v>
      </c>
    </row>
    <row r="713" spans="1:15">
      <c r="A713" s="24" t="s">
        <v>905</v>
      </c>
      <c r="B713" s="25">
        <v>483</v>
      </c>
      <c r="C713" t="s">
        <v>1387</v>
      </c>
      <c r="D713" s="26" t="str">
        <f>+TEXT(L713,"YYYY-MM-DD")</f>
        <v>2022-12-19</v>
      </c>
      <c r="E713" s="27" t="str">
        <f>+TEXT(L713,"YYYYMM")</f>
        <v>202212</v>
      </c>
      <c r="F713">
        <v>2030012078</v>
      </c>
      <c r="G713" s="28">
        <v>37.28</v>
      </c>
      <c r="H713" s="28">
        <v>0</v>
      </c>
      <c r="J713" s="26" t="str">
        <f>+TEXT(L713,"YYYY-DD-MM")</f>
        <v>2022-19-12</v>
      </c>
      <c r="L713" s="30">
        <v>44914</v>
      </c>
      <c r="M713" s="29">
        <f>IF(G713&gt;0,1,0)</f>
        <v>1</v>
      </c>
      <c r="N713" s="29">
        <f>IF(H713&gt;0,1,0)</f>
        <v>0</v>
      </c>
      <c r="O713" s="29">
        <f>+N713+M713</f>
        <v>1</v>
      </c>
    </row>
    <row r="714" spans="1:15">
      <c r="A714" s="24" t="s">
        <v>905</v>
      </c>
      <c r="B714" s="25">
        <v>484</v>
      </c>
      <c r="C714" t="s">
        <v>1388</v>
      </c>
      <c r="D714" s="26" t="str">
        <f>+TEXT(L714,"YYYY-MM-DD")</f>
        <v>2022-12-20</v>
      </c>
      <c r="E714" s="27" t="str">
        <f>+TEXT(L714,"YYYYMM")</f>
        <v>202212</v>
      </c>
      <c r="F714">
        <v>202001211001</v>
      </c>
      <c r="G714" s="28">
        <v>106.25</v>
      </c>
      <c r="H714" s="28">
        <v>0</v>
      </c>
      <c r="J714" s="26" t="str">
        <f>+TEXT(L714,"YYYY-DD-MM")</f>
        <v>2022-20-12</v>
      </c>
      <c r="L714" s="30">
        <v>44915</v>
      </c>
      <c r="M714" s="29">
        <f>IF(G714&gt;0,1,0)</f>
        <v>1</v>
      </c>
      <c r="N714" s="29">
        <f>IF(H714&gt;0,1,0)</f>
        <v>0</v>
      </c>
      <c r="O714" s="29">
        <f>+N714+M714</f>
        <v>1</v>
      </c>
    </row>
    <row r="715" spans="1:15">
      <c r="A715" s="24" t="s">
        <v>905</v>
      </c>
      <c r="B715" s="25">
        <v>485</v>
      </c>
      <c r="C715" t="s">
        <v>1389</v>
      </c>
      <c r="D715" s="26" t="str">
        <f>+TEXT(L715,"YYYY-MM-DD")</f>
        <v>2022-12-20</v>
      </c>
      <c r="E715" s="27" t="str">
        <f>+TEXT(L715,"YYYYMM")</f>
        <v>202212</v>
      </c>
      <c r="F715">
        <v>202001211001</v>
      </c>
      <c r="G715" s="28">
        <v>76.84</v>
      </c>
      <c r="H715" s="28">
        <v>0</v>
      </c>
      <c r="J715" s="26" t="str">
        <f>+TEXT(L715,"YYYY-DD-MM")</f>
        <v>2022-20-12</v>
      </c>
      <c r="L715" s="30">
        <v>44915</v>
      </c>
      <c r="M715" s="29">
        <f>IF(G715&gt;0,1,0)</f>
        <v>1</v>
      </c>
      <c r="N715" s="29">
        <f>IF(H715&gt;0,1,0)</f>
        <v>0</v>
      </c>
      <c r="O715" s="29">
        <f>+N715+M715</f>
        <v>1</v>
      </c>
    </row>
    <row r="716" spans="1:15">
      <c r="A716" s="24" t="s">
        <v>905</v>
      </c>
      <c r="B716" s="25">
        <v>486</v>
      </c>
      <c r="C716" t="s">
        <v>1390</v>
      </c>
      <c r="D716" s="26" t="str">
        <f>+TEXT(L716,"YYYY-MM-DD")</f>
        <v>2022-12-20</v>
      </c>
      <c r="E716" s="27" t="str">
        <f>+TEXT(L716,"YYYYMM")</f>
        <v>202212</v>
      </c>
      <c r="F716">
        <v>202001211001</v>
      </c>
      <c r="G716" s="28">
        <v>14845.36</v>
      </c>
      <c r="H716" s="28">
        <v>0</v>
      </c>
      <c r="J716" s="26" t="str">
        <f>+TEXT(L716,"YYYY-DD-MM")</f>
        <v>2022-20-12</v>
      </c>
      <c r="L716" s="30">
        <v>44915</v>
      </c>
      <c r="M716" s="29">
        <f>IF(G716&gt;0,1,0)</f>
        <v>1</v>
      </c>
      <c r="N716" s="29">
        <f>IF(H716&gt;0,1,0)</f>
        <v>0</v>
      </c>
      <c r="O716" s="29">
        <f>+N716+M716</f>
        <v>1</v>
      </c>
    </row>
    <row r="717" spans="1:15">
      <c r="A717" s="24" t="s">
        <v>905</v>
      </c>
      <c r="B717" s="25">
        <v>487</v>
      </c>
      <c r="C717" t="s">
        <v>1391</v>
      </c>
      <c r="D717" s="26" t="str">
        <f>+TEXT(L717,"YYYY-MM-DD")</f>
        <v>2022-12-20</v>
      </c>
      <c r="E717" s="27" t="str">
        <f>+TEXT(L717,"YYYYMM")</f>
        <v>202212</v>
      </c>
      <c r="F717">
        <v>202001211001</v>
      </c>
      <c r="G717" s="28">
        <v>1421.9</v>
      </c>
      <c r="H717" s="28">
        <v>0</v>
      </c>
      <c r="J717" s="26" t="str">
        <f>+TEXT(L717,"YYYY-DD-MM")</f>
        <v>2022-20-12</v>
      </c>
      <c r="L717" s="30">
        <v>44915</v>
      </c>
      <c r="M717" s="29">
        <f>IF(G717&gt;0,1,0)</f>
        <v>1</v>
      </c>
      <c r="N717" s="29">
        <f>IF(H717&gt;0,1,0)</f>
        <v>0</v>
      </c>
      <c r="O717" s="29">
        <f>+N717+M717</f>
        <v>1</v>
      </c>
    </row>
    <row r="718" spans="1:15">
      <c r="A718" s="24" t="s">
        <v>905</v>
      </c>
      <c r="B718" s="25">
        <v>488</v>
      </c>
      <c r="C718" t="s">
        <v>1392</v>
      </c>
      <c r="D718" s="26" t="str">
        <f>+TEXT(L718,"YYYY-MM-DD")</f>
        <v>2022-12-20</v>
      </c>
      <c r="E718" s="27" t="str">
        <f>+TEXT(L718,"YYYYMM")</f>
        <v>202212</v>
      </c>
      <c r="F718">
        <v>202001211001</v>
      </c>
      <c r="G718" s="28">
        <v>13439.56</v>
      </c>
      <c r="H718" s="28">
        <v>0</v>
      </c>
      <c r="J718" s="26" t="str">
        <f>+TEXT(L718,"YYYY-DD-MM")</f>
        <v>2022-20-12</v>
      </c>
      <c r="L718" s="30">
        <v>44915</v>
      </c>
      <c r="M718" s="29">
        <f>IF(G718&gt;0,1,0)</f>
        <v>1</v>
      </c>
      <c r="N718" s="29">
        <f>IF(H718&gt;0,1,0)</f>
        <v>0</v>
      </c>
      <c r="O718" s="29">
        <f>+N718+M718</f>
        <v>1</v>
      </c>
    </row>
    <row r="719" spans="1:15">
      <c r="A719" s="24" t="s">
        <v>905</v>
      </c>
      <c r="B719" s="25">
        <v>489</v>
      </c>
      <c r="C719" t="s">
        <v>1393</v>
      </c>
      <c r="D719" s="26" t="str">
        <f>+TEXT(L719,"YYYY-MM-DD")</f>
        <v>2022-12-20</v>
      </c>
      <c r="E719" s="27" t="str">
        <f>+TEXT(L719,"YYYYMM")</f>
        <v>202212</v>
      </c>
      <c r="F719">
        <v>202001211001</v>
      </c>
      <c r="G719" s="28">
        <v>602.77</v>
      </c>
      <c r="H719" s="28">
        <v>0</v>
      </c>
      <c r="J719" s="26" t="str">
        <f>+TEXT(L719,"YYYY-DD-MM")</f>
        <v>2022-20-12</v>
      </c>
      <c r="L719" s="30">
        <v>44915</v>
      </c>
      <c r="M719" s="29">
        <f>IF(G719&gt;0,1,0)</f>
        <v>1</v>
      </c>
      <c r="N719" s="29">
        <f>IF(H719&gt;0,1,0)</f>
        <v>0</v>
      </c>
      <c r="O719" s="29">
        <f>+N719+M719</f>
        <v>1</v>
      </c>
    </row>
    <row r="720" spans="1:15">
      <c r="A720" s="24" t="s">
        <v>905</v>
      </c>
      <c r="B720" s="25">
        <v>490</v>
      </c>
      <c r="C720" t="s">
        <v>1394</v>
      </c>
      <c r="D720" s="26" t="str">
        <f>+TEXT(L720,"YYYY-MM-DD")</f>
        <v>2022-12-20</v>
      </c>
      <c r="E720" s="27" t="str">
        <f>+TEXT(L720,"YYYYMM")</f>
        <v>202212</v>
      </c>
      <c r="F720">
        <v>202001211001</v>
      </c>
      <c r="G720" s="28">
        <v>6272</v>
      </c>
      <c r="H720" s="28">
        <v>0</v>
      </c>
      <c r="J720" s="26" t="str">
        <f>+TEXT(L720,"YYYY-DD-MM")</f>
        <v>2022-20-12</v>
      </c>
      <c r="L720" s="30">
        <v>44915</v>
      </c>
      <c r="M720" s="29">
        <f>IF(G720&gt;0,1,0)</f>
        <v>1</v>
      </c>
      <c r="N720" s="29">
        <f>IF(H720&gt;0,1,0)</f>
        <v>0</v>
      </c>
      <c r="O720" s="29">
        <f>+N720+M720</f>
        <v>1</v>
      </c>
    </row>
    <row r="721" spans="1:15">
      <c r="A721" s="24" t="s">
        <v>905</v>
      </c>
      <c r="B721" s="25">
        <v>491</v>
      </c>
      <c r="C721" t="s">
        <v>1395</v>
      </c>
      <c r="D721" s="26" t="str">
        <f>+TEXT(L721,"YYYY-MM-DD")</f>
        <v>2022-12-20</v>
      </c>
      <c r="E721" s="27" t="str">
        <f>+TEXT(L721,"YYYYMM")</f>
        <v>202212</v>
      </c>
      <c r="F721">
        <v>202001211001</v>
      </c>
      <c r="G721" s="28">
        <v>5165.47</v>
      </c>
      <c r="H721" s="28">
        <v>0</v>
      </c>
      <c r="J721" s="26" t="str">
        <f>+TEXT(L721,"YYYY-DD-MM")</f>
        <v>2022-20-12</v>
      </c>
      <c r="L721" s="30">
        <v>44915</v>
      </c>
      <c r="M721" s="29">
        <f>IF(G721&gt;0,1,0)</f>
        <v>1</v>
      </c>
      <c r="N721" s="29">
        <f>IF(H721&gt;0,1,0)</f>
        <v>0</v>
      </c>
      <c r="O721" s="29">
        <f>+N721+M721</f>
        <v>1</v>
      </c>
    </row>
    <row r="722" spans="1:15">
      <c r="A722" s="24" t="s">
        <v>905</v>
      </c>
      <c r="B722" s="25">
        <v>492</v>
      </c>
      <c r="C722" t="s">
        <v>1396</v>
      </c>
      <c r="D722" s="26" t="str">
        <f>+TEXT(L722,"YYYY-MM-DD")</f>
        <v>2022-12-20</v>
      </c>
      <c r="E722" s="27" t="str">
        <f>+TEXT(L722,"YYYYMM")</f>
        <v>202212</v>
      </c>
      <c r="F722">
        <v>202001211001</v>
      </c>
      <c r="G722" s="28">
        <v>849.99</v>
      </c>
      <c r="H722" s="28">
        <v>0</v>
      </c>
      <c r="J722" s="26" t="str">
        <f>+TEXT(L722,"YYYY-DD-MM")</f>
        <v>2022-20-12</v>
      </c>
      <c r="L722" s="30">
        <v>44915</v>
      </c>
      <c r="M722" s="29">
        <f>IF(G722&gt;0,1,0)</f>
        <v>1</v>
      </c>
      <c r="N722" s="29">
        <f>IF(H722&gt;0,1,0)</f>
        <v>0</v>
      </c>
      <c r="O722" s="29">
        <f>+N722+M722</f>
        <v>1</v>
      </c>
    </row>
    <row r="723" spans="1:15">
      <c r="A723" s="24" t="s">
        <v>905</v>
      </c>
      <c r="B723" s="25">
        <v>493</v>
      </c>
      <c r="C723" t="s">
        <v>1397</v>
      </c>
      <c r="D723" s="26" t="str">
        <f>+TEXT(L723,"YYYY-MM-DD")</f>
        <v>2022-12-20</v>
      </c>
      <c r="E723" s="27" t="str">
        <f>+TEXT(L723,"YYYYMM")</f>
        <v>202212</v>
      </c>
      <c r="F723">
        <v>202001211001</v>
      </c>
      <c r="G723" s="28">
        <v>510</v>
      </c>
      <c r="H723" s="28">
        <v>0</v>
      </c>
      <c r="J723" s="26" t="str">
        <f>+TEXT(L723,"YYYY-DD-MM")</f>
        <v>2022-20-12</v>
      </c>
      <c r="L723" s="30">
        <v>44915</v>
      </c>
      <c r="M723" s="29">
        <f>IF(G723&gt;0,1,0)</f>
        <v>1</v>
      </c>
      <c r="N723" s="29">
        <f>IF(H723&gt;0,1,0)</f>
        <v>0</v>
      </c>
      <c r="O723" s="29">
        <f>+N723+M723</f>
        <v>1</v>
      </c>
    </row>
    <row r="724" spans="1:15">
      <c r="A724" s="24" t="s">
        <v>905</v>
      </c>
      <c r="B724" s="25">
        <v>494</v>
      </c>
      <c r="C724" t="s">
        <v>1398</v>
      </c>
      <c r="D724" s="26" t="str">
        <f>+TEXT(L724,"YYYY-MM-DD")</f>
        <v>2022-12-20</v>
      </c>
      <c r="E724" s="27" t="str">
        <f>+TEXT(L724,"YYYYMM")</f>
        <v>202212</v>
      </c>
      <c r="F724">
        <v>202001211001</v>
      </c>
      <c r="G724" s="28">
        <v>791</v>
      </c>
      <c r="H724" s="28">
        <v>0</v>
      </c>
      <c r="J724" s="26" t="str">
        <f>+TEXT(L724,"YYYY-DD-MM")</f>
        <v>2022-20-12</v>
      </c>
      <c r="L724" s="30">
        <v>44915</v>
      </c>
      <c r="M724" s="29">
        <f>IF(G724&gt;0,1,0)</f>
        <v>1</v>
      </c>
      <c r="N724" s="29">
        <f>IF(H724&gt;0,1,0)</f>
        <v>0</v>
      </c>
      <c r="O724" s="29">
        <f>+N724+M724</f>
        <v>1</v>
      </c>
    </row>
    <row r="725" spans="1:15">
      <c r="A725" s="24" t="s">
        <v>905</v>
      </c>
      <c r="B725" s="25">
        <v>495</v>
      </c>
      <c r="C725" t="s">
        <v>1399</v>
      </c>
      <c r="D725" s="26" t="str">
        <f>+TEXT(L725,"YYYY-MM-DD")</f>
        <v>2022-12-20</v>
      </c>
      <c r="E725" s="27" t="str">
        <f>+TEXT(L725,"YYYYMM")</f>
        <v>202212</v>
      </c>
      <c r="F725">
        <v>2030012078</v>
      </c>
      <c r="G725" s="28">
        <v>50.78</v>
      </c>
      <c r="H725" s="28">
        <v>0</v>
      </c>
      <c r="J725" s="26" t="str">
        <f>+TEXT(L725,"YYYY-DD-MM")</f>
        <v>2022-20-12</v>
      </c>
      <c r="L725" s="30">
        <v>44915</v>
      </c>
      <c r="M725" s="29">
        <f>IF(G725&gt;0,1,0)</f>
        <v>1</v>
      </c>
      <c r="N725" s="29">
        <f>IF(H725&gt;0,1,0)</f>
        <v>0</v>
      </c>
      <c r="O725" s="29">
        <f>+N725+M725</f>
        <v>1</v>
      </c>
    </row>
    <row r="726" spans="1:15">
      <c r="A726" s="24" t="s">
        <v>905</v>
      </c>
      <c r="B726" s="25">
        <v>496</v>
      </c>
      <c r="C726" t="s">
        <v>1400</v>
      </c>
      <c r="D726" s="26" t="str">
        <f>+TEXT(L726,"YYYY-MM-DD")</f>
        <v>2022-12-20</v>
      </c>
      <c r="E726" s="27" t="str">
        <f>+TEXT(L726,"YYYYMM")</f>
        <v>202212</v>
      </c>
      <c r="F726">
        <v>5040069999</v>
      </c>
      <c r="G726" s="28">
        <v>913.48</v>
      </c>
      <c r="H726" s="28">
        <v>0</v>
      </c>
      <c r="J726" s="26" t="str">
        <f>+TEXT(L726,"YYYY-DD-MM")</f>
        <v>2022-20-12</v>
      </c>
      <c r="L726" s="30">
        <v>44915</v>
      </c>
      <c r="M726" s="29">
        <f>IF(G726&gt;0,1,0)</f>
        <v>1</v>
      </c>
      <c r="N726" s="29">
        <f>IF(H726&gt;0,1,0)</f>
        <v>0</v>
      </c>
      <c r="O726" s="29">
        <f>+N726+M726</f>
        <v>1</v>
      </c>
    </row>
    <row r="727" spans="1:15">
      <c r="A727" s="24" t="s">
        <v>905</v>
      </c>
      <c r="B727" s="25">
        <v>497</v>
      </c>
      <c r="C727" t="s">
        <v>1401</v>
      </c>
      <c r="D727" s="26" t="str">
        <f>+TEXT(L727,"YYYY-MM-DD")</f>
        <v>2022-12-20</v>
      </c>
      <c r="E727" s="27" t="str">
        <f>+TEXT(L727,"YYYYMM")</f>
        <v>202212</v>
      </c>
      <c r="F727">
        <v>2030012078</v>
      </c>
      <c r="G727" s="28">
        <v>15.65</v>
      </c>
      <c r="H727" s="28">
        <v>0</v>
      </c>
      <c r="J727" s="26" t="str">
        <f>+TEXT(L727,"YYYY-DD-MM")</f>
        <v>2022-20-12</v>
      </c>
      <c r="L727" s="30">
        <v>44915</v>
      </c>
      <c r="M727" s="29">
        <f>IF(G727&gt;0,1,0)</f>
        <v>1</v>
      </c>
      <c r="N727" s="29">
        <f>IF(H727&gt;0,1,0)</f>
        <v>0</v>
      </c>
      <c r="O727" s="29">
        <f>+N727+M727</f>
        <v>1</v>
      </c>
    </row>
    <row r="728" spans="1:15">
      <c r="A728" s="24" t="s">
        <v>905</v>
      </c>
      <c r="B728" s="25">
        <v>498</v>
      </c>
      <c r="C728" t="s">
        <v>1402</v>
      </c>
      <c r="D728" s="26" t="str">
        <f>+TEXT(L728,"YYYY-MM-DD")</f>
        <v>2022-12-20</v>
      </c>
      <c r="E728" s="27" t="str">
        <f>+TEXT(L728,"YYYYMM")</f>
        <v>202212</v>
      </c>
      <c r="F728">
        <v>2030012078</v>
      </c>
      <c r="G728" s="28">
        <v>117.92</v>
      </c>
      <c r="H728" s="28">
        <v>0</v>
      </c>
      <c r="J728" s="26" t="str">
        <f>+TEXT(L728,"YYYY-DD-MM")</f>
        <v>2022-20-12</v>
      </c>
      <c r="L728" s="30">
        <v>44915</v>
      </c>
      <c r="M728" s="29">
        <f>IF(G728&gt;0,1,0)</f>
        <v>1</v>
      </c>
      <c r="N728" s="29">
        <f>IF(H728&gt;0,1,0)</f>
        <v>0</v>
      </c>
      <c r="O728" s="29">
        <f>+N728+M728</f>
        <v>1</v>
      </c>
    </row>
    <row r="729" spans="1:15">
      <c r="A729" s="24" t="s">
        <v>905</v>
      </c>
      <c r="B729" s="25">
        <v>500</v>
      </c>
      <c r="C729" t="s">
        <v>1403</v>
      </c>
      <c r="D729" s="26" t="str">
        <f>+TEXT(L729,"YYYY-MM-DD")</f>
        <v>2022-12-21</v>
      </c>
      <c r="E729" s="27" t="str">
        <f>+TEXT(L729,"YYYYMM")</f>
        <v>202212</v>
      </c>
      <c r="F729">
        <v>202001211001</v>
      </c>
      <c r="G729" s="28">
        <v>85.86</v>
      </c>
      <c r="H729" s="28">
        <v>0</v>
      </c>
      <c r="J729" s="26" t="str">
        <f>+TEXT(L729,"YYYY-DD-MM")</f>
        <v>2022-21-12</v>
      </c>
      <c r="L729" s="30">
        <v>44916</v>
      </c>
      <c r="M729" s="29">
        <f>IF(G729&gt;0,1,0)</f>
        <v>1</v>
      </c>
      <c r="N729" s="29">
        <f>IF(H729&gt;0,1,0)</f>
        <v>0</v>
      </c>
      <c r="O729" s="29">
        <f>+N729+M729</f>
        <v>1</v>
      </c>
    </row>
    <row r="730" spans="1:15">
      <c r="A730" s="24" t="s">
        <v>905</v>
      </c>
      <c r="B730" s="25">
        <v>501</v>
      </c>
      <c r="C730" t="s">
        <v>1404</v>
      </c>
      <c r="D730" s="26" t="str">
        <f>+TEXT(L730,"YYYY-MM-DD")</f>
        <v>2022-12-21</v>
      </c>
      <c r="E730" s="27" t="str">
        <f>+TEXT(L730,"YYYYMM")</f>
        <v>202212</v>
      </c>
      <c r="F730">
        <v>202001211001</v>
      </c>
      <c r="G730" s="28">
        <v>5</v>
      </c>
      <c r="H730" s="28">
        <v>0</v>
      </c>
      <c r="J730" s="26" t="str">
        <f>+TEXT(L730,"YYYY-DD-MM")</f>
        <v>2022-21-12</v>
      </c>
      <c r="L730" s="30">
        <v>44916</v>
      </c>
      <c r="M730" s="29">
        <f>IF(G730&gt;0,1,0)</f>
        <v>1</v>
      </c>
      <c r="N730" s="29">
        <f>IF(H730&gt;0,1,0)</f>
        <v>0</v>
      </c>
      <c r="O730" s="29">
        <f>+N730+M730</f>
        <v>1</v>
      </c>
    </row>
    <row r="731" spans="1:15">
      <c r="A731" s="24" t="s">
        <v>905</v>
      </c>
      <c r="B731" s="25">
        <v>502</v>
      </c>
      <c r="C731" t="s">
        <v>1405</v>
      </c>
      <c r="D731" s="26" t="str">
        <f>+TEXT(L731,"YYYY-MM-DD")</f>
        <v>2022-12-21</v>
      </c>
      <c r="E731" s="27" t="str">
        <f>+TEXT(L731,"YYYYMM")</f>
        <v>202212</v>
      </c>
      <c r="F731">
        <v>202001211001</v>
      </c>
      <c r="G731" s="28">
        <v>135.35</v>
      </c>
      <c r="H731" s="28">
        <v>0</v>
      </c>
      <c r="J731" s="26" t="str">
        <f>+TEXT(L731,"YYYY-DD-MM")</f>
        <v>2022-21-12</v>
      </c>
      <c r="L731" s="30">
        <v>44916</v>
      </c>
      <c r="M731" s="29">
        <f>IF(G731&gt;0,1,0)</f>
        <v>1</v>
      </c>
      <c r="N731" s="29">
        <f>IF(H731&gt;0,1,0)</f>
        <v>0</v>
      </c>
      <c r="O731" s="29">
        <f>+N731+M731</f>
        <v>1</v>
      </c>
    </row>
    <row r="732" spans="1:15">
      <c r="A732" s="24" t="s">
        <v>905</v>
      </c>
      <c r="B732" s="25">
        <v>503</v>
      </c>
      <c r="C732" t="s">
        <v>1406</v>
      </c>
      <c r="D732" s="26" t="str">
        <f>+TEXT(L732,"YYYY-MM-DD")</f>
        <v>2022-12-21</v>
      </c>
      <c r="E732" s="27" t="str">
        <f>+TEXT(L732,"YYYYMM")</f>
        <v>202212</v>
      </c>
      <c r="F732">
        <v>202001211001</v>
      </c>
      <c r="G732" s="28">
        <v>187.45</v>
      </c>
      <c r="H732" s="28">
        <v>0</v>
      </c>
      <c r="J732" s="26" t="str">
        <f>+TEXT(L732,"YYYY-DD-MM")</f>
        <v>2022-21-12</v>
      </c>
      <c r="L732" s="30">
        <v>44916</v>
      </c>
      <c r="M732" s="29">
        <f>IF(G732&gt;0,1,0)</f>
        <v>1</v>
      </c>
      <c r="N732" s="29">
        <f>IF(H732&gt;0,1,0)</f>
        <v>0</v>
      </c>
      <c r="O732" s="29">
        <f>+N732+M732</f>
        <v>1</v>
      </c>
    </row>
    <row r="733" spans="1:15">
      <c r="A733" s="24" t="s">
        <v>905</v>
      </c>
      <c r="B733" s="25">
        <v>504</v>
      </c>
      <c r="C733" t="s">
        <v>1407</v>
      </c>
      <c r="D733" s="26" t="str">
        <f>+TEXT(L733,"YYYY-MM-DD")</f>
        <v>2022-12-21</v>
      </c>
      <c r="E733" s="27" t="str">
        <f>+TEXT(L733,"YYYYMM")</f>
        <v>202212</v>
      </c>
      <c r="F733">
        <v>202001211001</v>
      </c>
      <c r="G733" s="28">
        <v>182.2</v>
      </c>
      <c r="H733" s="28">
        <v>0</v>
      </c>
      <c r="J733" s="26" t="str">
        <f>+TEXT(L733,"YYYY-DD-MM")</f>
        <v>2022-21-12</v>
      </c>
      <c r="L733" s="30">
        <v>44916</v>
      </c>
      <c r="M733" s="29">
        <f>IF(G733&gt;0,1,0)</f>
        <v>1</v>
      </c>
      <c r="N733" s="29">
        <f>IF(H733&gt;0,1,0)</f>
        <v>0</v>
      </c>
      <c r="O733" s="29">
        <f>+N733+M733</f>
        <v>1</v>
      </c>
    </row>
    <row r="734" spans="1:15">
      <c r="A734" s="24" t="s">
        <v>905</v>
      </c>
      <c r="B734" s="25">
        <v>505</v>
      </c>
      <c r="C734" t="s">
        <v>1408</v>
      </c>
      <c r="D734" s="26" t="str">
        <f>+TEXT(L734,"YYYY-MM-DD")</f>
        <v>2022-12-21</v>
      </c>
      <c r="E734" s="27" t="str">
        <f>+TEXT(L734,"YYYYMM")</f>
        <v>202212</v>
      </c>
      <c r="F734">
        <v>202001211001</v>
      </c>
      <c r="G734" s="28">
        <v>126.97</v>
      </c>
      <c r="H734" s="28">
        <v>0</v>
      </c>
      <c r="J734" s="26" t="str">
        <f>+TEXT(L734,"YYYY-DD-MM")</f>
        <v>2022-21-12</v>
      </c>
      <c r="L734" s="30">
        <v>44916</v>
      </c>
      <c r="M734" s="29">
        <f>IF(G734&gt;0,1,0)</f>
        <v>1</v>
      </c>
      <c r="N734" s="29">
        <f>IF(H734&gt;0,1,0)</f>
        <v>0</v>
      </c>
      <c r="O734" s="29">
        <f>+N734+M734</f>
        <v>1</v>
      </c>
    </row>
    <row r="735" spans="1:15">
      <c r="A735" s="24" t="s">
        <v>905</v>
      </c>
      <c r="B735" s="25">
        <v>506</v>
      </c>
      <c r="C735" t="s">
        <v>1409</v>
      </c>
      <c r="D735" s="26" t="str">
        <f>+TEXT(L735,"YYYY-MM-DD")</f>
        <v>2022-12-21</v>
      </c>
      <c r="E735" s="27" t="str">
        <f>+TEXT(L735,"YYYYMM")</f>
        <v>202212</v>
      </c>
      <c r="F735">
        <v>202001211001</v>
      </c>
      <c r="G735" s="28">
        <v>32.4</v>
      </c>
      <c r="H735" s="28">
        <v>0</v>
      </c>
      <c r="J735" s="26" t="str">
        <f>+TEXT(L735,"YYYY-DD-MM")</f>
        <v>2022-21-12</v>
      </c>
      <c r="L735" s="30">
        <v>44916</v>
      </c>
      <c r="M735" s="29">
        <f>IF(G735&gt;0,1,0)</f>
        <v>1</v>
      </c>
      <c r="N735" s="29">
        <f>IF(H735&gt;0,1,0)</f>
        <v>0</v>
      </c>
      <c r="O735" s="29">
        <f>+N735+M735</f>
        <v>1</v>
      </c>
    </row>
    <row r="736" spans="1:15">
      <c r="A736" s="24" t="s">
        <v>905</v>
      </c>
      <c r="B736" s="25">
        <v>507</v>
      </c>
      <c r="C736" t="s">
        <v>1410</v>
      </c>
      <c r="D736" s="26" t="str">
        <f>+TEXT(L736,"YYYY-MM-DD")</f>
        <v>2022-12-21</v>
      </c>
      <c r="E736" s="27" t="str">
        <f>+TEXT(L736,"YYYYMM")</f>
        <v>202212</v>
      </c>
      <c r="F736">
        <v>202001211001</v>
      </c>
      <c r="G736" s="28">
        <v>209.31</v>
      </c>
      <c r="H736" s="28">
        <v>0</v>
      </c>
      <c r="J736" s="26" t="str">
        <f>+TEXT(L736,"YYYY-DD-MM")</f>
        <v>2022-21-12</v>
      </c>
      <c r="L736" s="30">
        <v>44916</v>
      </c>
      <c r="M736" s="29">
        <f>IF(G736&gt;0,1,0)</f>
        <v>1</v>
      </c>
      <c r="N736" s="29">
        <f>IF(H736&gt;0,1,0)</f>
        <v>0</v>
      </c>
      <c r="O736" s="29">
        <f>+N736+M736</f>
        <v>1</v>
      </c>
    </row>
    <row r="737" spans="1:15">
      <c r="A737" s="24" t="s">
        <v>905</v>
      </c>
      <c r="B737" s="25">
        <v>508</v>
      </c>
      <c r="C737" t="s">
        <v>1411</v>
      </c>
      <c r="D737" s="26" t="str">
        <f>+TEXT(L737,"YYYY-MM-DD")</f>
        <v>2022-12-21</v>
      </c>
      <c r="E737" s="27" t="str">
        <f>+TEXT(L737,"YYYYMM")</f>
        <v>202212</v>
      </c>
      <c r="F737">
        <v>202001211001</v>
      </c>
      <c r="G737" s="28">
        <v>229.21</v>
      </c>
      <c r="H737" s="28">
        <v>0</v>
      </c>
      <c r="J737" s="26" t="str">
        <f>+TEXT(L737,"YYYY-DD-MM")</f>
        <v>2022-21-12</v>
      </c>
      <c r="L737" s="30">
        <v>44916</v>
      </c>
      <c r="M737" s="29">
        <f>IF(G737&gt;0,1,0)</f>
        <v>1</v>
      </c>
      <c r="N737" s="29">
        <f>IF(H737&gt;0,1,0)</f>
        <v>0</v>
      </c>
      <c r="O737" s="29">
        <f>+N737+M737</f>
        <v>1</v>
      </c>
    </row>
    <row r="738" spans="1:15">
      <c r="A738" s="24" t="s">
        <v>905</v>
      </c>
      <c r="B738" s="25">
        <v>509</v>
      </c>
      <c r="C738" t="s">
        <v>1412</v>
      </c>
      <c r="D738" s="26" t="str">
        <f>+TEXT(L738,"YYYY-MM-DD")</f>
        <v>2022-12-21</v>
      </c>
      <c r="E738" s="27" t="str">
        <f>+TEXT(L738,"YYYYMM")</f>
        <v>202212</v>
      </c>
      <c r="F738">
        <v>202001211001</v>
      </c>
      <c r="G738" s="28">
        <v>169.95</v>
      </c>
      <c r="H738" s="28">
        <v>0</v>
      </c>
      <c r="J738" s="26" t="str">
        <f>+TEXT(L738,"YYYY-DD-MM")</f>
        <v>2022-21-12</v>
      </c>
      <c r="L738" s="30">
        <v>44916</v>
      </c>
      <c r="M738" s="29">
        <f>IF(G738&gt;0,1,0)</f>
        <v>1</v>
      </c>
      <c r="N738" s="29">
        <f>IF(H738&gt;0,1,0)</f>
        <v>0</v>
      </c>
      <c r="O738" s="29">
        <f>+N738+M738</f>
        <v>1</v>
      </c>
    </row>
    <row r="739" spans="1:15">
      <c r="A739" s="24" t="s">
        <v>905</v>
      </c>
      <c r="B739" s="25">
        <v>510</v>
      </c>
      <c r="C739" t="s">
        <v>1413</v>
      </c>
      <c r="D739" s="26" t="str">
        <f>+TEXT(L739,"YYYY-MM-DD")</f>
        <v>2022-12-21</v>
      </c>
      <c r="E739" s="27" t="str">
        <f>+TEXT(L739,"YYYYMM")</f>
        <v>202212</v>
      </c>
      <c r="F739">
        <v>202001211001</v>
      </c>
      <c r="G739" s="28">
        <v>309.93</v>
      </c>
      <c r="H739" s="28">
        <v>0</v>
      </c>
      <c r="J739" s="26" t="str">
        <f>+TEXT(L739,"YYYY-DD-MM")</f>
        <v>2022-21-12</v>
      </c>
      <c r="L739" s="30">
        <v>44916</v>
      </c>
      <c r="M739" s="29">
        <f>IF(G739&gt;0,1,0)</f>
        <v>1</v>
      </c>
      <c r="N739" s="29">
        <f>IF(H739&gt;0,1,0)</f>
        <v>0</v>
      </c>
      <c r="O739" s="29">
        <f>+N739+M739</f>
        <v>1</v>
      </c>
    </row>
    <row r="740" spans="1:15">
      <c r="A740" s="24" t="s">
        <v>905</v>
      </c>
      <c r="B740" s="25">
        <v>511</v>
      </c>
      <c r="C740" t="s">
        <v>1414</v>
      </c>
      <c r="D740" s="26" t="str">
        <f>+TEXT(L740,"YYYY-MM-DD")</f>
        <v>2022-12-21</v>
      </c>
      <c r="E740" s="27" t="str">
        <f>+TEXT(L740,"YYYYMM")</f>
        <v>202212</v>
      </c>
      <c r="F740">
        <v>202001211001</v>
      </c>
      <c r="G740" s="28">
        <v>6834.07</v>
      </c>
      <c r="H740" s="28">
        <v>0</v>
      </c>
      <c r="J740" s="26" t="str">
        <f>+TEXT(L740,"YYYY-DD-MM")</f>
        <v>2022-21-12</v>
      </c>
      <c r="L740" s="30">
        <v>44916</v>
      </c>
      <c r="M740" s="29">
        <f>IF(G740&gt;0,1,0)</f>
        <v>1</v>
      </c>
      <c r="N740" s="29">
        <f>IF(H740&gt;0,1,0)</f>
        <v>0</v>
      </c>
      <c r="O740" s="29">
        <f>+N740+M740</f>
        <v>1</v>
      </c>
    </row>
    <row r="741" spans="1:15">
      <c r="A741" s="24" t="s">
        <v>905</v>
      </c>
      <c r="B741" s="25">
        <v>512</v>
      </c>
      <c r="C741" t="s">
        <v>1415</v>
      </c>
      <c r="D741" s="26" t="str">
        <f>+TEXT(L741,"YYYY-MM-DD")</f>
        <v>2022-12-21</v>
      </c>
      <c r="E741" s="27" t="str">
        <f>+TEXT(L741,"YYYYMM")</f>
        <v>202212</v>
      </c>
      <c r="F741">
        <v>202001211001</v>
      </c>
      <c r="G741" s="28">
        <v>208.02</v>
      </c>
      <c r="H741" s="28">
        <v>0</v>
      </c>
      <c r="J741" s="26" t="str">
        <f>+TEXT(L741,"YYYY-DD-MM")</f>
        <v>2022-21-12</v>
      </c>
      <c r="L741" s="30">
        <v>44916</v>
      </c>
      <c r="M741" s="29">
        <f>IF(G741&gt;0,1,0)</f>
        <v>1</v>
      </c>
      <c r="N741" s="29">
        <f>IF(H741&gt;0,1,0)</f>
        <v>0</v>
      </c>
      <c r="O741" s="29">
        <f>+N741+M741</f>
        <v>1</v>
      </c>
    </row>
    <row r="742" spans="1:15">
      <c r="A742" s="24" t="s">
        <v>905</v>
      </c>
      <c r="B742" s="25">
        <v>513</v>
      </c>
      <c r="C742" t="s">
        <v>1416</v>
      </c>
      <c r="D742" s="26" t="str">
        <f>+TEXT(L742,"YYYY-MM-DD")</f>
        <v>2022-12-21</v>
      </c>
      <c r="E742" s="27" t="str">
        <f>+TEXT(L742,"YYYYMM")</f>
        <v>202212</v>
      </c>
      <c r="F742">
        <v>202001211001</v>
      </c>
      <c r="G742" s="28">
        <v>4315.1000000000004</v>
      </c>
      <c r="H742" s="28">
        <v>0</v>
      </c>
      <c r="J742" s="26" t="str">
        <f>+TEXT(L742,"YYYY-DD-MM")</f>
        <v>2022-21-12</v>
      </c>
      <c r="L742" s="30">
        <v>44916</v>
      </c>
      <c r="M742" s="29">
        <f>IF(G742&gt;0,1,0)</f>
        <v>1</v>
      </c>
      <c r="N742" s="29">
        <f>IF(H742&gt;0,1,0)</f>
        <v>0</v>
      </c>
      <c r="O742" s="29">
        <f>+N742+M742</f>
        <v>1</v>
      </c>
    </row>
    <row r="743" spans="1:15">
      <c r="A743" s="24" t="s">
        <v>905</v>
      </c>
      <c r="B743" s="25">
        <v>514</v>
      </c>
      <c r="C743" t="s">
        <v>1417</v>
      </c>
      <c r="D743" s="26" t="str">
        <f>+TEXT(L743,"YYYY-MM-DD")</f>
        <v>2022-12-21</v>
      </c>
      <c r="E743" s="27" t="str">
        <f>+TEXT(L743,"YYYYMM")</f>
        <v>202212</v>
      </c>
      <c r="F743">
        <v>202001211001</v>
      </c>
      <c r="G743" s="28">
        <v>2252.8200000000002</v>
      </c>
      <c r="H743" s="28">
        <v>0</v>
      </c>
      <c r="J743" s="26" t="str">
        <f>+TEXT(L743,"YYYY-DD-MM")</f>
        <v>2022-21-12</v>
      </c>
      <c r="L743" s="30">
        <v>44916</v>
      </c>
      <c r="M743" s="29">
        <f>IF(G743&gt;0,1,0)</f>
        <v>1</v>
      </c>
      <c r="N743" s="29">
        <f>IF(H743&gt;0,1,0)</f>
        <v>0</v>
      </c>
      <c r="O743" s="29">
        <f>+N743+M743</f>
        <v>1</v>
      </c>
    </row>
    <row r="744" spans="1:15">
      <c r="A744" s="24" t="s">
        <v>905</v>
      </c>
      <c r="B744" s="25">
        <v>515</v>
      </c>
      <c r="C744" t="s">
        <v>1418</v>
      </c>
      <c r="D744" s="26" t="str">
        <f>+TEXT(L744,"YYYY-MM-DD")</f>
        <v>2022-12-21</v>
      </c>
      <c r="E744" s="27" t="str">
        <f>+TEXT(L744,"YYYYMM")</f>
        <v>202212</v>
      </c>
      <c r="F744">
        <v>202001211001</v>
      </c>
      <c r="G744" s="28">
        <v>1262.76</v>
      </c>
      <c r="H744" s="28">
        <v>0</v>
      </c>
      <c r="J744" s="26" t="str">
        <f>+TEXT(L744,"YYYY-DD-MM")</f>
        <v>2022-21-12</v>
      </c>
      <c r="L744" s="30">
        <v>44916</v>
      </c>
      <c r="M744" s="29">
        <f>IF(G744&gt;0,1,0)</f>
        <v>1</v>
      </c>
      <c r="N744" s="29">
        <f>IF(H744&gt;0,1,0)</f>
        <v>0</v>
      </c>
      <c r="O744" s="29">
        <f>+N744+M744</f>
        <v>1</v>
      </c>
    </row>
    <row r="745" spans="1:15">
      <c r="A745" s="24" t="s">
        <v>905</v>
      </c>
      <c r="B745" s="25">
        <v>516</v>
      </c>
      <c r="C745" t="s">
        <v>1419</v>
      </c>
      <c r="D745" s="26" t="str">
        <f>+TEXT(L745,"YYYY-MM-DD")</f>
        <v>2022-12-21</v>
      </c>
      <c r="E745" s="27" t="str">
        <f>+TEXT(L745,"YYYYMM")</f>
        <v>202212</v>
      </c>
      <c r="F745">
        <v>202001211001</v>
      </c>
      <c r="G745" s="28">
        <v>638</v>
      </c>
      <c r="H745" s="28">
        <v>0</v>
      </c>
      <c r="J745" s="26" t="str">
        <f>+TEXT(L745,"YYYY-DD-MM")</f>
        <v>2022-21-12</v>
      </c>
      <c r="L745" s="30">
        <v>44916</v>
      </c>
      <c r="M745" s="29">
        <f>IF(G745&gt;0,1,0)</f>
        <v>1</v>
      </c>
      <c r="N745" s="29">
        <f>IF(H745&gt;0,1,0)</f>
        <v>0</v>
      </c>
      <c r="O745" s="29">
        <f>+N745+M745</f>
        <v>1</v>
      </c>
    </row>
    <row r="746" spans="1:15">
      <c r="A746" s="24" t="s">
        <v>905</v>
      </c>
      <c r="B746" s="25">
        <v>517</v>
      </c>
      <c r="C746" t="s">
        <v>1420</v>
      </c>
      <c r="D746" s="26" t="str">
        <f>+TEXT(L746,"YYYY-MM-DD")</f>
        <v>2022-12-22</v>
      </c>
      <c r="E746" s="27" t="str">
        <f>+TEXT(L746,"YYYYMM")</f>
        <v>202212</v>
      </c>
      <c r="F746">
        <v>202001211001</v>
      </c>
      <c r="G746" s="28">
        <v>1120</v>
      </c>
      <c r="H746" s="28">
        <v>0</v>
      </c>
      <c r="J746" s="26" t="str">
        <f>+TEXT(L746,"YYYY-DD-MM")</f>
        <v>2022-22-12</v>
      </c>
      <c r="L746" s="30">
        <v>44917</v>
      </c>
      <c r="M746" s="29">
        <f>IF(G746&gt;0,1,0)</f>
        <v>1</v>
      </c>
      <c r="N746" s="29">
        <f>IF(H746&gt;0,1,0)</f>
        <v>0</v>
      </c>
      <c r="O746" s="29">
        <f>+N746+M746</f>
        <v>1</v>
      </c>
    </row>
    <row r="747" spans="1:15">
      <c r="A747" s="24" t="s">
        <v>905</v>
      </c>
      <c r="B747" s="25">
        <v>518</v>
      </c>
      <c r="C747" t="s">
        <v>1421</v>
      </c>
      <c r="D747" s="26" t="str">
        <f>+TEXT(L747,"YYYY-MM-DD")</f>
        <v>2022-12-22</v>
      </c>
      <c r="E747" s="27" t="str">
        <f>+TEXT(L747,"YYYYMM")</f>
        <v>202212</v>
      </c>
      <c r="F747">
        <v>202001211001</v>
      </c>
      <c r="G747" s="28">
        <v>2016</v>
      </c>
      <c r="H747" s="28">
        <v>0</v>
      </c>
      <c r="J747" s="26" t="str">
        <f>+TEXT(L747,"YYYY-DD-MM")</f>
        <v>2022-22-12</v>
      </c>
      <c r="L747" s="30">
        <v>44917</v>
      </c>
      <c r="M747" s="29">
        <f>IF(G747&gt;0,1,0)</f>
        <v>1</v>
      </c>
      <c r="N747" s="29">
        <f>IF(H747&gt;0,1,0)</f>
        <v>0</v>
      </c>
      <c r="O747" s="29">
        <f>+N747+M747</f>
        <v>1</v>
      </c>
    </row>
    <row r="748" spans="1:15">
      <c r="A748" s="24" t="s">
        <v>905</v>
      </c>
      <c r="B748" s="25">
        <v>519</v>
      </c>
      <c r="C748" t="s">
        <v>1422</v>
      </c>
      <c r="D748" s="26" t="str">
        <f>+TEXT(L748,"YYYY-MM-DD")</f>
        <v>2022-12-22</v>
      </c>
      <c r="E748" s="27" t="str">
        <f>+TEXT(L748,"YYYYMM")</f>
        <v>202212</v>
      </c>
      <c r="F748">
        <v>202001211001</v>
      </c>
      <c r="G748" s="28">
        <v>11350.26</v>
      </c>
      <c r="H748" s="28">
        <v>0</v>
      </c>
      <c r="J748" s="26" t="str">
        <f>+TEXT(L748,"YYYY-DD-MM")</f>
        <v>2022-22-12</v>
      </c>
      <c r="L748" s="30">
        <v>44917</v>
      </c>
      <c r="M748" s="29">
        <f>IF(G748&gt;0,1,0)</f>
        <v>1</v>
      </c>
      <c r="N748" s="29">
        <f>IF(H748&gt;0,1,0)</f>
        <v>0</v>
      </c>
      <c r="O748" s="29">
        <f>+N748+M748</f>
        <v>1</v>
      </c>
    </row>
    <row r="749" spans="1:15">
      <c r="A749" s="24" t="s">
        <v>905</v>
      </c>
      <c r="B749" s="25">
        <v>520</v>
      </c>
      <c r="C749" t="s">
        <v>1423</v>
      </c>
      <c r="D749" s="26" t="str">
        <f>+TEXT(L749,"YYYY-MM-DD")</f>
        <v>2022-12-22</v>
      </c>
      <c r="E749" s="27" t="str">
        <f>+TEXT(L749,"YYYYMM")</f>
        <v>202212</v>
      </c>
      <c r="F749">
        <v>202001211001</v>
      </c>
      <c r="G749" s="28">
        <v>4261.6000000000004</v>
      </c>
      <c r="H749" s="28">
        <v>0</v>
      </c>
      <c r="J749" s="26" t="str">
        <f>+TEXT(L749,"YYYY-DD-MM")</f>
        <v>2022-22-12</v>
      </c>
      <c r="L749" s="30">
        <v>44917</v>
      </c>
      <c r="M749" s="29">
        <f>IF(G749&gt;0,1,0)</f>
        <v>1</v>
      </c>
      <c r="N749" s="29">
        <f>IF(H749&gt;0,1,0)</f>
        <v>0</v>
      </c>
      <c r="O749" s="29">
        <f>+N749+M749</f>
        <v>1</v>
      </c>
    </row>
    <row r="750" spans="1:15">
      <c r="A750" s="24" t="s">
        <v>905</v>
      </c>
      <c r="B750" s="25">
        <v>521</v>
      </c>
      <c r="C750" t="s">
        <v>1424</v>
      </c>
      <c r="D750" s="26" t="str">
        <f>+TEXT(L750,"YYYY-MM-DD")</f>
        <v>2022-12-22</v>
      </c>
      <c r="E750" s="27" t="str">
        <f>+TEXT(L750,"YYYYMM")</f>
        <v>202212</v>
      </c>
      <c r="F750">
        <v>202001211001</v>
      </c>
      <c r="G750" s="28">
        <v>12964.32</v>
      </c>
      <c r="H750" s="28">
        <v>0</v>
      </c>
      <c r="J750" s="26" t="str">
        <f>+TEXT(L750,"YYYY-DD-MM")</f>
        <v>2022-22-12</v>
      </c>
      <c r="L750" s="30">
        <v>44917</v>
      </c>
      <c r="M750" s="29">
        <f>IF(G750&gt;0,1,0)</f>
        <v>1</v>
      </c>
      <c r="N750" s="29">
        <f>IF(H750&gt;0,1,0)</f>
        <v>0</v>
      </c>
      <c r="O750" s="29">
        <f>+N750+M750</f>
        <v>1</v>
      </c>
    </row>
    <row r="751" spans="1:15">
      <c r="A751" s="24" t="s">
        <v>905</v>
      </c>
      <c r="B751" s="25">
        <v>522</v>
      </c>
      <c r="C751" t="s">
        <v>1425</v>
      </c>
      <c r="D751" s="26" t="str">
        <f>+TEXT(L751,"YYYY-MM-DD")</f>
        <v>2022-12-22</v>
      </c>
      <c r="E751" s="27" t="str">
        <f>+TEXT(L751,"YYYYMM")</f>
        <v>202212</v>
      </c>
      <c r="F751">
        <v>1010021076</v>
      </c>
      <c r="G751" s="28">
        <v>5120.63</v>
      </c>
      <c r="H751" s="28">
        <v>0</v>
      </c>
      <c r="J751" s="26" t="str">
        <f>+TEXT(L751,"YYYY-DD-MM")</f>
        <v>2022-22-12</v>
      </c>
      <c r="L751" s="30">
        <v>44917</v>
      </c>
      <c r="M751" s="29">
        <f>IF(G751&gt;0,1,0)</f>
        <v>1</v>
      </c>
      <c r="N751" s="29">
        <f>IF(H751&gt;0,1,0)</f>
        <v>0</v>
      </c>
      <c r="O751" s="29">
        <f>+N751+M751</f>
        <v>1</v>
      </c>
    </row>
    <row r="752" spans="1:15">
      <c r="A752" s="24" t="s">
        <v>905</v>
      </c>
      <c r="B752" s="25">
        <v>523</v>
      </c>
      <c r="C752" t="s">
        <v>1426</v>
      </c>
      <c r="D752" s="26" t="str">
        <f>+TEXT(L752,"YYYY-MM-DD")</f>
        <v>2022-12-23</v>
      </c>
      <c r="E752" s="27" t="str">
        <f>+TEXT(L752,"YYYYMM")</f>
        <v>202212</v>
      </c>
      <c r="F752">
        <v>1010021076</v>
      </c>
      <c r="G752" s="28">
        <v>306243.75</v>
      </c>
      <c r="H752" s="28">
        <v>0</v>
      </c>
      <c r="J752" s="26" t="str">
        <f>+TEXT(L752,"YYYY-DD-MM")</f>
        <v>2022-23-12</v>
      </c>
      <c r="L752" s="30">
        <v>44918</v>
      </c>
      <c r="M752" s="29">
        <f>IF(G752&gt;0,1,0)</f>
        <v>1</v>
      </c>
      <c r="N752" s="29">
        <f>IF(H752&gt;0,1,0)</f>
        <v>0</v>
      </c>
      <c r="O752" s="29">
        <f>+N752+M752</f>
        <v>1</v>
      </c>
    </row>
    <row r="753" spans="1:15">
      <c r="A753" s="24" t="s">
        <v>905</v>
      </c>
      <c r="B753" s="25">
        <v>524</v>
      </c>
      <c r="C753" t="s">
        <v>1429</v>
      </c>
      <c r="D753" s="26" t="str">
        <f>+TEXT(L753,"YYYY-MM-DD")</f>
        <v>2022-12-23</v>
      </c>
      <c r="E753" s="27" t="str">
        <f>+TEXT(L753,"YYYYMM")</f>
        <v>202212</v>
      </c>
      <c r="F753">
        <v>1010021076</v>
      </c>
      <c r="G753" s="28">
        <v>347961.22</v>
      </c>
      <c r="H753" s="28">
        <v>0</v>
      </c>
      <c r="J753" s="26" t="str">
        <f>+TEXT(L753,"YYYY-DD-MM")</f>
        <v>2022-23-12</v>
      </c>
      <c r="L753" s="30">
        <v>44918</v>
      </c>
      <c r="M753" s="29">
        <f>IF(G753&gt;0,1,0)</f>
        <v>1</v>
      </c>
      <c r="N753" s="29">
        <f>IF(H753&gt;0,1,0)</f>
        <v>0</v>
      </c>
      <c r="O753" s="29">
        <f>+N753+M753</f>
        <v>1</v>
      </c>
    </row>
    <row r="754" spans="1:15">
      <c r="A754" s="24" t="s">
        <v>905</v>
      </c>
      <c r="B754" s="25">
        <v>525</v>
      </c>
      <c r="C754" t="s">
        <v>1430</v>
      </c>
      <c r="D754" s="26" t="str">
        <f>+TEXT(L754,"YYYY-MM-DD")</f>
        <v>2022-12-27</v>
      </c>
      <c r="E754" s="27" t="str">
        <f>+TEXT(L754,"YYYYMM")</f>
        <v>202212</v>
      </c>
      <c r="F754">
        <v>202001211001</v>
      </c>
      <c r="G754" s="28">
        <v>2917.6</v>
      </c>
      <c r="H754" s="28">
        <v>0</v>
      </c>
      <c r="J754" s="26" t="str">
        <f>+TEXT(L754,"YYYY-DD-MM")</f>
        <v>2022-27-12</v>
      </c>
      <c r="L754" s="30">
        <v>44922</v>
      </c>
      <c r="M754" s="29">
        <f>IF(G754&gt;0,1,0)</f>
        <v>1</v>
      </c>
      <c r="N754" s="29">
        <f>IF(H754&gt;0,1,0)</f>
        <v>0</v>
      </c>
      <c r="O754" s="29">
        <f>+N754+M754</f>
        <v>1</v>
      </c>
    </row>
    <row r="755" spans="1:15">
      <c r="A755" s="24" t="s">
        <v>905</v>
      </c>
      <c r="B755" s="25">
        <v>526</v>
      </c>
      <c r="C755" t="s">
        <v>1431</v>
      </c>
      <c r="D755" s="26" t="str">
        <f>+TEXT(L755,"YYYY-MM-DD")</f>
        <v>2022-12-27</v>
      </c>
      <c r="E755" s="27" t="str">
        <f>+TEXT(L755,"YYYYMM")</f>
        <v>202212</v>
      </c>
      <c r="F755">
        <v>202001211001</v>
      </c>
      <c r="G755" s="28">
        <v>627.20000000000005</v>
      </c>
      <c r="H755" s="28">
        <v>0</v>
      </c>
      <c r="J755" s="26" t="str">
        <f>+TEXT(L755,"YYYY-DD-MM")</f>
        <v>2022-27-12</v>
      </c>
      <c r="L755" s="30">
        <v>44922</v>
      </c>
      <c r="M755" s="29">
        <f>IF(G755&gt;0,1,0)</f>
        <v>1</v>
      </c>
      <c r="N755" s="29">
        <f>IF(H755&gt;0,1,0)</f>
        <v>0</v>
      </c>
      <c r="O755" s="29">
        <f>+N755+M755</f>
        <v>1</v>
      </c>
    </row>
    <row r="756" spans="1:15">
      <c r="A756" s="24" t="s">
        <v>905</v>
      </c>
      <c r="B756" s="25">
        <v>527</v>
      </c>
      <c r="C756" t="s">
        <v>1432</v>
      </c>
      <c r="D756" s="26" t="str">
        <f>+TEXT(L756,"YYYY-MM-DD")</f>
        <v>2022-12-27</v>
      </c>
      <c r="E756" s="27" t="str">
        <f>+TEXT(L756,"YYYYMM")</f>
        <v>202212</v>
      </c>
      <c r="F756">
        <v>202001211001</v>
      </c>
      <c r="G756" s="28">
        <v>192.16</v>
      </c>
      <c r="H756" s="28">
        <v>0</v>
      </c>
      <c r="J756" s="26" t="str">
        <f>+TEXT(L756,"YYYY-DD-MM")</f>
        <v>2022-27-12</v>
      </c>
      <c r="L756" s="30">
        <v>44922</v>
      </c>
      <c r="M756" s="29">
        <f>IF(G756&gt;0,1,0)</f>
        <v>1</v>
      </c>
      <c r="N756" s="29">
        <f>IF(H756&gt;0,1,0)</f>
        <v>0</v>
      </c>
      <c r="O756" s="29">
        <f>+N756+M756</f>
        <v>1</v>
      </c>
    </row>
    <row r="757" spans="1:15">
      <c r="A757" s="24" t="s">
        <v>905</v>
      </c>
      <c r="B757" s="25">
        <v>528</v>
      </c>
      <c r="C757" t="s">
        <v>1433</v>
      </c>
      <c r="D757" s="26" t="str">
        <f>+TEXT(L757,"YYYY-MM-DD")</f>
        <v>2022-12-27</v>
      </c>
      <c r="E757" s="27" t="str">
        <f>+TEXT(L757,"YYYYMM")</f>
        <v>202212</v>
      </c>
      <c r="F757">
        <v>202001211001</v>
      </c>
      <c r="G757" s="28">
        <v>108.75</v>
      </c>
      <c r="H757" s="28">
        <v>0</v>
      </c>
      <c r="J757" s="26" t="str">
        <f>+TEXT(L757,"YYYY-DD-MM")</f>
        <v>2022-27-12</v>
      </c>
      <c r="L757" s="30">
        <v>44922</v>
      </c>
      <c r="M757" s="29">
        <f>IF(G757&gt;0,1,0)</f>
        <v>1</v>
      </c>
      <c r="N757" s="29">
        <f>IF(H757&gt;0,1,0)</f>
        <v>0</v>
      </c>
      <c r="O757" s="29">
        <f>+N757+M757</f>
        <v>1</v>
      </c>
    </row>
    <row r="758" spans="1:15">
      <c r="A758" s="24" t="s">
        <v>905</v>
      </c>
      <c r="B758" s="25">
        <v>529</v>
      </c>
      <c r="C758" t="s">
        <v>1434</v>
      </c>
      <c r="D758" s="26" t="str">
        <f>+TEXT(L758,"YYYY-MM-DD")</f>
        <v>2022-12-27</v>
      </c>
      <c r="E758" s="27" t="str">
        <f>+TEXT(L758,"YYYYMM")</f>
        <v>202212</v>
      </c>
      <c r="F758">
        <v>202001211001</v>
      </c>
      <c r="G758" s="28">
        <v>2150.4</v>
      </c>
      <c r="H758" s="28">
        <v>0</v>
      </c>
      <c r="J758" s="26" t="str">
        <f>+TEXT(L758,"YYYY-DD-MM")</f>
        <v>2022-27-12</v>
      </c>
      <c r="L758" s="30">
        <v>44922</v>
      </c>
      <c r="M758" s="29">
        <f>IF(G758&gt;0,1,0)</f>
        <v>1</v>
      </c>
      <c r="N758" s="29">
        <f>IF(H758&gt;0,1,0)</f>
        <v>0</v>
      </c>
      <c r="O758" s="29">
        <f>+N758+M758</f>
        <v>1</v>
      </c>
    </row>
    <row r="759" spans="1:15">
      <c r="A759" s="24" t="s">
        <v>905</v>
      </c>
      <c r="B759" s="25">
        <v>530</v>
      </c>
      <c r="C759" t="s">
        <v>1435</v>
      </c>
      <c r="D759" s="26" t="str">
        <f>+TEXT(L759,"YYYY-MM-DD")</f>
        <v>2022-12-27</v>
      </c>
      <c r="E759" s="27" t="str">
        <f>+TEXT(L759,"YYYYMM")</f>
        <v>202212</v>
      </c>
      <c r="F759">
        <v>202001211001</v>
      </c>
      <c r="G759" s="28">
        <v>26953.85</v>
      </c>
      <c r="H759" s="28">
        <v>0</v>
      </c>
      <c r="J759" s="26" t="str">
        <f>+TEXT(L759,"YYYY-DD-MM")</f>
        <v>2022-27-12</v>
      </c>
      <c r="L759" s="30">
        <v>44922</v>
      </c>
      <c r="M759" s="29">
        <f>IF(G759&gt;0,1,0)</f>
        <v>1</v>
      </c>
      <c r="N759" s="29">
        <f>IF(H759&gt;0,1,0)</f>
        <v>0</v>
      </c>
      <c r="O759" s="29">
        <f>+N759+M759</f>
        <v>1</v>
      </c>
    </row>
    <row r="760" spans="1:15">
      <c r="A760" s="24" t="s">
        <v>905</v>
      </c>
      <c r="B760" s="25">
        <v>531</v>
      </c>
      <c r="C760" t="s">
        <v>1436</v>
      </c>
      <c r="D760" s="26" t="str">
        <f>+TEXT(L760,"YYYY-MM-DD")</f>
        <v>2022-12-27</v>
      </c>
      <c r="E760" s="27" t="str">
        <f>+TEXT(L760,"YYYYMM")</f>
        <v>202212</v>
      </c>
      <c r="F760">
        <v>1010021076</v>
      </c>
      <c r="G760" s="28">
        <v>165654.54999999999</v>
      </c>
      <c r="H760" s="28">
        <v>0</v>
      </c>
      <c r="J760" s="26" t="str">
        <f>+TEXT(L760,"YYYY-DD-MM")</f>
        <v>2022-27-12</v>
      </c>
      <c r="L760" s="30">
        <v>44922</v>
      </c>
      <c r="M760" s="29">
        <f>IF(G760&gt;0,1,0)</f>
        <v>1</v>
      </c>
      <c r="N760" s="29">
        <f>IF(H760&gt;0,1,0)</f>
        <v>0</v>
      </c>
      <c r="O760" s="29">
        <f>+N760+M760</f>
        <v>1</v>
      </c>
    </row>
    <row r="761" spans="1:15">
      <c r="A761" s="24" t="s">
        <v>905</v>
      </c>
      <c r="B761" s="25">
        <v>532</v>
      </c>
      <c r="C761" t="s">
        <v>1437</v>
      </c>
      <c r="D761" s="26" t="str">
        <f>+TEXT(L761,"YYYY-MM-DD")</f>
        <v>2022-12-27</v>
      </c>
      <c r="E761" s="27" t="str">
        <f>+TEXT(L761,"YYYYMM")</f>
        <v>202212</v>
      </c>
      <c r="F761">
        <v>2030012078</v>
      </c>
      <c r="G761" s="28">
        <v>9.9599999999999991</v>
      </c>
      <c r="H761" s="28">
        <v>0</v>
      </c>
      <c r="J761" s="26" t="str">
        <f>+TEXT(L761,"YYYY-DD-MM")</f>
        <v>2022-27-12</v>
      </c>
      <c r="L761" s="30">
        <v>44922</v>
      </c>
      <c r="M761" s="29">
        <f>IF(G761&gt;0,1,0)</f>
        <v>1</v>
      </c>
      <c r="N761" s="29">
        <f>IF(H761&gt;0,1,0)</f>
        <v>0</v>
      </c>
      <c r="O761" s="29">
        <f>+N761+M761</f>
        <v>1</v>
      </c>
    </row>
    <row r="762" spans="1:15">
      <c r="A762" s="24" t="s">
        <v>905</v>
      </c>
      <c r="B762" s="25">
        <v>533</v>
      </c>
      <c r="C762" t="s">
        <v>1438</v>
      </c>
      <c r="D762" s="26" t="str">
        <f>+TEXT(L762,"YYYY-MM-DD")</f>
        <v>2022-12-27</v>
      </c>
      <c r="E762" s="27" t="str">
        <f>+TEXT(L762,"YYYYMM")</f>
        <v>202212</v>
      </c>
      <c r="F762">
        <v>20200220102019</v>
      </c>
      <c r="G762" s="28">
        <v>257.62</v>
      </c>
      <c r="H762" s="28">
        <v>0</v>
      </c>
      <c r="J762" s="26" t="str">
        <f>+TEXT(L762,"YYYY-DD-MM")</f>
        <v>2022-27-12</v>
      </c>
      <c r="L762" s="30">
        <v>44922</v>
      </c>
      <c r="M762" s="29">
        <f>IF(G762&gt;0,1,0)</f>
        <v>1</v>
      </c>
      <c r="N762" s="29">
        <f>IF(H762&gt;0,1,0)</f>
        <v>0</v>
      </c>
      <c r="O762" s="29">
        <f>+N762+M762</f>
        <v>1</v>
      </c>
    </row>
    <row r="763" spans="1:15">
      <c r="A763" s="24" t="s">
        <v>905</v>
      </c>
      <c r="B763" s="25">
        <v>534</v>
      </c>
      <c r="C763" t="s">
        <v>1439</v>
      </c>
      <c r="D763" s="26" t="str">
        <f>+TEXT(L763,"YYYY-MM-DD")</f>
        <v>2022-12-27</v>
      </c>
      <c r="E763" s="27" t="str">
        <f>+TEXT(L763,"YYYYMM")</f>
        <v>202212</v>
      </c>
      <c r="F763">
        <v>20200220102019</v>
      </c>
      <c r="G763" s="28">
        <v>204.8</v>
      </c>
      <c r="H763" s="28">
        <v>0</v>
      </c>
      <c r="J763" s="26" t="str">
        <f>+TEXT(L763,"YYYY-DD-MM")</f>
        <v>2022-27-12</v>
      </c>
      <c r="L763" s="30">
        <v>44922</v>
      </c>
      <c r="M763" s="29">
        <f>IF(G763&gt;0,1,0)</f>
        <v>1</v>
      </c>
      <c r="N763" s="29">
        <f>IF(H763&gt;0,1,0)</f>
        <v>0</v>
      </c>
      <c r="O763" s="29">
        <f>+N763+M763</f>
        <v>1</v>
      </c>
    </row>
    <row r="764" spans="1:15">
      <c r="A764" s="24" t="s">
        <v>905</v>
      </c>
      <c r="B764" s="25">
        <v>535</v>
      </c>
      <c r="C764" t="s">
        <v>1440</v>
      </c>
      <c r="D764" s="26" t="str">
        <f>+TEXT(L764,"YYYY-MM-DD")</f>
        <v>2022-12-27</v>
      </c>
      <c r="E764" s="27" t="str">
        <f>+TEXT(L764,"YYYYMM")</f>
        <v>202212</v>
      </c>
      <c r="F764">
        <v>20200220102019</v>
      </c>
      <c r="G764" s="28">
        <v>364.04</v>
      </c>
      <c r="H764" s="28">
        <v>0</v>
      </c>
      <c r="J764" s="26" t="str">
        <f>+TEXT(L764,"YYYY-DD-MM")</f>
        <v>2022-27-12</v>
      </c>
      <c r="L764" s="30">
        <v>44922</v>
      </c>
      <c r="M764" s="29">
        <f>IF(G764&gt;0,1,0)</f>
        <v>1</v>
      </c>
      <c r="N764" s="29">
        <f>IF(H764&gt;0,1,0)</f>
        <v>0</v>
      </c>
      <c r="O764" s="29">
        <f>+N764+M764</f>
        <v>1</v>
      </c>
    </row>
    <row r="765" spans="1:15">
      <c r="A765" s="24" t="s">
        <v>905</v>
      </c>
      <c r="B765" s="25">
        <v>536</v>
      </c>
      <c r="C765" t="s">
        <v>1441</v>
      </c>
      <c r="D765" s="26" t="str">
        <f>+TEXT(L765,"YYYY-MM-DD")</f>
        <v>2022-12-27</v>
      </c>
      <c r="E765" s="27" t="str">
        <f>+TEXT(L765,"YYYYMM")</f>
        <v>202212</v>
      </c>
      <c r="F765">
        <v>20200220102019</v>
      </c>
      <c r="G765" s="28">
        <v>75.680000000000007</v>
      </c>
      <c r="H765" s="28">
        <v>0</v>
      </c>
      <c r="J765" s="26" t="str">
        <f>+TEXT(L765,"YYYY-DD-MM")</f>
        <v>2022-27-12</v>
      </c>
      <c r="L765" s="30">
        <v>44922</v>
      </c>
      <c r="M765" s="29">
        <f>IF(G765&gt;0,1,0)</f>
        <v>1</v>
      </c>
      <c r="N765" s="29">
        <f>IF(H765&gt;0,1,0)</f>
        <v>0</v>
      </c>
      <c r="O765" s="29">
        <f>+N765+M765</f>
        <v>1</v>
      </c>
    </row>
    <row r="766" spans="1:15">
      <c r="A766" s="24" t="s">
        <v>905</v>
      </c>
      <c r="B766" s="25">
        <v>537</v>
      </c>
      <c r="C766" t="s">
        <v>1442</v>
      </c>
      <c r="D766" s="26" t="str">
        <f>+TEXT(L766,"YYYY-MM-DD")</f>
        <v>2022-12-27</v>
      </c>
      <c r="E766" s="27" t="str">
        <f>+TEXT(L766,"YYYYMM")</f>
        <v>202212</v>
      </c>
      <c r="F766">
        <v>20200220102019</v>
      </c>
      <c r="G766" s="28">
        <v>263.73</v>
      </c>
      <c r="H766" s="28">
        <v>0</v>
      </c>
      <c r="J766" s="26" t="str">
        <f>+TEXT(L766,"YYYY-DD-MM")</f>
        <v>2022-27-12</v>
      </c>
      <c r="L766" s="30">
        <v>44922</v>
      </c>
      <c r="M766" s="29">
        <f>IF(G766&gt;0,1,0)</f>
        <v>1</v>
      </c>
      <c r="N766" s="29">
        <f>IF(H766&gt;0,1,0)</f>
        <v>0</v>
      </c>
      <c r="O766" s="29">
        <f>+N766+M766</f>
        <v>1</v>
      </c>
    </row>
    <row r="767" spans="1:15">
      <c r="A767" s="39" t="s">
        <v>905</v>
      </c>
      <c r="B767" s="25">
        <v>538</v>
      </c>
      <c r="C767" t="s">
        <v>1443</v>
      </c>
      <c r="D767" s="26" t="str">
        <f>+TEXT(L767,"YYYY-MM-DD")</f>
        <v>2022-12-27</v>
      </c>
      <c r="E767" s="27" t="str">
        <f>+TEXT(L767,"YYYYMM")</f>
        <v>202212</v>
      </c>
      <c r="F767">
        <v>20200220102019</v>
      </c>
      <c r="G767" s="28">
        <v>600</v>
      </c>
      <c r="H767" s="28">
        <v>0</v>
      </c>
      <c r="J767" s="26" t="str">
        <f>+TEXT(L767,"YYYY-DD-MM")</f>
        <v>2022-27-12</v>
      </c>
      <c r="L767" s="30">
        <v>44922</v>
      </c>
      <c r="M767" s="29">
        <f>IF(G767&gt;0,1,0)</f>
        <v>1</v>
      </c>
      <c r="N767" s="29">
        <f>IF(H767&gt;0,1,0)</f>
        <v>0</v>
      </c>
      <c r="O767" s="29">
        <f>+N767+M767</f>
        <v>1</v>
      </c>
    </row>
    <row r="768" spans="1:15">
      <c r="A768" s="24" t="s">
        <v>905</v>
      </c>
      <c r="B768" s="25">
        <v>539</v>
      </c>
      <c r="C768" t="s">
        <v>1444</v>
      </c>
      <c r="D768" s="26" t="str">
        <f>+TEXT(L768,"YYYY-MM-DD")</f>
        <v>2022-12-28</v>
      </c>
      <c r="E768" s="27" t="str">
        <f>+TEXT(L768,"YYYYMM")</f>
        <v>202212</v>
      </c>
      <c r="F768">
        <v>202001211001</v>
      </c>
      <c r="G768" s="28">
        <v>79.41</v>
      </c>
      <c r="H768" s="28">
        <v>0</v>
      </c>
      <c r="J768" s="26" t="str">
        <f>+TEXT(L768,"YYYY-DD-MM")</f>
        <v>2022-28-12</v>
      </c>
      <c r="L768" s="30">
        <v>44923</v>
      </c>
      <c r="M768" s="29">
        <f>IF(G768&gt;0,1,0)</f>
        <v>1</v>
      </c>
      <c r="N768" s="29">
        <f>IF(H768&gt;0,1,0)</f>
        <v>0</v>
      </c>
      <c r="O768" s="29">
        <f>+N768+M768</f>
        <v>1</v>
      </c>
    </row>
    <row r="769" spans="1:15">
      <c r="A769" s="24" t="s">
        <v>905</v>
      </c>
      <c r="B769" s="25">
        <v>540</v>
      </c>
      <c r="C769" t="s">
        <v>1445</v>
      </c>
      <c r="D769" s="26" t="str">
        <f>+TEXT(L769,"YYYY-MM-DD")</f>
        <v>2022-12-28</v>
      </c>
      <c r="E769" s="27" t="str">
        <f>+TEXT(L769,"YYYYMM")</f>
        <v>202212</v>
      </c>
      <c r="F769">
        <v>202001211001</v>
      </c>
      <c r="G769" s="28">
        <v>395.63</v>
      </c>
      <c r="H769" s="28">
        <v>0</v>
      </c>
      <c r="J769" s="26" t="str">
        <f>+TEXT(L769,"YYYY-DD-MM")</f>
        <v>2022-28-12</v>
      </c>
      <c r="L769" s="30">
        <v>44923</v>
      </c>
      <c r="M769" s="29">
        <f>IF(G769&gt;0,1,0)</f>
        <v>1</v>
      </c>
      <c r="N769" s="29">
        <f>IF(H769&gt;0,1,0)</f>
        <v>0</v>
      </c>
      <c r="O769" s="29">
        <f>+N769+M769</f>
        <v>1</v>
      </c>
    </row>
    <row r="770" spans="1:15">
      <c r="A770" s="24" t="s">
        <v>905</v>
      </c>
      <c r="B770" s="25">
        <v>541</v>
      </c>
      <c r="C770" t="s">
        <v>1446</v>
      </c>
      <c r="D770" s="26" t="str">
        <f>+TEXT(L770,"YYYY-MM-DD")</f>
        <v>2022-12-28</v>
      </c>
      <c r="E770" s="27" t="str">
        <f>+TEXT(L770,"YYYYMM")</f>
        <v>202212</v>
      </c>
      <c r="F770">
        <v>202001211001</v>
      </c>
      <c r="G770" s="28">
        <v>350.4</v>
      </c>
      <c r="H770" s="28">
        <v>0</v>
      </c>
      <c r="J770" s="26" t="str">
        <f>+TEXT(L770,"YYYY-DD-MM")</f>
        <v>2022-28-12</v>
      </c>
      <c r="L770" s="30">
        <v>44923</v>
      </c>
      <c r="M770" s="29">
        <f>IF(G770&gt;0,1,0)</f>
        <v>1</v>
      </c>
      <c r="N770" s="29">
        <f>IF(H770&gt;0,1,0)</f>
        <v>0</v>
      </c>
      <c r="O770" s="29">
        <f>+N770+M770</f>
        <v>1</v>
      </c>
    </row>
    <row r="771" spans="1:15">
      <c r="A771" s="24" t="s">
        <v>905</v>
      </c>
      <c r="B771" s="25">
        <v>542</v>
      </c>
      <c r="C771" t="s">
        <v>1447</v>
      </c>
      <c r="D771" s="26" t="str">
        <f>+TEXT(L771,"YYYY-MM-DD")</f>
        <v>2022-12-28</v>
      </c>
      <c r="E771" s="27" t="str">
        <f>+TEXT(L771,"YYYYMM")</f>
        <v>202212</v>
      </c>
      <c r="F771">
        <v>2030012078</v>
      </c>
      <c r="G771" s="28">
        <v>25.7</v>
      </c>
      <c r="H771" s="28">
        <v>0</v>
      </c>
      <c r="J771" s="26" t="str">
        <f>+TEXT(L771,"YYYY-DD-MM")</f>
        <v>2022-28-12</v>
      </c>
      <c r="L771" s="30">
        <v>44923</v>
      </c>
      <c r="M771" s="29">
        <f>IF(G771&gt;0,1,0)</f>
        <v>1</v>
      </c>
      <c r="N771" s="29">
        <f>IF(H771&gt;0,1,0)</f>
        <v>0</v>
      </c>
      <c r="O771" s="29">
        <f>+N771+M771</f>
        <v>1</v>
      </c>
    </row>
    <row r="772" spans="1:15">
      <c r="A772" s="24" t="s">
        <v>905</v>
      </c>
      <c r="B772" s="25">
        <v>543</v>
      </c>
      <c r="C772" t="s">
        <v>1448</v>
      </c>
      <c r="D772" s="26" t="str">
        <f>+TEXT(L772,"YYYY-MM-DD")</f>
        <v>2022-12-29</v>
      </c>
      <c r="E772" s="27" t="str">
        <f>+TEXT(L772,"YYYYMM")</f>
        <v>202212</v>
      </c>
      <c r="F772">
        <v>202001211001</v>
      </c>
      <c r="G772" s="28">
        <v>594.69000000000005</v>
      </c>
      <c r="H772" s="28">
        <v>0</v>
      </c>
      <c r="J772" s="26" t="str">
        <f>+TEXT(L772,"YYYY-DD-MM")</f>
        <v>2022-29-12</v>
      </c>
      <c r="L772" s="30">
        <v>44924</v>
      </c>
      <c r="M772" s="29">
        <f>IF(G772&gt;0,1,0)</f>
        <v>1</v>
      </c>
      <c r="N772" s="29">
        <f>IF(H772&gt;0,1,0)</f>
        <v>0</v>
      </c>
      <c r="O772" s="29">
        <f>+N772+M772</f>
        <v>1</v>
      </c>
    </row>
    <row r="773" spans="1:15">
      <c r="A773" s="24" t="s">
        <v>905</v>
      </c>
      <c r="B773" s="25">
        <v>544</v>
      </c>
      <c r="C773" t="s">
        <v>1449</v>
      </c>
      <c r="D773" s="26" t="str">
        <f>+TEXT(L773,"YYYY-MM-DD")</f>
        <v>2022-12-29</v>
      </c>
      <c r="E773" s="27" t="str">
        <f>+TEXT(L773,"YYYYMM")</f>
        <v>202212</v>
      </c>
      <c r="F773">
        <v>202001211001</v>
      </c>
      <c r="G773" s="28">
        <v>1345.57</v>
      </c>
      <c r="H773" s="28">
        <v>0</v>
      </c>
      <c r="J773" s="26" t="str">
        <f>+TEXT(L773,"YYYY-DD-MM")</f>
        <v>2022-29-12</v>
      </c>
      <c r="L773" s="30">
        <v>44924</v>
      </c>
      <c r="M773" s="29">
        <f>IF(G773&gt;0,1,0)</f>
        <v>1</v>
      </c>
      <c r="N773" s="29">
        <f>IF(H773&gt;0,1,0)</f>
        <v>0</v>
      </c>
      <c r="O773" s="29">
        <f>+N773+M773</f>
        <v>1</v>
      </c>
    </row>
    <row r="774" spans="1:15">
      <c r="A774" s="24" t="s">
        <v>905</v>
      </c>
      <c r="B774" s="25">
        <v>545</v>
      </c>
      <c r="C774" t="s">
        <v>1450</v>
      </c>
      <c r="D774" s="26" t="str">
        <f>+TEXT(L774,"YYYY-MM-DD")</f>
        <v>2022-12-29</v>
      </c>
      <c r="E774" s="27" t="str">
        <f>+TEXT(L774,"YYYYMM")</f>
        <v>202212</v>
      </c>
      <c r="F774">
        <v>202001211001</v>
      </c>
      <c r="G774" s="28">
        <v>42.45</v>
      </c>
      <c r="H774" s="28">
        <v>0</v>
      </c>
      <c r="J774" s="26" t="str">
        <f>+TEXT(L774,"YYYY-DD-MM")</f>
        <v>2022-29-12</v>
      </c>
      <c r="L774" s="30">
        <v>44924</v>
      </c>
      <c r="M774" s="29">
        <f>IF(G774&gt;0,1,0)</f>
        <v>1</v>
      </c>
      <c r="N774" s="29">
        <f>IF(H774&gt;0,1,0)</f>
        <v>0</v>
      </c>
      <c r="O774" s="29">
        <f>+N774+M774</f>
        <v>1</v>
      </c>
    </row>
    <row r="775" spans="1:15">
      <c r="A775" s="24" t="s">
        <v>905</v>
      </c>
      <c r="B775" s="25">
        <v>546</v>
      </c>
      <c r="C775" t="s">
        <v>1451</v>
      </c>
      <c r="D775" s="26" t="str">
        <f>+TEXT(L775,"YYYY-MM-DD")</f>
        <v>2022-12-29</v>
      </c>
      <c r="E775" s="27" t="str">
        <f>+TEXT(L775,"YYYYMM")</f>
        <v>202212</v>
      </c>
      <c r="F775">
        <v>202001211001</v>
      </c>
      <c r="G775" s="28">
        <v>420</v>
      </c>
      <c r="H775" s="28">
        <v>0</v>
      </c>
      <c r="J775" s="26" t="str">
        <f>+TEXT(L775,"YYYY-DD-MM")</f>
        <v>2022-29-12</v>
      </c>
      <c r="L775" s="30">
        <v>44924</v>
      </c>
      <c r="M775" s="29">
        <f>IF(G775&gt;0,1,0)</f>
        <v>1</v>
      </c>
      <c r="N775" s="29">
        <f>IF(H775&gt;0,1,0)</f>
        <v>0</v>
      </c>
      <c r="O775" s="29">
        <f>+N775+M775</f>
        <v>1</v>
      </c>
    </row>
    <row r="776" spans="1:15">
      <c r="A776" s="24" t="s">
        <v>905</v>
      </c>
      <c r="B776" s="25">
        <v>547</v>
      </c>
      <c r="C776" t="s">
        <v>1452</v>
      </c>
      <c r="D776" s="26" t="str">
        <f>+TEXT(L776,"YYYY-MM-DD")</f>
        <v>2022-12-29</v>
      </c>
      <c r="E776" s="27" t="str">
        <f>+TEXT(L776,"YYYYMM")</f>
        <v>202212</v>
      </c>
      <c r="F776">
        <v>20200220102019</v>
      </c>
      <c r="G776" s="28">
        <v>17421.740000000002</v>
      </c>
      <c r="H776" s="28">
        <v>0</v>
      </c>
      <c r="J776" s="26" t="str">
        <f>+TEXT(L776,"YYYY-DD-MM")</f>
        <v>2022-29-12</v>
      </c>
      <c r="L776" s="30">
        <v>44924</v>
      </c>
      <c r="M776" s="29">
        <f>IF(G776&gt;0,1,0)</f>
        <v>1</v>
      </c>
      <c r="N776" s="29">
        <f>IF(H776&gt;0,1,0)</f>
        <v>0</v>
      </c>
      <c r="O776" s="29">
        <f>+N776+M776</f>
        <v>1</v>
      </c>
    </row>
    <row r="777" spans="1:15">
      <c r="A777" s="24" t="s">
        <v>905</v>
      </c>
      <c r="B777" s="25">
        <v>548</v>
      </c>
      <c r="C777" t="s">
        <v>1453</v>
      </c>
      <c r="D777" s="26" t="str">
        <f>+TEXT(L777,"YYYY-MM-DD")</f>
        <v>2022-12-30</v>
      </c>
      <c r="E777" s="27" t="str">
        <f>+TEXT(L777,"YYYYMM")</f>
        <v>202212</v>
      </c>
      <c r="F777">
        <v>2030012078</v>
      </c>
      <c r="G777" s="28">
        <v>22.75</v>
      </c>
      <c r="H777" s="28">
        <v>0</v>
      </c>
      <c r="J777" s="26" t="str">
        <f>+TEXT(L777,"YYYY-DD-MM")</f>
        <v>2022-30-12</v>
      </c>
      <c r="L777" s="30">
        <v>44925</v>
      </c>
      <c r="M777" s="29">
        <f>IF(G777&gt;0,1,0)</f>
        <v>1</v>
      </c>
      <c r="N777" s="29">
        <f>IF(H777&gt;0,1,0)</f>
        <v>0</v>
      </c>
      <c r="O777" s="29">
        <f>+N777+M777</f>
        <v>1</v>
      </c>
    </row>
    <row r="778" spans="1:15">
      <c r="A778" s="24" t="s">
        <v>905</v>
      </c>
      <c r="B778" s="25">
        <v>549</v>
      </c>
      <c r="C778" t="s">
        <v>1454</v>
      </c>
      <c r="D778" s="26" t="str">
        <f>+TEXT(L778,"YYYY-MM-DD")</f>
        <v>2022-12-31</v>
      </c>
      <c r="E778" s="27" t="str">
        <f>+TEXT(L778,"YYYYMM")</f>
        <v>202212</v>
      </c>
      <c r="F778">
        <v>5110017455</v>
      </c>
      <c r="G778" s="28">
        <v>421.58</v>
      </c>
      <c r="H778" s="28">
        <v>0</v>
      </c>
      <c r="J778" s="26" t="str">
        <f>+TEXT(L778,"YYYY-DD-MM")</f>
        <v>2022-31-12</v>
      </c>
      <c r="L778" s="30">
        <v>44926</v>
      </c>
      <c r="M778" s="29">
        <f>IF(G778&gt;0,1,0)</f>
        <v>1</v>
      </c>
      <c r="N778" s="29">
        <f>IF(H778&gt;0,1,0)</f>
        <v>0</v>
      </c>
      <c r="O778" s="29">
        <f>+N778+M778</f>
        <v>1</v>
      </c>
    </row>
    <row r="779" spans="1:15">
      <c r="A779" s="24" t="s">
        <v>905</v>
      </c>
      <c r="B779" s="25">
        <v>550</v>
      </c>
      <c r="C779" t="s">
        <v>1455</v>
      </c>
      <c r="D779" s="26" t="str">
        <f>+TEXT(L779,"YYYY-MM-DD")</f>
        <v>2022-12-31</v>
      </c>
      <c r="E779" s="27" t="str">
        <f>+TEXT(L779,"YYYYMM")</f>
        <v>202212</v>
      </c>
      <c r="F779">
        <v>1010021051</v>
      </c>
      <c r="G779" s="28">
        <v>2410.9499999999998</v>
      </c>
      <c r="H779" s="28">
        <v>0</v>
      </c>
      <c r="J779" s="26" t="str">
        <f>+TEXT(L779,"YYYY-DD-MM")</f>
        <v>2022-31-12</v>
      </c>
      <c r="L779" s="30">
        <v>44926</v>
      </c>
      <c r="M779" s="29">
        <f>IF(G779&gt;0,1,0)</f>
        <v>1</v>
      </c>
      <c r="N779" s="29">
        <f>IF(H779&gt;0,1,0)</f>
        <v>0</v>
      </c>
      <c r="O779" s="29">
        <f>+N779+M779</f>
        <v>1</v>
      </c>
    </row>
    <row r="780" spans="1:15">
      <c r="A780" s="24" t="s">
        <v>905</v>
      </c>
      <c r="B780" s="25">
        <v>551</v>
      </c>
      <c r="C780" t="s">
        <v>1456</v>
      </c>
      <c r="D780" s="26" t="str">
        <f>+TEXT(L780,"YYYY-MM-DD")</f>
        <v>2022-12-31</v>
      </c>
      <c r="E780" s="27" t="str">
        <f>+TEXT(L780,"YYYYMM")</f>
        <v>202212</v>
      </c>
      <c r="F780">
        <v>2040012627</v>
      </c>
      <c r="G780" s="28">
        <v>241.1</v>
      </c>
      <c r="H780" s="28">
        <v>0</v>
      </c>
      <c r="J780" s="26" t="str">
        <f>+TEXT(L780,"YYYY-DD-MM")</f>
        <v>2022-31-12</v>
      </c>
      <c r="L780" s="30">
        <v>44926</v>
      </c>
      <c r="M780" s="29">
        <f>IF(G780&gt;0,1,0)</f>
        <v>1</v>
      </c>
      <c r="N780" s="29">
        <f>IF(H780&gt;0,1,0)</f>
        <v>0</v>
      </c>
      <c r="O780" s="29">
        <f>+N780+M780</f>
        <v>1</v>
      </c>
    </row>
    <row r="781" spans="1:15">
      <c r="A781" s="24" t="s">
        <v>905</v>
      </c>
      <c r="B781" s="25">
        <v>552</v>
      </c>
      <c r="C781" t="s">
        <v>1457</v>
      </c>
      <c r="D781" s="26" t="str">
        <f>+TEXT(L781,"YYYY-MM-DD")</f>
        <v>2022-12-31</v>
      </c>
      <c r="E781" s="27" t="str">
        <f>+TEXT(L781,"YYYYMM")</f>
        <v>202212</v>
      </c>
      <c r="F781">
        <v>1070041350</v>
      </c>
      <c r="G781" s="28">
        <v>2410.9499999999998</v>
      </c>
      <c r="H781" s="28">
        <v>0</v>
      </c>
      <c r="J781" s="26" t="str">
        <f>+TEXT(L781,"YYYY-DD-MM")</f>
        <v>2022-31-12</v>
      </c>
      <c r="L781" s="30">
        <v>44926</v>
      </c>
      <c r="M781" s="29">
        <f>IF(G781&gt;0,1,0)</f>
        <v>1</v>
      </c>
      <c r="N781" s="29">
        <f>IF(H781&gt;0,1,0)</f>
        <v>0</v>
      </c>
      <c r="O781" s="29">
        <f>+N781+M781</f>
        <v>1</v>
      </c>
    </row>
    <row r="782" spans="1:15">
      <c r="A782" s="24" t="s">
        <v>905</v>
      </c>
      <c r="B782" s="25">
        <v>553</v>
      </c>
      <c r="C782" t="s">
        <v>1458</v>
      </c>
      <c r="D782" s="26" t="str">
        <f>+TEXT(L782,"YYYY-MM-DD")</f>
        <v>2022-12-31</v>
      </c>
      <c r="E782" s="27" t="str">
        <f>+TEXT(L782,"YYYYMM")</f>
        <v>202212</v>
      </c>
      <c r="F782">
        <v>1010021051</v>
      </c>
      <c r="G782" s="28">
        <v>241.1</v>
      </c>
      <c r="H782" s="28">
        <v>0</v>
      </c>
      <c r="J782" s="26" t="str">
        <f>+TEXT(L782,"YYYY-DD-MM")</f>
        <v>2022-31-12</v>
      </c>
      <c r="L782" s="30">
        <v>44926</v>
      </c>
      <c r="M782" s="29">
        <f>IF(G782&gt;0,1,0)</f>
        <v>1</v>
      </c>
      <c r="N782" s="29">
        <f>IF(H782&gt;0,1,0)</f>
        <v>0</v>
      </c>
      <c r="O782" s="29">
        <f>+N782+M782</f>
        <v>1</v>
      </c>
    </row>
    <row r="783" spans="1:15">
      <c r="A783" s="24" t="s">
        <v>905</v>
      </c>
      <c r="B783" s="25">
        <v>554</v>
      </c>
      <c r="C783" t="s">
        <v>1459</v>
      </c>
      <c r="D783" s="26" t="str">
        <f>+TEXT(L783,"YYYY-MM-DD")</f>
        <v>2022-12-31</v>
      </c>
      <c r="E783" s="27" t="str">
        <f>+TEXT(L783,"YYYYMM")</f>
        <v>202212</v>
      </c>
      <c r="F783">
        <v>1010021051</v>
      </c>
      <c r="G783" s="28">
        <v>2410.9499999999998</v>
      </c>
      <c r="H783" s="28">
        <v>0</v>
      </c>
      <c r="J783" s="26" t="str">
        <f>+TEXT(L783,"YYYY-DD-MM")</f>
        <v>2022-31-12</v>
      </c>
      <c r="L783" s="30">
        <v>44926</v>
      </c>
      <c r="M783" s="29">
        <f>IF(G783&gt;0,1,0)</f>
        <v>1</v>
      </c>
      <c r="N783" s="29">
        <f>IF(H783&gt;0,1,0)</f>
        <v>0</v>
      </c>
      <c r="O783" s="29">
        <f>+N783+M783</f>
        <v>1</v>
      </c>
    </row>
    <row r="784" spans="1:15">
      <c r="A784" s="24" t="s">
        <v>905</v>
      </c>
      <c r="B784" s="25">
        <v>555</v>
      </c>
      <c r="C784" t="s">
        <v>1460</v>
      </c>
      <c r="D784" s="26" t="str">
        <f>+TEXT(L784,"YYYY-MM-DD")</f>
        <v>2022-12-31</v>
      </c>
      <c r="E784" s="27" t="str">
        <f>+TEXT(L784,"YYYYMM")</f>
        <v>202212</v>
      </c>
      <c r="F784">
        <v>2040012627</v>
      </c>
      <c r="G784" s="28">
        <v>241.1</v>
      </c>
      <c r="H784" s="28">
        <v>0</v>
      </c>
      <c r="J784" s="26" t="str">
        <f>+TEXT(L784,"YYYY-DD-MM")</f>
        <v>2022-31-12</v>
      </c>
      <c r="L784" s="30">
        <v>44926</v>
      </c>
      <c r="M784" s="29">
        <f>IF(G784&gt;0,1,0)</f>
        <v>1</v>
      </c>
      <c r="N784" s="29">
        <f>IF(H784&gt;0,1,0)</f>
        <v>0</v>
      </c>
      <c r="O784" s="29">
        <f>+N784+M784</f>
        <v>1</v>
      </c>
    </row>
    <row r="785" spans="1:15">
      <c r="A785" s="24" t="s">
        <v>1461</v>
      </c>
      <c r="B785" s="25">
        <v>1</v>
      </c>
      <c r="C785" t="s">
        <v>1462</v>
      </c>
      <c r="D785" s="26" t="str">
        <f>+TEXT(L785,"YYYY-MM-DD")</f>
        <v>2022-12-01</v>
      </c>
      <c r="E785" s="27" t="str">
        <f>+TEXT(L785,"YYYYMM")</f>
        <v>202212</v>
      </c>
      <c r="F785">
        <v>104001111001</v>
      </c>
      <c r="G785" s="28">
        <v>1768.29</v>
      </c>
      <c r="H785" s="28">
        <v>0</v>
      </c>
      <c r="J785" s="26" t="str">
        <f>+TEXT(L785,"YYYY-DD-MM")</f>
        <v>2022-01-12</v>
      </c>
      <c r="L785" s="30">
        <v>44896</v>
      </c>
      <c r="M785" s="29">
        <f>IF(G785&gt;0,1,0)</f>
        <v>1</v>
      </c>
      <c r="N785" s="29">
        <f>IF(H785&gt;0,1,0)</f>
        <v>0</v>
      </c>
      <c r="O785" s="29">
        <f>+N785+M785</f>
        <v>1</v>
      </c>
    </row>
    <row r="786" spans="1:15">
      <c r="A786" s="24" t="s">
        <v>1461</v>
      </c>
      <c r="B786" s="25">
        <v>2</v>
      </c>
      <c r="C786" t="s">
        <v>1463</v>
      </c>
      <c r="D786" s="26" t="str">
        <f>+TEXT(L786,"YYYY-MM-DD")</f>
        <v>2022-12-01</v>
      </c>
      <c r="E786" s="27" t="str">
        <f>+TEXT(L786,"YYYYMM")</f>
        <v>202212</v>
      </c>
      <c r="F786">
        <v>104001111001</v>
      </c>
      <c r="G786" s="28">
        <v>1179.52</v>
      </c>
      <c r="H786" s="28">
        <v>0</v>
      </c>
      <c r="J786" s="26" t="str">
        <f>+TEXT(L786,"YYYY-DD-MM")</f>
        <v>2022-01-12</v>
      </c>
      <c r="L786" s="30">
        <v>44896</v>
      </c>
      <c r="M786" s="29">
        <f>IF(G786&gt;0,1,0)</f>
        <v>1</v>
      </c>
      <c r="N786" s="29">
        <f>IF(H786&gt;0,1,0)</f>
        <v>0</v>
      </c>
      <c r="O786" s="29">
        <f>+N786+M786</f>
        <v>1</v>
      </c>
    </row>
    <row r="787" spans="1:15">
      <c r="A787" s="24" t="s">
        <v>1461</v>
      </c>
      <c r="B787" s="25">
        <v>3</v>
      </c>
      <c r="C787" t="s">
        <v>1464</v>
      </c>
      <c r="D787" s="26" t="str">
        <f>+TEXT(L787,"YYYY-MM-DD")</f>
        <v>2022-12-01</v>
      </c>
      <c r="E787" s="27" t="str">
        <f>+TEXT(L787,"YYYYMM")</f>
        <v>202212</v>
      </c>
      <c r="F787">
        <v>104001111001</v>
      </c>
      <c r="G787" s="28">
        <v>987.11</v>
      </c>
      <c r="H787" s="28">
        <v>0</v>
      </c>
      <c r="J787" s="26" t="str">
        <f>+TEXT(L787,"YYYY-DD-MM")</f>
        <v>2022-01-12</v>
      </c>
      <c r="L787" s="30">
        <v>44896</v>
      </c>
      <c r="M787" s="29">
        <f>IF(G787&gt;0,1,0)</f>
        <v>1</v>
      </c>
      <c r="N787" s="29">
        <f>IF(H787&gt;0,1,0)</f>
        <v>0</v>
      </c>
      <c r="O787" s="29">
        <f>+N787+M787</f>
        <v>1</v>
      </c>
    </row>
    <row r="788" spans="1:15">
      <c r="A788" s="24" t="s">
        <v>1461</v>
      </c>
      <c r="B788" s="25">
        <v>4</v>
      </c>
      <c r="C788" t="s">
        <v>1465</v>
      </c>
      <c r="D788" s="26" t="str">
        <f>+TEXT(L788,"YYYY-MM-DD")</f>
        <v>2022-12-01</v>
      </c>
      <c r="E788" s="27" t="str">
        <f>+TEXT(L788,"YYYYMM")</f>
        <v>202212</v>
      </c>
      <c r="F788">
        <v>104001111001</v>
      </c>
      <c r="G788" s="28">
        <v>3067.24</v>
      </c>
      <c r="H788" s="28">
        <v>0</v>
      </c>
      <c r="J788" s="26" t="str">
        <f>+TEXT(L788,"YYYY-DD-MM")</f>
        <v>2022-01-12</v>
      </c>
      <c r="L788" s="30">
        <v>44896</v>
      </c>
      <c r="M788" s="29">
        <f>IF(G788&gt;0,1,0)</f>
        <v>1</v>
      </c>
      <c r="N788" s="29">
        <f>IF(H788&gt;0,1,0)</f>
        <v>0</v>
      </c>
      <c r="O788" s="29">
        <f>+N788+M788</f>
        <v>1</v>
      </c>
    </row>
    <row r="789" spans="1:15">
      <c r="A789" s="24" t="s">
        <v>1461</v>
      </c>
      <c r="B789" s="25">
        <v>5</v>
      </c>
      <c r="C789" t="s">
        <v>1466</v>
      </c>
      <c r="D789" s="26" t="str">
        <f>+TEXT(L789,"YYYY-MM-DD")</f>
        <v>2022-12-02</v>
      </c>
      <c r="E789" s="27" t="str">
        <f>+TEXT(L789,"YYYYMM")</f>
        <v>202212</v>
      </c>
      <c r="F789">
        <v>104001111001</v>
      </c>
      <c r="G789" s="28">
        <v>90.399999999999991</v>
      </c>
      <c r="H789" s="28">
        <v>0</v>
      </c>
      <c r="J789" s="26" t="str">
        <f>+TEXT(L789,"YYYY-DD-MM")</f>
        <v>2022-02-12</v>
      </c>
      <c r="L789" s="30">
        <v>44897</v>
      </c>
      <c r="M789" s="29">
        <f>IF(G789&gt;0,1,0)</f>
        <v>1</v>
      </c>
      <c r="N789" s="29">
        <f>IF(H789&gt;0,1,0)</f>
        <v>0</v>
      </c>
      <c r="O789" s="29">
        <f>+N789+M789</f>
        <v>1</v>
      </c>
    </row>
    <row r="790" spans="1:15">
      <c r="A790" s="24" t="s">
        <v>1461</v>
      </c>
      <c r="B790" s="25">
        <v>6</v>
      </c>
      <c r="C790" t="s">
        <v>1467</v>
      </c>
      <c r="D790" s="26" t="str">
        <f>+TEXT(L790,"YYYY-MM-DD")</f>
        <v>2022-12-01</v>
      </c>
      <c r="E790" s="27" t="str">
        <f>+TEXT(L790,"YYYYMM")</f>
        <v>202212</v>
      </c>
      <c r="F790">
        <v>104001111001</v>
      </c>
      <c r="G790" s="28">
        <v>851.5</v>
      </c>
      <c r="H790" s="28">
        <v>0</v>
      </c>
      <c r="J790" s="26" t="str">
        <f>+TEXT(L790,"YYYY-DD-MM")</f>
        <v>2022-01-12</v>
      </c>
      <c r="L790" s="30">
        <v>44896</v>
      </c>
      <c r="M790" s="29">
        <f>IF(G790&gt;0,1,0)</f>
        <v>1</v>
      </c>
      <c r="N790" s="29">
        <f>IF(H790&gt;0,1,0)</f>
        <v>0</v>
      </c>
      <c r="O790" s="29">
        <f>+N790+M790</f>
        <v>1</v>
      </c>
    </row>
    <row r="791" spans="1:15">
      <c r="A791" s="24" t="s">
        <v>1461</v>
      </c>
      <c r="B791" s="25">
        <v>7</v>
      </c>
      <c r="C791" t="s">
        <v>1468</v>
      </c>
      <c r="D791" s="26" t="str">
        <f>+TEXT(L791,"YYYY-MM-DD")</f>
        <v>2022-12-01</v>
      </c>
      <c r="E791" s="27" t="str">
        <f>+TEXT(L791,"YYYYMM")</f>
        <v>202212</v>
      </c>
      <c r="F791">
        <v>104001111001</v>
      </c>
      <c r="G791" s="28">
        <v>987.11</v>
      </c>
      <c r="H791" s="28">
        <v>0</v>
      </c>
      <c r="J791" s="26" t="str">
        <f>+TEXT(L791,"YYYY-DD-MM")</f>
        <v>2022-01-12</v>
      </c>
      <c r="L791" s="30">
        <v>44896</v>
      </c>
      <c r="M791" s="29">
        <f>IF(G791&gt;0,1,0)</f>
        <v>1</v>
      </c>
      <c r="N791" s="29">
        <f>IF(H791&gt;0,1,0)</f>
        <v>0</v>
      </c>
      <c r="O791" s="29">
        <f>+N791+M791</f>
        <v>1</v>
      </c>
    </row>
    <row r="792" spans="1:15">
      <c r="A792" s="24" t="s">
        <v>1461</v>
      </c>
      <c r="B792" s="25">
        <v>8</v>
      </c>
      <c r="C792" t="s">
        <v>1469</v>
      </c>
      <c r="D792" s="26" t="str">
        <f>+TEXT(L792,"YYYY-MM-DD")</f>
        <v>2022-12-01</v>
      </c>
      <c r="E792" s="27" t="str">
        <f>+TEXT(L792,"YYYYMM")</f>
        <v>202212</v>
      </c>
      <c r="F792">
        <v>104001111001</v>
      </c>
      <c r="G792" s="28">
        <v>1130</v>
      </c>
      <c r="H792" s="28">
        <v>0</v>
      </c>
      <c r="J792" s="26" t="str">
        <f>+TEXT(L792,"YYYY-DD-MM")</f>
        <v>2022-01-12</v>
      </c>
      <c r="L792" s="30">
        <v>44896</v>
      </c>
      <c r="M792" s="29">
        <f>IF(G792&gt;0,1,0)</f>
        <v>1</v>
      </c>
      <c r="N792" s="29">
        <f>IF(H792&gt;0,1,0)</f>
        <v>0</v>
      </c>
      <c r="O792" s="29">
        <f>+N792+M792</f>
        <v>1</v>
      </c>
    </row>
    <row r="793" spans="1:15">
      <c r="A793" s="24" t="s">
        <v>1461</v>
      </c>
      <c r="B793" s="25">
        <v>9</v>
      </c>
      <c r="C793" t="s">
        <v>1471</v>
      </c>
      <c r="D793" s="26" t="str">
        <f>+TEXT(L793,"YYYY-MM-DD")</f>
        <v>2022-12-02</v>
      </c>
      <c r="E793" s="27" t="str">
        <f>+TEXT(L793,"YYYYMM")</f>
        <v>202212</v>
      </c>
      <c r="F793">
        <v>104001111001</v>
      </c>
      <c r="G793" s="28">
        <v>2260</v>
      </c>
      <c r="H793" s="28">
        <v>0</v>
      </c>
      <c r="J793" s="26" t="str">
        <f>+TEXT(L793,"YYYY-DD-MM")</f>
        <v>2022-02-12</v>
      </c>
      <c r="L793" s="30">
        <v>44897</v>
      </c>
      <c r="M793" s="29">
        <f>IF(G793&gt;0,1,0)</f>
        <v>1</v>
      </c>
      <c r="N793" s="29">
        <f>IF(H793&gt;0,1,0)</f>
        <v>0</v>
      </c>
      <c r="O793" s="29">
        <f>+N793+M793</f>
        <v>1</v>
      </c>
    </row>
    <row r="794" spans="1:15">
      <c r="A794" s="24" t="s">
        <v>1461</v>
      </c>
      <c r="B794" s="25">
        <v>10</v>
      </c>
      <c r="C794" t="s">
        <v>1472</v>
      </c>
      <c r="D794" s="26" t="str">
        <f>+TEXT(L794,"YYYY-MM-DD")</f>
        <v>2022-12-02</v>
      </c>
      <c r="E794" s="27" t="str">
        <f>+TEXT(L794,"YYYYMM")</f>
        <v>202212</v>
      </c>
      <c r="F794">
        <v>104001111001</v>
      </c>
      <c r="G794" s="28">
        <v>1434.2799999999997</v>
      </c>
      <c r="H794" s="28">
        <v>0</v>
      </c>
      <c r="J794" s="26" t="str">
        <f>+TEXT(L794,"YYYY-DD-MM")</f>
        <v>2022-02-12</v>
      </c>
      <c r="L794" s="30">
        <v>44897</v>
      </c>
      <c r="M794" s="29">
        <f>IF(G794&gt;0,1,0)</f>
        <v>1</v>
      </c>
      <c r="N794" s="29">
        <f>IF(H794&gt;0,1,0)</f>
        <v>0</v>
      </c>
      <c r="O794" s="29">
        <f>+N794+M794</f>
        <v>1</v>
      </c>
    </row>
    <row r="795" spans="1:15">
      <c r="A795" s="24" t="s">
        <v>1461</v>
      </c>
      <c r="B795" s="25">
        <v>11</v>
      </c>
      <c r="C795" t="s">
        <v>1473</v>
      </c>
      <c r="D795" s="26" t="str">
        <f>+TEXT(L795,"YYYY-MM-DD")</f>
        <v>2022-12-01</v>
      </c>
      <c r="E795" s="27" t="str">
        <f>+TEXT(L795,"YYYYMM")</f>
        <v>202212</v>
      </c>
      <c r="F795">
        <v>104001111001</v>
      </c>
      <c r="G795" s="28">
        <v>175799.34999999974</v>
      </c>
      <c r="H795" s="28">
        <v>0</v>
      </c>
      <c r="J795" s="26" t="str">
        <f>+TEXT(L795,"YYYY-DD-MM")</f>
        <v>2022-01-12</v>
      </c>
      <c r="L795" s="30">
        <v>44896</v>
      </c>
      <c r="M795" s="29">
        <f>IF(G795&gt;0,1,0)</f>
        <v>1</v>
      </c>
      <c r="N795" s="29">
        <f>IF(H795&gt;0,1,0)</f>
        <v>0</v>
      </c>
      <c r="O795" s="29">
        <f>+N795+M795</f>
        <v>1</v>
      </c>
    </row>
    <row r="796" spans="1:15">
      <c r="A796" s="24" t="s">
        <v>1461</v>
      </c>
      <c r="B796" s="25">
        <v>12</v>
      </c>
      <c r="C796" t="s">
        <v>1474</v>
      </c>
      <c r="D796" s="26" t="str">
        <f>+TEXT(L796,"YYYY-MM-DD")</f>
        <v>2022-12-02</v>
      </c>
      <c r="E796" s="27" t="str">
        <f>+TEXT(L796,"YYYYMM")</f>
        <v>202212</v>
      </c>
      <c r="F796">
        <v>4010014030</v>
      </c>
      <c r="G796" s="28">
        <v>30.73</v>
      </c>
      <c r="H796" s="28">
        <v>0</v>
      </c>
      <c r="J796" s="26" t="str">
        <f>+TEXT(L796,"YYYY-DD-MM")</f>
        <v>2022-02-12</v>
      </c>
      <c r="L796" s="30">
        <v>44897</v>
      </c>
      <c r="M796" s="29">
        <f>IF(G796&gt;0,1,0)</f>
        <v>1</v>
      </c>
      <c r="N796" s="29">
        <f>IF(H796&gt;0,1,0)</f>
        <v>0</v>
      </c>
      <c r="O796" s="29">
        <f>+N796+M796</f>
        <v>1</v>
      </c>
    </row>
    <row r="797" spans="1:15">
      <c r="A797" s="24" t="s">
        <v>1461</v>
      </c>
      <c r="B797" s="25">
        <v>13</v>
      </c>
      <c r="C797" t="s">
        <v>1475</v>
      </c>
      <c r="D797" s="26" t="str">
        <f>+TEXT(L797,"YYYY-MM-DD")</f>
        <v>2022-12-02</v>
      </c>
      <c r="E797" s="27" t="str">
        <f>+TEXT(L797,"YYYYMM")</f>
        <v>202212</v>
      </c>
      <c r="F797">
        <v>104001111001</v>
      </c>
      <c r="G797" s="28">
        <v>32876.339999999953</v>
      </c>
      <c r="H797" s="28">
        <v>0</v>
      </c>
      <c r="J797" s="26" t="str">
        <f>+TEXT(L797,"YYYY-DD-MM")</f>
        <v>2022-02-12</v>
      </c>
      <c r="L797" s="30">
        <v>44897</v>
      </c>
      <c r="M797" s="29">
        <f>IF(G797&gt;0,1,0)</f>
        <v>1</v>
      </c>
      <c r="N797" s="29">
        <f>IF(H797&gt;0,1,0)</f>
        <v>0</v>
      </c>
      <c r="O797" s="29">
        <f>+N797+M797</f>
        <v>1</v>
      </c>
    </row>
    <row r="798" spans="1:15">
      <c r="A798" s="24" t="s">
        <v>1461</v>
      </c>
      <c r="B798" s="25">
        <v>14</v>
      </c>
      <c r="C798" t="s">
        <v>1476</v>
      </c>
      <c r="D798" s="26" t="str">
        <f>+TEXT(L798,"YYYY-MM-DD")</f>
        <v>2022-12-01</v>
      </c>
      <c r="E798" s="27" t="str">
        <f>+TEXT(L798,"YYYYMM")</f>
        <v>202212</v>
      </c>
      <c r="F798">
        <v>104001111001</v>
      </c>
      <c r="G798" s="28">
        <v>737.19</v>
      </c>
      <c r="H798" s="28">
        <v>0</v>
      </c>
      <c r="J798" s="26" t="str">
        <f>+TEXT(L798,"YYYY-DD-MM")</f>
        <v>2022-01-12</v>
      </c>
      <c r="L798" s="30">
        <v>44896</v>
      </c>
      <c r="M798" s="29">
        <f>IF(G798&gt;0,1,0)</f>
        <v>1</v>
      </c>
      <c r="N798" s="29">
        <f>IF(H798&gt;0,1,0)</f>
        <v>0</v>
      </c>
      <c r="O798" s="29">
        <f>+N798+M798</f>
        <v>1</v>
      </c>
    </row>
    <row r="799" spans="1:15">
      <c r="A799" s="24" t="s">
        <v>1461</v>
      </c>
      <c r="B799" s="25">
        <v>15</v>
      </c>
      <c r="C799" t="s">
        <v>1477</v>
      </c>
      <c r="D799" s="26" t="str">
        <f>+TEXT(L799,"YYYY-MM-DD")</f>
        <v>2022-12-01</v>
      </c>
      <c r="E799" s="27" t="str">
        <f>+TEXT(L799,"YYYYMM")</f>
        <v>202212</v>
      </c>
      <c r="F799">
        <v>104001111001</v>
      </c>
      <c r="G799" s="28">
        <v>1366.76</v>
      </c>
      <c r="H799" s="28">
        <v>0</v>
      </c>
      <c r="J799" s="26" t="str">
        <f>+TEXT(L799,"YYYY-DD-MM")</f>
        <v>2022-01-12</v>
      </c>
      <c r="L799" s="30">
        <v>44896</v>
      </c>
      <c r="M799" s="29">
        <f>IF(G799&gt;0,1,0)</f>
        <v>1</v>
      </c>
      <c r="N799" s="29">
        <f>IF(H799&gt;0,1,0)</f>
        <v>0</v>
      </c>
      <c r="O799" s="29">
        <f>+N799+M799</f>
        <v>1</v>
      </c>
    </row>
    <row r="800" spans="1:15">
      <c r="A800" s="24" t="s">
        <v>1461</v>
      </c>
      <c r="B800" s="25">
        <v>16</v>
      </c>
      <c r="C800" t="s">
        <v>1478</v>
      </c>
      <c r="D800" s="26" t="str">
        <f>+TEXT(L800,"YYYY-MM-DD")</f>
        <v>2022-12-01</v>
      </c>
      <c r="E800" s="27" t="str">
        <f>+TEXT(L800,"YYYYMM")</f>
        <v>202212</v>
      </c>
      <c r="F800">
        <v>104001111001</v>
      </c>
      <c r="G800" s="28">
        <v>130.82</v>
      </c>
      <c r="H800" s="28">
        <v>0</v>
      </c>
      <c r="J800" s="26" t="str">
        <f>+TEXT(L800,"YYYY-DD-MM")</f>
        <v>2022-01-12</v>
      </c>
      <c r="L800" s="30">
        <v>44896</v>
      </c>
      <c r="M800" s="29">
        <f>IF(G800&gt;0,1,0)</f>
        <v>1</v>
      </c>
      <c r="N800" s="29">
        <f>IF(H800&gt;0,1,0)</f>
        <v>0</v>
      </c>
      <c r="O800" s="29">
        <f>+N800+M800</f>
        <v>1</v>
      </c>
    </row>
    <row r="801" spans="1:15">
      <c r="A801" s="24" t="s">
        <v>1461</v>
      </c>
      <c r="B801" s="25">
        <v>17</v>
      </c>
      <c r="C801" t="s">
        <v>1479</v>
      </c>
      <c r="D801" s="26" t="str">
        <f>+TEXT(L801,"YYYY-MM-DD")</f>
        <v>2022-12-01</v>
      </c>
      <c r="E801" s="27" t="str">
        <f>+TEXT(L801,"YYYYMM")</f>
        <v>202212</v>
      </c>
      <c r="F801">
        <v>104001111001</v>
      </c>
      <c r="G801" s="28">
        <v>810.14</v>
      </c>
      <c r="H801" s="28">
        <v>0</v>
      </c>
      <c r="J801" s="26" t="str">
        <f>+TEXT(L801,"YYYY-DD-MM")</f>
        <v>2022-01-12</v>
      </c>
      <c r="L801" s="30">
        <v>44896</v>
      </c>
      <c r="M801" s="29">
        <f>IF(G801&gt;0,1,0)</f>
        <v>1</v>
      </c>
      <c r="N801" s="29">
        <f>IF(H801&gt;0,1,0)</f>
        <v>0</v>
      </c>
      <c r="O801" s="29">
        <f>+N801+M801</f>
        <v>1</v>
      </c>
    </row>
    <row r="802" spans="1:15">
      <c r="A802" s="24" t="s">
        <v>1461</v>
      </c>
      <c r="B802" s="25">
        <v>18</v>
      </c>
      <c r="C802" t="s">
        <v>1480</v>
      </c>
      <c r="D802" s="26" t="str">
        <f>+TEXT(L802,"YYYY-MM-DD")</f>
        <v>2022-12-01</v>
      </c>
      <c r="E802" s="27" t="str">
        <f>+TEXT(L802,"YYYYMM")</f>
        <v>202212</v>
      </c>
      <c r="F802">
        <v>104001111001</v>
      </c>
      <c r="G802" s="28">
        <v>385.74</v>
      </c>
      <c r="H802" s="28">
        <v>0</v>
      </c>
      <c r="J802" s="26" t="str">
        <f>+TEXT(L802,"YYYY-DD-MM")</f>
        <v>2022-01-12</v>
      </c>
      <c r="L802" s="30">
        <v>44896</v>
      </c>
      <c r="M802" s="29">
        <f>IF(G802&gt;0,1,0)</f>
        <v>1</v>
      </c>
      <c r="N802" s="29">
        <f>IF(H802&gt;0,1,0)</f>
        <v>0</v>
      </c>
      <c r="O802" s="29">
        <f>+N802+M802</f>
        <v>1</v>
      </c>
    </row>
    <row r="803" spans="1:15">
      <c r="A803" s="24" t="s">
        <v>1461</v>
      </c>
      <c r="B803" s="25">
        <v>19</v>
      </c>
      <c r="C803" t="s">
        <v>1481</v>
      </c>
      <c r="D803" s="26" t="str">
        <f>+TEXT(L803,"YYYY-MM-DD")</f>
        <v>2022-12-01</v>
      </c>
      <c r="E803" s="27" t="str">
        <f>+TEXT(L803,"YYYYMM")</f>
        <v>202212</v>
      </c>
      <c r="F803">
        <v>104001111001</v>
      </c>
      <c r="G803" s="28">
        <v>424.93</v>
      </c>
      <c r="H803" s="28">
        <v>0</v>
      </c>
      <c r="J803" s="26" t="str">
        <f>+TEXT(L803,"YYYY-DD-MM")</f>
        <v>2022-01-12</v>
      </c>
      <c r="L803" s="30">
        <v>44896</v>
      </c>
      <c r="M803" s="29">
        <f>IF(G803&gt;0,1,0)</f>
        <v>1</v>
      </c>
      <c r="N803" s="29">
        <f>IF(H803&gt;0,1,0)</f>
        <v>0</v>
      </c>
      <c r="O803" s="29">
        <f>+N803+M803</f>
        <v>1</v>
      </c>
    </row>
    <row r="804" spans="1:15">
      <c r="A804" s="24" t="s">
        <v>1461</v>
      </c>
      <c r="B804" s="25">
        <v>20</v>
      </c>
      <c r="C804" t="s">
        <v>1482</v>
      </c>
      <c r="D804" s="26" t="str">
        <f>+TEXT(L804,"YYYY-MM-DD")</f>
        <v>2022-12-01</v>
      </c>
      <c r="E804" s="27" t="str">
        <f>+TEXT(L804,"YYYYMM")</f>
        <v>202212</v>
      </c>
      <c r="F804">
        <v>104001111001</v>
      </c>
      <c r="G804" s="28">
        <v>479.03</v>
      </c>
      <c r="H804" s="28">
        <v>0</v>
      </c>
      <c r="J804" s="26" t="str">
        <f>+TEXT(L804,"YYYY-DD-MM")</f>
        <v>2022-01-12</v>
      </c>
      <c r="L804" s="30">
        <v>44896</v>
      </c>
      <c r="M804" s="29">
        <f>IF(G804&gt;0,1,0)</f>
        <v>1</v>
      </c>
      <c r="N804" s="29">
        <f>IF(H804&gt;0,1,0)</f>
        <v>0</v>
      </c>
      <c r="O804" s="29">
        <f>+N804+M804</f>
        <v>1</v>
      </c>
    </row>
    <row r="805" spans="1:15">
      <c r="A805" s="24" t="s">
        <v>1461</v>
      </c>
      <c r="B805" s="25">
        <v>21</v>
      </c>
      <c r="C805" t="s">
        <v>1483</v>
      </c>
      <c r="D805" s="26" t="str">
        <f>+TEXT(L805,"YYYY-MM-DD")</f>
        <v>2022-12-01</v>
      </c>
      <c r="E805" s="27" t="str">
        <f>+TEXT(L805,"YYYYMM")</f>
        <v>202212</v>
      </c>
      <c r="F805">
        <v>104001111001</v>
      </c>
      <c r="G805" s="28">
        <v>452</v>
      </c>
      <c r="H805" s="28">
        <v>0</v>
      </c>
      <c r="J805" s="26" t="str">
        <f>+TEXT(L805,"YYYY-DD-MM")</f>
        <v>2022-01-12</v>
      </c>
      <c r="L805" s="30">
        <v>44896</v>
      </c>
      <c r="M805" s="29">
        <f>IF(G805&gt;0,1,0)</f>
        <v>1</v>
      </c>
      <c r="N805" s="29">
        <f>IF(H805&gt;0,1,0)</f>
        <v>0</v>
      </c>
      <c r="O805" s="29">
        <f>+N805+M805</f>
        <v>1</v>
      </c>
    </row>
    <row r="806" spans="1:15">
      <c r="A806" s="24" t="s">
        <v>1461</v>
      </c>
      <c r="B806" s="25">
        <v>22</v>
      </c>
      <c r="C806" t="s">
        <v>1484</v>
      </c>
      <c r="D806" s="26" t="str">
        <f>+TEXT(L806,"YYYY-MM-DD")</f>
        <v>2022-12-01</v>
      </c>
      <c r="E806" s="27" t="str">
        <f>+TEXT(L806,"YYYYMM")</f>
        <v>202212</v>
      </c>
      <c r="F806">
        <v>104001111001</v>
      </c>
      <c r="G806" s="28">
        <v>540.04</v>
      </c>
      <c r="H806" s="28">
        <v>0</v>
      </c>
      <c r="J806" s="26" t="str">
        <f>+TEXT(L806,"YYYY-DD-MM")</f>
        <v>2022-01-12</v>
      </c>
      <c r="L806" s="30">
        <v>44896</v>
      </c>
      <c r="M806" s="29">
        <f>IF(G806&gt;0,1,0)</f>
        <v>1</v>
      </c>
      <c r="N806" s="29">
        <f>IF(H806&gt;0,1,0)</f>
        <v>0</v>
      </c>
      <c r="O806" s="29">
        <f>+N806+M806</f>
        <v>1</v>
      </c>
    </row>
    <row r="807" spans="1:15">
      <c r="A807" s="24" t="s">
        <v>1461</v>
      </c>
      <c r="B807" s="25">
        <v>23</v>
      </c>
      <c r="C807" t="s">
        <v>1485</v>
      </c>
      <c r="D807" s="26" t="str">
        <f>+TEXT(L807,"YYYY-MM-DD")</f>
        <v>2022-12-01</v>
      </c>
      <c r="E807" s="27" t="str">
        <f>+TEXT(L807,"YYYYMM")</f>
        <v>202212</v>
      </c>
      <c r="F807">
        <v>104001111001</v>
      </c>
      <c r="G807" s="28">
        <v>433.43</v>
      </c>
      <c r="H807" s="28">
        <v>0</v>
      </c>
      <c r="J807" s="26" t="str">
        <f>+TEXT(L807,"YYYY-DD-MM")</f>
        <v>2022-01-12</v>
      </c>
      <c r="L807" s="30">
        <v>44896</v>
      </c>
      <c r="M807" s="29">
        <f>IF(G807&gt;0,1,0)</f>
        <v>1</v>
      </c>
      <c r="N807" s="29">
        <f>IF(H807&gt;0,1,0)</f>
        <v>0</v>
      </c>
      <c r="O807" s="29">
        <f>+N807+M807</f>
        <v>1</v>
      </c>
    </row>
    <row r="808" spans="1:15">
      <c r="A808" s="24" t="s">
        <v>1461</v>
      </c>
      <c r="B808" s="25">
        <v>24</v>
      </c>
      <c r="C808" t="s">
        <v>1486</v>
      </c>
      <c r="D808" s="26" t="str">
        <f>+TEXT(L808,"YYYY-MM-DD")</f>
        <v>2022-12-01</v>
      </c>
      <c r="E808" s="27" t="str">
        <f>+TEXT(L808,"YYYYMM")</f>
        <v>202212</v>
      </c>
      <c r="F808">
        <v>104001111001</v>
      </c>
      <c r="G808" s="28">
        <v>430.91</v>
      </c>
      <c r="H808" s="28">
        <v>0</v>
      </c>
      <c r="J808" s="26" t="str">
        <f>+TEXT(L808,"YYYY-DD-MM")</f>
        <v>2022-01-12</v>
      </c>
      <c r="L808" s="30">
        <v>44896</v>
      </c>
      <c r="M808" s="29">
        <f>IF(G808&gt;0,1,0)</f>
        <v>1</v>
      </c>
      <c r="N808" s="29">
        <f>IF(H808&gt;0,1,0)</f>
        <v>0</v>
      </c>
      <c r="O808" s="29">
        <f>+N808+M808</f>
        <v>1</v>
      </c>
    </row>
    <row r="809" spans="1:15">
      <c r="A809" s="24" t="s">
        <v>1461</v>
      </c>
      <c r="B809" s="25">
        <v>25</v>
      </c>
      <c r="C809" t="s">
        <v>1487</v>
      </c>
      <c r="D809" s="26" t="str">
        <f>+TEXT(L809,"YYYY-MM-DD")</f>
        <v>2022-12-01</v>
      </c>
      <c r="E809" s="27" t="str">
        <f>+TEXT(L809,"YYYYMM")</f>
        <v>202212</v>
      </c>
      <c r="F809">
        <v>104001111001</v>
      </c>
      <c r="G809" s="28">
        <v>414.19</v>
      </c>
      <c r="H809" s="28">
        <v>0</v>
      </c>
      <c r="J809" s="26" t="str">
        <f>+TEXT(L809,"YYYY-DD-MM")</f>
        <v>2022-01-12</v>
      </c>
      <c r="L809" s="30">
        <v>44896</v>
      </c>
      <c r="M809" s="29">
        <f>IF(G809&gt;0,1,0)</f>
        <v>1</v>
      </c>
      <c r="N809" s="29">
        <f>IF(H809&gt;0,1,0)</f>
        <v>0</v>
      </c>
      <c r="O809" s="29">
        <f>+N809+M809</f>
        <v>1</v>
      </c>
    </row>
    <row r="810" spans="1:15">
      <c r="A810" s="24" t="s">
        <v>1461</v>
      </c>
      <c r="B810" s="25">
        <v>26</v>
      </c>
      <c r="C810" t="s">
        <v>1488</v>
      </c>
      <c r="D810" s="26" t="str">
        <f>+TEXT(L810,"YYYY-MM-DD")</f>
        <v>2022-12-01</v>
      </c>
      <c r="E810" s="27" t="str">
        <f>+TEXT(L810,"YYYYMM")</f>
        <v>202212</v>
      </c>
      <c r="F810">
        <v>104001111001</v>
      </c>
      <c r="G810" s="28">
        <v>311.98</v>
      </c>
      <c r="H810" s="28">
        <v>0</v>
      </c>
      <c r="J810" s="26" t="str">
        <f>+TEXT(L810,"YYYY-DD-MM")</f>
        <v>2022-01-12</v>
      </c>
      <c r="L810" s="30">
        <v>44896</v>
      </c>
      <c r="M810" s="29">
        <f>IF(G810&gt;0,1,0)</f>
        <v>1</v>
      </c>
      <c r="N810" s="29">
        <f>IF(H810&gt;0,1,0)</f>
        <v>0</v>
      </c>
      <c r="O810" s="29">
        <f>+N810+M810</f>
        <v>1</v>
      </c>
    </row>
    <row r="811" spans="1:15">
      <c r="A811" s="24" t="s">
        <v>1461</v>
      </c>
      <c r="B811" s="25">
        <v>27</v>
      </c>
      <c r="C811" t="s">
        <v>1489</v>
      </c>
      <c r="D811" s="26" t="str">
        <f>+TEXT(L811,"YYYY-MM-DD")</f>
        <v>2022-12-01</v>
      </c>
      <c r="E811" s="27" t="str">
        <f>+TEXT(L811,"YYYYMM")</f>
        <v>202212</v>
      </c>
      <c r="F811">
        <v>104001111001</v>
      </c>
      <c r="G811" s="28">
        <v>502.22</v>
      </c>
      <c r="H811" s="28">
        <v>0</v>
      </c>
      <c r="J811" s="26" t="str">
        <f>+TEXT(L811,"YYYY-DD-MM")</f>
        <v>2022-01-12</v>
      </c>
      <c r="L811" s="30">
        <v>44896</v>
      </c>
      <c r="M811" s="29">
        <f>IF(G811&gt;0,1,0)</f>
        <v>1</v>
      </c>
      <c r="N811" s="29">
        <f>IF(H811&gt;0,1,0)</f>
        <v>0</v>
      </c>
      <c r="O811" s="29">
        <f>+N811+M811</f>
        <v>1</v>
      </c>
    </row>
    <row r="812" spans="1:15">
      <c r="A812" s="24" t="s">
        <v>1461</v>
      </c>
      <c r="B812" s="25">
        <v>28</v>
      </c>
      <c r="C812" t="s">
        <v>1490</v>
      </c>
      <c r="D812" s="26" t="str">
        <f>+TEXT(L812,"YYYY-MM-DD")</f>
        <v>2022-12-01</v>
      </c>
      <c r="E812" s="27" t="str">
        <f>+TEXT(L812,"YYYYMM")</f>
        <v>202212</v>
      </c>
      <c r="F812">
        <v>104001111001</v>
      </c>
      <c r="G812" s="28">
        <v>226</v>
      </c>
      <c r="H812" s="28">
        <v>0</v>
      </c>
      <c r="J812" s="26" t="str">
        <f>+TEXT(L812,"YYYY-DD-MM")</f>
        <v>2022-01-12</v>
      </c>
      <c r="L812" s="30">
        <v>44896</v>
      </c>
      <c r="M812" s="29">
        <f>IF(G812&gt;0,1,0)</f>
        <v>1</v>
      </c>
      <c r="N812" s="29">
        <f>IF(H812&gt;0,1,0)</f>
        <v>0</v>
      </c>
      <c r="O812" s="29">
        <f>+N812+M812</f>
        <v>1</v>
      </c>
    </row>
    <row r="813" spans="1:15">
      <c r="A813" s="24" t="s">
        <v>1461</v>
      </c>
      <c r="B813" s="25">
        <v>29</v>
      </c>
      <c r="C813" t="s">
        <v>1491</v>
      </c>
      <c r="D813" s="26" t="str">
        <f>+TEXT(L813,"YYYY-MM-DD")</f>
        <v>2022-12-01</v>
      </c>
      <c r="E813" s="27" t="str">
        <f>+TEXT(L813,"YYYYMM")</f>
        <v>202212</v>
      </c>
      <c r="F813">
        <v>104001111001</v>
      </c>
      <c r="G813" s="28">
        <v>376.66</v>
      </c>
      <c r="H813" s="28">
        <v>0</v>
      </c>
      <c r="J813" s="26" t="str">
        <f>+TEXT(L813,"YYYY-DD-MM")</f>
        <v>2022-01-12</v>
      </c>
      <c r="L813" s="30">
        <v>44896</v>
      </c>
      <c r="M813" s="29">
        <f>IF(G813&gt;0,1,0)</f>
        <v>1</v>
      </c>
      <c r="N813" s="29">
        <f>IF(H813&gt;0,1,0)</f>
        <v>0</v>
      </c>
      <c r="O813" s="29">
        <f>+N813+M813</f>
        <v>1</v>
      </c>
    </row>
    <row r="814" spans="1:15">
      <c r="A814" s="24" t="s">
        <v>1461</v>
      </c>
      <c r="B814" s="25">
        <v>30</v>
      </c>
      <c r="C814" t="s">
        <v>1492</v>
      </c>
      <c r="D814" s="26" t="str">
        <f>+TEXT(L814,"YYYY-MM-DD")</f>
        <v>2022-12-01</v>
      </c>
      <c r="E814" s="27" t="str">
        <f>+TEXT(L814,"YYYYMM")</f>
        <v>202212</v>
      </c>
      <c r="F814">
        <v>104001111001</v>
      </c>
      <c r="G814" s="28">
        <v>143.5</v>
      </c>
      <c r="H814" s="28">
        <v>0</v>
      </c>
      <c r="J814" s="26" t="str">
        <f>+TEXT(L814,"YYYY-DD-MM")</f>
        <v>2022-01-12</v>
      </c>
      <c r="L814" s="30">
        <v>44896</v>
      </c>
      <c r="M814" s="29">
        <f>IF(G814&gt;0,1,0)</f>
        <v>1</v>
      </c>
      <c r="N814" s="29">
        <f>IF(H814&gt;0,1,0)</f>
        <v>0</v>
      </c>
      <c r="O814" s="29">
        <f>+N814+M814</f>
        <v>1</v>
      </c>
    </row>
    <row r="815" spans="1:15">
      <c r="A815" s="24" t="s">
        <v>1461</v>
      </c>
      <c r="B815" s="25">
        <v>31</v>
      </c>
      <c r="C815" t="s">
        <v>1493</v>
      </c>
      <c r="D815" s="26" t="str">
        <f>+TEXT(L815,"YYYY-MM-DD")</f>
        <v>2022-12-01</v>
      </c>
      <c r="E815" s="27" t="str">
        <f>+TEXT(L815,"YYYYMM")</f>
        <v>202212</v>
      </c>
      <c r="F815">
        <v>104001111001</v>
      </c>
      <c r="G815" s="28">
        <v>1544.74</v>
      </c>
      <c r="H815" s="28">
        <v>0</v>
      </c>
      <c r="J815" s="26" t="str">
        <f>+TEXT(L815,"YYYY-DD-MM")</f>
        <v>2022-01-12</v>
      </c>
      <c r="L815" s="30">
        <v>44896</v>
      </c>
      <c r="M815" s="29">
        <f>IF(G815&gt;0,1,0)</f>
        <v>1</v>
      </c>
      <c r="N815" s="29">
        <f>IF(H815&gt;0,1,0)</f>
        <v>0</v>
      </c>
      <c r="O815" s="29">
        <f>+N815+M815</f>
        <v>1</v>
      </c>
    </row>
    <row r="816" spans="1:15">
      <c r="A816" s="24" t="s">
        <v>1461</v>
      </c>
      <c r="B816" s="25">
        <v>32</v>
      </c>
      <c r="C816" t="s">
        <v>1494</v>
      </c>
      <c r="D816" s="26" t="str">
        <f>+TEXT(L816,"YYYY-MM-DD")</f>
        <v>2022-12-01</v>
      </c>
      <c r="E816" s="27" t="str">
        <f>+TEXT(L816,"YYYYMM")</f>
        <v>202212</v>
      </c>
      <c r="F816">
        <v>104001111001</v>
      </c>
      <c r="G816" s="28">
        <v>5347.82</v>
      </c>
      <c r="H816" s="28">
        <v>0</v>
      </c>
      <c r="J816" s="26" t="str">
        <f>+TEXT(L816,"YYYY-DD-MM")</f>
        <v>2022-01-12</v>
      </c>
      <c r="L816" s="30">
        <v>44896</v>
      </c>
      <c r="M816" s="29">
        <f>IF(G816&gt;0,1,0)</f>
        <v>1</v>
      </c>
      <c r="N816" s="29">
        <f>IF(H816&gt;0,1,0)</f>
        <v>0</v>
      </c>
      <c r="O816" s="29">
        <f>+N816+M816</f>
        <v>1</v>
      </c>
    </row>
    <row r="817" spans="1:15">
      <c r="A817" s="24" t="s">
        <v>1461</v>
      </c>
      <c r="B817" s="25">
        <v>33</v>
      </c>
      <c r="C817" t="s">
        <v>1495</v>
      </c>
      <c r="D817" s="26" t="str">
        <f>+TEXT(L817,"YYYY-MM-DD")</f>
        <v>2022-12-02</v>
      </c>
      <c r="E817" s="27" t="str">
        <f>+TEXT(L817,"YYYYMM")</f>
        <v>202212</v>
      </c>
      <c r="F817">
        <v>104001111001</v>
      </c>
      <c r="G817" s="28">
        <v>4125.3100000000004</v>
      </c>
      <c r="H817" s="28">
        <v>0</v>
      </c>
      <c r="J817" s="26" t="str">
        <f>+TEXT(L817,"YYYY-DD-MM")</f>
        <v>2022-02-12</v>
      </c>
      <c r="L817" s="30">
        <v>44897</v>
      </c>
      <c r="M817" s="29">
        <f>IF(G817&gt;0,1,0)</f>
        <v>1</v>
      </c>
      <c r="N817" s="29">
        <f>IF(H817&gt;0,1,0)</f>
        <v>0</v>
      </c>
      <c r="O817" s="29">
        <f>+N817+M817</f>
        <v>1</v>
      </c>
    </row>
    <row r="818" spans="1:15">
      <c r="A818" s="24" t="s">
        <v>1461</v>
      </c>
      <c r="B818" s="25">
        <v>34</v>
      </c>
      <c r="C818" t="s">
        <v>1496</v>
      </c>
      <c r="D818" s="26" t="str">
        <f>+TEXT(L818,"YYYY-MM-DD")</f>
        <v>2022-12-02</v>
      </c>
      <c r="E818" s="27" t="str">
        <f>+TEXT(L818,"YYYYMM")</f>
        <v>202212</v>
      </c>
      <c r="F818">
        <v>104001111001</v>
      </c>
      <c r="G818" s="28">
        <v>1350.35</v>
      </c>
      <c r="H818" s="28">
        <v>0</v>
      </c>
      <c r="J818" s="26" t="str">
        <f>+TEXT(L818,"YYYY-DD-MM")</f>
        <v>2022-02-12</v>
      </c>
      <c r="L818" s="30">
        <v>44897</v>
      </c>
      <c r="M818" s="29">
        <f>IF(G818&gt;0,1,0)</f>
        <v>1</v>
      </c>
      <c r="N818" s="29">
        <f>IF(H818&gt;0,1,0)</f>
        <v>0</v>
      </c>
      <c r="O818" s="29">
        <f>+N818+M818</f>
        <v>1</v>
      </c>
    </row>
    <row r="819" spans="1:15">
      <c r="A819" s="24" t="s">
        <v>1461</v>
      </c>
      <c r="B819" s="25">
        <v>35</v>
      </c>
      <c r="C819" t="s">
        <v>1497</v>
      </c>
      <c r="D819" s="26" t="str">
        <f>+TEXT(L819,"YYYY-MM-DD")</f>
        <v>2022-12-02</v>
      </c>
      <c r="E819" s="27" t="str">
        <f>+TEXT(L819,"YYYYMM")</f>
        <v>202212</v>
      </c>
      <c r="F819">
        <v>104001111001</v>
      </c>
      <c r="G819" s="28">
        <v>1350.35</v>
      </c>
      <c r="H819" s="28">
        <v>0</v>
      </c>
      <c r="J819" s="26" t="str">
        <f>+TEXT(L819,"YYYY-DD-MM")</f>
        <v>2022-02-12</v>
      </c>
      <c r="L819" s="30">
        <v>44897</v>
      </c>
      <c r="M819" s="29">
        <f>IF(G819&gt;0,1,0)</f>
        <v>1</v>
      </c>
      <c r="N819" s="29">
        <f>IF(H819&gt;0,1,0)</f>
        <v>0</v>
      </c>
      <c r="O819" s="29">
        <f>+N819+M819</f>
        <v>1</v>
      </c>
    </row>
    <row r="820" spans="1:15">
      <c r="A820" s="24" t="s">
        <v>1461</v>
      </c>
      <c r="B820" s="25">
        <v>36</v>
      </c>
      <c r="C820" t="s">
        <v>1498</v>
      </c>
      <c r="D820" s="26" t="str">
        <f>+TEXT(L820,"YYYY-MM-DD")</f>
        <v>2022-12-02</v>
      </c>
      <c r="E820" s="27" t="str">
        <f>+TEXT(L820,"YYYYMM")</f>
        <v>202212</v>
      </c>
      <c r="F820">
        <v>104001111001</v>
      </c>
      <c r="G820" s="28">
        <v>4125.3100000000004</v>
      </c>
      <c r="H820" s="28">
        <v>0</v>
      </c>
      <c r="J820" s="26" t="str">
        <f>+TEXT(L820,"YYYY-DD-MM")</f>
        <v>2022-02-12</v>
      </c>
      <c r="L820" s="30">
        <v>44897</v>
      </c>
      <c r="M820" s="29">
        <f>IF(G820&gt;0,1,0)</f>
        <v>1</v>
      </c>
      <c r="N820" s="29">
        <f>IF(H820&gt;0,1,0)</f>
        <v>0</v>
      </c>
      <c r="O820" s="29">
        <f>+N820+M820</f>
        <v>1</v>
      </c>
    </row>
    <row r="821" spans="1:15">
      <c r="A821" s="24" t="s">
        <v>1461</v>
      </c>
      <c r="B821" s="25">
        <v>37</v>
      </c>
      <c r="C821" t="s">
        <v>1499</v>
      </c>
      <c r="D821" s="26" t="str">
        <f>+TEXT(L821,"YYYY-MM-DD")</f>
        <v>2022-12-02</v>
      </c>
      <c r="E821" s="27" t="str">
        <f>+TEXT(L821,"YYYYMM")</f>
        <v>202212</v>
      </c>
      <c r="F821">
        <v>104001111001</v>
      </c>
      <c r="G821" s="28">
        <v>2737.83</v>
      </c>
      <c r="H821" s="28">
        <v>0</v>
      </c>
      <c r="J821" s="26" t="str">
        <f>+TEXT(L821,"YYYY-DD-MM")</f>
        <v>2022-02-12</v>
      </c>
      <c r="L821" s="30">
        <v>44897</v>
      </c>
      <c r="M821" s="29">
        <f>IF(G821&gt;0,1,0)</f>
        <v>1</v>
      </c>
      <c r="N821" s="29">
        <f>IF(H821&gt;0,1,0)</f>
        <v>0</v>
      </c>
      <c r="O821" s="29">
        <f>+N821+M821</f>
        <v>1</v>
      </c>
    </row>
    <row r="822" spans="1:15">
      <c r="A822" s="24" t="s">
        <v>1461</v>
      </c>
      <c r="B822" s="25">
        <v>38</v>
      </c>
      <c r="C822" t="s">
        <v>1500</v>
      </c>
      <c r="D822" s="26" t="str">
        <f>+TEXT(L822,"YYYY-MM-DD")</f>
        <v>2022-12-02</v>
      </c>
      <c r="E822" s="27" t="str">
        <f>+TEXT(L822,"YYYYMM")</f>
        <v>202212</v>
      </c>
      <c r="F822">
        <v>104001111001</v>
      </c>
      <c r="G822" s="28">
        <v>5512.8</v>
      </c>
      <c r="H822" s="28">
        <v>0</v>
      </c>
      <c r="J822" s="26" t="str">
        <f>+TEXT(L822,"YYYY-DD-MM")</f>
        <v>2022-02-12</v>
      </c>
      <c r="L822" s="30">
        <v>44897</v>
      </c>
      <c r="M822" s="29">
        <f>IF(G822&gt;0,1,0)</f>
        <v>1</v>
      </c>
      <c r="N822" s="29">
        <f>IF(H822&gt;0,1,0)</f>
        <v>0</v>
      </c>
      <c r="O822" s="29">
        <f>+N822+M822</f>
        <v>1</v>
      </c>
    </row>
    <row r="823" spans="1:15">
      <c r="A823" s="24" t="s">
        <v>1461</v>
      </c>
      <c r="B823" s="25">
        <v>39</v>
      </c>
      <c r="C823" t="s">
        <v>1501</v>
      </c>
      <c r="D823" s="26" t="str">
        <f>+TEXT(L823,"YYYY-MM-DD")</f>
        <v>2022-12-02</v>
      </c>
      <c r="E823" s="27" t="str">
        <f>+TEXT(L823,"YYYYMM")</f>
        <v>202212</v>
      </c>
      <c r="F823">
        <v>104001111001</v>
      </c>
      <c r="G823" s="28">
        <v>4125.3100000000004</v>
      </c>
      <c r="H823" s="28">
        <v>0</v>
      </c>
      <c r="J823" s="26" t="str">
        <f>+TEXT(L823,"YYYY-DD-MM")</f>
        <v>2022-02-12</v>
      </c>
      <c r="L823" s="30">
        <v>44897</v>
      </c>
      <c r="M823" s="29">
        <f>IF(G823&gt;0,1,0)</f>
        <v>1</v>
      </c>
      <c r="N823" s="29">
        <f>IF(H823&gt;0,1,0)</f>
        <v>0</v>
      </c>
      <c r="O823" s="29">
        <f>+N823+M823</f>
        <v>1</v>
      </c>
    </row>
    <row r="824" spans="1:15">
      <c r="A824" s="24" t="s">
        <v>1461</v>
      </c>
      <c r="B824" s="25">
        <v>40</v>
      </c>
      <c r="C824" t="s">
        <v>1502</v>
      </c>
      <c r="D824" s="26" t="str">
        <f>+TEXT(L824,"YYYY-MM-DD")</f>
        <v>2022-12-02</v>
      </c>
      <c r="E824" s="27" t="str">
        <f>+TEXT(L824,"YYYYMM")</f>
        <v>202212</v>
      </c>
      <c r="F824">
        <v>104001111001</v>
      </c>
      <c r="G824" s="28">
        <v>4125.3100000000004</v>
      </c>
      <c r="H824" s="28">
        <v>0</v>
      </c>
      <c r="J824" s="26" t="str">
        <f>+TEXT(L824,"YYYY-DD-MM")</f>
        <v>2022-02-12</v>
      </c>
      <c r="L824" s="30">
        <v>44897</v>
      </c>
      <c r="M824" s="29">
        <f>IF(G824&gt;0,1,0)</f>
        <v>1</v>
      </c>
      <c r="N824" s="29">
        <f>IF(H824&gt;0,1,0)</f>
        <v>0</v>
      </c>
      <c r="O824" s="29">
        <f>+N824+M824</f>
        <v>1</v>
      </c>
    </row>
    <row r="825" spans="1:15">
      <c r="A825" s="24" t="s">
        <v>1461</v>
      </c>
      <c r="B825" s="25">
        <v>41</v>
      </c>
      <c r="C825" t="s">
        <v>1503</v>
      </c>
      <c r="D825" s="26" t="str">
        <f>+TEXT(L825,"YYYY-MM-DD")</f>
        <v>2022-12-02</v>
      </c>
      <c r="E825" s="27" t="str">
        <f>+TEXT(L825,"YYYYMM")</f>
        <v>202212</v>
      </c>
      <c r="F825">
        <v>104001111001</v>
      </c>
      <c r="G825" s="28">
        <v>4125.3100000000004</v>
      </c>
      <c r="H825" s="28">
        <v>0</v>
      </c>
      <c r="J825" s="26" t="str">
        <f>+TEXT(L825,"YYYY-DD-MM")</f>
        <v>2022-02-12</v>
      </c>
      <c r="L825" s="30">
        <v>44897</v>
      </c>
      <c r="M825" s="29">
        <f>IF(G825&gt;0,1,0)</f>
        <v>1</v>
      </c>
      <c r="N825" s="29">
        <f>IF(H825&gt;0,1,0)</f>
        <v>0</v>
      </c>
      <c r="O825" s="29">
        <f>+N825+M825</f>
        <v>1</v>
      </c>
    </row>
    <row r="826" spans="1:15">
      <c r="A826" s="24" t="s">
        <v>1461</v>
      </c>
      <c r="B826" s="25">
        <v>42</v>
      </c>
      <c r="C826" t="s">
        <v>1504</v>
      </c>
      <c r="D826" s="26" t="str">
        <f>+TEXT(L826,"YYYY-MM-DD")</f>
        <v>2022-12-02</v>
      </c>
      <c r="E826" s="27" t="str">
        <f>+TEXT(L826,"YYYYMM")</f>
        <v>202212</v>
      </c>
      <c r="F826">
        <v>104001111001</v>
      </c>
      <c r="G826" s="28">
        <v>4125.3100000000004</v>
      </c>
      <c r="H826" s="28">
        <v>0</v>
      </c>
      <c r="J826" s="26" t="str">
        <f>+TEXT(L826,"YYYY-DD-MM")</f>
        <v>2022-02-12</v>
      </c>
      <c r="L826" s="30">
        <v>44897</v>
      </c>
      <c r="M826" s="29">
        <f>IF(G826&gt;0,1,0)</f>
        <v>1</v>
      </c>
      <c r="N826" s="29">
        <f>IF(H826&gt;0,1,0)</f>
        <v>0</v>
      </c>
      <c r="O826" s="29">
        <f>+N826+M826</f>
        <v>1</v>
      </c>
    </row>
    <row r="827" spans="1:15">
      <c r="A827" s="24" t="s">
        <v>1461</v>
      </c>
      <c r="B827" s="25">
        <v>43</v>
      </c>
      <c r="C827" t="s">
        <v>1505</v>
      </c>
      <c r="D827" s="26" t="str">
        <f>+TEXT(L827,"YYYY-MM-DD")</f>
        <v>2022-12-02</v>
      </c>
      <c r="E827" s="27" t="str">
        <f>+TEXT(L827,"YYYYMM")</f>
        <v>202212</v>
      </c>
      <c r="F827">
        <v>104001111001</v>
      </c>
      <c r="G827" s="28">
        <v>2737.83</v>
      </c>
      <c r="H827" s="28">
        <v>0</v>
      </c>
      <c r="J827" s="26" t="str">
        <f>+TEXT(L827,"YYYY-DD-MM")</f>
        <v>2022-02-12</v>
      </c>
      <c r="L827" s="30">
        <v>44897</v>
      </c>
      <c r="M827" s="29">
        <f>IF(G827&gt;0,1,0)</f>
        <v>1</v>
      </c>
      <c r="N827" s="29">
        <f>IF(H827&gt;0,1,0)</f>
        <v>0</v>
      </c>
      <c r="O827" s="29">
        <f>+N827+M827</f>
        <v>1</v>
      </c>
    </row>
    <row r="828" spans="1:15">
      <c r="A828" s="24" t="s">
        <v>1461</v>
      </c>
      <c r="B828" s="25">
        <v>44</v>
      </c>
      <c r="C828" t="s">
        <v>1506</v>
      </c>
      <c r="D828" s="26" t="str">
        <f>+TEXT(L828,"YYYY-MM-DD")</f>
        <v>2022-12-02</v>
      </c>
      <c r="E828" s="27" t="str">
        <f>+TEXT(L828,"YYYYMM")</f>
        <v>202212</v>
      </c>
      <c r="F828">
        <v>104001111001</v>
      </c>
      <c r="G828" s="28">
        <v>4051.05</v>
      </c>
      <c r="H828" s="28">
        <v>0</v>
      </c>
      <c r="J828" s="26" t="str">
        <f>+TEXT(L828,"YYYY-DD-MM")</f>
        <v>2022-02-12</v>
      </c>
      <c r="L828" s="30">
        <v>44897</v>
      </c>
      <c r="M828" s="29">
        <f>IF(G828&gt;0,1,0)</f>
        <v>1</v>
      </c>
      <c r="N828" s="29">
        <f>IF(H828&gt;0,1,0)</f>
        <v>0</v>
      </c>
      <c r="O828" s="29">
        <f>+N828+M828</f>
        <v>1</v>
      </c>
    </row>
    <row r="829" spans="1:15">
      <c r="A829" s="24" t="s">
        <v>1461</v>
      </c>
      <c r="B829" s="25">
        <v>45</v>
      </c>
      <c r="C829" t="s">
        <v>1507</v>
      </c>
      <c r="D829" s="26" t="str">
        <f>+TEXT(L829,"YYYY-MM-DD")</f>
        <v>2022-12-02</v>
      </c>
      <c r="E829" s="27" t="str">
        <f>+TEXT(L829,"YYYYMM")</f>
        <v>202212</v>
      </c>
      <c r="F829">
        <v>104001111001</v>
      </c>
      <c r="G829" s="28">
        <v>6900.28</v>
      </c>
      <c r="H829" s="28">
        <v>0</v>
      </c>
      <c r="J829" s="26" t="str">
        <f>+TEXT(L829,"YYYY-DD-MM")</f>
        <v>2022-02-12</v>
      </c>
      <c r="L829" s="30">
        <v>44897</v>
      </c>
      <c r="M829" s="29">
        <f>IF(G829&gt;0,1,0)</f>
        <v>1</v>
      </c>
      <c r="N829" s="29">
        <f>IF(H829&gt;0,1,0)</f>
        <v>0</v>
      </c>
      <c r="O829" s="29">
        <f>+N829+M829</f>
        <v>1</v>
      </c>
    </row>
    <row r="830" spans="1:15">
      <c r="A830" s="24" t="s">
        <v>1461</v>
      </c>
      <c r="B830" s="25">
        <v>46</v>
      </c>
      <c r="C830" t="s">
        <v>1508</v>
      </c>
      <c r="D830" s="26" t="str">
        <f>+TEXT(L830,"YYYY-MM-DD")</f>
        <v>2022-12-02</v>
      </c>
      <c r="E830" s="27" t="str">
        <f>+TEXT(L830,"YYYYMM")</f>
        <v>202212</v>
      </c>
      <c r="F830">
        <v>104001111001</v>
      </c>
      <c r="G830" s="28">
        <v>6900.28</v>
      </c>
      <c r="H830" s="28">
        <v>0</v>
      </c>
      <c r="J830" s="26" t="str">
        <f>+TEXT(L830,"YYYY-DD-MM")</f>
        <v>2022-02-12</v>
      </c>
      <c r="L830" s="30">
        <v>44897</v>
      </c>
      <c r="M830" s="29">
        <f>IF(G830&gt;0,1,0)</f>
        <v>1</v>
      </c>
      <c r="N830" s="29">
        <f>IF(H830&gt;0,1,0)</f>
        <v>0</v>
      </c>
      <c r="O830" s="29">
        <f>+N830+M830</f>
        <v>1</v>
      </c>
    </row>
    <row r="831" spans="1:15">
      <c r="A831" s="24" t="s">
        <v>1461</v>
      </c>
      <c r="B831" s="25">
        <v>47</v>
      </c>
      <c r="C831" t="s">
        <v>1509</v>
      </c>
      <c r="D831" s="26" t="str">
        <f>+TEXT(L831,"YYYY-MM-DD")</f>
        <v>2022-12-02</v>
      </c>
      <c r="E831" s="27" t="str">
        <f>+TEXT(L831,"YYYYMM")</f>
        <v>202212</v>
      </c>
      <c r="F831">
        <v>104001111001</v>
      </c>
      <c r="G831" s="28">
        <v>1350.35</v>
      </c>
      <c r="H831" s="28">
        <v>0</v>
      </c>
      <c r="J831" s="26" t="str">
        <f>+TEXT(L831,"YYYY-DD-MM")</f>
        <v>2022-02-12</v>
      </c>
      <c r="L831" s="30">
        <v>44897</v>
      </c>
      <c r="M831" s="29">
        <f>IF(G831&gt;0,1,0)</f>
        <v>1</v>
      </c>
      <c r="N831" s="29">
        <f>IF(H831&gt;0,1,0)</f>
        <v>0</v>
      </c>
      <c r="O831" s="29">
        <f>+N831+M831</f>
        <v>1</v>
      </c>
    </row>
    <row r="832" spans="1:15">
      <c r="A832" s="24" t="s">
        <v>1461</v>
      </c>
      <c r="B832" s="25">
        <v>48</v>
      </c>
      <c r="C832" t="s">
        <v>1510</v>
      </c>
      <c r="D832" s="26" t="str">
        <f>+TEXT(L832,"YYYY-MM-DD")</f>
        <v>2022-12-02</v>
      </c>
      <c r="E832" s="27" t="str">
        <f>+TEXT(L832,"YYYYMM")</f>
        <v>202212</v>
      </c>
      <c r="F832">
        <v>104001111001</v>
      </c>
      <c r="G832" s="28">
        <v>5512.8</v>
      </c>
      <c r="H832" s="28">
        <v>0</v>
      </c>
      <c r="J832" s="26" t="str">
        <f>+TEXT(L832,"YYYY-DD-MM")</f>
        <v>2022-02-12</v>
      </c>
      <c r="L832" s="30">
        <v>44897</v>
      </c>
      <c r="M832" s="29">
        <f>IF(G832&gt;0,1,0)</f>
        <v>1</v>
      </c>
      <c r="N832" s="29">
        <f>IF(H832&gt;0,1,0)</f>
        <v>0</v>
      </c>
      <c r="O832" s="29">
        <f>+N832+M832</f>
        <v>1</v>
      </c>
    </row>
    <row r="833" spans="1:15">
      <c r="A833" s="24" t="s">
        <v>1461</v>
      </c>
      <c r="B833" s="25">
        <v>49</v>
      </c>
      <c r="C833" t="s">
        <v>1511</v>
      </c>
      <c r="D833" s="26" t="str">
        <f>+TEXT(L833,"YYYY-MM-DD")</f>
        <v>2022-12-02</v>
      </c>
      <c r="E833" s="27" t="str">
        <f>+TEXT(L833,"YYYYMM")</f>
        <v>202212</v>
      </c>
      <c r="F833">
        <v>104001111001</v>
      </c>
      <c r="G833" s="28">
        <v>2737.83</v>
      </c>
      <c r="H833" s="28">
        <v>0</v>
      </c>
      <c r="J833" s="26" t="str">
        <f>+TEXT(L833,"YYYY-DD-MM")</f>
        <v>2022-02-12</v>
      </c>
      <c r="L833" s="30">
        <v>44897</v>
      </c>
      <c r="M833" s="29">
        <f>IF(G833&gt;0,1,0)</f>
        <v>1</v>
      </c>
      <c r="N833" s="29">
        <f>IF(H833&gt;0,1,0)</f>
        <v>0</v>
      </c>
      <c r="O833" s="29">
        <f>+N833+M833</f>
        <v>1</v>
      </c>
    </row>
    <row r="834" spans="1:15">
      <c r="A834" s="24" t="s">
        <v>1461</v>
      </c>
      <c r="B834" s="25">
        <v>50</v>
      </c>
      <c r="C834" t="s">
        <v>1512</v>
      </c>
      <c r="D834" s="26" t="str">
        <f>+TEXT(L834,"YYYY-MM-DD")</f>
        <v>2022-12-02</v>
      </c>
      <c r="E834" s="27" t="str">
        <f>+TEXT(L834,"YYYYMM")</f>
        <v>202212</v>
      </c>
      <c r="F834">
        <v>104001111001</v>
      </c>
      <c r="G834" s="28">
        <v>5512.8</v>
      </c>
      <c r="H834" s="28">
        <v>0</v>
      </c>
      <c r="J834" s="26" t="str">
        <f>+TEXT(L834,"YYYY-DD-MM")</f>
        <v>2022-02-12</v>
      </c>
      <c r="L834" s="30">
        <v>44897</v>
      </c>
      <c r="M834" s="29">
        <f>IF(G834&gt;0,1,0)</f>
        <v>1</v>
      </c>
      <c r="N834" s="29">
        <f>IF(H834&gt;0,1,0)</f>
        <v>0</v>
      </c>
      <c r="O834" s="29">
        <f>+N834+M834</f>
        <v>1</v>
      </c>
    </row>
    <row r="835" spans="1:15">
      <c r="A835" s="24" t="s">
        <v>1461</v>
      </c>
      <c r="B835" s="25">
        <v>51</v>
      </c>
      <c r="C835" t="s">
        <v>1513</v>
      </c>
      <c r="D835" s="26" t="str">
        <f>+TEXT(L835,"YYYY-MM-DD")</f>
        <v>2022-12-02</v>
      </c>
      <c r="E835" s="27" t="str">
        <f>+TEXT(L835,"YYYYMM")</f>
        <v>202212</v>
      </c>
      <c r="F835">
        <v>104001111001</v>
      </c>
      <c r="G835" s="28">
        <v>5512.8</v>
      </c>
      <c r="H835" s="28">
        <v>0</v>
      </c>
      <c r="J835" s="26" t="str">
        <f>+TEXT(L835,"YYYY-DD-MM")</f>
        <v>2022-02-12</v>
      </c>
      <c r="L835" s="30">
        <v>44897</v>
      </c>
      <c r="M835" s="29">
        <f>IF(G835&gt;0,1,0)</f>
        <v>1</v>
      </c>
      <c r="N835" s="29">
        <f>IF(H835&gt;0,1,0)</f>
        <v>0</v>
      </c>
      <c r="O835" s="29">
        <f>+N835+M835</f>
        <v>1</v>
      </c>
    </row>
    <row r="836" spans="1:15">
      <c r="A836" s="24" t="s">
        <v>1461</v>
      </c>
      <c r="B836" s="25">
        <v>52</v>
      </c>
      <c r="C836" t="s">
        <v>1514</v>
      </c>
      <c r="D836" s="26" t="str">
        <f>+TEXT(L836,"YYYY-MM-DD")</f>
        <v>2022-12-02</v>
      </c>
      <c r="E836" s="27" t="str">
        <f>+TEXT(L836,"YYYYMM")</f>
        <v>202212</v>
      </c>
      <c r="F836">
        <v>104001111001</v>
      </c>
      <c r="G836" s="28">
        <v>4125.3100000000004</v>
      </c>
      <c r="H836" s="28">
        <v>0</v>
      </c>
      <c r="J836" s="26" t="str">
        <f>+TEXT(L836,"YYYY-DD-MM")</f>
        <v>2022-02-12</v>
      </c>
      <c r="L836" s="30">
        <v>44897</v>
      </c>
      <c r="M836" s="29">
        <f>IF(G836&gt;0,1,0)</f>
        <v>1</v>
      </c>
      <c r="N836" s="29">
        <f>IF(H836&gt;0,1,0)</f>
        <v>0</v>
      </c>
      <c r="O836" s="29">
        <f>+N836+M836</f>
        <v>1</v>
      </c>
    </row>
    <row r="837" spans="1:15">
      <c r="A837" s="24" t="s">
        <v>1461</v>
      </c>
      <c r="B837" s="25">
        <v>53</v>
      </c>
      <c r="C837" t="s">
        <v>1515</v>
      </c>
      <c r="D837" s="26" t="str">
        <f>+TEXT(L837,"YYYY-MM-DD")</f>
        <v>2022-12-02</v>
      </c>
      <c r="E837" s="27" t="str">
        <f>+TEXT(L837,"YYYYMM")</f>
        <v>202212</v>
      </c>
      <c r="F837">
        <v>104001111001</v>
      </c>
      <c r="G837" s="28">
        <v>2737.83</v>
      </c>
      <c r="H837" s="28">
        <v>0</v>
      </c>
      <c r="J837" s="26" t="str">
        <f>+TEXT(L837,"YYYY-DD-MM")</f>
        <v>2022-02-12</v>
      </c>
      <c r="L837" s="30">
        <v>44897</v>
      </c>
      <c r="M837" s="29">
        <f>IF(G837&gt;0,1,0)</f>
        <v>1</v>
      </c>
      <c r="N837" s="29">
        <f>IF(H837&gt;0,1,0)</f>
        <v>0</v>
      </c>
      <c r="O837" s="29">
        <f>+N837+M837</f>
        <v>1</v>
      </c>
    </row>
    <row r="838" spans="1:15">
      <c r="A838" s="24" t="s">
        <v>1461</v>
      </c>
      <c r="B838" s="25">
        <v>54</v>
      </c>
      <c r="C838" t="s">
        <v>1516</v>
      </c>
      <c r="D838" s="26" t="str">
        <f>+TEXT(L838,"YYYY-MM-DD")</f>
        <v>2022-12-02</v>
      </c>
      <c r="E838" s="27" t="str">
        <f>+TEXT(L838,"YYYYMM")</f>
        <v>202212</v>
      </c>
      <c r="F838">
        <v>104001111001</v>
      </c>
      <c r="G838" s="28">
        <v>5512.8</v>
      </c>
      <c r="H838" s="28">
        <v>0</v>
      </c>
      <c r="J838" s="26" t="str">
        <f>+TEXT(L838,"YYYY-DD-MM")</f>
        <v>2022-02-12</v>
      </c>
      <c r="L838" s="30">
        <v>44897</v>
      </c>
      <c r="M838" s="29">
        <f>IF(G838&gt;0,1,0)</f>
        <v>1</v>
      </c>
      <c r="N838" s="29">
        <f>IF(H838&gt;0,1,0)</f>
        <v>0</v>
      </c>
      <c r="O838" s="29">
        <f>+N838+M838</f>
        <v>1</v>
      </c>
    </row>
    <row r="839" spans="1:15">
      <c r="A839" s="24" t="s">
        <v>1461</v>
      </c>
      <c r="B839" s="25">
        <v>55</v>
      </c>
      <c r="C839" t="s">
        <v>1517</v>
      </c>
      <c r="D839" s="26" t="str">
        <f>+TEXT(L839,"YYYY-MM-DD")</f>
        <v>2022-12-02</v>
      </c>
      <c r="E839" s="27" t="str">
        <f>+TEXT(L839,"YYYYMM")</f>
        <v>202212</v>
      </c>
      <c r="F839">
        <v>104001111001</v>
      </c>
      <c r="G839" s="28">
        <v>1350.35</v>
      </c>
      <c r="H839" s="28">
        <v>0</v>
      </c>
      <c r="J839" s="26" t="str">
        <f>+TEXT(L839,"YYYY-DD-MM")</f>
        <v>2022-02-12</v>
      </c>
      <c r="L839" s="30">
        <v>44897</v>
      </c>
      <c r="M839" s="29">
        <f>IF(G839&gt;0,1,0)</f>
        <v>1</v>
      </c>
      <c r="N839" s="29">
        <f>IF(H839&gt;0,1,0)</f>
        <v>0</v>
      </c>
      <c r="O839" s="29">
        <f>+N839+M839</f>
        <v>1</v>
      </c>
    </row>
    <row r="840" spans="1:15">
      <c r="A840" s="24" t="s">
        <v>1461</v>
      </c>
      <c r="B840" s="25">
        <v>56</v>
      </c>
      <c r="C840" t="s">
        <v>1518</v>
      </c>
      <c r="D840" s="26" t="str">
        <f>+TEXT(L840,"YYYY-MM-DD")</f>
        <v>2022-12-02</v>
      </c>
      <c r="E840" s="27" t="str">
        <f>+TEXT(L840,"YYYYMM")</f>
        <v>202212</v>
      </c>
      <c r="F840">
        <v>104001111001</v>
      </c>
      <c r="G840" s="28">
        <v>2737.83</v>
      </c>
      <c r="H840" s="28">
        <v>0</v>
      </c>
      <c r="J840" s="26" t="str">
        <f>+TEXT(L840,"YYYY-DD-MM")</f>
        <v>2022-02-12</v>
      </c>
      <c r="L840" s="30">
        <v>44897</v>
      </c>
      <c r="M840" s="29">
        <f>IF(G840&gt;0,1,0)</f>
        <v>1</v>
      </c>
      <c r="N840" s="29">
        <f>IF(H840&gt;0,1,0)</f>
        <v>0</v>
      </c>
      <c r="O840" s="29">
        <f>+N840+M840</f>
        <v>1</v>
      </c>
    </row>
    <row r="841" spans="1:15">
      <c r="A841" s="24" t="s">
        <v>1461</v>
      </c>
      <c r="B841" s="25">
        <v>57</v>
      </c>
      <c r="C841" t="s">
        <v>1519</v>
      </c>
      <c r="D841" s="26" t="str">
        <f>+TEXT(L841,"YYYY-MM-DD")</f>
        <v>2022-12-02</v>
      </c>
      <c r="E841" s="27" t="str">
        <f>+TEXT(L841,"YYYYMM")</f>
        <v>202212</v>
      </c>
      <c r="F841">
        <v>104001111001</v>
      </c>
      <c r="G841" s="28">
        <v>5512.8</v>
      </c>
      <c r="H841" s="28">
        <v>0</v>
      </c>
      <c r="J841" s="26" t="str">
        <f>+TEXT(L841,"YYYY-DD-MM")</f>
        <v>2022-02-12</v>
      </c>
      <c r="L841" s="30">
        <v>44897</v>
      </c>
      <c r="M841" s="29">
        <f>IF(G841&gt;0,1,0)</f>
        <v>1</v>
      </c>
      <c r="N841" s="29">
        <f>IF(H841&gt;0,1,0)</f>
        <v>0</v>
      </c>
      <c r="O841" s="29">
        <f>+N841+M841</f>
        <v>1</v>
      </c>
    </row>
    <row r="842" spans="1:15">
      <c r="A842" s="24" t="s">
        <v>1461</v>
      </c>
      <c r="B842" s="25">
        <v>58</v>
      </c>
      <c r="C842" t="s">
        <v>1520</v>
      </c>
      <c r="D842" s="26" t="str">
        <f>+TEXT(L842,"YYYY-MM-DD")</f>
        <v>2022-12-02</v>
      </c>
      <c r="E842" s="27" t="str">
        <f>+TEXT(L842,"YYYYMM")</f>
        <v>202212</v>
      </c>
      <c r="F842">
        <v>104001111001</v>
      </c>
      <c r="G842" s="28">
        <v>1350.35</v>
      </c>
      <c r="H842" s="28">
        <v>0</v>
      </c>
      <c r="J842" s="26" t="str">
        <f>+TEXT(L842,"YYYY-DD-MM")</f>
        <v>2022-02-12</v>
      </c>
      <c r="L842" s="30">
        <v>44897</v>
      </c>
      <c r="M842" s="29">
        <f>IF(G842&gt;0,1,0)</f>
        <v>1</v>
      </c>
      <c r="N842" s="29">
        <f>IF(H842&gt;0,1,0)</f>
        <v>0</v>
      </c>
      <c r="O842" s="29">
        <f>+N842+M842</f>
        <v>1</v>
      </c>
    </row>
    <row r="843" spans="1:15">
      <c r="A843" s="24" t="s">
        <v>1461</v>
      </c>
      <c r="B843" s="25">
        <v>59</v>
      </c>
      <c r="C843" t="s">
        <v>1521</v>
      </c>
      <c r="D843" s="26" t="str">
        <f>+TEXT(L843,"YYYY-MM-DD")</f>
        <v>2022-12-02</v>
      </c>
      <c r="E843" s="27" t="str">
        <f>+TEXT(L843,"YYYYMM")</f>
        <v>202212</v>
      </c>
      <c r="F843">
        <v>104001111001</v>
      </c>
      <c r="G843" s="28">
        <v>4125.3100000000004</v>
      </c>
      <c r="H843" s="28">
        <v>0</v>
      </c>
      <c r="J843" s="26" t="str">
        <f>+TEXT(L843,"YYYY-DD-MM")</f>
        <v>2022-02-12</v>
      </c>
      <c r="L843" s="30">
        <v>44897</v>
      </c>
      <c r="M843" s="29">
        <f>IF(G843&gt;0,1,0)</f>
        <v>1</v>
      </c>
      <c r="N843" s="29">
        <f>IF(H843&gt;0,1,0)</f>
        <v>0</v>
      </c>
      <c r="O843" s="29">
        <f>+N843+M843</f>
        <v>1</v>
      </c>
    </row>
    <row r="844" spans="1:15">
      <c r="A844" s="24" t="s">
        <v>1461</v>
      </c>
      <c r="B844" s="25">
        <v>60</v>
      </c>
      <c r="C844" t="s">
        <v>1522</v>
      </c>
      <c r="D844" s="26" t="str">
        <f>+TEXT(L844,"YYYY-MM-DD")</f>
        <v>2022-12-02</v>
      </c>
      <c r="E844" s="27" t="str">
        <f>+TEXT(L844,"YYYYMM")</f>
        <v>202212</v>
      </c>
      <c r="F844">
        <v>104001111001</v>
      </c>
      <c r="G844" s="28">
        <v>6900.28</v>
      </c>
      <c r="H844" s="28">
        <v>0</v>
      </c>
      <c r="J844" s="26" t="str">
        <f>+TEXT(L844,"YYYY-DD-MM")</f>
        <v>2022-02-12</v>
      </c>
      <c r="L844" s="30">
        <v>44897</v>
      </c>
      <c r="M844" s="29">
        <f>IF(G844&gt;0,1,0)</f>
        <v>1</v>
      </c>
      <c r="N844" s="29">
        <f>IF(H844&gt;0,1,0)</f>
        <v>0</v>
      </c>
      <c r="O844" s="29">
        <f>+N844+M844</f>
        <v>1</v>
      </c>
    </row>
    <row r="845" spans="1:15">
      <c r="A845" s="24" t="s">
        <v>1461</v>
      </c>
      <c r="B845" s="25">
        <v>61</v>
      </c>
      <c r="C845" t="s">
        <v>1523</v>
      </c>
      <c r="D845" s="26" t="str">
        <f>+TEXT(L845,"YYYY-MM-DD")</f>
        <v>2022-12-02</v>
      </c>
      <c r="E845" s="27" t="str">
        <f>+TEXT(L845,"YYYYMM")</f>
        <v>202212</v>
      </c>
      <c r="F845">
        <v>104001111001</v>
      </c>
      <c r="G845" s="28">
        <v>4125.3100000000004</v>
      </c>
      <c r="H845" s="28">
        <v>0</v>
      </c>
      <c r="J845" s="26" t="str">
        <f>+TEXT(L845,"YYYY-DD-MM")</f>
        <v>2022-02-12</v>
      </c>
      <c r="L845" s="30">
        <v>44897</v>
      </c>
      <c r="M845" s="29">
        <f>IF(G845&gt;0,1,0)</f>
        <v>1</v>
      </c>
      <c r="N845" s="29">
        <f>IF(H845&gt;0,1,0)</f>
        <v>0</v>
      </c>
      <c r="O845" s="29">
        <f>+N845+M845</f>
        <v>1</v>
      </c>
    </row>
    <row r="846" spans="1:15">
      <c r="A846" s="24" t="s">
        <v>1461</v>
      </c>
      <c r="B846" s="25">
        <v>62</v>
      </c>
      <c r="C846" t="s">
        <v>1524</v>
      </c>
      <c r="D846" s="26" t="str">
        <f>+TEXT(L846,"YYYY-MM-DD")</f>
        <v>2022-12-02</v>
      </c>
      <c r="E846" s="27" t="str">
        <f>+TEXT(L846,"YYYYMM")</f>
        <v>202212</v>
      </c>
      <c r="F846">
        <v>104001111001</v>
      </c>
      <c r="G846" s="28">
        <v>6863.15</v>
      </c>
      <c r="H846" s="28">
        <v>0</v>
      </c>
      <c r="J846" s="26" t="str">
        <f>+TEXT(L846,"YYYY-DD-MM")</f>
        <v>2022-02-12</v>
      </c>
      <c r="L846" s="30">
        <v>44897</v>
      </c>
      <c r="M846" s="29">
        <f>IF(G846&gt;0,1,0)</f>
        <v>1</v>
      </c>
      <c r="N846" s="29">
        <f>IF(H846&gt;0,1,0)</f>
        <v>0</v>
      </c>
      <c r="O846" s="29">
        <f>+N846+M846</f>
        <v>1</v>
      </c>
    </row>
    <row r="847" spans="1:15">
      <c r="A847" s="24" t="s">
        <v>1461</v>
      </c>
      <c r="B847" s="25">
        <v>63</v>
      </c>
      <c r="C847" t="s">
        <v>1525</v>
      </c>
      <c r="D847" s="26" t="str">
        <f>+TEXT(L847,"YYYY-MM-DD")</f>
        <v>2022-12-02</v>
      </c>
      <c r="E847" s="27" t="str">
        <f>+TEXT(L847,"YYYYMM")</f>
        <v>202212</v>
      </c>
      <c r="F847">
        <v>104001111001</v>
      </c>
      <c r="G847" s="28">
        <v>5512.8</v>
      </c>
      <c r="H847" s="28">
        <v>0</v>
      </c>
      <c r="J847" s="26" t="str">
        <f>+TEXT(L847,"YYYY-DD-MM")</f>
        <v>2022-02-12</v>
      </c>
      <c r="L847" s="30">
        <v>44897</v>
      </c>
      <c r="M847" s="29">
        <f>IF(G847&gt;0,1,0)</f>
        <v>1</v>
      </c>
      <c r="N847" s="29">
        <f>IF(H847&gt;0,1,0)</f>
        <v>0</v>
      </c>
      <c r="O847" s="29">
        <f>+N847+M847</f>
        <v>1</v>
      </c>
    </row>
    <row r="848" spans="1:15">
      <c r="A848" s="24" t="s">
        <v>1461</v>
      </c>
      <c r="B848" s="25">
        <v>64</v>
      </c>
      <c r="C848" t="s">
        <v>1526</v>
      </c>
      <c r="D848" s="26" t="str">
        <f>+TEXT(L848,"YYYY-MM-DD")</f>
        <v>2022-12-02</v>
      </c>
      <c r="E848" s="27" t="str">
        <f>+TEXT(L848,"YYYYMM")</f>
        <v>202212</v>
      </c>
      <c r="F848">
        <v>104001111001</v>
      </c>
      <c r="G848" s="28">
        <v>1350.35</v>
      </c>
      <c r="H848" s="28">
        <v>0</v>
      </c>
      <c r="J848" s="26" t="str">
        <f>+TEXT(L848,"YYYY-DD-MM")</f>
        <v>2022-02-12</v>
      </c>
      <c r="L848" s="30">
        <v>44897</v>
      </c>
      <c r="M848" s="29">
        <f>IF(G848&gt;0,1,0)</f>
        <v>1</v>
      </c>
      <c r="N848" s="29">
        <f>IF(H848&gt;0,1,0)</f>
        <v>0</v>
      </c>
      <c r="O848" s="29">
        <f>+N848+M848</f>
        <v>1</v>
      </c>
    </row>
    <row r="849" spans="1:15">
      <c r="A849" s="24" t="s">
        <v>1461</v>
      </c>
      <c r="B849" s="25">
        <v>65</v>
      </c>
      <c r="C849" t="s">
        <v>1527</v>
      </c>
      <c r="D849" s="26" t="str">
        <f>+TEXT(L849,"YYYY-MM-DD")</f>
        <v>2022-12-02</v>
      </c>
      <c r="E849" s="27" t="str">
        <f>+TEXT(L849,"YYYYMM")</f>
        <v>202212</v>
      </c>
      <c r="F849">
        <v>104001111001</v>
      </c>
      <c r="G849" s="28">
        <v>2737.83</v>
      </c>
      <c r="H849" s="28">
        <v>0</v>
      </c>
      <c r="J849" s="26" t="str">
        <f>+TEXT(L849,"YYYY-DD-MM")</f>
        <v>2022-02-12</v>
      </c>
      <c r="L849" s="30">
        <v>44897</v>
      </c>
      <c r="M849" s="29">
        <f>IF(G849&gt;0,1,0)</f>
        <v>1</v>
      </c>
      <c r="N849" s="29">
        <f>IF(H849&gt;0,1,0)</f>
        <v>0</v>
      </c>
      <c r="O849" s="29">
        <f>+N849+M849</f>
        <v>1</v>
      </c>
    </row>
    <row r="850" spans="1:15">
      <c r="A850" s="24" t="s">
        <v>1461</v>
      </c>
      <c r="B850" s="25">
        <v>66</v>
      </c>
      <c r="C850" t="s">
        <v>1528</v>
      </c>
      <c r="D850" s="26" t="str">
        <f>+TEXT(L850,"YYYY-MM-DD")</f>
        <v>2022-12-02</v>
      </c>
      <c r="E850" s="27" t="str">
        <f>+TEXT(L850,"YYYYMM")</f>
        <v>202212</v>
      </c>
      <c r="F850">
        <v>104001111001</v>
      </c>
      <c r="G850" s="28">
        <v>5512.8</v>
      </c>
      <c r="H850" s="28">
        <v>0</v>
      </c>
      <c r="J850" s="26" t="str">
        <f>+TEXT(L850,"YYYY-DD-MM")</f>
        <v>2022-02-12</v>
      </c>
      <c r="L850" s="30">
        <v>44897</v>
      </c>
      <c r="M850" s="29">
        <f>IF(G850&gt;0,1,0)</f>
        <v>1</v>
      </c>
      <c r="N850" s="29">
        <f>IF(H850&gt;0,1,0)</f>
        <v>0</v>
      </c>
      <c r="O850" s="29">
        <f>+N850+M850</f>
        <v>1</v>
      </c>
    </row>
    <row r="851" spans="1:15">
      <c r="A851" s="24" t="s">
        <v>1461</v>
      </c>
      <c r="B851" s="25">
        <v>67</v>
      </c>
      <c r="C851" t="s">
        <v>1529</v>
      </c>
      <c r="D851" s="26" t="str">
        <f>+TEXT(L851,"YYYY-MM-DD")</f>
        <v>2022-12-02</v>
      </c>
      <c r="E851" s="27" t="str">
        <f>+TEXT(L851,"YYYYMM")</f>
        <v>202212</v>
      </c>
      <c r="F851">
        <v>104001111001</v>
      </c>
      <c r="G851" s="28">
        <v>2737.83</v>
      </c>
      <c r="H851" s="28">
        <v>0</v>
      </c>
      <c r="J851" s="26" t="str">
        <f>+TEXT(L851,"YYYY-DD-MM")</f>
        <v>2022-02-12</v>
      </c>
      <c r="L851" s="30">
        <v>44897</v>
      </c>
      <c r="M851" s="29">
        <f>IF(G851&gt;0,1,0)</f>
        <v>1</v>
      </c>
      <c r="N851" s="29">
        <f>IF(H851&gt;0,1,0)</f>
        <v>0</v>
      </c>
      <c r="O851" s="29">
        <f>+N851+M851</f>
        <v>1</v>
      </c>
    </row>
    <row r="852" spans="1:15">
      <c r="A852" s="24" t="s">
        <v>1461</v>
      </c>
      <c r="B852" s="25">
        <v>68</v>
      </c>
      <c r="C852" t="s">
        <v>1530</v>
      </c>
      <c r="D852" s="26" t="str">
        <f>+TEXT(L852,"YYYY-MM-DD")</f>
        <v>2022-12-01</v>
      </c>
      <c r="E852" s="27" t="str">
        <f>+TEXT(L852,"YYYYMM")</f>
        <v>202212</v>
      </c>
      <c r="F852">
        <v>104001111001</v>
      </c>
      <c r="G852" s="28">
        <v>1387.48</v>
      </c>
      <c r="H852" s="28">
        <v>0</v>
      </c>
      <c r="J852" s="26" t="str">
        <f>+TEXT(L852,"YYYY-DD-MM")</f>
        <v>2022-01-12</v>
      </c>
      <c r="L852" s="30">
        <v>44896</v>
      </c>
      <c r="M852" s="29">
        <f>IF(G852&gt;0,1,0)</f>
        <v>1</v>
      </c>
      <c r="N852" s="29">
        <f>IF(H852&gt;0,1,0)</f>
        <v>0</v>
      </c>
      <c r="O852" s="29">
        <f>+N852+M852</f>
        <v>1</v>
      </c>
    </row>
    <row r="853" spans="1:15">
      <c r="A853" s="24" t="s">
        <v>1461</v>
      </c>
      <c r="B853" s="25">
        <v>69</v>
      </c>
      <c r="C853" t="s">
        <v>1531</v>
      </c>
      <c r="D853" s="26" t="str">
        <f>+TEXT(L853,"YYYY-MM-DD")</f>
        <v>2022-12-01</v>
      </c>
      <c r="E853" s="27" t="str">
        <f>+TEXT(L853,"YYYYMM")</f>
        <v>202212</v>
      </c>
      <c r="F853">
        <v>104001111001</v>
      </c>
      <c r="G853" s="28">
        <v>1387.48</v>
      </c>
      <c r="H853" s="28">
        <v>0</v>
      </c>
      <c r="J853" s="26" t="str">
        <f>+TEXT(L853,"YYYY-DD-MM")</f>
        <v>2022-01-12</v>
      </c>
      <c r="L853" s="30">
        <v>44896</v>
      </c>
      <c r="M853" s="29">
        <f>IF(G853&gt;0,1,0)</f>
        <v>1</v>
      </c>
      <c r="N853" s="29">
        <f>IF(H853&gt;0,1,0)</f>
        <v>0</v>
      </c>
      <c r="O853" s="29">
        <f>+N853+M853</f>
        <v>1</v>
      </c>
    </row>
    <row r="854" spans="1:15">
      <c r="A854" s="24" t="s">
        <v>1461</v>
      </c>
      <c r="B854" s="25">
        <v>70</v>
      </c>
      <c r="C854" t="s">
        <v>1532</v>
      </c>
      <c r="D854" s="26" t="str">
        <f>+TEXT(L854,"YYYY-MM-DD")</f>
        <v>2022-12-01</v>
      </c>
      <c r="E854" s="27" t="str">
        <f>+TEXT(L854,"YYYYMM")</f>
        <v>202212</v>
      </c>
      <c r="F854">
        <v>104001111001</v>
      </c>
      <c r="G854" s="28">
        <v>1387.48</v>
      </c>
      <c r="H854" s="28">
        <v>0</v>
      </c>
      <c r="J854" s="26" t="str">
        <f>+TEXT(L854,"YYYY-DD-MM")</f>
        <v>2022-01-12</v>
      </c>
      <c r="L854" s="30">
        <v>44896</v>
      </c>
      <c r="M854" s="29">
        <f>IF(G854&gt;0,1,0)</f>
        <v>1</v>
      </c>
      <c r="N854" s="29">
        <f>IF(H854&gt;0,1,0)</f>
        <v>0</v>
      </c>
      <c r="O854" s="29">
        <f>+N854+M854</f>
        <v>1</v>
      </c>
    </row>
    <row r="855" spans="1:15">
      <c r="A855" s="24" t="s">
        <v>1461</v>
      </c>
      <c r="B855" s="25">
        <v>71</v>
      </c>
      <c r="C855" t="s">
        <v>1533</v>
      </c>
      <c r="D855" s="26" t="str">
        <f>+TEXT(L855,"YYYY-MM-DD")</f>
        <v>2022-12-01</v>
      </c>
      <c r="E855" s="27" t="str">
        <f>+TEXT(L855,"YYYYMM")</f>
        <v>202212</v>
      </c>
      <c r="F855">
        <v>104001111001</v>
      </c>
      <c r="G855" s="28">
        <v>1387.48</v>
      </c>
      <c r="H855" s="28">
        <v>0</v>
      </c>
      <c r="J855" s="26" t="str">
        <f>+TEXT(L855,"YYYY-DD-MM")</f>
        <v>2022-01-12</v>
      </c>
      <c r="L855" s="30">
        <v>44896</v>
      </c>
      <c r="M855" s="29">
        <f>IF(G855&gt;0,1,0)</f>
        <v>1</v>
      </c>
      <c r="N855" s="29">
        <f>IF(H855&gt;0,1,0)</f>
        <v>0</v>
      </c>
      <c r="O855" s="29">
        <f>+N855+M855</f>
        <v>1</v>
      </c>
    </row>
    <row r="856" spans="1:15">
      <c r="A856" s="24" t="s">
        <v>1461</v>
      </c>
      <c r="B856" s="25">
        <v>72</v>
      </c>
      <c r="C856" t="s">
        <v>1534</v>
      </c>
      <c r="D856" s="26" t="str">
        <f>+TEXT(L856,"YYYY-MM-DD")</f>
        <v>2022-12-01</v>
      </c>
      <c r="E856" s="27" t="str">
        <f>+TEXT(L856,"YYYYMM")</f>
        <v>202212</v>
      </c>
      <c r="F856">
        <v>104001111001</v>
      </c>
      <c r="G856" s="28">
        <v>1387.48</v>
      </c>
      <c r="H856" s="28">
        <v>0</v>
      </c>
      <c r="J856" s="26" t="str">
        <f>+TEXT(L856,"YYYY-DD-MM")</f>
        <v>2022-01-12</v>
      </c>
      <c r="L856" s="30">
        <v>44896</v>
      </c>
      <c r="M856" s="29">
        <f>IF(G856&gt;0,1,0)</f>
        <v>1</v>
      </c>
      <c r="N856" s="29">
        <f>IF(H856&gt;0,1,0)</f>
        <v>0</v>
      </c>
      <c r="O856" s="29">
        <f>+N856+M856</f>
        <v>1</v>
      </c>
    </row>
    <row r="857" spans="1:15">
      <c r="A857" s="24" t="s">
        <v>1461</v>
      </c>
      <c r="B857" s="25">
        <v>73</v>
      </c>
      <c r="C857" t="s">
        <v>1535</v>
      </c>
      <c r="D857" s="26" t="str">
        <f>+TEXT(L857,"YYYY-MM-DD")</f>
        <v>2022-12-01</v>
      </c>
      <c r="E857" s="27" t="str">
        <f>+TEXT(L857,"YYYYMM")</f>
        <v>202212</v>
      </c>
      <c r="F857">
        <v>104001111001</v>
      </c>
      <c r="G857" s="28">
        <v>1387.48</v>
      </c>
      <c r="H857" s="28">
        <v>0</v>
      </c>
      <c r="J857" s="26" t="str">
        <f>+TEXT(L857,"YYYY-DD-MM")</f>
        <v>2022-01-12</v>
      </c>
      <c r="L857" s="30">
        <v>44896</v>
      </c>
      <c r="M857" s="29">
        <f>IF(G857&gt;0,1,0)</f>
        <v>1</v>
      </c>
      <c r="N857" s="29">
        <f>IF(H857&gt;0,1,0)</f>
        <v>0</v>
      </c>
      <c r="O857" s="29">
        <f>+N857+M857</f>
        <v>1</v>
      </c>
    </row>
    <row r="858" spans="1:15">
      <c r="A858" s="24" t="s">
        <v>1461</v>
      </c>
      <c r="B858" s="25">
        <v>74</v>
      </c>
      <c r="C858" t="s">
        <v>1536</v>
      </c>
      <c r="D858" s="26" t="str">
        <f>+TEXT(L858,"YYYY-MM-DD")</f>
        <v>2022-12-01</v>
      </c>
      <c r="E858" s="27" t="str">
        <f>+TEXT(L858,"YYYYMM")</f>
        <v>202212</v>
      </c>
      <c r="F858">
        <v>104001111001</v>
      </c>
      <c r="G858" s="28">
        <v>1387.48</v>
      </c>
      <c r="H858" s="28">
        <v>0</v>
      </c>
      <c r="J858" s="26" t="str">
        <f>+TEXT(L858,"YYYY-DD-MM")</f>
        <v>2022-01-12</v>
      </c>
      <c r="L858" s="30">
        <v>44896</v>
      </c>
      <c r="M858" s="29">
        <f>IF(G858&gt;0,1,0)</f>
        <v>1</v>
      </c>
      <c r="N858" s="29">
        <f>IF(H858&gt;0,1,0)</f>
        <v>0</v>
      </c>
      <c r="O858" s="29">
        <f>+N858+M858</f>
        <v>1</v>
      </c>
    </row>
    <row r="859" spans="1:15">
      <c r="A859" s="24" t="s">
        <v>1461</v>
      </c>
      <c r="B859" s="25">
        <v>75</v>
      </c>
      <c r="C859" t="s">
        <v>1537</v>
      </c>
      <c r="D859" s="26" t="str">
        <f>+TEXT(L859,"YYYY-MM-DD")</f>
        <v>2022-12-01</v>
      </c>
      <c r="E859" s="27" t="str">
        <f>+TEXT(L859,"YYYYMM")</f>
        <v>202212</v>
      </c>
      <c r="F859">
        <v>104001111001</v>
      </c>
      <c r="G859" s="28">
        <v>1387.48</v>
      </c>
      <c r="H859" s="28">
        <v>0</v>
      </c>
      <c r="J859" s="26" t="str">
        <f>+TEXT(L859,"YYYY-DD-MM")</f>
        <v>2022-01-12</v>
      </c>
      <c r="L859" s="30">
        <v>44896</v>
      </c>
      <c r="M859" s="29">
        <f>IF(G859&gt;0,1,0)</f>
        <v>1</v>
      </c>
      <c r="N859" s="29">
        <f>IF(H859&gt;0,1,0)</f>
        <v>0</v>
      </c>
      <c r="O859" s="29">
        <f>+N859+M859</f>
        <v>1</v>
      </c>
    </row>
    <row r="860" spans="1:15">
      <c r="A860" s="24" t="s">
        <v>1461</v>
      </c>
      <c r="B860" s="25">
        <v>76</v>
      </c>
      <c r="C860" t="s">
        <v>1538</v>
      </c>
      <c r="D860" s="26" t="str">
        <f>+TEXT(L860,"YYYY-MM-DD")</f>
        <v>2022-12-01</v>
      </c>
      <c r="E860" s="27" t="str">
        <f>+TEXT(L860,"YYYYMM")</f>
        <v>202212</v>
      </c>
      <c r="F860">
        <v>104001111001</v>
      </c>
      <c r="G860" s="28">
        <v>1387.48</v>
      </c>
      <c r="H860" s="28">
        <v>0</v>
      </c>
      <c r="J860" s="26" t="str">
        <f>+TEXT(L860,"YYYY-DD-MM")</f>
        <v>2022-01-12</v>
      </c>
      <c r="L860" s="30">
        <v>44896</v>
      </c>
      <c r="M860" s="29">
        <f>IF(G860&gt;0,1,0)</f>
        <v>1</v>
      </c>
      <c r="N860" s="29">
        <f>IF(H860&gt;0,1,0)</f>
        <v>0</v>
      </c>
      <c r="O860" s="29">
        <f>+N860+M860</f>
        <v>1</v>
      </c>
    </row>
    <row r="861" spans="1:15">
      <c r="A861" s="24" t="s">
        <v>1461</v>
      </c>
      <c r="B861" s="25">
        <v>77</v>
      </c>
      <c r="C861" t="s">
        <v>1539</v>
      </c>
      <c r="D861" s="26" t="str">
        <f>+TEXT(L861,"YYYY-MM-DD")</f>
        <v>2022-12-01</v>
      </c>
      <c r="E861" s="27" t="str">
        <f>+TEXT(L861,"YYYYMM")</f>
        <v>202212</v>
      </c>
      <c r="F861">
        <v>104001111001</v>
      </c>
      <c r="G861" s="28">
        <v>1387.48</v>
      </c>
      <c r="H861" s="28">
        <v>0</v>
      </c>
      <c r="J861" s="26" t="str">
        <f>+TEXT(L861,"YYYY-DD-MM")</f>
        <v>2022-01-12</v>
      </c>
      <c r="L861" s="30">
        <v>44896</v>
      </c>
      <c r="M861" s="29">
        <f>IF(G861&gt;0,1,0)</f>
        <v>1</v>
      </c>
      <c r="N861" s="29">
        <f>IF(H861&gt;0,1,0)</f>
        <v>0</v>
      </c>
      <c r="O861" s="29">
        <f>+N861+M861</f>
        <v>1</v>
      </c>
    </row>
    <row r="862" spans="1:15">
      <c r="A862" s="24" t="s">
        <v>1461</v>
      </c>
      <c r="B862" s="25">
        <v>78</v>
      </c>
      <c r="C862" t="s">
        <v>1540</v>
      </c>
      <c r="D862" s="26" t="str">
        <f>+TEXT(L862,"YYYY-MM-DD")</f>
        <v>2022-12-01</v>
      </c>
      <c r="E862" s="27" t="str">
        <f>+TEXT(L862,"YYYYMM")</f>
        <v>202212</v>
      </c>
      <c r="F862">
        <v>104001111001</v>
      </c>
      <c r="G862" s="28">
        <v>1387.48</v>
      </c>
      <c r="H862" s="28">
        <v>0</v>
      </c>
      <c r="J862" s="26" t="str">
        <f>+TEXT(L862,"YYYY-DD-MM")</f>
        <v>2022-01-12</v>
      </c>
      <c r="L862" s="30">
        <v>44896</v>
      </c>
      <c r="M862" s="29">
        <f>IF(G862&gt;0,1,0)</f>
        <v>1</v>
      </c>
      <c r="N862" s="29">
        <f>IF(H862&gt;0,1,0)</f>
        <v>0</v>
      </c>
      <c r="O862" s="29">
        <f>+N862+M862</f>
        <v>1</v>
      </c>
    </row>
    <row r="863" spans="1:15">
      <c r="A863" s="24" t="s">
        <v>1461</v>
      </c>
      <c r="B863" s="25">
        <v>79</v>
      </c>
      <c r="C863" t="s">
        <v>1541</v>
      </c>
      <c r="D863" s="26" t="str">
        <f>+TEXT(L863,"YYYY-MM-DD")</f>
        <v>2022-12-01</v>
      </c>
      <c r="E863" s="27" t="str">
        <f>+TEXT(L863,"YYYYMM")</f>
        <v>202212</v>
      </c>
      <c r="F863">
        <v>104001111001</v>
      </c>
      <c r="G863" s="28">
        <v>1387.48</v>
      </c>
      <c r="H863" s="28">
        <v>0</v>
      </c>
      <c r="J863" s="26" t="str">
        <f>+TEXT(L863,"YYYY-DD-MM")</f>
        <v>2022-01-12</v>
      </c>
      <c r="L863" s="30">
        <v>44896</v>
      </c>
      <c r="M863" s="29">
        <f>IF(G863&gt;0,1,0)</f>
        <v>1</v>
      </c>
      <c r="N863" s="29">
        <f>IF(H863&gt;0,1,0)</f>
        <v>0</v>
      </c>
      <c r="O863" s="29">
        <f>+N863+M863</f>
        <v>1</v>
      </c>
    </row>
    <row r="864" spans="1:15">
      <c r="A864" s="24" t="s">
        <v>1461</v>
      </c>
      <c r="B864" s="25">
        <v>80</v>
      </c>
      <c r="C864" t="s">
        <v>1542</v>
      </c>
      <c r="D864" s="26" t="str">
        <f>+TEXT(L864,"YYYY-MM-DD")</f>
        <v>2022-12-01</v>
      </c>
      <c r="E864" s="27" t="str">
        <f>+TEXT(L864,"YYYYMM")</f>
        <v>202212</v>
      </c>
      <c r="F864">
        <v>104001111001</v>
      </c>
      <c r="G864" s="28">
        <v>1387.48</v>
      </c>
      <c r="H864" s="28">
        <v>0</v>
      </c>
      <c r="J864" s="26" t="str">
        <f>+TEXT(L864,"YYYY-DD-MM")</f>
        <v>2022-01-12</v>
      </c>
      <c r="L864" s="30">
        <v>44896</v>
      </c>
      <c r="M864" s="29">
        <f>IF(G864&gt;0,1,0)</f>
        <v>1</v>
      </c>
      <c r="N864" s="29">
        <f>IF(H864&gt;0,1,0)</f>
        <v>0</v>
      </c>
      <c r="O864" s="29">
        <f>+N864+M864</f>
        <v>1</v>
      </c>
    </row>
    <row r="865" spans="1:15">
      <c r="A865" s="24" t="s">
        <v>1461</v>
      </c>
      <c r="B865" s="25">
        <v>81</v>
      </c>
      <c r="C865" t="s">
        <v>1543</v>
      </c>
      <c r="D865" s="26" t="str">
        <f>+TEXT(L865,"YYYY-MM-DD")</f>
        <v>2022-12-01</v>
      </c>
      <c r="E865" s="27" t="str">
        <f>+TEXT(L865,"YYYYMM")</f>
        <v>202212</v>
      </c>
      <c r="F865">
        <v>104001111001</v>
      </c>
      <c r="G865" s="28">
        <v>1387.48</v>
      </c>
      <c r="H865" s="28">
        <v>0</v>
      </c>
      <c r="J865" s="26" t="str">
        <f>+TEXT(L865,"YYYY-DD-MM")</f>
        <v>2022-01-12</v>
      </c>
      <c r="L865" s="30">
        <v>44896</v>
      </c>
      <c r="M865" s="29">
        <f>IF(G865&gt;0,1,0)</f>
        <v>1</v>
      </c>
      <c r="N865" s="29">
        <f>IF(H865&gt;0,1,0)</f>
        <v>0</v>
      </c>
      <c r="O865" s="29">
        <f>+N865+M865</f>
        <v>1</v>
      </c>
    </row>
    <row r="866" spans="1:15">
      <c r="A866" s="24" t="s">
        <v>1461</v>
      </c>
      <c r="B866" s="25">
        <v>82</v>
      </c>
      <c r="C866" t="s">
        <v>1544</v>
      </c>
      <c r="D866" s="26" t="str">
        <f>+TEXT(L866,"YYYY-MM-DD")</f>
        <v>2022-12-01</v>
      </c>
      <c r="E866" s="27" t="str">
        <f>+TEXT(L866,"YYYYMM")</f>
        <v>202212</v>
      </c>
      <c r="F866">
        <v>104001111001</v>
      </c>
      <c r="G866" s="28">
        <v>1582</v>
      </c>
      <c r="H866" s="28">
        <v>0</v>
      </c>
      <c r="J866" s="26" t="str">
        <f>+TEXT(L866,"YYYY-DD-MM")</f>
        <v>2022-01-12</v>
      </c>
      <c r="L866" s="30">
        <v>44896</v>
      </c>
      <c r="M866" s="29">
        <f>IF(G866&gt;0,1,0)</f>
        <v>1</v>
      </c>
      <c r="N866" s="29">
        <f>IF(H866&gt;0,1,0)</f>
        <v>0</v>
      </c>
      <c r="O866" s="29">
        <f>+N866+M866</f>
        <v>1</v>
      </c>
    </row>
    <row r="867" spans="1:15">
      <c r="A867" s="24" t="s">
        <v>1461</v>
      </c>
      <c r="B867" s="25">
        <v>83</v>
      </c>
      <c r="C867" t="s">
        <v>1545</v>
      </c>
      <c r="D867" s="26" t="str">
        <f>+TEXT(L867,"YYYY-MM-DD")</f>
        <v>2022-12-01</v>
      </c>
      <c r="E867" s="27" t="str">
        <f>+TEXT(L867,"YYYYMM")</f>
        <v>202212</v>
      </c>
      <c r="F867">
        <v>104001111001</v>
      </c>
      <c r="G867" s="28">
        <v>1387.48</v>
      </c>
      <c r="H867" s="28">
        <v>0</v>
      </c>
      <c r="J867" s="26" t="str">
        <f>+TEXT(L867,"YYYY-DD-MM")</f>
        <v>2022-01-12</v>
      </c>
      <c r="L867" s="30">
        <v>44896</v>
      </c>
      <c r="M867" s="29">
        <f>IF(G867&gt;0,1,0)</f>
        <v>1</v>
      </c>
      <c r="N867" s="29">
        <f>IF(H867&gt;0,1,0)</f>
        <v>0</v>
      </c>
      <c r="O867" s="29">
        <f>+N867+M867</f>
        <v>1</v>
      </c>
    </row>
    <row r="868" spans="1:15">
      <c r="A868" s="24" t="s">
        <v>1461</v>
      </c>
      <c r="B868" s="25">
        <v>84</v>
      </c>
      <c r="C868" t="s">
        <v>1546</v>
      </c>
      <c r="D868" s="26" t="str">
        <f>+TEXT(L868,"YYYY-MM-DD")</f>
        <v>2022-12-01</v>
      </c>
      <c r="E868" s="27" t="str">
        <f>+TEXT(L868,"YYYYMM")</f>
        <v>202212</v>
      </c>
      <c r="F868">
        <v>104001111001</v>
      </c>
      <c r="G868" s="28">
        <v>1387.48</v>
      </c>
      <c r="H868" s="28">
        <v>0</v>
      </c>
      <c r="J868" s="26" t="str">
        <f>+TEXT(L868,"YYYY-DD-MM")</f>
        <v>2022-01-12</v>
      </c>
      <c r="L868" s="30">
        <v>44896</v>
      </c>
      <c r="M868" s="29">
        <f>IF(G868&gt;0,1,0)</f>
        <v>1</v>
      </c>
      <c r="N868" s="29">
        <f>IF(H868&gt;0,1,0)</f>
        <v>0</v>
      </c>
      <c r="O868" s="29">
        <f>+N868+M868</f>
        <v>1</v>
      </c>
    </row>
    <row r="869" spans="1:15">
      <c r="A869" s="24" t="s">
        <v>1461</v>
      </c>
      <c r="B869" s="25">
        <v>85</v>
      </c>
      <c r="C869" t="s">
        <v>1547</v>
      </c>
      <c r="D869" s="26" t="str">
        <f>+TEXT(L869,"YYYY-MM-DD")</f>
        <v>2022-12-01</v>
      </c>
      <c r="E869" s="27" t="str">
        <f>+TEXT(L869,"YYYYMM")</f>
        <v>202212</v>
      </c>
      <c r="F869">
        <v>104001111001</v>
      </c>
      <c r="G869" s="28">
        <v>1387.48</v>
      </c>
      <c r="H869" s="28">
        <v>0</v>
      </c>
      <c r="J869" s="26" t="str">
        <f>+TEXT(L869,"YYYY-DD-MM")</f>
        <v>2022-01-12</v>
      </c>
      <c r="L869" s="30">
        <v>44896</v>
      </c>
      <c r="M869" s="29">
        <f>IF(G869&gt;0,1,0)</f>
        <v>1</v>
      </c>
      <c r="N869" s="29">
        <f>IF(H869&gt;0,1,0)</f>
        <v>0</v>
      </c>
      <c r="O869" s="29">
        <f>+N869+M869</f>
        <v>1</v>
      </c>
    </row>
    <row r="870" spans="1:15">
      <c r="A870" s="24" t="s">
        <v>1461</v>
      </c>
      <c r="B870" s="25">
        <v>86</v>
      </c>
      <c r="C870" t="s">
        <v>1548</v>
      </c>
      <c r="D870" s="26" t="str">
        <f>+TEXT(L870,"YYYY-MM-DD")</f>
        <v>2022-12-01</v>
      </c>
      <c r="E870" s="27" t="str">
        <f>+TEXT(L870,"YYYYMM")</f>
        <v>202212</v>
      </c>
      <c r="F870">
        <v>104001111001</v>
      </c>
      <c r="G870" s="28">
        <v>1387.48</v>
      </c>
      <c r="H870" s="28">
        <v>0</v>
      </c>
      <c r="J870" s="26" t="str">
        <f>+TEXT(L870,"YYYY-DD-MM")</f>
        <v>2022-01-12</v>
      </c>
      <c r="L870" s="30">
        <v>44896</v>
      </c>
      <c r="M870" s="29">
        <f>IF(G870&gt;0,1,0)</f>
        <v>1</v>
      </c>
      <c r="N870" s="29">
        <f>IF(H870&gt;0,1,0)</f>
        <v>0</v>
      </c>
      <c r="O870" s="29">
        <f>+N870+M870</f>
        <v>1</v>
      </c>
    </row>
    <row r="871" spans="1:15">
      <c r="A871" s="24" t="s">
        <v>1461</v>
      </c>
      <c r="B871" s="25">
        <v>87</v>
      </c>
      <c r="C871" t="s">
        <v>1549</v>
      </c>
      <c r="D871" s="26" t="str">
        <f>+TEXT(L871,"YYYY-MM-DD")</f>
        <v>2022-12-01</v>
      </c>
      <c r="E871" s="27" t="str">
        <f>+TEXT(L871,"YYYYMM")</f>
        <v>202212</v>
      </c>
      <c r="F871">
        <v>104001111001</v>
      </c>
      <c r="G871" s="28">
        <v>1387.48</v>
      </c>
      <c r="H871" s="28">
        <v>0</v>
      </c>
      <c r="J871" s="26" t="str">
        <f>+TEXT(L871,"YYYY-DD-MM")</f>
        <v>2022-01-12</v>
      </c>
      <c r="L871" s="30">
        <v>44896</v>
      </c>
      <c r="M871" s="29">
        <f>IF(G871&gt;0,1,0)</f>
        <v>1</v>
      </c>
      <c r="N871" s="29">
        <f>IF(H871&gt;0,1,0)</f>
        <v>0</v>
      </c>
      <c r="O871" s="29">
        <f>+N871+M871</f>
        <v>1</v>
      </c>
    </row>
    <row r="872" spans="1:15">
      <c r="A872" s="24" t="s">
        <v>1461</v>
      </c>
      <c r="B872" s="25">
        <v>88</v>
      </c>
      <c r="C872" t="s">
        <v>1550</v>
      </c>
      <c r="D872" s="26" t="str">
        <f>+TEXT(L872,"YYYY-MM-DD")</f>
        <v>2022-12-01</v>
      </c>
      <c r="E872" s="27" t="str">
        <f>+TEXT(L872,"YYYYMM")</f>
        <v>202212</v>
      </c>
      <c r="F872">
        <v>104001111001</v>
      </c>
      <c r="G872" s="28">
        <v>1387.48</v>
      </c>
      <c r="H872" s="28">
        <v>0</v>
      </c>
      <c r="J872" s="26" t="str">
        <f>+TEXT(L872,"YYYY-DD-MM")</f>
        <v>2022-01-12</v>
      </c>
      <c r="L872" s="30">
        <v>44896</v>
      </c>
      <c r="M872" s="29">
        <f>IF(G872&gt;0,1,0)</f>
        <v>1</v>
      </c>
      <c r="N872" s="29">
        <f>IF(H872&gt;0,1,0)</f>
        <v>0</v>
      </c>
      <c r="O872" s="29">
        <f>+N872+M872</f>
        <v>1</v>
      </c>
    </row>
    <row r="873" spans="1:15">
      <c r="A873" s="24" t="s">
        <v>1461</v>
      </c>
      <c r="B873" s="25">
        <v>89</v>
      </c>
      <c r="C873" t="s">
        <v>1551</v>
      </c>
      <c r="D873" s="26" t="str">
        <f>+TEXT(L873,"YYYY-MM-DD")</f>
        <v>2022-12-01</v>
      </c>
      <c r="E873" s="27" t="str">
        <f>+TEXT(L873,"YYYYMM")</f>
        <v>202212</v>
      </c>
      <c r="F873">
        <v>104001111001</v>
      </c>
      <c r="G873" s="28">
        <v>1582</v>
      </c>
      <c r="H873" s="28">
        <v>0</v>
      </c>
      <c r="J873" s="26" t="str">
        <f>+TEXT(L873,"YYYY-DD-MM")</f>
        <v>2022-01-12</v>
      </c>
      <c r="L873" s="30">
        <v>44896</v>
      </c>
      <c r="M873" s="29">
        <f>IF(G873&gt;0,1,0)</f>
        <v>1</v>
      </c>
      <c r="N873" s="29">
        <f>IF(H873&gt;0,1,0)</f>
        <v>0</v>
      </c>
      <c r="O873" s="29">
        <f>+N873+M873</f>
        <v>1</v>
      </c>
    </row>
    <row r="874" spans="1:15">
      <c r="A874" s="24" t="s">
        <v>1461</v>
      </c>
      <c r="B874" s="25">
        <v>90</v>
      </c>
      <c r="C874" t="s">
        <v>1552</v>
      </c>
      <c r="D874" s="26" t="str">
        <f>+TEXT(L874,"YYYY-MM-DD")</f>
        <v>2022-12-01</v>
      </c>
      <c r="E874" s="27" t="str">
        <f>+TEXT(L874,"YYYYMM")</f>
        <v>202212</v>
      </c>
      <c r="F874">
        <v>104001111001</v>
      </c>
      <c r="G874" s="28">
        <v>1387.48</v>
      </c>
      <c r="H874" s="28">
        <v>0</v>
      </c>
      <c r="J874" s="26" t="str">
        <f>+TEXT(L874,"YYYY-DD-MM")</f>
        <v>2022-01-12</v>
      </c>
      <c r="L874" s="30">
        <v>44896</v>
      </c>
      <c r="M874" s="29">
        <f>IF(G874&gt;0,1,0)</f>
        <v>1</v>
      </c>
      <c r="N874" s="29">
        <f>IF(H874&gt;0,1,0)</f>
        <v>0</v>
      </c>
      <c r="O874" s="29">
        <f>+N874+M874</f>
        <v>1</v>
      </c>
    </row>
    <row r="875" spans="1:15">
      <c r="A875" s="24" t="s">
        <v>1461</v>
      </c>
      <c r="B875" s="25">
        <v>91</v>
      </c>
      <c r="C875" t="s">
        <v>1553</v>
      </c>
      <c r="D875" s="26" t="str">
        <f>+TEXT(L875,"YYYY-MM-DD")</f>
        <v>2022-12-01</v>
      </c>
      <c r="E875" s="27" t="str">
        <f>+TEXT(L875,"YYYYMM")</f>
        <v>202212</v>
      </c>
      <c r="F875">
        <v>104001111001</v>
      </c>
      <c r="G875" s="28">
        <v>1387.48</v>
      </c>
      <c r="H875" s="28">
        <v>0</v>
      </c>
      <c r="J875" s="26" t="str">
        <f>+TEXT(L875,"YYYY-DD-MM")</f>
        <v>2022-01-12</v>
      </c>
      <c r="L875" s="30">
        <v>44896</v>
      </c>
      <c r="M875" s="29">
        <f>IF(G875&gt;0,1,0)</f>
        <v>1</v>
      </c>
      <c r="N875" s="29">
        <f>IF(H875&gt;0,1,0)</f>
        <v>0</v>
      </c>
      <c r="O875" s="29">
        <f>+N875+M875</f>
        <v>1</v>
      </c>
    </row>
    <row r="876" spans="1:15">
      <c r="A876" s="24" t="s">
        <v>1461</v>
      </c>
      <c r="B876" s="25">
        <v>92</v>
      </c>
      <c r="C876" t="s">
        <v>1554</v>
      </c>
      <c r="D876" s="26" t="str">
        <f>+TEXT(L876,"YYYY-MM-DD")</f>
        <v>2022-12-01</v>
      </c>
      <c r="E876" s="27" t="str">
        <f>+TEXT(L876,"YYYYMM")</f>
        <v>202212</v>
      </c>
      <c r="F876">
        <v>104001111001</v>
      </c>
      <c r="G876" s="28">
        <v>1387.48</v>
      </c>
      <c r="H876" s="28">
        <v>0</v>
      </c>
      <c r="J876" s="26" t="str">
        <f>+TEXT(L876,"YYYY-DD-MM")</f>
        <v>2022-01-12</v>
      </c>
      <c r="L876" s="30">
        <v>44896</v>
      </c>
      <c r="M876" s="29">
        <f>IF(G876&gt;0,1,0)</f>
        <v>1</v>
      </c>
      <c r="N876" s="29">
        <f>IF(H876&gt;0,1,0)</f>
        <v>0</v>
      </c>
      <c r="O876" s="29">
        <f>+N876+M876</f>
        <v>1</v>
      </c>
    </row>
    <row r="877" spans="1:15">
      <c r="A877" s="24" t="s">
        <v>1461</v>
      </c>
      <c r="B877" s="25">
        <v>93</v>
      </c>
      <c r="C877" t="s">
        <v>1555</v>
      </c>
      <c r="D877" s="26" t="str">
        <f>+TEXT(L877,"YYYY-MM-DD")</f>
        <v>2022-12-01</v>
      </c>
      <c r="E877" s="27" t="str">
        <f>+TEXT(L877,"YYYYMM")</f>
        <v>202212</v>
      </c>
      <c r="F877">
        <v>104001111001</v>
      </c>
      <c r="G877" s="28">
        <v>1387.48</v>
      </c>
      <c r="H877" s="28">
        <v>0</v>
      </c>
      <c r="J877" s="26" t="str">
        <f>+TEXT(L877,"YYYY-DD-MM")</f>
        <v>2022-01-12</v>
      </c>
      <c r="L877" s="30">
        <v>44896</v>
      </c>
      <c r="M877" s="29">
        <f>IF(G877&gt;0,1,0)</f>
        <v>1</v>
      </c>
      <c r="N877" s="29">
        <f>IF(H877&gt;0,1,0)</f>
        <v>0</v>
      </c>
      <c r="O877" s="29">
        <f>+N877+M877</f>
        <v>1</v>
      </c>
    </row>
    <row r="878" spans="1:15">
      <c r="A878" s="24" t="s">
        <v>1461</v>
      </c>
      <c r="B878" s="25">
        <v>94</v>
      </c>
      <c r="C878" t="s">
        <v>1556</v>
      </c>
      <c r="D878" s="26" t="str">
        <f>+TEXT(L878,"YYYY-MM-DD")</f>
        <v>2022-12-01</v>
      </c>
      <c r="E878" s="27" t="str">
        <f>+TEXT(L878,"YYYYMM")</f>
        <v>202212</v>
      </c>
      <c r="F878">
        <v>104001111001</v>
      </c>
      <c r="G878" s="28">
        <v>1387.48</v>
      </c>
      <c r="H878" s="28">
        <v>0</v>
      </c>
      <c r="J878" s="26" t="str">
        <f>+TEXT(L878,"YYYY-DD-MM")</f>
        <v>2022-01-12</v>
      </c>
      <c r="L878" s="30">
        <v>44896</v>
      </c>
      <c r="M878" s="29">
        <f>IF(G878&gt;0,1,0)</f>
        <v>1</v>
      </c>
      <c r="N878" s="29">
        <f>IF(H878&gt;0,1,0)</f>
        <v>0</v>
      </c>
      <c r="O878" s="29">
        <f>+N878+M878</f>
        <v>1</v>
      </c>
    </row>
    <row r="879" spans="1:15">
      <c r="A879" s="24" t="s">
        <v>1461</v>
      </c>
      <c r="B879" s="25">
        <v>95</v>
      </c>
      <c r="C879" t="s">
        <v>1557</v>
      </c>
      <c r="D879" s="26" t="str">
        <f>+TEXT(L879,"YYYY-MM-DD")</f>
        <v>2022-12-01</v>
      </c>
      <c r="E879" s="27" t="str">
        <f>+TEXT(L879,"YYYYMM")</f>
        <v>202212</v>
      </c>
      <c r="F879">
        <v>104001111001</v>
      </c>
      <c r="G879" s="28">
        <v>1387.48</v>
      </c>
      <c r="H879" s="28">
        <v>0</v>
      </c>
      <c r="J879" s="26" t="str">
        <f>+TEXT(L879,"YYYY-DD-MM")</f>
        <v>2022-01-12</v>
      </c>
      <c r="L879" s="30">
        <v>44896</v>
      </c>
      <c r="M879" s="29">
        <f>IF(G879&gt;0,1,0)</f>
        <v>1</v>
      </c>
      <c r="N879" s="29">
        <f>IF(H879&gt;0,1,0)</f>
        <v>0</v>
      </c>
      <c r="O879" s="29">
        <f>+N879+M879</f>
        <v>1</v>
      </c>
    </row>
    <row r="880" spans="1:15">
      <c r="A880" s="24" t="s">
        <v>1461</v>
      </c>
      <c r="B880" s="25">
        <v>96</v>
      </c>
      <c r="C880" t="s">
        <v>1558</v>
      </c>
      <c r="D880" s="26" t="str">
        <f>+TEXT(L880,"YYYY-MM-DD")</f>
        <v>2022-12-01</v>
      </c>
      <c r="E880" s="27" t="str">
        <f>+TEXT(L880,"YYYYMM")</f>
        <v>202212</v>
      </c>
      <c r="F880">
        <v>104001111001</v>
      </c>
      <c r="G880" s="28">
        <v>1387.48</v>
      </c>
      <c r="H880" s="28">
        <v>0</v>
      </c>
      <c r="J880" s="26" t="str">
        <f>+TEXT(L880,"YYYY-DD-MM")</f>
        <v>2022-01-12</v>
      </c>
      <c r="L880" s="30">
        <v>44896</v>
      </c>
      <c r="M880" s="29">
        <f>IF(G880&gt;0,1,0)</f>
        <v>1</v>
      </c>
      <c r="N880" s="29">
        <f>IF(H880&gt;0,1,0)</f>
        <v>0</v>
      </c>
      <c r="O880" s="29">
        <f>+N880+M880</f>
        <v>1</v>
      </c>
    </row>
    <row r="881" spans="1:15">
      <c r="A881" s="24" t="s">
        <v>1461</v>
      </c>
      <c r="B881" s="25">
        <v>97</v>
      </c>
      <c r="C881" t="s">
        <v>1559</v>
      </c>
      <c r="D881" s="26" t="str">
        <f>+TEXT(L881,"YYYY-MM-DD")</f>
        <v>2022-12-01</v>
      </c>
      <c r="E881" s="27" t="str">
        <f>+TEXT(L881,"YYYYMM")</f>
        <v>202212</v>
      </c>
      <c r="F881">
        <v>104001111001</v>
      </c>
      <c r="G881" s="28">
        <v>1387.48</v>
      </c>
      <c r="H881" s="28">
        <v>0</v>
      </c>
      <c r="J881" s="26" t="str">
        <f>+TEXT(L881,"YYYY-DD-MM")</f>
        <v>2022-01-12</v>
      </c>
      <c r="L881" s="30">
        <v>44896</v>
      </c>
      <c r="M881" s="29">
        <f>IF(G881&gt;0,1,0)</f>
        <v>1</v>
      </c>
      <c r="N881" s="29">
        <f>IF(H881&gt;0,1,0)</f>
        <v>0</v>
      </c>
      <c r="O881" s="29">
        <f>+N881+M881</f>
        <v>1</v>
      </c>
    </row>
    <row r="882" spans="1:15">
      <c r="A882" s="24" t="s">
        <v>1461</v>
      </c>
      <c r="B882" s="25">
        <v>98</v>
      </c>
      <c r="C882" t="s">
        <v>1560</v>
      </c>
      <c r="D882" s="26" t="str">
        <f>+TEXT(L882,"YYYY-MM-DD")</f>
        <v>2022-12-01</v>
      </c>
      <c r="E882" s="27" t="str">
        <f>+TEXT(L882,"YYYYMM")</f>
        <v>202212</v>
      </c>
      <c r="F882">
        <v>104001111001</v>
      </c>
      <c r="G882" s="28">
        <v>1387.48</v>
      </c>
      <c r="H882" s="28">
        <v>0</v>
      </c>
      <c r="J882" s="26" t="str">
        <f>+TEXT(L882,"YYYY-DD-MM")</f>
        <v>2022-01-12</v>
      </c>
      <c r="L882" s="30">
        <v>44896</v>
      </c>
      <c r="M882" s="29">
        <f>IF(G882&gt;0,1,0)</f>
        <v>1</v>
      </c>
      <c r="N882" s="29">
        <f>IF(H882&gt;0,1,0)</f>
        <v>0</v>
      </c>
      <c r="O882" s="29">
        <f>+N882+M882</f>
        <v>1</v>
      </c>
    </row>
    <row r="883" spans="1:15">
      <c r="A883" s="24" t="s">
        <v>1461</v>
      </c>
      <c r="B883" s="25">
        <v>99</v>
      </c>
      <c r="C883" t="s">
        <v>1561</v>
      </c>
      <c r="D883" s="26" t="str">
        <f>+TEXT(L883,"YYYY-MM-DD")</f>
        <v>2022-12-01</v>
      </c>
      <c r="E883" s="27" t="str">
        <f>+TEXT(L883,"YYYYMM")</f>
        <v>202212</v>
      </c>
      <c r="F883">
        <v>104001111001</v>
      </c>
      <c r="G883" s="28">
        <v>1387.48</v>
      </c>
      <c r="H883" s="28">
        <v>0</v>
      </c>
      <c r="J883" s="26" t="str">
        <f>+TEXT(L883,"YYYY-DD-MM")</f>
        <v>2022-01-12</v>
      </c>
      <c r="L883" s="30">
        <v>44896</v>
      </c>
      <c r="M883" s="29">
        <f>IF(G883&gt;0,1,0)</f>
        <v>1</v>
      </c>
      <c r="N883" s="29">
        <f>IF(H883&gt;0,1,0)</f>
        <v>0</v>
      </c>
      <c r="O883" s="29">
        <f>+N883+M883</f>
        <v>1</v>
      </c>
    </row>
    <row r="884" spans="1:15">
      <c r="A884" s="24" t="s">
        <v>1461</v>
      </c>
      <c r="B884" s="25">
        <v>100</v>
      </c>
      <c r="C884" t="s">
        <v>1562</v>
      </c>
      <c r="D884" s="26" t="str">
        <f>+TEXT(L884,"YYYY-MM-DD")</f>
        <v>2022-12-01</v>
      </c>
      <c r="E884" s="27" t="str">
        <f>+TEXT(L884,"YYYYMM")</f>
        <v>202212</v>
      </c>
      <c r="F884">
        <v>104001111001</v>
      </c>
      <c r="G884" s="28">
        <v>1387.48</v>
      </c>
      <c r="H884" s="28">
        <v>0</v>
      </c>
      <c r="J884" s="26" t="str">
        <f>+TEXT(L884,"YYYY-DD-MM")</f>
        <v>2022-01-12</v>
      </c>
      <c r="L884" s="30">
        <v>44896</v>
      </c>
      <c r="M884" s="29">
        <f>IF(G884&gt;0,1,0)</f>
        <v>1</v>
      </c>
      <c r="N884" s="29">
        <f>IF(H884&gt;0,1,0)</f>
        <v>0</v>
      </c>
      <c r="O884" s="29">
        <f>+N884+M884</f>
        <v>1</v>
      </c>
    </row>
    <row r="885" spans="1:15">
      <c r="A885" s="24" t="s">
        <v>1461</v>
      </c>
      <c r="B885" s="25">
        <v>101</v>
      </c>
      <c r="C885" t="s">
        <v>1563</v>
      </c>
      <c r="D885" s="26" t="str">
        <f>+TEXT(L885,"YYYY-MM-DD")</f>
        <v>2022-12-01</v>
      </c>
      <c r="E885" s="27" t="str">
        <f>+TEXT(L885,"YYYYMM")</f>
        <v>202212</v>
      </c>
      <c r="F885">
        <v>104001111001</v>
      </c>
      <c r="G885" s="28">
        <v>1387.48</v>
      </c>
      <c r="H885" s="28">
        <v>0</v>
      </c>
      <c r="J885" s="26" t="str">
        <f>+TEXT(L885,"YYYY-DD-MM")</f>
        <v>2022-01-12</v>
      </c>
      <c r="L885" s="30">
        <v>44896</v>
      </c>
      <c r="M885" s="29">
        <f>IF(G885&gt;0,1,0)</f>
        <v>1</v>
      </c>
      <c r="N885" s="29">
        <f>IF(H885&gt;0,1,0)</f>
        <v>0</v>
      </c>
      <c r="O885" s="29">
        <f>+N885+M885</f>
        <v>1</v>
      </c>
    </row>
    <row r="886" spans="1:15">
      <c r="A886" s="24" t="s">
        <v>1461</v>
      </c>
      <c r="B886" s="25">
        <v>102</v>
      </c>
      <c r="C886" t="s">
        <v>1564</v>
      </c>
      <c r="D886" s="26" t="str">
        <f>+TEXT(L886,"YYYY-MM-DD")</f>
        <v>2022-12-01</v>
      </c>
      <c r="E886" s="27" t="str">
        <f>+TEXT(L886,"YYYYMM")</f>
        <v>202212</v>
      </c>
      <c r="F886">
        <v>104001111001</v>
      </c>
      <c r="G886" s="28">
        <v>1387.48</v>
      </c>
      <c r="H886" s="28">
        <v>0</v>
      </c>
      <c r="J886" s="26" t="str">
        <f>+TEXT(L886,"YYYY-DD-MM")</f>
        <v>2022-01-12</v>
      </c>
      <c r="L886" s="30">
        <v>44896</v>
      </c>
      <c r="M886" s="29">
        <f>IF(G886&gt;0,1,0)</f>
        <v>1</v>
      </c>
      <c r="N886" s="29">
        <f>IF(H886&gt;0,1,0)</f>
        <v>0</v>
      </c>
      <c r="O886" s="29">
        <f>+N886+M886</f>
        <v>1</v>
      </c>
    </row>
    <row r="887" spans="1:15">
      <c r="A887" s="24" t="s">
        <v>1461</v>
      </c>
      <c r="B887" s="25">
        <v>103</v>
      </c>
      <c r="C887" t="s">
        <v>1565</v>
      </c>
      <c r="D887" s="26" t="str">
        <f>+TEXT(L887,"YYYY-MM-DD")</f>
        <v>2022-12-01</v>
      </c>
      <c r="E887" s="27" t="str">
        <f>+TEXT(L887,"YYYYMM")</f>
        <v>202212</v>
      </c>
      <c r="F887">
        <v>104001111001</v>
      </c>
      <c r="G887" s="28">
        <v>1387.48</v>
      </c>
      <c r="H887" s="28">
        <v>0</v>
      </c>
      <c r="J887" s="26" t="str">
        <f>+TEXT(L887,"YYYY-DD-MM")</f>
        <v>2022-01-12</v>
      </c>
      <c r="L887" s="30">
        <v>44896</v>
      </c>
      <c r="M887" s="29">
        <f>IF(G887&gt;0,1,0)</f>
        <v>1</v>
      </c>
      <c r="N887" s="29">
        <f>IF(H887&gt;0,1,0)</f>
        <v>0</v>
      </c>
      <c r="O887" s="29">
        <f>+N887+M887</f>
        <v>1</v>
      </c>
    </row>
    <row r="888" spans="1:15">
      <c r="A888" s="24" t="s">
        <v>1461</v>
      </c>
      <c r="B888" s="25">
        <v>104</v>
      </c>
      <c r="C888" t="s">
        <v>1566</v>
      </c>
      <c r="D888" s="26" t="str">
        <f>+TEXT(L888,"YYYY-MM-DD")</f>
        <v>2022-12-01</v>
      </c>
      <c r="E888" s="27" t="str">
        <f>+TEXT(L888,"YYYYMM")</f>
        <v>202212</v>
      </c>
      <c r="F888">
        <v>104001111001</v>
      </c>
      <c r="G888" s="28">
        <v>1387.48</v>
      </c>
      <c r="H888" s="28">
        <v>0</v>
      </c>
      <c r="J888" s="26" t="str">
        <f>+TEXT(L888,"YYYY-DD-MM")</f>
        <v>2022-01-12</v>
      </c>
      <c r="L888" s="30">
        <v>44896</v>
      </c>
      <c r="M888" s="29">
        <f>IF(G888&gt;0,1,0)</f>
        <v>1</v>
      </c>
      <c r="N888" s="29">
        <f>IF(H888&gt;0,1,0)</f>
        <v>0</v>
      </c>
      <c r="O888" s="29">
        <f>+N888+M888</f>
        <v>1</v>
      </c>
    </row>
    <row r="889" spans="1:15">
      <c r="A889" s="24" t="s">
        <v>1461</v>
      </c>
      <c r="B889" s="25">
        <v>105</v>
      </c>
      <c r="C889" t="s">
        <v>1567</v>
      </c>
      <c r="D889" s="26" t="str">
        <f>+TEXT(L889,"YYYY-MM-DD")</f>
        <v>2022-12-01</v>
      </c>
      <c r="E889" s="27" t="str">
        <f>+TEXT(L889,"YYYYMM")</f>
        <v>202212</v>
      </c>
      <c r="F889">
        <v>104001111001</v>
      </c>
      <c r="G889" s="28">
        <v>1387.48</v>
      </c>
      <c r="H889" s="28">
        <v>0</v>
      </c>
      <c r="J889" s="26" t="str">
        <f>+TEXT(L889,"YYYY-DD-MM")</f>
        <v>2022-01-12</v>
      </c>
      <c r="L889" s="30">
        <v>44896</v>
      </c>
      <c r="M889" s="29">
        <f>IF(G889&gt;0,1,0)</f>
        <v>1</v>
      </c>
      <c r="N889" s="29">
        <f>IF(H889&gt;0,1,0)</f>
        <v>0</v>
      </c>
      <c r="O889" s="29">
        <f>+N889+M889</f>
        <v>1</v>
      </c>
    </row>
    <row r="890" spans="1:15">
      <c r="A890" s="24" t="s">
        <v>1461</v>
      </c>
      <c r="B890" s="25">
        <v>106</v>
      </c>
      <c r="C890" t="s">
        <v>1568</v>
      </c>
      <c r="D890" s="26" t="str">
        <f>+TEXT(L890,"YYYY-MM-DD")</f>
        <v>2022-12-01</v>
      </c>
      <c r="E890" s="27" t="str">
        <f>+TEXT(L890,"YYYYMM")</f>
        <v>202212</v>
      </c>
      <c r="F890">
        <v>104001111001</v>
      </c>
      <c r="G890" s="28">
        <v>1387.48</v>
      </c>
      <c r="H890" s="28">
        <v>0</v>
      </c>
      <c r="J890" s="26" t="str">
        <f>+TEXT(L890,"YYYY-DD-MM")</f>
        <v>2022-01-12</v>
      </c>
      <c r="L890" s="30">
        <v>44896</v>
      </c>
      <c r="M890" s="29">
        <f>IF(G890&gt;0,1,0)</f>
        <v>1</v>
      </c>
      <c r="N890" s="29">
        <f>IF(H890&gt;0,1,0)</f>
        <v>0</v>
      </c>
      <c r="O890" s="29">
        <f>+N890+M890</f>
        <v>1</v>
      </c>
    </row>
    <row r="891" spans="1:15">
      <c r="A891" s="24" t="s">
        <v>1461</v>
      </c>
      <c r="B891" s="25">
        <v>107</v>
      </c>
      <c r="C891" t="s">
        <v>1569</v>
      </c>
      <c r="D891" s="26" t="str">
        <f>+TEXT(L891,"YYYY-MM-DD")</f>
        <v>2022-12-01</v>
      </c>
      <c r="E891" s="27" t="str">
        <f>+TEXT(L891,"YYYYMM")</f>
        <v>202212</v>
      </c>
      <c r="F891">
        <v>104001111001</v>
      </c>
      <c r="G891" s="28">
        <v>1387.48</v>
      </c>
      <c r="H891" s="28">
        <v>0</v>
      </c>
      <c r="J891" s="26" t="str">
        <f>+TEXT(L891,"YYYY-DD-MM")</f>
        <v>2022-01-12</v>
      </c>
      <c r="L891" s="30">
        <v>44896</v>
      </c>
      <c r="M891" s="29">
        <f>IF(G891&gt;0,1,0)</f>
        <v>1</v>
      </c>
      <c r="N891" s="29">
        <f>IF(H891&gt;0,1,0)</f>
        <v>0</v>
      </c>
      <c r="O891" s="29">
        <f>+N891+M891</f>
        <v>1</v>
      </c>
    </row>
    <row r="892" spans="1:15">
      <c r="A892" s="24" t="s">
        <v>1461</v>
      </c>
      <c r="B892" s="25">
        <v>108</v>
      </c>
      <c r="C892" t="s">
        <v>1570</v>
      </c>
      <c r="D892" s="26" t="str">
        <f>+TEXT(L892,"YYYY-MM-DD")</f>
        <v>2022-12-01</v>
      </c>
      <c r="E892" s="27" t="str">
        <f>+TEXT(L892,"YYYYMM")</f>
        <v>202212</v>
      </c>
      <c r="F892">
        <v>104001111001</v>
      </c>
      <c r="G892" s="28">
        <v>1582</v>
      </c>
      <c r="H892" s="28">
        <v>0</v>
      </c>
      <c r="J892" s="26" t="str">
        <f>+TEXT(L892,"YYYY-DD-MM")</f>
        <v>2022-01-12</v>
      </c>
      <c r="L892" s="30">
        <v>44896</v>
      </c>
      <c r="M892" s="29">
        <f>IF(G892&gt;0,1,0)</f>
        <v>1</v>
      </c>
      <c r="N892" s="29">
        <f>IF(H892&gt;0,1,0)</f>
        <v>0</v>
      </c>
      <c r="O892" s="29">
        <f>+N892+M892</f>
        <v>1</v>
      </c>
    </row>
    <row r="893" spans="1:15">
      <c r="A893" s="24" t="s">
        <v>1461</v>
      </c>
      <c r="B893" s="25">
        <v>109</v>
      </c>
      <c r="C893" t="s">
        <v>1571</v>
      </c>
      <c r="D893" s="26" t="str">
        <f>+TEXT(L893,"YYYY-MM-DD")</f>
        <v>2022-12-01</v>
      </c>
      <c r="E893" s="27" t="str">
        <f>+TEXT(L893,"YYYYMM")</f>
        <v>202212</v>
      </c>
      <c r="F893">
        <v>104001111001</v>
      </c>
      <c r="G893" s="28">
        <v>1582</v>
      </c>
      <c r="H893" s="28">
        <v>0</v>
      </c>
      <c r="J893" s="26" t="str">
        <f>+TEXT(L893,"YYYY-DD-MM")</f>
        <v>2022-01-12</v>
      </c>
      <c r="L893" s="30">
        <v>44896</v>
      </c>
      <c r="M893" s="29">
        <f>IF(G893&gt;0,1,0)</f>
        <v>1</v>
      </c>
      <c r="N893" s="29">
        <f>IF(H893&gt;0,1,0)</f>
        <v>0</v>
      </c>
      <c r="O893" s="29">
        <f>+N893+M893</f>
        <v>1</v>
      </c>
    </row>
    <row r="894" spans="1:15">
      <c r="A894" s="24" t="s">
        <v>1461</v>
      </c>
      <c r="B894" s="25">
        <v>110</v>
      </c>
      <c r="C894" t="s">
        <v>1572</v>
      </c>
      <c r="D894" s="26" t="str">
        <f>+TEXT(L894,"YYYY-MM-DD")</f>
        <v>2022-12-01</v>
      </c>
      <c r="E894" s="27" t="str">
        <f>+TEXT(L894,"YYYYMM")</f>
        <v>202212</v>
      </c>
      <c r="F894">
        <v>104001111001</v>
      </c>
      <c r="G894" s="28">
        <v>1582</v>
      </c>
      <c r="H894" s="28">
        <v>0</v>
      </c>
      <c r="J894" s="26" t="str">
        <f>+TEXT(L894,"YYYY-DD-MM")</f>
        <v>2022-01-12</v>
      </c>
      <c r="L894" s="30">
        <v>44896</v>
      </c>
      <c r="M894" s="29">
        <f>IF(G894&gt;0,1,0)</f>
        <v>1</v>
      </c>
      <c r="N894" s="29">
        <f>IF(H894&gt;0,1,0)</f>
        <v>0</v>
      </c>
      <c r="O894" s="29">
        <f>+N894+M894</f>
        <v>1</v>
      </c>
    </row>
    <row r="895" spans="1:15">
      <c r="A895" s="24" t="s">
        <v>1461</v>
      </c>
      <c r="B895" s="25">
        <v>111</v>
      </c>
      <c r="C895" t="s">
        <v>1573</v>
      </c>
      <c r="D895" s="26" t="str">
        <f>+TEXT(L895,"YYYY-MM-DD")</f>
        <v>2022-12-01</v>
      </c>
      <c r="E895" s="27" t="str">
        <f>+TEXT(L895,"YYYYMM")</f>
        <v>202212</v>
      </c>
      <c r="F895">
        <v>104001111001</v>
      </c>
      <c r="G895" s="28">
        <v>1387.48</v>
      </c>
      <c r="H895" s="28">
        <v>0</v>
      </c>
      <c r="J895" s="26" t="str">
        <f>+TEXT(L895,"YYYY-DD-MM")</f>
        <v>2022-01-12</v>
      </c>
      <c r="L895" s="30">
        <v>44896</v>
      </c>
      <c r="M895" s="29">
        <f>IF(G895&gt;0,1,0)</f>
        <v>1</v>
      </c>
      <c r="N895" s="29">
        <f>IF(H895&gt;0,1,0)</f>
        <v>0</v>
      </c>
      <c r="O895" s="29">
        <f>+N895+M895</f>
        <v>1</v>
      </c>
    </row>
    <row r="896" spans="1:15">
      <c r="A896" s="24" t="s">
        <v>1461</v>
      </c>
      <c r="B896" s="25">
        <v>112</v>
      </c>
      <c r="C896" t="s">
        <v>1574</v>
      </c>
      <c r="D896" s="26" t="str">
        <f>+TEXT(L896,"YYYY-MM-DD")</f>
        <v>2022-12-01</v>
      </c>
      <c r="E896" s="27" t="str">
        <f>+TEXT(L896,"YYYYMM")</f>
        <v>202212</v>
      </c>
      <c r="F896">
        <v>104001111001</v>
      </c>
      <c r="G896" s="28">
        <v>1387.48</v>
      </c>
      <c r="H896" s="28">
        <v>0</v>
      </c>
      <c r="J896" s="26" t="str">
        <f>+TEXT(L896,"YYYY-DD-MM")</f>
        <v>2022-01-12</v>
      </c>
      <c r="L896" s="30">
        <v>44896</v>
      </c>
      <c r="M896" s="29">
        <f>IF(G896&gt;0,1,0)</f>
        <v>1</v>
      </c>
      <c r="N896" s="29">
        <f>IF(H896&gt;0,1,0)</f>
        <v>0</v>
      </c>
      <c r="O896" s="29">
        <f>+N896+M896</f>
        <v>1</v>
      </c>
    </row>
    <row r="897" spans="1:15">
      <c r="A897" s="24" t="s">
        <v>1461</v>
      </c>
      <c r="B897" s="25">
        <v>113</v>
      </c>
      <c r="C897" t="s">
        <v>1575</v>
      </c>
      <c r="D897" s="26" t="str">
        <f>+TEXT(L897,"YYYY-MM-DD")</f>
        <v>2022-12-01</v>
      </c>
      <c r="E897" s="27" t="str">
        <f>+TEXT(L897,"YYYYMM")</f>
        <v>202212</v>
      </c>
      <c r="F897">
        <v>104001111001</v>
      </c>
      <c r="G897" s="28">
        <v>1387.48</v>
      </c>
      <c r="H897" s="28">
        <v>0</v>
      </c>
      <c r="J897" s="26" t="str">
        <f>+TEXT(L897,"YYYY-DD-MM")</f>
        <v>2022-01-12</v>
      </c>
      <c r="L897" s="30">
        <v>44896</v>
      </c>
      <c r="M897" s="29">
        <f>IF(G897&gt;0,1,0)</f>
        <v>1</v>
      </c>
      <c r="N897" s="29">
        <f>IF(H897&gt;0,1,0)</f>
        <v>0</v>
      </c>
      <c r="O897" s="29">
        <f>+N897+M897</f>
        <v>1</v>
      </c>
    </row>
    <row r="898" spans="1:15">
      <c r="A898" s="24" t="s">
        <v>1461</v>
      </c>
      <c r="B898" s="25">
        <v>114</v>
      </c>
      <c r="C898" t="s">
        <v>1576</v>
      </c>
      <c r="D898" s="26" t="str">
        <f>+TEXT(L898,"YYYY-MM-DD")</f>
        <v>2022-12-01</v>
      </c>
      <c r="E898" s="27" t="str">
        <f>+TEXT(L898,"YYYYMM")</f>
        <v>202212</v>
      </c>
      <c r="F898">
        <v>104001111001</v>
      </c>
      <c r="G898" s="28">
        <v>1582</v>
      </c>
      <c r="H898" s="28">
        <v>0</v>
      </c>
      <c r="J898" s="26" t="str">
        <f>+TEXT(L898,"YYYY-DD-MM")</f>
        <v>2022-01-12</v>
      </c>
      <c r="L898" s="30">
        <v>44896</v>
      </c>
      <c r="M898" s="29">
        <f>IF(G898&gt;0,1,0)</f>
        <v>1</v>
      </c>
      <c r="N898" s="29">
        <f>IF(H898&gt;0,1,0)</f>
        <v>0</v>
      </c>
      <c r="O898" s="29">
        <f>+N898+M898</f>
        <v>1</v>
      </c>
    </row>
    <row r="899" spans="1:15">
      <c r="A899" s="24" t="s">
        <v>1461</v>
      </c>
      <c r="B899" s="25">
        <v>115</v>
      </c>
      <c r="C899" t="s">
        <v>1577</v>
      </c>
      <c r="D899" s="26" t="str">
        <f>+TEXT(L899,"YYYY-MM-DD")</f>
        <v>2022-12-01</v>
      </c>
      <c r="E899" s="27" t="str">
        <f>+TEXT(L899,"YYYYMM")</f>
        <v>202212</v>
      </c>
      <c r="F899">
        <v>104001111001</v>
      </c>
      <c r="G899" s="28">
        <v>1387.48</v>
      </c>
      <c r="H899" s="28">
        <v>0</v>
      </c>
      <c r="J899" s="26" t="str">
        <f>+TEXT(L899,"YYYY-DD-MM")</f>
        <v>2022-01-12</v>
      </c>
      <c r="L899" s="30">
        <v>44896</v>
      </c>
      <c r="M899" s="29">
        <f>IF(G899&gt;0,1,0)</f>
        <v>1</v>
      </c>
      <c r="N899" s="29">
        <f>IF(H899&gt;0,1,0)</f>
        <v>0</v>
      </c>
      <c r="O899" s="29">
        <f>+N899+M899</f>
        <v>1</v>
      </c>
    </row>
    <row r="900" spans="1:15">
      <c r="A900" s="24" t="s">
        <v>1461</v>
      </c>
      <c r="B900" s="25">
        <v>116</v>
      </c>
      <c r="C900" t="s">
        <v>1578</v>
      </c>
      <c r="D900" s="26" t="str">
        <f>+TEXT(L900,"YYYY-MM-DD")</f>
        <v>2022-12-01</v>
      </c>
      <c r="E900" s="27" t="str">
        <f>+TEXT(L900,"YYYYMM")</f>
        <v>202212</v>
      </c>
      <c r="F900">
        <v>104001111001</v>
      </c>
      <c r="G900" s="28">
        <v>1387.48</v>
      </c>
      <c r="H900" s="28">
        <v>0</v>
      </c>
      <c r="J900" s="26" t="str">
        <f>+TEXT(L900,"YYYY-DD-MM")</f>
        <v>2022-01-12</v>
      </c>
      <c r="L900" s="30">
        <v>44896</v>
      </c>
      <c r="M900" s="29">
        <f>IF(G900&gt;0,1,0)</f>
        <v>1</v>
      </c>
      <c r="N900" s="29">
        <f>IF(H900&gt;0,1,0)</f>
        <v>0</v>
      </c>
      <c r="O900" s="29">
        <f>+N900+M900</f>
        <v>1</v>
      </c>
    </row>
    <row r="901" spans="1:15">
      <c r="A901" s="24" t="s">
        <v>1461</v>
      </c>
      <c r="B901" s="25">
        <v>117</v>
      </c>
      <c r="C901" t="s">
        <v>1579</v>
      </c>
      <c r="D901" s="26" t="str">
        <f>+TEXT(L901,"YYYY-MM-DD")</f>
        <v>2022-12-01</v>
      </c>
      <c r="E901" s="27" t="str">
        <f>+TEXT(L901,"YYYYMM")</f>
        <v>202212</v>
      </c>
      <c r="F901">
        <v>104001111001</v>
      </c>
      <c r="G901" s="28">
        <v>1387.48</v>
      </c>
      <c r="H901" s="28">
        <v>0</v>
      </c>
      <c r="J901" s="26" t="str">
        <f>+TEXT(L901,"YYYY-DD-MM")</f>
        <v>2022-01-12</v>
      </c>
      <c r="L901" s="30">
        <v>44896</v>
      </c>
      <c r="M901" s="29">
        <f>IF(G901&gt;0,1,0)</f>
        <v>1</v>
      </c>
      <c r="N901" s="29">
        <f>IF(H901&gt;0,1,0)</f>
        <v>0</v>
      </c>
      <c r="O901" s="29">
        <f>+N901+M901</f>
        <v>1</v>
      </c>
    </row>
    <row r="902" spans="1:15">
      <c r="A902" s="24" t="s">
        <v>1461</v>
      </c>
      <c r="B902" s="25">
        <v>118</v>
      </c>
      <c r="C902" t="s">
        <v>1580</v>
      </c>
      <c r="D902" s="26" t="str">
        <f>+TEXT(L902,"YYYY-MM-DD")</f>
        <v>2022-12-01</v>
      </c>
      <c r="E902" s="27" t="str">
        <f>+TEXT(L902,"YYYYMM")</f>
        <v>202212</v>
      </c>
      <c r="F902">
        <v>104001111001</v>
      </c>
      <c r="G902" s="28">
        <v>1387.48</v>
      </c>
      <c r="H902" s="28">
        <v>0</v>
      </c>
      <c r="J902" s="26" t="str">
        <f>+TEXT(L902,"YYYY-DD-MM")</f>
        <v>2022-01-12</v>
      </c>
      <c r="L902" s="30">
        <v>44896</v>
      </c>
      <c r="M902" s="29">
        <f>IF(G902&gt;0,1,0)</f>
        <v>1</v>
      </c>
      <c r="N902" s="29">
        <f>IF(H902&gt;0,1,0)</f>
        <v>0</v>
      </c>
      <c r="O902" s="29">
        <f>+N902+M902</f>
        <v>1</v>
      </c>
    </row>
    <row r="903" spans="1:15">
      <c r="A903" s="24" t="s">
        <v>1461</v>
      </c>
      <c r="B903" s="25">
        <v>119</v>
      </c>
      <c r="C903" t="s">
        <v>1581</v>
      </c>
      <c r="D903" s="26" t="str">
        <f>+TEXT(L903,"YYYY-MM-DD")</f>
        <v>2022-12-01</v>
      </c>
      <c r="E903" s="27" t="str">
        <f>+TEXT(L903,"YYYYMM")</f>
        <v>202212</v>
      </c>
      <c r="F903">
        <v>104001111001</v>
      </c>
      <c r="G903" s="28">
        <v>1387.48</v>
      </c>
      <c r="H903" s="28">
        <v>0</v>
      </c>
      <c r="J903" s="26" t="str">
        <f>+TEXT(L903,"YYYY-DD-MM")</f>
        <v>2022-01-12</v>
      </c>
      <c r="L903" s="30">
        <v>44896</v>
      </c>
      <c r="M903" s="29">
        <f>IF(G903&gt;0,1,0)</f>
        <v>1</v>
      </c>
      <c r="N903" s="29">
        <f>IF(H903&gt;0,1,0)</f>
        <v>0</v>
      </c>
      <c r="O903" s="29">
        <f>+N903+M903</f>
        <v>1</v>
      </c>
    </row>
    <row r="904" spans="1:15">
      <c r="A904" s="24" t="s">
        <v>1461</v>
      </c>
      <c r="B904" s="25">
        <v>120</v>
      </c>
      <c r="C904" t="s">
        <v>1582</v>
      </c>
      <c r="D904" s="26" t="str">
        <f>+TEXT(L904,"YYYY-MM-DD")</f>
        <v>2022-12-01</v>
      </c>
      <c r="E904" s="27" t="str">
        <f>+TEXT(L904,"YYYYMM")</f>
        <v>202212</v>
      </c>
      <c r="F904">
        <v>104001111001</v>
      </c>
      <c r="G904" s="28">
        <v>1387.48</v>
      </c>
      <c r="H904" s="28">
        <v>0</v>
      </c>
      <c r="J904" s="26" t="str">
        <f>+TEXT(L904,"YYYY-DD-MM")</f>
        <v>2022-01-12</v>
      </c>
      <c r="L904" s="30">
        <v>44896</v>
      </c>
      <c r="M904" s="29">
        <f>IF(G904&gt;0,1,0)</f>
        <v>1</v>
      </c>
      <c r="N904" s="29">
        <f>IF(H904&gt;0,1,0)</f>
        <v>0</v>
      </c>
      <c r="O904" s="29">
        <f>+N904+M904</f>
        <v>1</v>
      </c>
    </row>
    <row r="905" spans="1:15">
      <c r="A905" s="24" t="s">
        <v>1461</v>
      </c>
      <c r="B905" s="25">
        <v>121</v>
      </c>
      <c r="C905" t="s">
        <v>1583</v>
      </c>
      <c r="D905" s="26" t="str">
        <f>+TEXT(L905,"YYYY-MM-DD")</f>
        <v>2022-12-01</v>
      </c>
      <c r="E905" s="27" t="str">
        <f>+TEXT(L905,"YYYYMM")</f>
        <v>202212</v>
      </c>
      <c r="F905">
        <v>104001111001</v>
      </c>
      <c r="G905" s="28">
        <v>1387.48</v>
      </c>
      <c r="H905" s="28">
        <v>0</v>
      </c>
      <c r="J905" s="26" t="str">
        <f>+TEXT(L905,"YYYY-DD-MM")</f>
        <v>2022-01-12</v>
      </c>
      <c r="L905" s="30">
        <v>44896</v>
      </c>
      <c r="M905" s="29">
        <f>IF(G905&gt;0,1,0)</f>
        <v>1</v>
      </c>
      <c r="N905" s="29">
        <f>IF(H905&gt;0,1,0)</f>
        <v>0</v>
      </c>
      <c r="O905" s="29">
        <f>+N905+M905</f>
        <v>1</v>
      </c>
    </row>
    <row r="906" spans="1:15">
      <c r="A906" s="24" t="s">
        <v>1461</v>
      </c>
      <c r="B906" s="25">
        <v>122</v>
      </c>
      <c r="C906" t="s">
        <v>1584</v>
      </c>
      <c r="D906" s="26" t="str">
        <f>+TEXT(L906,"YYYY-MM-DD")</f>
        <v>2022-12-01</v>
      </c>
      <c r="E906" s="27" t="str">
        <f>+TEXT(L906,"YYYYMM")</f>
        <v>202212</v>
      </c>
      <c r="F906">
        <v>104001111001</v>
      </c>
      <c r="G906" s="28">
        <v>1387.48</v>
      </c>
      <c r="H906" s="28">
        <v>0</v>
      </c>
      <c r="J906" s="26" t="str">
        <f>+TEXT(L906,"YYYY-DD-MM")</f>
        <v>2022-01-12</v>
      </c>
      <c r="L906" s="30">
        <v>44896</v>
      </c>
      <c r="M906" s="29">
        <f>IF(G906&gt;0,1,0)</f>
        <v>1</v>
      </c>
      <c r="N906" s="29">
        <f>IF(H906&gt;0,1,0)</f>
        <v>0</v>
      </c>
      <c r="O906" s="29">
        <f>+N906+M906</f>
        <v>1</v>
      </c>
    </row>
    <row r="907" spans="1:15">
      <c r="A907" s="24" t="s">
        <v>1461</v>
      </c>
      <c r="B907" s="25">
        <v>123</v>
      </c>
      <c r="C907" t="s">
        <v>1585</v>
      </c>
      <c r="D907" s="26" t="str">
        <f>+TEXT(L907,"YYYY-MM-DD")</f>
        <v>2022-12-01</v>
      </c>
      <c r="E907" s="27" t="str">
        <f>+TEXT(L907,"YYYYMM")</f>
        <v>202212</v>
      </c>
      <c r="F907">
        <v>104001111001</v>
      </c>
      <c r="G907" s="28">
        <v>1387.48</v>
      </c>
      <c r="H907" s="28">
        <v>0</v>
      </c>
      <c r="J907" s="26" t="str">
        <f>+TEXT(L907,"YYYY-DD-MM")</f>
        <v>2022-01-12</v>
      </c>
      <c r="L907" s="30">
        <v>44896</v>
      </c>
      <c r="M907" s="29">
        <f>IF(G907&gt;0,1,0)</f>
        <v>1</v>
      </c>
      <c r="N907" s="29">
        <f>IF(H907&gt;0,1,0)</f>
        <v>0</v>
      </c>
      <c r="O907" s="29">
        <f>+N907+M907</f>
        <v>1</v>
      </c>
    </row>
    <row r="908" spans="1:15">
      <c r="A908" s="24" t="s">
        <v>1461</v>
      </c>
      <c r="B908" s="25">
        <v>124</v>
      </c>
      <c r="C908" t="s">
        <v>1586</v>
      </c>
      <c r="D908" s="26" t="str">
        <f>+TEXT(L908,"YYYY-MM-DD")</f>
        <v>2022-12-01</v>
      </c>
      <c r="E908" s="27" t="str">
        <f>+TEXT(L908,"YYYYMM")</f>
        <v>202212</v>
      </c>
      <c r="F908">
        <v>104001111001</v>
      </c>
      <c r="G908" s="28">
        <v>1582</v>
      </c>
      <c r="H908" s="28">
        <v>0</v>
      </c>
      <c r="J908" s="26" t="str">
        <f>+TEXT(L908,"YYYY-DD-MM")</f>
        <v>2022-01-12</v>
      </c>
      <c r="L908" s="30">
        <v>44896</v>
      </c>
      <c r="M908" s="29">
        <f>IF(G908&gt;0,1,0)</f>
        <v>1</v>
      </c>
      <c r="N908" s="29">
        <f>IF(H908&gt;0,1,0)</f>
        <v>0</v>
      </c>
      <c r="O908" s="29">
        <f>+N908+M908</f>
        <v>1</v>
      </c>
    </row>
    <row r="909" spans="1:15">
      <c r="A909" s="24" t="s">
        <v>1461</v>
      </c>
      <c r="B909" s="25">
        <v>125</v>
      </c>
      <c r="C909" t="s">
        <v>1587</v>
      </c>
      <c r="D909" s="26" t="str">
        <f>+TEXT(L909,"YYYY-MM-DD")</f>
        <v>2022-12-01</v>
      </c>
      <c r="E909" s="27" t="str">
        <f>+TEXT(L909,"YYYYMM")</f>
        <v>202212</v>
      </c>
      <c r="F909">
        <v>104001111001</v>
      </c>
      <c r="G909" s="28">
        <v>1387.48</v>
      </c>
      <c r="H909" s="28">
        <v>0</v>
      </c>
      <c r="J909" s="26" t="str">
        <f>+TEXT(L909,"YYYY-DD-MM")</f>
        <v>2022-01-12</v>
      </c>
      <c r="L909" s="30">
        <v>44896</v>
      </c>
      <c r="M909" s="29">
        <f>IF(G909&gt;0,1,0)</f>
        <v>1</v>
      </c>
      <c r="N909" s="29">
        <f>IF(H909&gt;0,1,0)</f>
        <v>0</v>
      </c>
      <c r="O909" s="29">
        <f>+N909+M909</f>
        <v>1</v>
      </c>
    </row>
    <row r="910" spans="1:15">
      <c r="A910" s="24" t="s">
        <v>1461</v>
      </c>
      <c r="B910" s="25">
        <v>126</v>
      </c>
      <c r="C910" t="s">
        <v>1588</v>
      </c>
      <c r="D910" s="26" t="str">
        <f>+TEXT(L910,"YYYY-MM-DD")</f>
        <v>2022-12-01</v>
      </c>
      <c r="E910" s="27" t="str">
        <f>+TEXT(L910,"YYYYMM")</f>
        <v>202212</v>
      </c>
      <c r="F910">
        <v>104001111001</v>
      </c>
      <c r="G910" s="28">
        <v>1387.48</v>
      </c>
      <c r="H910" s="28">
        <v>0</v>
      </c>
      <c r="J910" s="26" t="str">
        <f>+TEXT(L910,"YYYY-DD-MM")</f>
        <v>2022-01-12</v>
      </c>
      <c r="L910" s="30">
        <v>44896</v>
      </c>
      <c r="M910" s="29">
        <f>IF(G910&gt;0,1,0)</f>
        <v>1</v>
      </c>
      <c r="N910" s="29">
        <f>IF(H910&gt;0,1,0)</f>
        <v>0</v>
      </c>
      <c r="O910" s="29">
        <f>+N910+M910</f>
        <v>1</v>
      </c>
    </row>
    <row r="911" spans="1:15">
      <c r="A911" s="24" t="s">
        <v>1461</v>
      </c>
      <c r="B911" s="25">
        <v>127</v>
      </c>
      <c r="C911" t="s">
        <v>1589</v>
      </c>
      <c r="D911" s="26" t="str">
        <f>+TEXT(L911,"YYYY-MM-DD")</f>
        <v>2022-12-01</v>
      </c>
      <c r="E911" s="27" t="str">
        <f>+TEXT(L911,"YYYYMM")</f>
        <v>202212</v>
      </c>
      <c r="F911">
        <v>104001111001</v>
      </c>
      <c r="G911" s="28">
        <v>1387.48</v>
      </c>
      <c r="H911" s="28">
        <v>0</v>
      </c>
      <c r="J911" s="26" t="str">
        <f>+TEXT(L911,"YYYY-DD-MM")</f>
        <v>2022-01-12</v>
      </c>
      <c r="L911" s="30">
        <v>44896</v>
      </c>
      <c r="M911" s="29">
        <f>IF(G911&gt;0,1,0)</f>
        <v>1</v>
      </c>
      <c r="N911" s="29">
        <f>IF(H911&gt;0,1,0)</f>
        <v>0</v>
      </c>
      <c r="O911" s="29">
        <f>+N911+M911</f>
        <v>1</v>
      </c>
    </row>
    <row r="912" spans="1:15">
      <c r="A912" s="24" t="s">
        <v>1461</v>
      </c>
      <c r="B912" s="25">
        <v>128</v>
      </c>
      <c r="C912" t="s">
        <v>1590</v>
      </c>
      <c r="D912" s="26" t="str">
        <f>+TEXT(L912,"YYYY-MM-DD")</f>
        <v>2022-12-01</v>
      </c>
      <c r="E912" s="27" t="str">
        <f>+TEXT(L912,"YYYYMM")</f>
        <v>202212</v>
      </c>
      <c r="F912">
        <v>104001111001</v>
      </c>
      <c r="G912" s="28">
        <v>1387.48</v>
      </c>
      <c r="H912" s="28">
        <v>0</v>
      </c>
      <c r="J912" s="26" t="str">
        <f>+TEXT(L912,"YYYY-DD-MM")</f>
        <v>2022-01-12</v>
      </c>
      <c r="L912" s="30">
        <v>44896</v>
      </c>
      <c r="M912" s="29">
        <f>IF(G912&gt;0,1,0)</f>
        <v>1</v>
      </c>
      <c r="N912" s="29">
        <f>IF(H912&gt;0,1,0)</f>
        <v>0</v>
      </c>
      <c r="O912" s="29">
        <f>+N912+M912</f>
        <v>1</v>
      </c>
    </row>
    <row r="913" spans="1:15">
      <c r="A913" s="24" t="s">
        <v>1461</v>
      </c>
      <c r="B913" s="25">
        <v>129</v>
      </c>
      <c r="C913" t="s">
        <v>1591</v>
      </c>
      <c r="D913" s="26" t="str">
        <f>+TEXT(L913,"YYYY-MM-DD")</f>
        <v>2022-12-01</v>
      </c>
      <c r="E913" s="27" t="str">
        <f>+TEXT(L913,"YYYYMM")</f>
        <v>202212</v>
      </c>
      <c r="F913">
        <v>104001111001</v>
      </c>
      <c r="G913" s="28">
        <v>1582</v>
      </c>
      <c r="H913" s="28">
        <v>0</v>
      </c>
      <c r="J913" s="26" t="str">
        <f>+TEXT(L913,"YYYY-DD-MM")</f>
        <v>2022-01-12</v>
      </c>
      <c r="L913" s="30">
        <v>44896</v>
      </c>
      <c r="M913" s="29">
        <f>IF(G913&gt;0,1,0)</f>
        <v>1</v>
      </c>
      <c r="N913" s="29">
        <f>IF(H913&gt;0,1,0)</f>
        <v>0</v>
      </c>
      <c r="O913" s="29">
        <f>+N913+M913</f>
        <v>1</v>
      </c>
    </row>
    <row r="914" spans="1:15">
      <c r="A914" s="24" t="s">
        <v>1461</v>
      </c>
      <c r="B914" s="25">
        <v>130</v>
      </c>
      <c r="C914" t="s">
        <v>1592</v>
      </c>
      <c r="D914" s="26" t="str">
        <f>+TEXT(L914,"YYYY-MM-DD")</f>
        <v>2022-12-01</v>
      </c>
      <c r="E914" s="27" t="str">
        <f>+TEXT(L914,"YYYYMM")</f>
        <v>202212</v>
      </c>
      <c r="F914">
        <v>104001111001</v>
      </c>
      <c r="G914" s="28">
        <v>1387.48</v>
      </c>
      <c r="H914" s="28">
        <v>0</v>
      </c>
      <c r="J914" s="26" t="str">
        <f>+TEXT(L914,"YYYY-DD-MM")</f>
        <v>2022-01-12</v>
      </c>
      <c r="L914" s="30">
        <v>44896</v>
      </c>
      <c r="M914" s="29">
        <f>IF(G914&gt;0,1,0)</f>
        <v>1</v>
      </c>
      <c r="N914" s="29">
        <f>IF(H914&gt;0,1,0)</f>
        <v>0</v>
      </c>
      <c r="O914" s="29">
        <f>+N914+M914</f>
        <v>1</v>
      </c>
    </row>
    <row r="915" spans="1:15">
      <c r="A915" s="24" t="s">
        <v>1461</v>
      </c>
      <c r="B915" s="25">
        <v>131</v>
      </c>
      <c r="C915" t="s">
        <v>1593</v>
      </c>
      <c r="D915" s="26" t="str">
        <f>+TEXT(L915,"YYYY-MM-DD")</f>
        <v>2022-12-01</v>
      </c>
      <c r="E915" s="27" t="str">
        <f>+TEXT(L915,"YYYYMM")</f>
        <v>202212</v>
      </c>
      <c r="F915">
        <v>104001111001</v>
      </c>
      <c r="G915" s="28">
        <v>1387.48</v>
      </c>
      <c r="H915" s="28">
        <v>0</v>
      </c>
      <c r="J915" s="26" t="str">
        <f>+TEXT(L915,"YYYY-DD-MM")</f>
        <v>2022-01-12</v>
      </c>
      <c r="L915" s="30">
        <v>44896</v>
      </c>
      <c r="M915" s="29">
        <f>IF(G915&gt;0,1,0)</f>
        <v>1</v>
      </c>
      <c r="N915" s="29">
        <f>IF(H915&gt;0,1,0)</f>
        <v>0</v>
      </c>
      <c r="O915" s="29">
        <f>+N915+M915</f>
        <v>1</v>
      </c>
    </row>
    <row r="916" spans="1:15">
      <c r="A916" s="24" t="s">
        <v>1461</v>
      </c>
      <c r="B916" s="25">
        <v>132</v>
      </c>
      <c r="C916" t="s">
        <v>1594</v>
      </c>
      <c r="D916" s="26" t="str">
        <f>+TEXT(L916,"YYYY-MM-DD")</f>
        <v>2022-12-01</v>
      </c>
      <c r="E916" s="27" t="str">
        <f>+TEXT(L916,"YYYYMM")</f>
        <v>202212</v>
      </c>
      <c r="F916">
        <v>104001111001</v>
      </c>
      <c r="G916" s="28">
        <v>1387.48</v>
      </c>
      <c r="H916" s="28">
        <v>0</v>
      </c>
      <c r="J916" s="26" t="str">
        <f>+TEXT(L916,"YYYY-DD-MM")</f>
        <v>2022-01-12</v>
      </c>
      <c r="L916" s="30">
        <v>44896</v>
      </c>
      <c r="M916" s="29">
        <f>IF(G916&gt;0,1,0)</f>
        <v>1</v>
      </c>
      <c r="N916" s="29">
        <f>IF(H916&gt;0,1,0)</f>
        <v>0</v>
      </c>
      <c r="O916" s="29">
        <f>+N916+M916</f>
        <v>1</v>
      </c>
    </row>
    <row r="917" spans="1:15">
      <c r="A917" s="24" t="s">
        <v>1461</v>
      </c>
      <c r="B917" s="25">
        <v>133</v>
      </c>
      <c r="C917" t="s">
        <v>1595</v>
      </c>
      <c r="D917" s="26" t="str">
        <f>+TEXT(L917,"YYYY-MM-DD")</f>
        <v>2022-12-01</v>
      </c>
      <c r="E917" s="27" t="str">
        <f>+TEXT(L917,"YYYYMM")</f>
        <v>202212</v>
      </c>
      <c r="F917">
        <v>104001111001</v>
      </c>
      <c r="G917" s="28">
        <v>1387.48</v>
      </c>
      <c r="H917" s="28">
        <v>0</v>
      </c>
      <c r="J917" s="26" t="str">
        <f>+TEXT(L917,"YYYY-DD-MM")</f>
        <v>2022-01-12</v>
      </c>
      <c r="L917" s="30">
        <v>44896</v>
      </c>
      <c r="M917" s="29">
        <f>IF(G917&gt;0,1,0)</f>
        <v>1</v>
      </c>
      <c r="N917" s="29">
        <f>IF(H917&gt;0,1,0)</f>
        <v>0</v>
      </c>
      <c r="O917" s="29">
        <f>+N917+M917</f>
        <v>1</v>
      </c>
    </row>
    <row r="918" spans="1:15">
      <c r="A918" s="24" t="s">
        <v>1461</v>
      </c>
      <c r="B918" s="25">
        <v>134</v>
      </c>
      <c r="C918" t="s">
        <v>1596</v>
      </c>
      <c r="D918" s="26" t="str">
        <f>+TEXT(L918,"YYYY-MM-DD")</f>
        <v>2022-12-01</v>
      </c>
      <c r="E918" s="27" t="str">
        <f>+TEXT(L918,"YYYYMM")</f>
        <v>202212</v>
      </c>
      <c r="F918">
        <v>104001111001</v>
      </c>
      <c r="G918" s="28">
        <v>1387.48</v>
      </c>
      <c r="H918" s="28">
        <v>0</v>
      </c>
      <c r="J918" s="26" t="str">
        <f>+TEXT(L918,"YYYY-DD-MM")</f>
        <v>2022-01-12</v>
      </c>
      <c r="L918" s="30">
        <v>44896</v>
      </c>
      <c r="M918" s="29">
        <f>IF(G918&gt;0,1,0)</f>
        <v>1</v>
      </c>
      <c r="N918" s="29">
        <f>IF(H918&gt;0,1,0)</f>
        <v>0</v>
      </c>
      <c r="O918" s="29">
        <f>+N918+M918</f>
        <v>1</v>
      </c>
    </row>
    <row r="919" spans="1:15">
      <c r="A919" s="24" t="s">
        <v>1461</v>
      </c>
      <c r="B919" s="25">
        <v>135</v>
      </c>
      <c r="C919" t="s">
        <v>1597</v>
      </c>
      <c r="D919" s="26" t="str">
        <f>+TEXT(L919,"YYYY-MM-DD")</f>
        <v>2022-12-01</v>
      </c>
      <c r="E919" s="27" t="str">
        <f>+TEXT(L919,"YYYYMM")</f>
        <v>202212</v>
      </c>
      <c r="F919">
        <v>104001111001</v>
      </c>
      <c r="G919" s="28">
        <v>1582</v>
      </c>
      <c r="H919" s="28">
        <v>0</v>
      </c>
      <c r="J919" s="26" t="str">
        <f>+TEXT(L919,"YYYY-DD-MM")</f>
        <v>2022-01-12</v>
      </c>
      <c r="L919" s="30">
        <v>44896</v>
      </c>
      <c r="M919" s="29">
        <f>IF(G919&gt;0,1,0)</f>
        <v>1</v>
      </c>
      <c r="N919" s="29">
        <f>IF(H919&gt;0,1,0)</f>
        <v>0</v>
      </c>
      <c r="O919" s="29">
        <f>+N919+M919</f>
        <v>1</v>
      </c>
    </row>
    <row r="920" spans="1:15">
      <c r="A920" s="24" t="s">
        <v>1461</v>
      </c>
      <c r="B920" s="25">
        <v>136</v>
      </c>
      <c r="C920" t="s">
        <v>1598</v>
      </c>
      <c r="D920" s="26" t="str">
        <f>+TEXT(L920,"YYYY-MM-DD")</f>
        <v>2022-12-01</v>
      </c>
      <c r="E920" s="27" t="str">
        <f>+TEXT(L920,"YYYYMM")</f>
        <v>202212</v>
      </c>
      <c r="F920">
        <v>104001111001</v>
      </c>
      <c r="G920" s="28">
        <v>1387.48</v>
      </c>
      <c r="H920" s="28">
        <v>0</v>
      </c>
      <c r="J920" s="26" t="str">
        <f>+TEXT(L920,"YYYY-DD-MM")</f>
        <v>2022-01-12</v>
      </c>
      <c r="L920" s="30">
        <v>44896</v>
      </c>
      <c r="M920" s="29">
        <f>IF(G920&gt;0,1,0)</f>
        <v>1</v>
      </c>
      <c r="N920" s="29">
        <f>IF(H920&gt;0,1,0)</f>
        <v>0</v>
      </c>
      <c r="O920" s="29">
        <f>+N920+M920</f>
        <v>1</v>
      </c>
    </row>
    <row r="921" spans="1:15">
      <c r="A921" s="24" t="s">
        <v>1461</v>
      </c>
      <c r="B921" s="25">
        <v>137</v>
      </c>
      <c r="C921" t="s">
        <v>1599</v>
      </c>
      <c r="D921" s="26" t="str">
        <f>+TEXT(L921,"YYYY-MM-DD")</f>
        <v>2022-12-01</v>
      </c>
      <c r="E921" s="27" t="str">
        <f>+TEXT(L921,"YYYYMM")</f>
        <v>202212</v>
      </c>
      <c r="F921">
        <v>104001111001</v>
      </c>
      <c r="G921" s="28">
        <v>1582</v>
      </c>
      <c r="H921" s="28">
        <v>0</v>
      </c>
      <c r="J921" s="26" t="str">
        <f>+TEXT(L921,"YYYY-DD-MM")</f>
        <v>2022-01-12</v>
      </c>
      <c r="L921" s="30">
        <v>44896</v>
      </c>
      <c r="M921" s="29">
        <f>IF(G921&gt;0,1,0)</f>
        <v>1</v>
      </c>
      <c r="N921" s="29">
        <f>IF(H921&gt;0,1,0)</f>
        <v>0</v>
      </c>
      <c r="O921" s="29">
        <f>+N921+M921</f>
        <v>1</v>
      </c>
    </row>
    <row r="922" spans="1:15">
      <c r="A922" s="24" t="s">
        <v>1461</v>
      </c>
      <c r="B922" s="25">
        <v>138</v>
      </c>
      <c r="C922" t="s">
        <v>1600</v>
      </c>
      <c r="D922" s="26" t="str">
        <f>+TEXT(L922,"YYYY-MM-DD")</f>
        <v>2022-12-01</v>
      </c>
      <c r="E922" s="27" t="str">
        <f>+TEXT(L922,"YYYYMM")</f>
        <v>202212</v>
      </c>
      <c r="F922">
        <v>104001111001</v>
      </c>
      <c r="G922" s="28">
        <v>1387.48</v>
      </c>
      <c r="H922" s="28">
        <v>0</v>
      </c>
      <c r="J922" s="26" t="str">
        <f>+TEXT(L922,"YYYY-DD-MM")</f>
        <v>2022-01-12</v>
      </c>
      <c r="L922" s="30">
        <v>44896</v>
      </c>
      <c r="M922" s="29">
        <f>IF(G922&gt;0,1,0)</f>
        <v>1</v>
      </c>
      <c r="N922" s="29">
        <f>IF(H922&gt;0,1,0)</f>
        <v>0</v>
      </c>
      <c r="O922" s="29">
        <f>+N922+M922</f>
        <v>1</v>
      </c>
    </row>
    <row r="923" spans="1:15">
      <c r="A923" s="24" t="s">
        <v>1461</v>
      </c>
      <c r="B923" s="25">
        <v>139</v>
      </c>
      <c r="C923" t="s">
        <v>1601</v>
      </c>
      <c r="D923" s="26" t="str">
        <f>+TEXT(L923,"YYYY-MM-DD")</f>
        <v>2022-12-01</v>
      </c>
      <c r="E923" s="27" t="str">
        <f>+TEXT(L923,"YYYYMM")</f>
        <v>202212</v>
      </c>
      <c r="F923">
        <v>104001111001</v>
      </c>
      <c r="G923" s="28">
        <v>1387.48</v>
      </c>
      <c r="H923" s="28">
        <v>0</v>
      </c>
      <c r="J923" s="26" t="str">
        <f>+TEXT(L923,"YYYY-DD-MM")</f>
        <v>2022-01-12</v>
      </c>
      <c r="L923" s="30">
        <v>44896</v>
      </c>
      <c r="M923" s="29">
        <f>IF(G923&gt;0,1,0)</f>
        <v>1</v>
      </c>
      <c r="N923" s="29">
        <f>IF(H923&gt;0,1,0)</f>
        <v>0</v>
      </c>
      <c r="O923" s="29">
        <f>+N923+M923</f>
        <v>1</v>
      </c>
    </row>
    <row r="924" spans="1:15">
      <c r="A924" s="24" t="s">
        <v>1461</v>
      </c>
      <c r="B924" s="25">
        <v>140</v>
      </c>
      <c r="C924" t="s">
        <v>1602</v>
      </c>
      <c r="D924" s="26" t="str">
        <f>+TEXT(L924,"YYYY-MM-DD")</f>
        <v>2022-12-01</v>
      </c>
      <c r="E924" s="27" t="str">
        <f>+TEXT(L924,"YYYYMM")</f>
        <v>202212</v>
      </c>
      <c r="F924">
        <v>104001111001</v>
      </c>
      <c r="G924" s="28">
        <v>1387.48</v>
      </c>
      <c r="H924" s="28">
        <v>0</v>
      </c>
      <c r="J924" s="26" t="str">
        <f>+TEXT(L924,"YYYY-DD-MM")</f>
        <v>2022-01-12</v>
      </c>
      <c r="L924" s="30">
        <v>44896</v>
      </c>
      <c r="M924" s="29">
        <f>IF(G924&gt;0,1,0)</f>
        <v>1</v>
      </c>
      <c r="N924" s="29">
        <f>IF(H924&gt;0,1,0)</f>
        <v>0</v>
      </c>
      <c r="O924" s="29">
        <f>+N924+M924</f>
        <v>1</v>
      </c>
    </row>
    <row r="925" spans="1:15">
      <c r="A925" s="24" t="s">
        <v>1461</v>
      </c>
      <c r="B925" s="25">
        <v>141</v>
      </c>
      <c r="C925" t="s">
        <v>1603</v>
      </c>
      <c r="D925" s="26" t="str">
        <f>+TEXT(L925,"YYYY-MM-DD")</f>
        <v>2022-12-01</v>
      </c>
      <c r="E925" s="27" t="str">
        <f>+TEXT(L925,"YYYYMM")</f>
        <v>202212</v>
      </c>
      <c r="F925">
        <v>104001111001</v>
      </c>
      <c r="G925" s="28">
        <v>1387.48</v>
      </c>
      <c r="H925" s="28">
        <v>0</v>
      </c>
      <c r="J925" s="26" t="str">
        <f>+TEXT(L925,"YYYY-DD-MM")</f>
        <v>2022-01-12</v>
      </c>
      <c r="L925" s="30">
        <v>44896</v>
      </c>
      <c r="M925" s="29">
        <f>IF(G925&gt;0,1,0)</f>
        <v>1</v>
      </c>
      <c r="N925" s="29">
        <f>IF(H925&gt;0,1,0)</f>
        <v>0</v>
      </c>
      <c r="O925" s="29">
        <f>+N925+M925</f>
        <v>1</v>
      </c>
    </row>
    <row r="926" spans="1:15">
      <c r="A926" s="24" t="s">
        <v>1461</v>
      </c>
      <c r="B926" s="25">
        <v>142</v>
      </c>
      <c r="C926" t="s">
        <v>1604</v>
      </c>
      <c r="D926" s="26" t="str">
        <f>+TEXT(L926,"YYYY-MM-DD")</f>
        <v>2022-12-01</v>
      </c>
      <c r="E926" s="27" t="str">
        <f>+TEXT(L926,"YYYYMM")</f>
        <v>202212</v>
      </c>
      <c r="F926">
        <v>104001111001</v>
      </c>
      <c r="G926" s="28">
        <v>1387.48</v>
      </c>
      <c r="H926" s="28">
        <v>0</v>
      </c>
      <c r="J926" s="26" t="str">
        <f>+TEXT(L926,"YYYY-DD-MM")</f>
        <v>2022-01-12</v>
      </c>
      <c r="L926" s="30">
        <v>44896</v>
      </c>
      <c r="M926" s="29">
        <f>IF(G926&gt;0,1,0)</f>
        <v>1</v>
      </c>
      <c r="N926" s="29">
        <f>IF(H926&gt;0,1,0)</f>
        <v>0</v>
      </c>
      <c r="O926" s="29">
        <f>+N926+M926</f>
        <v>1</v>
      </c>
    </row>
    <row r="927" spans="1:15">
      <c r="A927" s="24" t="s">
        <v>1461</v>
      </c>
      <c r="B927" s="25">
        <v>143</v>
      </c>
      <c r="C927" t="s">
        <v>1605</v>
      </c>
      <c r="D927" s="26" t="str">
        <f>+TEXT(L927,"YYYY-MM-DD")</f>
        <v>2022-12-03</v>
      </c>
      <c r="E927" s="27" t="str">
        <f>+TEXT(L927,"YYYYMM")</f>
        <v>202212</v>
      </c>
      <c r="F927">
        <v>104001111001</v>
      </c>
      <c r="G927" s="28">
        <v>169.5</v>
      </c>
      <c r="H927" s="28">
        <v>0</v>
      </c>
      <c r="J927" s="26" t="str">
        <f>+TEXT(L927,"YYYY-DD-MM")</f>
        <v>2022-03-12</v>
      </c>
      <c r="L927" s="30">
        <v>44898</v>
      </c>
      <c r="M927" s="29">
        <f>IF(G927&gt;0,1,0)</f>
        <v>1</v>
      </c>
      <c r="N927" s="29">
        <f>IF(H927&gt;0,1,0)</f>
        <v>0</v>
      </c>
      <c r="O927" s="29">
        <f>+N927+M927</f>
        <v>1</v>
      </c>
    </row>
    <row r="928" spans="1:15">
      <c r="A928" s="24" t="s">
        <v>1461</v>
      </c>
      <c r="B928" s="25">
        <v>144</v>
      </c>
      <c r="C928" t="s">
        <v>1606</v>
      </c>
      <c r="D928" s="26" t="str">
        <f>+TEXT(L928,"YYYY-MM-DD")</f>
        <v>2022-12-01</v>
      </c>
      <c r="E928" s="27" t="str">
        <f>+TEXT(L928,"YYYYMM")</f>
        <v>202212</v>
      </c>
      <c r="F928">
        <v>104001111001</v>
      </c>
      <c r="G928" s="28">
        <v>3976.78</v>
      </c>
      <c r="H928" s="28">
        <v>0</v>
      </c>
      <c r="J928" s="26" t="str">
        <f>+TEXT(L928,"YYYY-DD-MM")</f>
        <v>2022-01-12</v>
      </c>
      <c r="L928" s="30">
        <v>44896</v>
      </c>
      <c r="M928" s="29">
        <f>IF(G928&gt;0,1,0)</f>
        <v>1</v>
      </c>
      <c r="N928" s="29">
        <f>IF(H928&gt;0,1,0)</f>
        <v>0</v>
      </c>
      <c r="O928" s="29">
        <f>+N928+M928</f>
        <v>1</v>
      </c>
    </row>
    <row r="929" spans="1:15">
      <c r="A929" s="24" t="s">
        <v>1461</v>
      </c>
      <c r="B929" s="25">
        <v>145</v>
      </c>
      <c r="C929" t="s">
        <v>1607</v>
      </c>
      <c r="D929" s="26" t="str">
        <f>+TEXT(L929,"YYYY-MM-DD")</f>
        <v>2022-12-01</v>
      </c>
      <c r="E929" s="27" t="str">
        <f>+TEXT(L929,"YYYYMM")</f>
        <v>202212</v>
      </c>
      <c r="F929">
        <v>104001111001</v>
      </c>
      <c r="G929" s="28">
        <v>1387.48</v>
      </c>
      <c r="H929" s="28">
        <v>0</v>
      </c>
      <c r="J929" s="26" t="str">
        <f>+TEXT(L929,"YYYY-DD-MM")</f>
        <v>2022-01-12</v>
      </c>
      <c r="L929" s="30">
        <v>44896</v>
      </c>
      <c r="M929" s="29">
        <f>IF(G929&gt;0,1,0)</f>
        <v>1</v>
      </c>
      <c r="N929" s="29">
        <f>IF(H929&gt;0,1,0)</f>
        <v>0</v>
      </c>
      <c r="O929" s="29">
        <f>+N929+M929</f>
        <v>1</v>
      </c>
    </row>
    <row r="930" spans="1:15">
      <c r="A930" s="24" t="s">
        <v>1461</v>
      </c>
      <c r="B930" s="25">
        <v>146</v>
      </c>
      <c r="C930" t="s">
        <v>1608</v>
      </c>
      <c r="D930" s="26" t="str">
        <f>+TEXT(L930,"YYYY-MM-DD")</f>
        <v>2022-12-01</v>
      </c>
      <c r="E930" s="27" t="str">
        <f>+TEXT(L930,"YYYYMM")</f>
        <v>202212</v>
      </c>
      <c r="F930">
        <v>104001111001</v>
      </c>
      <c r="G930" s="28">
        <v>1387.48</v>
      </c>
      <c r="H930" s="28">
        <v>0</v>
      </c>
      <c r="J930" s="26" t="str">
        <f>+TEXT(L930,"YYYY-DD-MM")</f>
        <v>2022-01-12</v>
      </c>
      <c r="L930" s="30">
        <v>44896</v>
      </c>
      <c r="M930" s="29">
        <f>IF(G930&gt;0,1,0)</f>
        <v>1</v>
      </c>
      <c r="N930" s="29">
        <f>IF(H930&gt;0,1,0)</f>
        <v>0</v>
      </c>
      <c r="O930" s="29">
        <f>+N930+M930</f>
        <v>1</v>
      </c>
    </row>
    <row r="931" spans="1:15">
      <c r="A931" s="24" t="s">
        <v>1461</v>
      </c>
      <c r="B931" s="25">
        <v>147</v>
      </c>
      <c r="C931" t="s">
        <v>1609</v>
      </c>
      <c r="D931" s="26" t="str">
        <f>+TEXT(L931,"YYYY-MM-DD")</f>
        <v>2022-12-01</v>
      </c>
      <c r="E931" s="27" t="str">
        <f>+TEXT(L931,"YYYYMM")</f>
        <v>202212</v>
      </c>
      <c r="F931">
        <v>104001111001</v>
      </c>
      <c r="G931" s="28">
        <v>1387.48</v>
      </c>
      <c r="H931" s="28">
        <v>0</v>
      </c>
      <c r="J931" s="26" t="str">
        <f>+TEXT(L931,"YYYY-DD-MM")</f>
        <v>2022-01-12</v>
      </c>
      <c r="L931" s="30">
        <v>44896</v>
      </c>
      <c r="M931" s="29">
        <f>IF(G931&gt;0,1,0)</f>
        <v>1</v>
      </c>
      <c r="N931" s="29">
        <f>IF(H931&gt;0,1,0)</f>
        <v>0</v>
      </c>
      <c r="O931" s="29">
        <f>+N931+M931</f>
        <v>1</v>
      </c>
    </row>
    <row r="932" spans="1:15">
      <c r="A932" s="24" t="s">
        <v>1461</v>
      </c>
      <c r="B932" s="25">
        <v>148</v>
      </c>
      <c r="C932" t="s">
        <v>1610</v>
      </c>
      <c r="D932" s="26" t="str">
        <f>+TEXT(L932,"YYYY-MM-DD")</f>
        <v>2022-12-01</v>
      </c>
      <c r="E932" s="27" t="str">
        <f>+TEXT(L932,"YYYYMM")</f>
        <v>202212</v>
      </c>
      <c r="F932">
        <v>104001111001</v>
      </c>
      <c r="G932" s="28">
        <v>1387.48</v>
      </c>
      <c r="H932" s="28">
        <v>0</v>
      </c>
      <c r="J932" s="26" t="str">
        <f>+TEXT(L932,"YYYY-DD-MM")</f>
        <v>2022-01-12</v>
      </c>
      <c r="L932" s="30">
        <v>44896</v>
      </c>
      <c r="M932" s="29">
        <f>IF(G932&gt;0,1,0)</f>
        <v>1</v>
      </c>
      <c r="N932" s="29">
        <f>IF(H932&gt;0,1,0)</f>
        <v>0</v>
      </c>
      <c r="O932" s="29">
        <f>+N932+M932</f>
        <v>1</v>
      </c>
    </row>
    <row r="933" spans="1:15">
      <c r="A933" s="24" t="s">
        <v>1461</v>
      </c>
      <c r="B933" s="25">
        <v>149</v>
      </c>
      <c r="C933" t="s">
        <v>1611</v>
      </c>
      <c r="D933" s="26" t="str">
        <f>+TEXT(L933,"YYYY-MM-DD")</f>
        <v>2022-12-01</v>
      </c>
      <c r="E933" s="27" t="str">
        <f>+TEXT(L933,"YYYYMM")</f>
        <v>202212</v>
      </c>
      <c r="F933">
        <v>104001111001</v>
      </c>
      <c r="G933" s="28">
        <v>1387.48</v>
      </c>
      <c r="H933" s="28">
        <v>0</v>
      </c>
      <c r="J933" s="26" t="str">
        <f>+TEXT(L933,"YYYY-DD-MM")</f>
        <v>2022-01-12</v>
      </c>
      <c r="L933" s="30">
        <v>44896</v>
      </c>
      <c r="M933" s="29">
        <f>IF(G933&gt;0,1,0)</f>
        <v>1</v>
      </c>
      <c r="N933" s="29">
        <f>IF(H933&gt;0,1,0)</f>
        <v>0</v>
      </c>
      <c r="O933" s="29">
        <f>+N933+M933</f>
        <v>1</v>
      </c>
    </row>
    <row r="934" spans="1:15">
      <c r="A934" s="24" t="s">
        <v>1461</v>
      </c>
      <c r="B934" s="25">
        <v>150</v>
      </c>
      <c r="C934" t="s">
        <v>1612</v>
      </c>
      <c r="D934" s="26" t="str">
        <f>+TEXT(L934,"YYYY-MM-DD")</f>
        <v>2022-12-01</v>
      </c>
      <c r="E934" s="27" t="str">
        <f>+TEXT(L934,"YYYYMM")</f>
        <v>202212</v>
      </c>
      <c r="F934">
        <v>104001111001</v>
      </c>
      <c r="G934" s="28">
        <v>1387.48</v>
      </c>
      <c r="H934" s="28">
        <v>0</v>
      </c>
      <c r="J934" s="26" t="str">
        <f>+TEXT(L934,"YYYY-DD-MM")</f>
        <v>2022-01-12</v>
      </c>
      <c r="L934" s="30">
        <v>44896</v>
      </c>
      <c r="M934" s="29">
        <f>IF(G934&gt;0,1,0)</f>
        <v>1</v>
      </c>
      <c r="N934" s="29">
        <f>IF(H934&gt;0,1,0)</f>
        <v>0</v>
      </c>
      <c r="O934" s="29">
        <f>+N934+M934</f>
        <v>1</v>
      </c>
    </row>
    <row r="935" spans="1:15">
      <c r="A935" s="24" t="s">
        <v>1461</v>
      </c>
      <c r="B935" s="25">
        <v>151</v>
      </c>
      <c r="C935" t="s">
        <v>1613</v>
      </c>
      <c r="D935" s="26" t="str">
        <f>+TEXT(L935,"YYYY-MM-DD")</f>
        <v>2022-12-01</v>
      </c>
      <c r="E935" s="27" t="str">
        <f>+TEXT(L935,"YYYYMM")</f>
        <v>202212</v>
      </c>
      <c r="F935">
        <v>104001111001</v>
      </c>
      <c r="G935" s="28">
        <v>1387.48</v>
      </c>
      <c r="H935" s="28">
        <v>0</v>
      </c>
      <c r="J935" s="26" t="str">
        <f>+TEXT(L935,"YYYY-DD-MM")</f>
        <v>2022-01-12</v>
      </c>
      <c r="L935" s="30">
        <v>44896</v>
      </c>
      <c r="M935" s="29">
        <f>IF(G935&gt;0,1,0)</f>
        <v>1</v>
      </c>
      <c r="N935" s="29">
        <f>IF(H935&gt;0,1,0)</f>
        <v>0</v>
      </c>
      <c r="O935" s="29">
        <f>+N935+M935</f>
        <v>1</v>
      </c>
    </row>
    <row r="936" spans="1:15">
      <c r="A936" s="24" t="s">
        <v>1461</v>
      </c>
      <c r="B936" s="25">
        <v>152</v>
      </c>
      <c r="C936" t="s">
        <v>1614</v>
      </c>
      <c r="D936" s="26" t="str">
        <f>+TEXT(L936,"YYYY-MM-DD")</f>
        <v>2022-12-01</v>
      </c>
      <c r="E936" s="27" t="str">
        <f>+TEXT(L936,"YYYYMM")</f>
        <v>202212</v>
      </c>
      <c r="F936">
        <v>104001111001</v>
      </c>
      <c r="G936" s="28">
        <v>1387.48</v>
      </c>
      <c r="H936" s="28">
        <v>0</v>
      </c>
      <c r="J936" s="26" t="str">
        <f>+TEXT(L936,"YYYY-DD-MM")</f>
        <v>2022-01-12</v>
      </c>
      <c r="L936" s="30">
        <v>44896</v>
      </c>
      <c r="M936" s="29">
        <f>IF(G936&gt;0,1,0)</f>
        <v>1</v>
      </c>
      <c r="N936" s="29">
        <f>IF(H936&gt;0,1,0)</f>
        <v>0</v>
      </c>
      <c r="O936" s="29">
        <f>+N936+M936</f>
        <v>1</v>
      </c>
    </row>
    <row r="937" spans="1:15">
      <c r="A937" s="24" t="s">
        <v>1461</v>
      </c>
      <c r="B937" s="25">
        <v>153</v>
      </c>
      <c r="C937" t="s">
        <v>1615</v>
      </c>
      <c r="D937" s="26" t="str">
        <f>+TEXT(L937,"YYYY-MM-DD")</f>
        <v>2022-12-01</v>
      </c>
      <c r="E937" s="27" t="str">
        <f>+TEXT(L937,"YYYYMM")</f>
        <v>202212</v>
      </c>
      <c r="F937">
        <v>104001111001</v>
      </c>
      <c r="G937" s="28">
        <v>1675.93</v>
      </c>
      <c r="H937" s="28">
        <v>0</v>
      </c>
      <c r="J937" s="26" t="str">
        <f>+TEXT(L937,"YYYY-DD-MM")</f>
        <v>2022-01-12</v>
      </c>
      <c r="L937" s="30">
        <v>44896</v>
      </c>
      <c r="M937" s="29">
        <f>IF(G937&gt;0,1,0)</f>
        <v>1</v>
      </c>
      <c r="N937" s="29">
        <f>IF(H937&gt;0,1,0)</f>
        <v>0</v>
      </c>
      <c r="O937" s="29">
        <f>+N937+M937</f>
        <v>1</v>
      </c>
    </row>
    <row r="938" spans="1:15">
      <c r="A938" s="24" t="s">
        <v>1461</v>
      </c>
      <c r="B938" s="25">
        <v>154</v>
      </c>
      <c r="C938" t="s">
        <v>1616</v>
      </c>
      <c r="D938" s="26" t="str">
        <f>+TEXT(L938,"YYYY-MM-DD")</f>
        <v>2022-12-01</v>
      </c>
      <c r="E938" s="27" t="str">
        <f>+TEXT(L938,"YYYYMM")</f>
        <v>202212</v>
      </c>
      <c r="F938">
        <v>104001111001</v>
      </c>
      <c r="G938" s="28">
        <v>1387.48</v>
      </c>
      <c r="H938" s="28">
        <v>0</v>
      </c>
      <c r="J938" s="26" t="str">
        <f>+TEXT(L938,"YYYY-DD-MM")</f>
        <v>2022-01-12</v>
      </c>
      <c r="L938" s="30">
        <v>44896</v>
      </c>
      <c r="M938" s="29">
        <f>IF(G938&gt;0,1,0)</f>
        <v>1</v>
      </c>
      <c r="N938" s="29">
        <f>IF(H938&gt;0,1,0)</f>
        <v>0</v>
      </c>
      <c r="O938" s="29">
        <f>+N938+M938</f>
        <v>1</v>
      </c>
    </row>
    <row r="939" spans="1:15">
      <c r="A939" s="24" t="s">
        <v>1461</v>
      </c>
      <c r="B939" s="25">
        <v>155</v>
      </c>
      <c r="C939" t="s">
        <v>1617</v>
      </c>
      <c r="D939" s="26" t="str">
        <f>+TEXT(L939,"YYYY-MM-DD")</f>
        <v>2022-12-01</v>
      </c>
      <c r="E939" s="27" t="str">
        <f>+TEXT(L939,"YYYYMM")</f>
        <v>202212</v>
      </c>
      <c r="F939">
        <v>104001111001</v>
      </c>
      <c r="G939" s="28">
        <v>1463.35</v>
      </c>
      <c r="H939" s="28">
        <v>0</v>
      </c>
      <c r="J939" s="26" t="str">
        <f>+TEXT(L939,"YYYY-DD-MM")</f>
        <v>2022-01-12</v>
      </c>
      <c r="L939" s="30">
        <v>44896</v>
      </c>
      <c r="M939" s="29">
        <f>IF(G939&gt;0,1,0)</f>
        <v>1</v>
      </c>
      <c r="N939" s="29">
        <f>IF(H939&gt;0,1,0)</f>
        <v>0</v>
      </c>
      <c r="O939" s="29">
        <f>+N939+M939</f>
        <v>1</v>
      </c>
    </row>
    <row r="940" spans="1:15">
      <c r="A940" s="24" t="s">
        <v>1461</v>
      </c>
      <c r="B940" s="25">
        <v>156</v>
      </c>
      <c r="C940" t="s">
        <v>1618</v>
      </c>
      <c r="D940" s="26" t="str">
        <f>+TEXT(L940,"YYYY-MM-DD")</f>
        <v>2022-12-01</v>
      </c>
      <c r="E940" s="27" t="str">
        <f>+TEXT(L940,"YYYYMM")</f>
        <v>202212</v>
      </c>
      <c r="F940">
        <v>104001111001</v>
      </c>
      <c r="G940" s="28">
        <v>1722.02</v>
      </c>
      <c r="H940" s="28">
        <v>0</v>
      </c>
      <c r="J940" s="26" t="str">
        <f>+TEXT(L940,"YYYY-DD-MM")</f>
        <v>2022-01-12</v>
      </c>
      <c r="L940" s="30">
        <v>44896</v>
      </c>
      <c r="M940" s="29">
        <f>IF(G940&gt;0,1,0)</f>
        <v>1</v>
      </c>
      <c r="N940" s="29">
        <f>IF(H940&gt;0,1,0)</f>
        <v>0</v>
      </c>
      <c r="O940" s="29">
        <f>+N940+M940</f>
        <v>1</v>
      </c>
    </row>
    <row r="941" spans="1:15">
      <c r="A941" s="24" t="s">
        <v>1461</v>
      </c>
      <c r="B941" s="25">
        <v>157</v>
      </c>
      <c r="C941" t="s">
        <v>1619</v>
      </c>
      <c r="D941" s="26" t="str">
        <f>+TEXT(L941,"YYYY-MM-DD")</f>
        <v>2022-12-01</v>
      </c>
      <c r="E941" s="27" t="str">
        <f>+TEXT(L941,"YYYYMM")</f>
        <v>202212</v>
      </c>
      <c r="F941">
        <v>104001111001</v>
      </c>
      <c r="G941" s="28">
        <v>1722.02</v>
      </c>
      <c r="H941" s="28">
        <v>0</v>
      </c>
      <c r="J941" s="26" t="str">
        <f>+TEXT(L941,"YYYY-DD-MM")</f>
        <v>2022-01-12</v>
      </c>
      <c r="L941" s="30">
        <v>44896</v>
      </c>
      <c r="M941" s="29">
        <f>IF(G941&gt;0,1,0)</f>
        <v>1</v>
      </c>
      <c r="N941" s="29">
        <f>IF(H941&gt;0,1,0)</f>
        <v>0</v>
      </c>
      <c r="O941" s="29">
        <f>+N941+M941</f>
        <v>1</v>
      </c>
    </row>
    <row r="942" spans="1:15">
      <c r="A942" s="24" t="s">
        <v>1461</v>
      </c>
      <c r="B942" s="25">
        <v>158</v>
      </c>
      <c r="C942" t="s">
        <v>1620</v>
      </c>
      <c r="D942" s="26" t="str">
        <f>+TEXT(L942,"YYYY-MM-DD")</f>
        <v>2022-12-01</v>
      </c>
      <c r="E942" s="27" t="str">
        <f>+TEXT(L942,"YYYYMM")</f>
        <v>202212</v>
      </c>
      <c r="F942">
        <v>104001111001</v>
      </c>
      <c r="G942" s="28">
        <v>1722.02</v>
      </c>
      <c r="H942" s="28">
        <v>0</v>
      </c>
      <c r="J942" s="26" t="str">
        <f>+TEXT(L942,"YYYY-DD-MM")</f>
        <v>2022-01-12</v>
      </c>
      <c r="L942" s="30">
        <v>44896</v>
      </c>
      <c r="M942" s="29">
        <f>IF(G942&gt;0,1,0)</f>
        <v>1</v>
      </c>
      <c r="N942" s="29">
        <f>IF(H942&gt;0,1,0)</f>
        <v>0</v>
      </c>
      <c r="O942" s="29">
        <f>+N942+M942</f>
        <v>1</v>
      </c>
    </row>
    <row r="943" spans="1:15">
      <c r="A943" s="24" t="s">
        <v>1461</v>
      </c>
      <c r="B943" s="25">
        <v>159</v>
      </c>
      <c r="C943" t="s">
        <v>1621</v>
      </c>
      <c r="D943" s="26" t="str">
        <f>+TEXT(L943,"YYYY-MM-DD")</f>
        <v>2022-12-01</v>
      </c>
      <c r="E943" s="27" t="str">
        <f>+TEXT(L943,"YYYYMM")</f>
        <v>202212</v>
      </c>
      <c r="F943">
        <v>104001111001</v>
      </c>
      <c r="G943" s="28">
        <v>1387.48</v>
      </c>
      <c r="H943" s="28">
        <v>0</v>
      </c>
      <c r="J943" s="26" t="str">
        <f>+TEXT(L943,"YYYY-DD-MM")</f>
        <v>2022-01-12</v>
      </c>
      <c r="L943" s="30">
        <v>44896</v>
      </c>
      <c r="M943" s="29">
        <f>IF(G943&gt;0,1,0)</f>
        <v>1</v>
      </c>
      <c r="N943" s="29">
        <f>IF(H943&gt;0,1,0)</f>
        <v>0</v>
      </c>
      <c r="O943" s="29">
        <f>+N943+M943</f>
        <v>1</v>
      </c>
    </row>
    <row r="944" spans="1:15">
      <c r="A944" s="24" t="s">
        <v>1461</v>
      </c>
      <c r="B944" s="25">
        <v>160</v>
      </c>
      <c r="C944" t="s">
        <v>1622</v>
      </c>
      <c r="D944" s="26" t="str">
        <f>+TEXT(L944,"YYYY-MM-DD")</f>
        <v>2022-12-01</v>
      </c>
      <c r="E944" s="27" t="str">
        <f>+TEXT(L944,"YYYYMM")</f>
        <v>202212</v>
      </c>
      <c r="F944">
        <v>104001111001</v>
      </c>
      <c r="G944" s="28">
        <v>1387.48</v>
      </c>
      <c r="H944" s="28">
        <v>0</v>
      </c>
      <c r="J944" s="26" t="str">
        <f>+TEXT(L944,"YYYY-DD-MM")</f>
        <v>2022-01-12</v>
      </c>
      <c r="L944" s="30">
        <v>44896</v>
      </c>
      <c r="M944" s="29">
        <f>IF(G944&gt;0,1,0)</f>
        <v>1</v>
      </c>
      <c r="N944" s="29">
        <f>IF(H944&gt;0,1,0)</f>
        <v>0</v>
      </c>
      <c r="O944" s="29">
        <f>+N944+M944</f>
        <v>1</v>
      </c>
    </row>
    <row r="945" spans="1:15">
      <c r="A945" s="24" t="s">
        <v>1461</v>
      </c>
      <c r="B945" s="25">
        <v>161</v>
      </c>
      <c r="C945" t="s">
        <v>1623</v>
      </c>
      <c r="D945" s="26" t="str">
        <f>+TEXT(L945,"YYYY-MM-DD")</f>
        <v>2022-12-01</v>
      </c>
      <c r="E945" s="27" t="str">
        <f>+TEXT(L945,"YYYYMM")</f>
        <v>202212</v>
      </c>
      <c r="F945">
        <v>104001111001</v>
      </c>
      <c r="G945" s="28">
        <v>1387.48</v>
      </c>
      <c r="H945" s="28">
        <v>0</v>
      </c>
      <c r="J945" s="26" t="str">
        <f>+TEXT(L945,"YYYY-DD-MM")</f>
        <v>2022-01-12</v>
      </c>
      <c r="L945" s="30">
        <v>44896</v>
      </c>
      <c r="M945" s="29">
        <f>IF(G945&gt;0,1,0)</f>
        <v>1</v>
      </c>
      <c r="N945" s="29">
        <f>IF(H945&gt;0,1,0)</f>
        <v>0</v>
      </c>
      <c r="O945" s="29">
        <f>+N945+M945</f>
        <v>1</v>
      </c>
    </row>
    <row r="946" spans="1:15">
      <c r="A946" s="24" t="s">
        <v>1461</v>
      </c>
      <c r="B946" s="25">
        <v>162</v>
      </c>
      <c r="C946" t="s">
        <v>1624</v>
      </c>
      <c r="D946" s="26" t="str">
        <f>+TEXT(L946,"YYYY-MM-DD")</f>
        <v>2022-12-01</v>
      </c>
      <c r="E946" s="27" t="str">
        <f>+TEXT(L946,"YYYYMM")</f>
        <v>202212</v>
      </c>
      <c r="F946">
        <v>104001111001</v>
      </c>
      <c r="G946" s="28">
        <v>1387.48</v>
      </c>
      <c r="H946" s="28">
        <v>0</v>
      </c>
      <c r="J946" s="26" t="str">
        <f>+TEXT(L946,"YYYY-DD-MM")</f>
        <v>2022-01-12</v>
      </c>
      <c r="L946" s="30">
        <v>44896</v>
      </c>
      <c r="M946" s="29">
        <f>IF(G946&gt;0,1,0)</f>
        <v>1</v>
      </c>
      <c r="N946" s="29">
        <f>IF(H946&gt;0,1,0)</f>
        <v>0</v>
      </c>
      <c r="O946" s="29">
        <f>+N946+M946</f>
        <v>1</v>
      </c>
    </row>
    <row r="947" spans="1:15">
      <c r="A947" s="24" t="s">
        <v>1461</v>
      </c>
      <c r="B947" s="25">
        <v>163</v>
      </c>
      <c r="C947" t="s">
        <v>1625</v>
      </c>
      <c r="D947" s="26" t="str">
        <f>+TEXT(L947,"YYYY-MM-DD")</f>
        <v>2022-12-01</v>
      </c>
      <c r="E947" s="27" t="str">
        <f>+TEXT(L947,"YYYYMM")</f>
        <v>202212</v>
      </c>
      <c r="F947">
        <v>104001111001</v>
      </c>
      <c r="G947" s="28">
        <v>1387.48</v>
      </c>
      <c r="H947" s="28">
        <v>0</v>
      </c>
      <c r="J947" s="26" t="str">
        <f>+TEXT(L947,"YYYY-DD-MM")</f>
        <v>2022-01-12</v>
      </c>
      <c r="L947" s="30">
        <v>44896</v>
      </c>
      <c r="M947" s="29">
        <f>IF(G947&gt;0,1,0)</f>
        <v>1</v>
      </c>
      <c r="N947" s="29">
        <f>IF(H947&gt;0,1,0)</f>
        <v>0</v>
      </c>
      <c r="O947" s="29">
        <f>+N947+M947</f>
        <v>1</v>
      </c>
    </row>
    <row r="948" spans="1:15">
      <c r="A948" s="24" t="s">
        <v>1461</v>
      </c>
      <c r="B948" s="25">
        <v>164</v>
      </c>
      <c r="C948" t="s">
        <v>1626</v>
      </c>
      <c r="D948" s="26" t="str">
        <f>+TEXT(L948,"YYYY-MM-DD")</f>
        <v>2022-12-01</v>
      </c>
      <c r="E948" s="27" t="str">
        <f>+TEXT(L948,"YYYYMM")</f>
        <v>202212</v>
      </c>
      <c r="F948">
        <v>104001111001</v>
      </c>
      <c r="G948" s="28">
        <v>1350.35</v>
      </c>
      <c r="H948" s="28">
        <v>0</v>
      </c>
      <c r="J948" s="26" t="str">
        <f>+TEXT(L948,"YYYY-DD-MM")</f>
        <v>2022-01-12</v>
      </c>
      <c r="L948" s="30">
        <v>44896</v>
      </c>
      <c r="M948" s="29">
        <f>IF(G948&gt;0,1,0)</f>
        <v>1</v>
      </c>
      <c r="N948" s="29">
        <f>IF(H948&gt;0,1,0)</f>
        <v>0</v>
      </c>
      <c r="O948" s="29">
        <f>+N948+M948</f>
        <v>1</v>
      </c>
    </row>
    <row r="949" spans="1:15">
      <c r="A949" s="24" t="s">
        <v>1461</v>
      </c>
      <c r="B949" s="25">
        <v>165</v>
      </c>
      <c r="C949" t="s">
        <v>1627</v>
      </c>
      <c r="D949" s="26" t="str">
        <f>+TEXT(L949,"YYYY-MM-DD")</f>
        <v>2022-12-01</v>
      </c>
      <c r="E949" s="27" t="str">
        <f>+TEXT(L949,"YYYYMM")</f>
        <v>202212</v>
      </c>
      <c r="F949">
        <v>104001111001</v>
      </c>
      <c r="G949" s="28">
        <v>1463.35</v>
      </c>
      <c r="H949" s="28">
        <v>0</v>
      </c>
      <c r="J949" s="26" t="str">
        <f>+TEXT(L949,"YYYY-DD-MM")</f>
        <v>2022-01-12</v>
      </c>
      <c r="L949" s="30">
        <v>44896</v>
      </c>
      <c r="M949" s="29">
        <f>IF(G949&gt;0,1,0)</f>
        <v>1</v>
      </c>
      <c r="N949" s="29">
        <f>IF(H949&gt;0,1,0)</f>
        <v>0</v>
      </c>
      <c r="O949" s="29">
        <f>+N949+M949</f>
        <v>1</v>
      </c>
    </row>
    <row r="950" spans="1:15">
      <c r="A950" s="24" t="s">
        <v>1461</v>
      </c>
      <c r="B950" s="25">
        <v>166</v>
      </c>
      <c r="C950" t="s">
        <v>1628</v>
      </c>
      <c r="D950" s="26" t="str">
        <f>+TEXT(L950,"YYYY-MM-DD")</f>
        <v>2022-12-01</v>
      </c>
      <c r="E950" s="27" t="str">
        <f>+TEXT(L950,"YYYYMM")</f>
        <v>202212</v>
      </c>
      <c r="F950">
        <v>104001111001</v>
      </c>
      <c r="G950" s="28">
        <v>1387.48</v>
      </c>
      <c r="H950" s="28">
        <v>0</v>
      </c>
      <c r="J950" s="26" t="str">
        <f>+TEXT(L950,"YYYY-DD-MM")</f>
        <v>2022-01-12</v>
      </c>
      <c r="L950" s="30">
        <v>44896</v>
      </c>
      <c r="M950" s="29">
        <f>IF(G950&gt;0,1,0)</f>
        <v>1</v>
      </c>
      <c r="N950" s="29">
        <f>IF(H950&gt;0,1,0)</f>
        <v>0</v>
      </c>
      <c r="O950" s="29">
        <f>+N950+M950</f>
        <v>1</v>
      </c>
    </row>
    <row r="951" spans="1:15">
      <c r="A951" s="24" t="s">
        <v>1461</v>
      </c>
      <c r="B951" s="25">
        <v>167</v>
      </c>
      <c r="C951" t="s">
        <v>1629</v>
      </c>
      <c r="D951" s="26" t="str">
        <f>+TEXT(L951,"YYYY-MM-DD")</f>
        <v>2022-12-01</v>
      </c>
      <c r="E951" s="27" t="str">
        <f>+TEXT(L951,"YYYYMM")</f>
        <v>202212</v>
      </c>
      <c r="F951">
        <v>104001111001</v>
      </c>
      <c r="G951" s="28">
        <v>1387.48</v>
      </c>
      <c r="H951" s="28">
        <v>0</v>
      </c>
      <c r="J951" s="26" t="str">
        <f>+TEXT(L951,"YYYY-DD-MM")</f>
        <v>2022-01-12</v>
      </c>
      <c r="L951" s="30">
        <v>44896</v>
      </c>
      <c r="M951" s="29">
        <f>IF(G951&gt;0,1,0)</f>
        <v>1</v>
      </c>
      <c r="N951" s="29">
        <f>IF(H951&gt;0,1,0)</f>
        <v>0</v>
      </c>
      <c r="O951" s="29">
        <f>+N951+M951</f>
        <v>1</v>
      </c>
    </row>
    <row r="952" spans="1:15">
      <c r="A952" s="24" t="s">
        <v>1461</v>
      </c>
      <c r="B952" s="25">
        <v>168</v>
      </c>
      <c r="C952" t="s">
        <v>1630</v>
      </c>
      <c r="D952" s="26" t="str">
        <f>+TEXT(L952,"YYYY-MM-DD")</f>
        <v>2022-12-01</v>
      </c>
      <c r="E952" s="27" t="str">
        <f>+TEXT(L952,"YYYYMM")</f>
        <v>202212</v>
      </c>
      <c r="F952">
        <v>104001111001</v>
      </c>
      <c r="G952" s="28">
        <v>1387.48</v>
      </c>
      <c r="H952" s="28">
        <v>0</v>
      </c>
      <c r="J952" s="26" t="str">
        <f>+TEXT(L952,"YYYY-DD-MM")</f>
        <v>2022-01-12</v>
      </c>
      <c r="L952" s="30">
        <v>44896</v>
      </c>
      <c r="M952" s="29">
        <f>IF(G952&gt;0,1,0)</f>
        <v>1</v>
      </c>
      <c r="N952" s="29">
        <f>IF(H952&gt;0,1,0)</f>
        <v>0</v>
      </c>
      <c r="O952" s="29">
        <f>+N952+M952</f>
        <v>1</v>
      </c>
    </row>
    <row r="953" spans="1:15">
      <c r="A953" s="24" t="s">
        <v>1461</v>
      </c>
      <c r="B953" s="25">
        <v>169</v>
      </c>
      <c r="C953" t="s">
        <v>1631</v>
      </c>
      <c r="D953" s="26" t="str">
        <f>+TEXT(L953,"YYYY-MM-DD")</f>
        <v>2022-12-01</v>
      </c>
      <c r="E953" s="27" t="str">
        <f>+TEXT(L953,"YYYYMM")</f>
        <v>202212</v>
      </c>
      <c r="F953">
        <v>104001111001</v>
      </c>
      <c r="G953" s="28">
        <v>1722.02</v>
      </c>
      <c r="H953" s="28">
        <v>0</v>
      </c>
      <c r="J953" s="26" t="str">
        <f>+TEXT(L953,"YYYY-DD-MM")</f>
        <v>2022-01-12</v>
      </c>
      <c r="L953" s="30">
        <v>44896</v>
      </c>
      <c r="M953" s="29">
        <f>IF(G953&gt;0,1,0)</f>
        <v>1</v>
      </c>
      <c r="N953" s="29">
        <f>IF(H953&gt;0,1,0)</f>
        <v>0</v>
      </c>
      <c r="O953" s="29">
        <f>+N953+M953</f>
        <v>1</v>
      </c>
    </row>
    <row r="954" spans="1:15">
      <c r="A954" s="24" t="s">
        <v>1461</v>
      </c>
      <c r="B954" s="25">
        <v>170</v>
      </c>
      <c r="C954" t="s">
        <v>1632</v>
      </c>
      <c r="D954" s="26" t="str">
        <f>+TEXT(L954,"YYYY-MM-DD")</f>
        <v>2022-12-01</v>
      </c>
      <c r="E954" s="27" t="str">
        <f>+TEXT(L954,"YYYYMM")</f>
        <v>202212</v>
      </c>
      <c r="F954">
        <v>104001111001</v>
      </c>
      <c r="G954" s="28">
        <v>1387.48</v>
      </c>
      <c r="H954" s="28">
        <v>0</v>
      </c>
      <c r="J954" s="26" t="str">
        <f>+TEXT(L954,"YYYY-DD-MM")</f>
        <v>2022-01-12</v>
      </c>
      <c r="L954" s="30">
        <v>44896</v>
      </c>
      <c r="M954" s="29">
        <f>IF(G954&gt;0,1,0)</f>
        <v>1</v>
      </c>
      <c r="N954" s="29">
        <f>IF(H954&gt;0,1,0)</f>
        <v>0</v>
      </c>
      <c r="O954" s="29">
        <f>+N954+M954</f>
        <v>1</v>
      </c>
    </row>
    <row r="955" spans="1:15">
      <c r="A955" s="24" t="s">
        <v>1461</v>
      </c>
      <c r="B955" s="25">
        <v>171</v>
      </c>
      <c r="C955" t="s">
        <v>1633</v>
      </c>
      <c r="D955" s="26" t="str">
        <f>+TEXT(L955,"YYYY-MM-DD")</f>
        <v>2022-12-01</v>
      </c>
      <c r="E955" s="27" t="str">
        <f>+TEXT(L955,"YYYYMM")</f>
        <v>202212</v>
      </c>
      <c r="F955">
        <v>104001111001</v>
      </c>
      <c r="G955" s="28">
        <v>1387.48</v>
      </c>
      <c r="H955" s="28">
        <v>0</v>
      </c>
      <c r="J955" s="26" t="str">
        <f>+TEXT(L955,"YYYY-DD-MM")</f>
        <v>2022-01-12</v>
      </c>
      <c r="L955" s="30">
        <v>44896</v>
      </c>
      <c r="M955" s="29">
        <f>IF(G955&gt;0,1,0)</f>
        <v>1</v>
      </c>
      <c r="N955" s="29">
        <f>IF(H955&gt;0,1,0)</f>
        <v>0</v>
      </c>
      <c r="O955" s="29">
        <f>+N955+M955</f>
        <v>1</v>
      </c>
    </row>
    <row r="956" spans="1:15">
      <c r="A956" s="24" t="s">
        <v>1461</v>
      </c>
      <c r="B956" s="25">
        <v>172</v>
      </c>
      <c r="C956" t="s">
        <v>1634</v>
      </c>
      <c r="D956" s="26" t="str">
        <f>+TEXT(L956,"YYYY-MM-DD")</f>
        <v>2022-12-01</v>
      </c>
      <c r="E956" s="27" t="str">
        <f>+TEXT(L956,"YYYYMM")</f>
        <v>202212</v>
      </c>
      <c r="F956">
        <v>104001111001</v>
      </c>
      <c r="G956" s="28">
        <v>1387.48</v>
      </c>
      <c r="H956" s="28">
        <v>0</v>
      </c>
      <c r="J956" s="26" t="str">
        <f>+TEXT(L956,"YYYY-DD-MM")</f>
        <v>2022-01-12</v>
      </c>
      <c r="L956" s="30">
        <v>44896</v>
      </c>
      <c r="M956" s="29">
        <f>IF(G956&gt;0,1,0)</f>
        <v>1</v>
      </c>
      <c r="N956" s="29">
        <f>IF(H956&gt;0,1,0)</f>
        <v>0</v>
      </c>
      <c r="O956" s="29">
        <f>+N956+M956</f>
        <v>1</v>
      </c>
    </row>
    <row r="957" spans="1:15">
      <c r="A957" s="24" t="s">
        <v>1461</v>
      </c>
      <c r="B957" s="25">
        <v>173</v>
      </c>
      <c r="C957" t="s">
        <v>1635</v>
      </c>
      <c r="D957" s="26" t="str">
        <f>+TEXT(L957,"YYYY-MM-DD")</f>
        <v>2022-12-01</v>
      </c>
      <c r="E957" s="27" t="str">
        <f>+TEXT(L957,"YYYYMM")</f>
        <v>202212</v>
      </c>
      <c r="F957">
        <v>104001111001</v>
      </c>
      <c r="G957" s="28">
        <v>1387.48</v>
      </c>
      <c r="H957" s="28">
        <v>0</v>
      </c>
      <c r="J957" s="26" t="str">
        <f>+TEXT(L957,"YYYY-DD-MM")</f>
        <v>2022-01-12</v>
      </c>
      <c r="L957" s="30">
        <v>44896</v>
      </c>
      <c r="M957" s="29">
        <f>IF(G957&gt;0,1,0)</f>
        <v>1</v>
      </c>
      <c r="N957" s="29">
        <f>IF(H957&gt;0,1,0)</f>
        <v>0</v>
      </c>
      <c r="O957" s="29">
        <f>+N957+M957</f>
        <v>1</v>
      </c>
    </row>
    <row r="958" spans="1:15">
      <c r="A958" s="24" t="s">
        <v>1461</v>
      </c>
      <c r="B958" s="25">
        <v>174</v>
      </c>
      <c r="C958" t="s">
        <v>1636</v>
      </c>
      <c r="D958" s="26" t="str">
        <f>+TEXT(L958,"YYYY-MM-DD")</f>
        <v>2022-12-01</v>
      </c>
      <c r="E958" s="27" t="str">
        <f>+TEXT(L958,"YYYYMM")</f>
        <v>202212</v>
      </c>
      <c r="F958">
        <v>104001111001</v>
      </c>
      <c r="G958" s="28">
        <v>1387.48</v>
      </c>
      <c r="H958" s="28">
        <v>0</v>
      </c>
      <c r="J958" s="26" t="str">
        <f>+TEXT(L958,"YYYY-DD-MM")</f>
        <v>2022-01-12</v>
      </c>
      <c r="L958" s="30">
        <v>44896</v>
      </c>
      <c r="M958" s="29">
        <f>IF(G958&gt;0,1,0)</f>
        <v>1</v>
      </c>
      <c r="N958" s="29">
        <f>IF(H958&gt;0,1,0)</f>
        <v>0</v>
      </c>
      <c r="O958" s="29">
        <f>+N958+M958</f>
        <v>1</v>
      </c>
    </row>
    <row r="959" spans="1:15">
      <c r="A959" s="24" t="s">
        <v>1461</v>
      </c>
      <c r="B959" s="25">
        <v>175</v>
      </c>
      <c r="C959" t="s">
        <v>1637</v>
      </c>
      <c r="D959" s="26" t="str">
        <f>+TEXT(L959,"YYYY-MM-DD")</f>
        <v>2022-12-01</v>
      </c>
      <c r="E959" s="27" t="str">
        <f>+TEXT(L959,"YYYYMM")</f>
        <v>202212</v>
      </c>
      <c r="F959">
        <v>104001111001</v>
      </c>
      <c r="G959" s="28">
        <v>1387.48</v>
      </c>
      <c r="H959" s="28">
        <v>0</v>
      </c>
      <c r="J959" s="26" t="str">
        <f>+TEXT(L959,"YYYY-DD-MM")</f>
        <v>2022-01-12</v>
      </c>
      <c r="L959" s="30">
        <v>44896</v>
      </c>
      <c r="M959" s="29">
        <f>IF(G959&gt;0,1,0)</f>
        <v>1</v>
      </c>
      <c r="N959" s="29">
        <f>IF(H959&gt;0,1,0)</f>
        <v>0</v>
      </c>
      <c r="O959" s="29">
        <f>+N959+M959</f>
        <v>1</v>
      </c>
    </row>
    <row r="960" spans="1:15">
      <c r="A960" s="24" t="s">
        <v>1461</v>
      </c>
      <c r="B960" s="25">
        <v>176</v>
      </c>
      <c r="C960" t="s">
        <v>1638</v>
      </c>
      <c r="D960" s="26" t="str">
        <f>+TEXT(L960,"YYYY-MM-DD")</f>
        <v>2022-12-01</v>
      </c>
      <c r="E960" s="27" t="str">
        <f>+TEXT(L960,"YYYYMM")</f>
        <v>202212</v>
      </c>
      <c r="F960">
        <v>104001111001</v>
      </c>
      <c r="G960" s="28">
        <v>1387.48</v>
      </c>
      <c r="H960" s="28">
        <v>0</v>
      </c>
      <c r="J960" s="26" t="str">
        <f>+TEXT(L960,"YYYY-DD-MM")</f>
        <v>2022-01-12</v>
      </c>
      <c r="L960" s="30">
        <v>44896</v>
      </c>
      <c r="M960" s="29">
        <f>IF(G960&gt;0,1,0)</f>
        <v>1</v>
      </c>
      <c r="N960" s="29">
        <f>IF(H960&gt;0,1,0)</f>
        <v>0</v>
      </c>
      <c r="O960" s="29">
        <f>+N960+M960</f>
        <v>1</v>
      </c>
    </row>
    <row r="961" spans="1:15">
      <c r="A961" s="24" t="s">
        <v>1461</v>
      </c>
      <c r="B961" s="25">
        <v>177</v>
      </c>
      <c r="C961" t="s">
        <v>1639</v>
      </c>
      <c r="D961" s="26" t="str">
        <f>+TEXT(L961,"YYYY-MM-DD")</f>
        <v>2022-12-01</v>
      </c>
      <c r="E961" s="27" t="str">
        <f>+TEXT(L961,"YYYYMM")</f>
        <v>202212</v>
      </c>
      <c r="F961">
        <v>104001111001</v>
      </c>
      <c r="G961" s="28">
        <v>1387.48</v>
      </c>
      <c r="H961" s="28">
        <v>0</v>
      </c>
      <c r="J961" s="26" t="str">
        <f>+TEXT(L961,"YYYY-DD-MM")</f>
        <v>2022-01-12</v>
      </c>
      <c r="L961" s="30">
        <v>44896</v>
      </c>
      <c r="M961" s="29">
        <f>IF(G961&gt;0,1,0)</f>
        <v>1</v>
      </c>
      <c r="N961" s="29">
        <f>IF(H961&gt;0,1,0)</f>
        <v>0</v>
      </c>
      <c r="O961" s="29">
        <f>+N961+M961</f>
        <v>1</v>
      </c>
    </row>
    <row r="962" spans="1:15">
      <c r="A962" s="24" t="s">
        <v>1461</v>
      </c>
      <c r="B962" s="25">
        <v>178</v>
      </c>
      <c r="C962" t="s">
        <v>1640</v>
      </c>
      <c r="D962" s="26" t="str">
        <f>+TEXT(L962,"YYYY-MM-DD")</f>
        <v>2022-12-01</v>
      </c>
      <c r="E962" s="27" t="str">
        <f>+TEXT(L962,"YYYYMM")</f>
        <v>202212</v>
      </c>
      <c r="F962">
        <v>104001111001</v>
      </c>
      <c r="G962" s="28">
        <v>1387.48</v>
      </c>
      <c r="H962" s="28">
        <v>0</v>
      </c>
      <c r="J962" s="26" t="str">
        <f>+TEXT(L962,"YYYY-DD-MM")</f>
        <v>2022-01-12</v>
      </c>
      <c r="L962" s="30">
        <v>44896</v>
      </c>
      <c r="M962" s="29">
        <f>IF(G962&gt;0,1,0)</f>
        <v>1</v>
      </c>
      <c r="N962" s="29">
        <f>IF(H962&gt;0,1,0)</f>
        <v>0</v>
      </c>
      <c r="O962" s="29">
        <f>+N962+M962</f>
        <v>1</v>
      </c>
    </row>
    <row r="963" spans="1:15">
      <c r="A963" s="24" t="s">
        <v>1461</v>
      </c>
      <c r="B963" s="25">
        <v>179</v>
      </c>
      <c r="C963" t="s">
        <v>1641</v>
      </c>
      <c r="D963" s="26" t="str">
        <f>+TEXT(L963,"YYYY-MM-DD")</f>
        <v>2022-12-01</v>
      </c>
      <c r="E963" s="27" t="str">
        <f>+TEXT(L963,"YYYYMM")</f>
        <v>202212</v>
      </c>
      <c r="F963">
        <v>104001111001</v>
      </c>
      <c r="G963" s="28">
        <v>1722.02</v>
      </c>
      <c r="H963" s="28">
        <v>0</v>
      </c>
      <c r="J963" s="26" t="str">
        <f>+TEXT(L963,"YYYY-DD-MM")</f>
        <v>2022-01-12</v>
      </c>
      <c r="L963" s="30">
        <v>44896</v>
      </c>
      <c r="M963" s="29">
        <f>IF(G963&gt;0,1,0)</f>
        <v>1</v>
      </c>
      <c r="N963" s="29">
        <f>IF(H963&gt;0,1,0)</f>
        <v>0</v>
      </c>
      <c r="O963" s="29">
        <f>+N963+M963</f>
        <v>1</v>
      </c>
    </row>
    <row r="964" spans="1:15">
      <c r="A964" s="24" t="s">
        <v>1461</v>
      </c>
      <c r="B964" s="25">
        <v>180</v>
      </c>
      <c r="C964" t="s">
        <v>1642</v>
      </c>
      <c r="D964" s="26" t="str">
        <f>+TEXT(L964,"YYYY-MM-DD")</f>
        <v>2022-12-01</v>
      </c>
      <c r="E964" s="27" t="str">
        <f>+TEXT(L964,"YYYYMM")</f>
        <v>202212</v>
      </c>
      <c r="F964">
        <v>104001111001</v>
      </c>
      <c r="G964" s="28">
        <v>1387.48</v>
      </c>
      <c r="H964" s="28">
        <v>0</v>
      </c>
      <c r="J964" s="26" t="str">
        <f>+TEXT(L964,"YYYY-DD-MM")</f>
        <v>2022-01-12</v>
      </c>
      <c r="L964" s="30">
        <v>44896</v>
      </c>
      <c r="M964" s="29">
        <f>IF(G964&gt;0,1,0)</f>
        <v>1</v>
      </c>
      <c r="N964" s="29">
        <f>IF(H964&gt;0,1,0)</f>
        <v>0</v>
      </c>
      <c r="O964" s="29">
        <f>+N964+M964</f>
        <v>1</v>
      </c>
    </row>
    <row r="965" spans="1:15">
      <c r="A965" s="24" t="s">
        <v>1461</v>
      </c>
      <c r="B965" s="25">
        <v>181</v>
      </c>
      <c r="C965" t="s">
        <v>1643</v>
      </c>
      <c r="D965" s="26" t="str">
        <f>+TEXT(L965,"YYYY-MM-DD")</f>
        <v>2022-12-01</v>
      </c>
      <c r="E965" s="27" t="str">
        <f>+TEXT(L965,"YYYYMM")</f>
        <v>202212</v>
      </c>
      <c r="F965">
        <v>104001111001</v>
      </c>
      <c r="G965" s="28">
        <v>1387.48</v>
      </c>
      <c r="H965" s="28">
        <v>0</v>
      </c>
      <c r="J965" s="26" t="str">
        <f>+TEXT(L965,"YYYY-DD-MM")</f>
        <v>2022-01-12</v>
      </c>
      <c r="L965" s="30">
        <v>44896</v>
      </c>
      <c r="M965" s="29">
        <f>IF(G965&gt;0,1,0)</f>
        <v>1</v>
      </c>
      <c r="N965" s="29">
        <f>IF(H965&gt;0,1,0)</f>
        <v>0</v>
      </c>
      <c r="O965" s="29">
        <f>+N965+M965</f>
        <v>1</v>
      </c>
    </row>
    <row r="966" spans="1:15">
      <c r="A966" s="24" t="s">
        <v>1461</v>
      </c>
      <c r="B966" s="25">
        <v>182</v>
      </c>
      <c r="C966" t="s">
        <v>1644</v>
      </c>
      <c r="D966" s="26" t="str">
        <f>+TEXT(L966,"YYYY-MM-DD")</f>
        <v>2022-12-01</v>
      </c>
      <c r="E966" s="27" t="str">
        <f>+TEXT(L966,"YYYYMM")</f>
        <v>202212</v>
      </c>
      <c r="F966">
        <v>104001111001</v>
      </c>
      <c r="G966" s="28">
        <v>1387.48</v>
      </c>
      <c r="H966" s="28">
        <v>0</v>
      </c>
      <c r="J966" s="26" t="str">
        <f>+TEXT(L966,"YYYY-DD-MM")</f>
        <v>2022-01-12</v>
      </c>
      <c r="L966" s="30">
        <v>44896</v>
      </c>
      <c r="M966" s="29">
        <f>IF(G966&gt;0,1,0)</f>
        <v>1</v>
      </c>
      <c r="N966" s="29">
        <f>IF(H966&gt;0,1,0)</f>
        <v>0</v>
      </c>
      <c r="O966" s="29">
        <f>+N966+M966</f>
        <v>1</v>
      </c>
    </row>
    <row r="967" spans="1:15">
      <c r="A967" s="24" t="s">
        <v>1461</v>
      </c>
      <c r="B967" s="25">
        <v>183</v>
      </c>
      <c r="C967" t="s">
        <v>1645</v>
      </c>
      <c r="D967" s="26" t="str">
        <f>+TEXT(L967,"YYYY-MM-DD")</f>
        <v>2022-12-01</v>
      </c>
      <c r="E967" s="27" t="str">
        <f>+TEXT(L967,"YYYYMM")</f>
        <v>202212</v>
      </c>
      <c r="F967">
        <v>104001111001</v>
      </c>
      <c r="G967" s="28">
        <v>1282.1400000000001</v>
      </c>
      <c r="H967" s="28">
        <v>0</v>
      </c>
      <c r="J967" s="26" t="str">
        <f>+TEXT(L967,"YYYY-DD-MM")</f>
        <v>2022-01-12</v>
      </c>
      <c r="L967" s="30">
        <v>44896</v>
      </c>
      <c r="M967" s="29">
        <f>IF(G967&gt;0,1,0)</f>
        <v>1</v>
      </c>
      <c r="N967" s="29">
        <f>IF(H967&gt;0,1,0)</f>
        <v>0</v>
      </c>
      <c r="O967" s="29">
        <f>+N967+M967</f>
        <v>1</v>
      </c>
    </row>
    <row r="968" spans="1:15">
      <c r="A968" s="24" t="s">
        <v>1461</v>
      </c>
      <c r="B968" s="25">
        <v>184</v>
      </c>
      <c r="C968" t="s">
        <v>1646</v>
      </c>
      <c r="D968" s="26" t="str">
        <f>+TEXT(L968,"YYYY-MM-DD")</f>
        <v>2022-12-01</v>
      </c>
      <c r="E968" s="27" t="str">
        <f>+TEXT(L968,"YYYYMM")</f>
        <v>202212</v>
      </c>
      <c r="F968">
        <v>104001111001</v>
      </c>
      <c r="G968" s="28">
        <v>678</v>
      </c>
      <c r="H968" s="28">
        <v>0</v>
      </c>
      <c r="J968" s="26" t="str">
        <f>+TEXT(L968,"YYYY-DD-MM")</f>
        <v>2022-01-12</v>
      </c>
      <c r="L968" s="30">
        <v>44896</v>
      </c>
      <c r="M968" s="29">
        <f>IF(G968&gt;0,1,0)</f>
        <v>1</v>
      </c>
      <c r="N968" s="29">
        <f>IF(H968&gt;0,1,0)</f>
        <v>0</v>
      </c>
      <c r="O968" s="29">
        <f>+N968+M968</f>
        <v>1</v>
      </c>
    </row>
    <row r="969" spans="1:15">
      <c r="A969" s="24" t="s">
        <v>1461</v>
      </c>
      <c r="B969" s="25">
        <v>185</v>
      </c>
      <c r="C969" t="s">
        <v>1647</v>
      </c>
      <c r="D969" s="26" t="str">
        <f>+TEXT(L969,"YYYY-MM-DD")</f>
        <v>2022-12-01</v>
      </c>
      <c r="E969" s="27" t="str">
        <f>+TEXT(L969,"YYYYMM")</f>
        <v>202212</v>
      </c>
      <c r="F969">
        <v>104001111001</v>
      </c>
      <c r="G969" s="28">
        <v>1492.53</v>
      </c>
      <c r="H969" s="28">
        <v>0</v>
      </c>
      <c r="J969" s="26" t="str">
        <f>+TEXT(L969,"YYYY-DD-MM")</f>
        <v>2022-01-12</v>
      </c>
      <c r="L969" s="30">
        <v>44896</v>
      </c>
      <c r="M969" s="29">
        <f>IF(G969&gt;0,1,0)</f>
        <v>1</v>
      </c>
      <c r="N969" s="29">
        <f>IF(H969&gt;0,1,0)</f>
        <v>0</v>
      </c>
      <c r="O969" s="29">
        <f>+N969+M969</f>
        <v>1</v>
      </c>
    </row>
    <row r="970" spans="1:15">
      <c r="A970" s="24" t="s">
        <v>1461</v>
      </c>
      <c r="B970" s="25">
        <v>186</v>
      </c>
      <c r="C970" t="s">
        <v>1648</v>
      </c>
      <c r="D970" s="26" t="str">
        <f>+TEXT(L970,"YYYY-MM-DD")</f>
        <v>2022-12-03</v>
      </c>
      <c r="E970" s="27" t="str">
        <f>+TEXT(L970,"YYYYMM")</f>
        <v>202212</v>
      </c>
      <c r="F970">
        <v>104001111001</v>
      </c>
      <c r="G970" s="28">
        <v>610.20000000000005</v>
      </c>
      <c r="H970" s="28">
        <v>0</v>
      </c>
      <c r="J970" s="26" t="str">
        <f>+TEXT(L970,"YYYY-DD-MM")</f>
        <v>2022-03-12</v>
      </c>
      <c r="L970" s="30">
        <v>44898</v>
      </c>
      <c r="M970" s="29">
        <f>IF(G970&gt;0,1,0)</f>
        <v>1</v>
      </c>
      <c r="N970" s="29">
        <f>IF(H970&gt;0,1,0)</f>
        <v>0</v>
      </c>
      <c r="O970" s="29">
        <f>+N970+M970</f>
        <v>1</v>
      </c>
    </row>
    <row r="971" spans="1:15">
      <c r="A971" s="24" t="s">
        <v>1461</v>
      </c>
      <c r="B971" s="25">
        <v>187</v>
      </c>
      <c r="C971" t="s">
        <v>1649</v>
      </c>
      <c r="D971" s="26" t="str">
        <f>+TEXT(L971,"YYYY-MM-DD")</f>
        <v>2022-12-01</v>
      </c>
      <c r="E971" s="27" t="str">
        <f>+TEXT(L971,"YYYYMM")</f>
        <v>202212</v>
      </c>
      <c r="F971">
        <v>104001111001</v>
      </c>
      <c r="G971" s="28">
        <v>3112.2</v>
      </c>
      <c r="H971" s="28">
        <v>0</v>
      </c>
      <c r="J971" s="26" t="str">
        <f>+TEXT(L971,"YYYY-DD-MM")</f>
        <v>2022-01-12</v>
      </c>
      <c r="L971" s="30">
        <v>44896</v>
      </c>
      <c r="M971" s="29">
        <f>IF(G971&gt;0,1,0)</f>
        <v>1</v>
      </c>
      <c r="N971" s="29">
        <f>IF(H971&gt;0,1,0)</f>
        <v>0</v>
      </c>
      <c r="O971" s="29">
        <f>+N971+M971</f>
        <v>1</v>
      </c>
    </row>
    <row r="972" spans="1:15">
      <c r="A972" s="24" t="s">
        <v>1461</v>
      </c>
      <c r="B972" s="25">
        <v>188</v>
      </c>
      <c r="C972" t="s">
        <v>1650</v>
      </c>
      <c r="D972" s="26" t="str">
        <f>+TEXT(L972,"YYYY-MM-DD")</f>
        <v>2022-12-01</v>
      </c>
      <c r="E972" s="27" t="str">
        <f>+TEXT(L972,"YYYYMM")</f>
        <v>202212</v>
      </c>
      <c r="F972">
        <v>5010075074</v>
      </c>
      <c r="G972" s="28">
        <v>4744.6899999999723</v>
      </c>
      <c r="H972" s="28">
        <v>0</v>
      </c>
      <c r="J972" s="26" t="str">
        <f>+TEXT(L972,"YYYY-DD-MM")</f>
        <v>2022-01-12</v>
      </c>
      <c r="L972" s="30">
        <v>44896</v>
      </c>
      <c r="M972" s="29">
        <f>IF(G972&gt;0,1,0)</f>
        <v>1</v>
      </c>
      <c r="N972" s="29">
        <f>IF(H972&gt;0,1,0)</f>
        <v>0</v>
      </c>
      <c r="O972" s="29">
        <f>+N972+M972</f>
        <v>1</v>
      </c>
    </row>
    <row r="973" spans="1:15">
      <c r="A973" s="24" t="s">
        <v>1461</v>
      </c>
      <c r="B973" s="25">
        <v>189</v>
      </c>
      <c r="C973" t="s">
        <v>1651</v>
      </c>
      <c r="D973" s="26" t="str">
        <f>+TEXT(L973,"YYYY-MM-DD")</f>
        <v>2022-12-02</v>
      </c>
      <c r="E973" s="27" t="str">
        <f>+TEXT(L973,"YYYYMM")</f>
        <v>202212</v>
      </c>
      <c r="F973">
        <v>104001111001</v>
      </c>
      <c r="G973" s="28">
        <v>490.53</v>
      </c>
      <c r="H973" s="28">
        <v>0</v>
      </c>
      <c r="J973" s="26" t="str">
        <f>+TEXT(L973,"YYYY-DD-MM")</f>
        <v>2022-02-12</v>
      </c>
      <c r="L973" s="30">
        <v>44897</v>
      </c>
      <c r="M973" s="29">
        <f>IF(G973&gt;0,1,0)</f>
        <v>1</v>
      </c>
      <c r="N973" s="29">
        <f>IF(H973&gt;0,1,0)</f>
        <v>0</v>
      </c>
      <c r="O973" s="29">
        <f>+N973+M973</f>
        <v>1</v>
      </c>
    </row>
    <row r="974" spans="1:15">
      <c r="A974" s="24" t="s">
        <v>1461</v>
      </c>
      <c r="B974" s="25">
        <v>199</v>
      </c>
      <c r="C974" t="s">
        <v>1653</v>
      </c>
      <c r="D974" s="26" t="str">
        <f>+TEXT(L974,"YYYY-MM-DD")</f>
        <v>2022-12-01</v>
      </c>
      <c r="E974" s="27" t="str">
        <f>+TEXT(L974,"YYYYMM")</f>
        <v>202212</v>
      </c>
      <c r="F974">
        <v>104001111001</v>
      </c>
      <c r="G974" s="28">
        <v>80393.369999999952</v>
      </c>
      <c r="H974" s="28">
        <v>0</v>
      </c>
      <c r="J974" s="26" t="str">
        <f>+TEXT(L974,"YYYY-DD-MM")</f>
        <v>2022-01-12</v>
      </c>
      <c r="L974" s="30">
        <v>44896</v>
      </c>
      <c r="M974" s="29">
        <f>IF(G974&gt;0,1,0)</f>
        <v>1</v>
      </c>
      <c r="N974" s="29">
        <f>IF(H974&gt;0,1,0)</f>
        <v>0</v>
      </c>
      <c r="O974" s="29">
        <f>+N974+M974</f>
        <v>1</v>
      </c>
    </row>
    <row r="975" spans="1:15">
      <c r="A975" s="24" t="s">
        <v>1461</v>
      </c>
      <c r="B975" s="25">
        <v>200</v>
      </c>
      <c r="C975" t="s">
        <v>1654</v>
      </c>
      <c r="D975" s="26" t="str">
        <f>+TEXT(L975,"YYYY-MM-DD")</f>
        <v>2022-12-01</v>
      </c>
      <c r="E975" s="27" t="str">
        <f>+TEXT(L975,"YYYYMM")</f>
        <v>202212</v>
      </c>
      <c r="F975">
        <v>5010075074</v>
      </c>
      <c r="G975" s="28">
        <v>169.16</v>
      </c>
      <c r="H975" s="28">
        <v>0</v>
      </c>
      <c r="J975" s="26" t="str">
        <f>+TEXT(L975,"YYYY-DD-MM")</f>
        <v>2022-01-12</v>
      </c>
      <c r="L975" s="30">
        <v>44896</v>
      </c>
      <c r="M975" s="29">
        <f>IF(G975&gt;0,1,0)</f>
        <v>1</v>
      </c>
      <c r="N975" s="29">
        <f>IF(H975&gt;0,1,0)</f>
        <v>0</v>
      </c>
      <c r="O975" s="29">
        <f>+N975+M975</f>
        <v>1</v>
      </c>
    </row>
    <row r="976" spans="1:15">
      <c r="A976" s="24" t="s">
        <v>1461</v>
      </c>
      <c r="B976" s="25">
        <v>201</v>
      </c>
      <c r="C976" t="s">
        <v>1655</v>
      </c>
      <c r="D976" s="26" t="str">
        <f>+TEXT(L976,"YYYY-MM-DD")</f>
        <v>2022-12-01</v>
      </c>
      <c r="E976" s="27" t="str">
        <f>+TEXT(L976,"YYYYMM")</f>
        <v>202212</v>
      </c>
      <c r="F976">
        <v>5010075074</v>
      </c>
      <c r="G976" s="28">
        <v>93.399999999999991</v>
      </c>
      <c r="H976" s="28">
        <v>0</v>
      </c>
      <c r="J976" s="26" t="str">
        <f>+TEXT(L976,"YYYY-DD-MM")</f>
        <v>2022-01-12</v>
      </c>
      <c r="L976" s="30">
        <v>44896</v>
      </c>
      <c r="M976" s="29">
        <f>IF(G976&gt;0,1,0)</f>
        <v>1</v>
      </c>
      <c r="N976" s="29">
        <f>IF(H976&gt;0,1,0)</f>
        <v>0</v>
      </c>
      <c r="O976" s="29">
        <f>+N976+M976</f>
        <v>1</v>
      </c>
    </row>
    <row r="977" spans="1:15">
      <c r="A977" s="24" t="s">
        <v>1461</v>
      </c>
      <c r="B977" s="25">
        <v>202</v>
      </c>
      <c r="C977" t="s">
        <v>1656</v>
      </c>
      <c r="D977" s="26" t="str">
        <f>+TEXT(L977,"YYYY-MM-DD")</f>
        <v>2022-12-03</v>
      </c>
      <c r="E977" s="27" t="str">
        <f>+TEXT(L977,"YYYYMM")</f>
        <v>202212</v>
      </c>
      <c r="F977">
        <v>104001111001</v>
      </c>
      <c r="G977" s="28">
        <v>555.9</v>
      </c>
      <c r="H977" s="28">
        <v>0</v>
      </c>
      <c r="J977" s="26" t="str">
        <f>+TEXT(L977,"YYYY-DD-MM")</f>
        <v>2022-03-12</v>
      </c>
      <c r="L977" s="30">
        <v>44898</v>
      </c>
      <c r="M977" s="29">
        <f>IF(G977&gt;0,1,0)</f>
        <v>1</v>
      </c>
      <c r="N977" s="29">
        <f>IF(H977&gt;0,1,0)</f>
        <v>0</v>
      </c>
      <c r="O977" s="29">
        <f>+N977+M977</f>
        <v>1</v>
      </c>
    </row>
    <row r="978" spans="1:15">
      <c r="A978" s="24" t="s">
        <v>1461</v>
      </c>
      <c r="B978" s="25">
        <v>203</v>
      </c>
      <c r="C978" t="s">
        <v>1657</v>
      </c>
      <c r="D978" s="26" t="str">
        <f>+TEXT(L978,"YYYY-MM-DD")</f>
        <v>2022-12-02</v>
      </c>
      <c r="E978" s="27" t="str">
        <f>+TEXT(L978,"YYYYMM")</f>
        <v>202212</v>
      </c>
      <c r="F978">
        <v>104001111001</v>
      </c>
      <c r="G978" s="28">
        <v>9202.9800000000014</v>
      </c>
      <c r="H978" s="28">
        <v>0</v>
      </c>
      <c r="J978" s="26" t="str">
        <f>+TEXT(L978,"YYYY-DD-MM")</f>
        <v>2022-02-12</v>
      </c>
      <c r="L978" s="30">
        <v>44897</v>
      </c>
      <c r="M978" s="29">
        <f>IF(G978&gt;0,1,0)</f>
        <v>1</v>
      </c>
      <c r="N978" s="29">
        <f>IF(H978&gt;0,1,0)</f>
        <v>0</v>
      </c>
      <c r="O978" s="29">
        <f>+N978+M978</f>
        <v>1</v>
      </c>
    </row>
    <row r="979" spans="1:15">
      <c r="A979" s="24" t="s">
        <v>1461</v>
      </c>
      <c r="B979" s="25">
        <v>204</v>
      </c>
      <c r="C979" t="s">
        <v>1658</v>
      </c>
      <c r="D979" s="26" t="str">
        <f>+TEXT(L979,"YYYY-MM-DD")</f>
        <v>2022-12-01</v>
      </c>
      <c r="E979" s="27" t="str">
        <f>+TEXT(L979,"YYYYMM")</f>
        <v>202212</v>
      </c>
      <c r="F979">
        <v>104001111001</v>
      </c>
      <c r="G979" s="28">
        <v>30165.400000000005</v>
      </c>
      <c r="H979" s="28">
        <v>0</v>
      </c>
      <c r="J979" s="26" t="str">
        <f>+TEXT(L979,"YYYY-DD-MM")</f>
        <v>2022-01-12</v>
      </c>
      <c r="L979" s="30">
        <v>44896</v>
      </c>
      <c r="M979" s="29">
        <f>IF(G979&gt;0,1,0)</f>
        <v>1</v>
      </c>
      <c r="N979" s="29">
        <f>IF(H979&gt;0,1,0)</f>
        <v>0</v>
      </c>
      <c r="O979" s="29">
        <f>+N979+M979</f>
        <v>1</v>
      </c>
    </row>
    <row r="980" spans="1:15">
      <c r="A980" s="24" t="s">
        <v>1461</v>
      </c>
      <c r="B980" s="25">
        <v>205</v>
      </c>
      <c r="C980" t="s">
        <v>1659</v>
      </c>
      <c r="D980" s="26" t="str">
        <f>+TEXT(L980,"YYYY-MM-DD")</f>
        <v>2022-12-02</v>
      </c>
      <c r="E980" s="27" t="str">
        <f>+TEXT(L980,"YYYYMM")</f>
        <v>202212</v>
      </c>
      <c r="F980">
        <v>104001111001</v>
      </c>
      <c r="G980" s="28">
        <v>3898.5</v>
      </c>
      <c r="H980" s="28">
        <v>0</v>
      </c>
      <c r="J980" s="26" t="str">
        <f>+TEXT(L980,"YYYY-DD-MM")</f>
        <v>2022-02-12</v>
      </c>
      <c r="L980" s="30">
        <v>44897</v>
      </c>
      <c r="M980" s="29">
        <f>IF(G980&gt;0,1,0)</f>
        <v>1</v>
      </c>
      <c r="N980" s="29">
        <f>IF(H980&gt;0,1,0)</f>
        <v>0</v>
      </c>
      <c r="O980" s="29">
        <f>+N980+M980</f>
        <v>1</v>
      </c>
    </row>
    <row r="981" spans="1:15">
      <c r="A981" s="24" t="s">
        <v>1461</v>
      </c>
      <c r="B981" s="25">
        <v>206</v>
      </c>
      <c r="C981" t="s">
        <v>1660</v>
      </c>
      <c r="D981" s="26" t="str">
        <f>+TEXT(L981,"YYYY-MM-DD")</f>
        <v>2022-12-02</v>
      </c>
      <c r="E981" s="27" t="str">
        <f>+TEXT(L981,"YYYYMM")</f>
        <v>202212</v>
      </c>
      <c r="F981">
        <v>104001111001</v>
      </c>
      <c r="G981" s="28">
        <v>5706.2699999999995</v>
      </c>
      <c r="H981" s="28">
        <v>0</v>
      </c>
      <c r="J981" s="26" t="str">
        <f>+TEXT(L981,"YYYY-DD-MM")</f>
        <v>2022-02-12</v>
      </c>
      <c r="L981" s="30">
        <v>44897</v>
      </c>
      <c r="M981" s="29">
        <f>IF(G981&gt;0,1,0)</f>
        <v>1</v>
      </c>
      <c r="N981" s="29">
        <f>IF(H981&gt;0,1,0)</f>
        <v>0</v>
      </c>
      <c r="O981" s="29">
        <f>+N981+M981</f>
        <v>1</v>
      </c>
    </row>
    <row r="982" spans="1:15">
      <c r="A982" s="24" t="s">
        <v>1461</v>
      </c>
      <c r="B982" s="25">
        <v>207</v>
      </c>
      <c r="C982" t="s">
        <v>1661</v>
      </c>
      <c r="D982" s="26" t="str">
        <f>+TEXT(L982,"YYYY-MM-DD")</f>
        <v>2022-12-02</v>
      </c>
      <c r="E982" s="27" t="str">
        <f>+TEXT(L982,"YYYYMM")</f>
        <v>202212</v>
      </c>
      <c r="F982">
        <v>2030012077</v>
      </c>
      <c r="G982" s="28">
        <v>404.71999999999997</v>
      </c>
      <c r="H982" s="28">
        <v>0</v>
      </c>
      <c r="J982" s="26" t="str">
        <f>+TEXT(L982,"YYYY-DD-MM")</f>
        <v>2022-02-12</v>
      </c>
      <c r="L982" s="30">
        <v>44897</v>
      </c>
      <c r="M982" s="29">
        <f>IF(G982&gt;0,1,0)</f>
        <v>1</v>
      </c>
      <c r="N982" s="29">
        <f>IF(H982&gt;0,1,0)</f>
        <v>0</v>
      </c>
      <c r="O982" s="29">
        <f>+N982+M982</f>
        <v>1</v>
      </c>
    </row>
    <row r="983" spans="1:15">
      <c r="A983" s="24" t="s">
        <v>1461</v>
      </c>
      <c r="B983" s="25">
        <v>208</v>
      </c>
      <c r="C983" t="s">
        <v>1662</v>
      </c>
      <c r="D983" s="26" t="str">
        <f>+TEXT(L983,"YYYY-MM-DD")</f>
        <v>2022-12-01</v>
      </c>
      <c r="E983" s="27" t="str">
        <f>+TEXT(L983,"YYYYMM")</f>
        <v>202212</v>
      </c>
      <c r="F983">
        <v>1010021076</v>
      </c>
      <c r="G983" s="28">
        <v>1838.6100000000001</v>
      </c>
      <c r="H983" s="28">
        <v>0</v>
      </c>
      <c r="J983" s="26" t="str">
        <f>+TEXT(L983,"YYYY-DD-MM")</f>
        <v>2022-01-12</v>
      </c>
      <c r="L983" s="30">
        <v>44896</v>
      </c>
      <c r="M983" s="29">
        <f>IF(G983&gt;0,1,0)</f>
        <v>1</v>
      </c>
      <c r="N983" s="29">
        <f>IF(H983&gt;0,1,0)</f>
        <v>0</v>
      </c>
      <c r="O983" s="29">
        <f>+N983+M983</f>
        <v>1</v>
      </c>
    </row>
    <row r="984" spans="1:15">
      <c r="A984" s="24" t="s">
        <v>1461</v>
      </c>
      <c r="B984" s="25">
        <v>209</v>
      </c>
      <c r="C984" t="s">
        <v>1663</v>
      </c>
      <c r="D984" s="26" t="str">
        <f>+TEXT(L984,"YYYY-MM-DD")</f>
        <v>2022-12-01</v>
      </c>
      <c r="E984" s="27" t="str">
        <f>+TEXT(L984,"YYYYMM")</f>
        <v>202212</v>
      </c>
      <c r="F984">
        <v>1010021076</v>
      </c>
      <c r="G984" s="28">
        <v>3934.92</v>
      </c>
      <c r="H984" s="28">
        <v>0</v>
      </c>
      <c r="J984" s="26" t="str">
        <f>+TEXT(L984,"YYYY-DD-MM")</f>
        <v>2022-01-12</v>
      </c>
      <c r="L984" s="30">
        <v>44896</v>
      </c>
      <c r="M984" s="29">
        <f>IF(G984&gt;0,1,0)</f>
        <v>1</v>
      </c>
      <c r="N984" s="29">
        <f>IF(H984&gt;0,1,0)</f>
        <v>0</v>
      </c>
      <c r="O984" s="29">
        <f>+N984+M984</f>
        <v>1</v>
      </c>
    </row>
    <row r="985" spans="1:15">
      <c r="A985" s="24" t="s">
        <v>1461</v>
      </c>
      <c r="B985" s="25">
        <v>210</v>
      </c>
      <c r="C985" t="s">
        <v>1664</v>
      </c>
      <c r="D985" s="26" t="str">
        <f>+TEXT(L985,"YYYY-MM-DD")</f>
        <v>2022-12-01</v>
      </c>
      <c r="E985" s="27" t="str">
        <f>+TEXT(L985,"YYYYMM")</f>
        <v>202212</v>
      </c>
      <c r="F985">
        <v>1010021076</v>
      </c>
      <c r="G985" s="28">
        <v>4685.62</v>
      </c>
      <c r="H985" s="28">
        <v>0</v>
      </c>
      <c r="J985" s="26" t="str">
        <f>+TEXT(L985,"YYYY-DD-MM")</f>
        <v>2022-01-12</v>
      </c>
      <c r="L985" s="30">
        <v>44896</v>
      </c>
      <c r="M985" s="29">
        <f>IF(G985&gt;0,1,0)</f>
        <v>1</v>
      </c>
      <c r="N985" s="29">
        <f>IF(H985&gt;0,1,0)</f>
        <v>0</v>
      </c>
      <c r="O985" s="29">
        <f>+N985+M985</f>
        <v>1</v>
      </c>
    </row>
    <row r="986" spans="1:15">
      <c r="A986" s="24" t="s">
        <v>1461</v>
      </c>
      <c r="B986" s="25">
        <v>212</v>
      </c>
      <c r="C986" t="s">
        <v>1665</v>
      </c>
      <c r="D986" s="26" t="str">
        <f>+TEXT(L986,"YYYY-MM-DD")</f>
        <v>2022-12-01</v>
      </c>
      <c r="E986" s="27" t="str">
        <f>+TEXT(L986,"YYYYMM")</f>
        <v>202212</v>
      </c>
      <c r="F986">
        <v>1010021036</v>
      </c>
      <c r="G986" s="28">
        <v>810.14</v>
      </c>
      <c r="H986" s="28">
        <v>0</v>
      </c>
      <c r="J986" s="26" t="str">
        <f>+TEXT(L986,"YYYY-DD-MM")</f>
        <v>2022-01-12</v>
      </c>
      <c r="L986" s="30">
        <v>44896</v>
      </c>
      <c r="M986" s="29">
        <f>IF(G986&gt;0,1,0)</f>
        <v>1</v>
      </c>
      <c r="N986" s="29">
        <f>IF(H986&gt;0,1,0)</f>
        <v>0</v>
      </c>
      <c r="O986" s="29">
        <f>+N986+M986</f>
        <v>1</v>
      </c>
    </row>
    <row r="987" spans="1:15">
      <c r="A987" s="24" t="s">
        <v>1461</v>
      </c>
      <c r="B987" s="25">
        <v>213</v>
      </c>
      <c r="C987" t="s">
        <v>1666</v>
      </c>
      <c r="D987" s="26" t="str">
        <f>+TEXT(L987,"YYYY-MM-DD")</f>
        <v>2022-12-01</v>
      </c>
      <c r="E987" s="27" t="str">
        <f>+TEXT(L987,"YYYYMM")</f>
        <v>202212</v>
      </c>
      <c r="F987">
        <v>1010021076</v>
      </c>
      <c r="G987" s="28">
        <v>122030.89999999997</v>
      </c>
      <c r="H987" s="28">
        <v>0</v>
      </c>
      <c r="J987" s="26" t="str">
        <f>+TEXT(L987,"YYYY-DD-MM")</f>
        <v>2022-01-12</v>
      </c>
      <c r="L987" s="30">
        <v>44896</v>
      </c>
      <c r="M987" s="29">
        <f>IF(G987&gt;0,1,0)</f>
        <v>1</v>
      </c>
      <c r="N987" s="29">
        <f>IF(H987&gt;0,1,0)</f>
        <v>0</v>
      </c>
      <c r="O987" s="29">
        <f>+N987+M987</f>
        <v>1</v>
      </c>
    </row>
    <row r="988" spans="1:15">
      <c r="A988" s="24" t="s">
        <v>1461</v>
      </c>
      <c r="B988" s="25">
        <v>214</v>
      </c>
      <c r="C988" t="s">
        <v>1667</v>
      </c>
      <c r="D988" s="26" t="str">
        <f>+TEXT(L988,"YYYY-MM-DD")</f>
        <v>2022-12-01</v>
      </c>
      <c r="E988" s="27" t="str">
        <f>+TEXT(L988,"YYYYMM")</f>
        <v>202212</v>
      </c>
      <c r="F988">
        <v>1010021076</v>
      </c>
      <c r="G988" s="28">
        <v>318835.20000000007</v>
      </c>
      <c r="H988" s="28">
        <v>0</v>
      </c>
      <c r="J988" s="26" t="str">
        <f>+TEXT(L988,"YYYY-DD-MM")</f>
        <v>2022-01-12</v>
      </c>
      <c r="L988" s="30">
        <v>44896</v>
      </c>
      <c r="M988" s="29">
        <f>IF(G988&gt;0,1,0)</f>
        <v>1</v>
      </c>
      <c r="N988" s="29">
        <f>IF(H988&gt;0,1,0)</f>
        <v>0</v>
      </c>
      <c r="O988" s="29">
        <f>+N988+M988</f>
        <v>1</v>
      </c>
    </row>
    <row r="989" spans="1:15">
      <c r="A989" s="24" t="s">
        <v>1461</v>
      </c>
      <c r="B989" s="25">
        <v>215</v>
      </c>
      <c r="C989" t="s">
        <v>1668</v>
      </c>
      <c r="D989" s="26" t="str">
        <f>+TEXT(L989,"YYYY-MM-DD")</f>
        <v>2022-12-01</v>
      </c>
      <c r="E989" s="27" t="str">
        <f>+TEXT(L989,"YYYYMM")</f>
        <v>202212</v>
      </c>
      <c r="F989">
        <v>1010021076</v>
      </c>
      <c r="G989" s="28">
        <v>180457.04999999984</v>
      </c>
      <c r="H989" s="28">
        <v>0</v>
      </c>
      <c r="J989" s="26" t="str">
        <f>+TEXT(L989,"YYYY-DD-MM")</f>
        <v>2022-01-12</v>
      </c>
      <c r="L989" s="30">
        <v>44896</v>
      </c>
      <c r="M989" s="29">
        <f>IF(G989&gt;0,1,0)</f>
        <v>1</v>
      </c>
      <c r="N989" s="29">
        <f>IF(H989&gt;0,1,0)</f>
        <v>0</v>
      </c>
      <c r="O989" s="29">
        <f>+N989+M989</f>
        <v>1</v>
      </c>
    </row>
    <row r="990" spans="1:15">
      <c r="A990" s="24" t="s">
        <v>1461</v>
      </c>
      <c r="B990" s="25">
        <v>216</v>
      </c>
      <c r="C990" t="s">
        <v>1669</v>
      </c>
      <c r="D990" s="26" t="str">
        <f>+TEXT(L990,"YYYY-MM-DD")</f>
        <v>2022-12-01</v>
      </c>
      <c r="E990" s="27" t="str">
        <f>+TEXT(L990,"YYYYMM")</f>
        <v>202212</v>
      </c>
      <c r="F990">
        <v>1010021036</v>
      </c>
      <c r="G990" s="28">
        <v>3249.9900000000011</v>
      </c>
      <c r="H990" s="28">
        <v>0</v>
      </c>
      <c r="J990" s="26" t="str">
        <f>+TEXT(L990,"YYYY-DD-MM")</f>
        <v>2022-01-12</v>
      </c>
      <c r="L990" s="30">
        <v>44896</v>
      </c>
      <c r="M990" s="29">
        <f>IF(G990&gt;0,1,0)</f>
        <v>1</v>
      </c>
      <c r="N990" s="29">
        <f>IF(H990&gt;0,1,0)</f>
        <v>0</v>
      </c>
      <c r="O990" s="29">
        <f>+N990+M990</f>
        <v>1</v>
      </c>
    </row>
    <row r="991" spans="1:15">
      <c r="A991" s="24" t="s">
        <v>1461</v>
      </c>
      <c r="B991" s="25">
        <v>217</v>
      </c>
      <c r="C991" t="s">
        <v>1670</v>
      </c>
      <c r="D991" s="26" t="str">
        <f>+TEXT(L991,"YYYY-MM-DD")</f>
        <v>2022-12-01</v>
      </c>
      <c r="E991" s="27" t="str">
        <f>+TEXT(L991,"YYYYMM")</f>
        <v>202212</v>
      </c>
      <c r="F991">
        <v>104001111001</v>
      </c>
      <c r="G991" s="28">
        <v>1921</v>
      </c>
      <c r="H991" s="28">
        <v>0</v>
      </c>
      <c r="J991" s="26" t="str">
        <f>+TEXT(L991,"YYYY-DD-MM")</f>
        <v>2022-01-12</v>
      </c>
      <c r="L991" s="30">
        <v>44896</v>
      </c>
      <c r="M991" s="29">
        <f>IF(G991&gt;0,1,0)</f>
        <v>1</v>
      </c>
      <c r="N991" s="29">
        <f>IF(H991&gt;0,1,0)</f>
        <v>0</v>
      </c>
      <c r="O991" s="29">
        <f>+N991+M991</f>
        <v>1</v>
      </c>
    </row>
    <row r="992" spans="1:15">
      <c r="A992" s="24" t="s">
        <v>1461</v>
      </c>
      <c r="B992" s="25">
        <v>218</v>
      </c>
      <c r="C992" t="s">
        <v>1671</v>
      </c>
      <c r="D992" s="26" t="str">
        <f>+TEXT(L992,"YYYY-MM-DD")</f>
        <v>2022-12-01</v>
      </c>
      <c r="E992" s="27" t="str">
        <f>+TEXT(L992,"YYYYMM")</f>
        <v>202212</v>
      </c>
      <c r="F992">
        <v>5010075074</v>
      </c>
      <c r="G992" s="28">
        <v>21.43</v>
      </c>
      <c r="H992" s="28">
        <v>0</v>
      </c>
      <c r="J992" s="26" t="str">
        <f>+TEXT(L992,"YYYY-DD-MM")</f>
        <v>2022-01-12</v>
      </c>
      <c r="L992" s="30">
        <v>44896</v>
      </c>
      <c r="M992" s="29">
        <f>IF(G992&gt;0,1,0)</f>
        <v>1</v>
      </c>
      <c r="N992" s="29">
        <f>IF(H992&gt;0,1,0)</f>
        <v>0</v>
      </c>
      <c r="O992" s="29">
        <f>+N992+M992</f>
        <v>1</v>
      </c>
    </row>
    <row r="993" spans="1:15">
      <c r="A993" s="24" t="s">
        <v>1461</v>
      </c>
      <c r="B993" s="25">
        <v>219</v>
      </c>
      <c r="C993" t="s">
        <v>1664</v>
      </c>
      <c r="D993" s="26" t="str">
        <f>+TEXT(L993,"YYYY-MM-DD")</f>
        <v>2022-12-01</v>
      </c>
      <c r="E993" s="27" t="str">
        <f>+TEXT(L993,"YYYYMM")</f>
        <v>202212</v>
      </c>
      <c r="F993">
        <v>104001111001</v>
      </c>
      <c r="G993" s="28">
        <v>2751.17</v>
      </c>
      <c r="H993" s="28">
        <v>0</v>
      </c>
      <c r="J993" s="26" t="str">
        <f>+TEXT(L993,"YYYY-DD-MM")</f>
        <v>2022-01-12</v>
      </c>
      <c r="L993" s="30">
        <v>44896</v>
      </c>
      <c r="M993" s="29">
        <f>IF(G993&gt;0,1,0)</f>
        <v>1</v>
      </c>
      <c r="N993" s="29">
        <f>IF(H993&gt;0,1,0)</f>
        <v>0</v>
      </c>
      <c r="O993" s="29">
        <f>+N993+M993</f>
        <v>1</v>
      </c>
    </row>
    <row r="994" spans="1:15">
      <c r="A994" s="24" t="s">
        <v>1461</v>
      </c>
      <c r="B994" s="25">
        <v>220</v>
      </c>
      <c r="C994" t="s">
        <v>1666</v>
      </c>
      <c r="D994" s="26" t="str">
        <f>+TEXT(L994,"YYYY-MM-DD")</f>
        <v>2022-12-01</v>
      </c>
      <c r="E994" s="27" t="str">
        <f>+TEXT(L994,"YYYYMM")</f>
        <v>202212</v>
      </c>
      <c r="F994">
        <v>1010021076</v>
      </c>
      <c r="G994" s="28">
        <v>123157.67999999998</v>
      </c>
      <c r="H994" s="28">
        <v>0</v>
      </c>
      <c r="J994" s="26" t="str">
        <f>+TEXT(L994,"YYYY-DD-MM")</f>
        <v>2022-01-12</v>
      </c>
      <c r="L994" s="30">
        <v>44896</v>
      </c>
      <c r="M994" s="29">
        <f>IF(G994&gt;0,1,0)</f>
        <v>1</v>
      </c>
      <c r="N994" s="29">
        <f>IF(H994&gt;0,1,0)</f>
        <v>0</v>
      </c>
      <c r="O994" s="29">
        <f>+N994+M994</f>
        <v>1</v>
      </c>
    </row>
    <row r="995" spans="1:15">
      <c r="A995" s="24" t="s">
        <v>1461</v>
      </c>
      <c r="B995" s="25">
        <v>221</v>
      </c>
      <c r="C995" t="s">
        <v>1663</v>
      </c>
      <c r="D995" s="26" t="str">
        <f>+TEXT(L995,"YYYY-MM-DD")</f>
        <v>2022-12-02</v>
      </c>
      <c r="E995" s="27" t="str">
        <f>+TEXT(L995,"YYYYMM")</f>
        <v>202212</v>
      </c>
      <c r="F995">
        <v>1010021076</v>
      </c>
      <c r="G995" s="28">
        <v>2947.81</v>
      </c>
      <c r="H995" s="28">
        <v>0</v>
      </c>
      <c r="J995" s="26" t="str">
        <f>+TEXT(L995,"YYYY-DD-MM")</f>
        <v>2022-02-12</v>
      </c>
      <c r="L995" s="30">
        <v>44897</v>
      </c>
      <c r="M995" s="29">
        <f>IF(G995&gt;0,1,0)</f>
        <v>1</v>
      </c>
      <c r="N995" s="29">
        <f>IF(H995&gt;0,1,0)</f>
        <v>0</v>
      </c>
      <c r="O995" s="29">
        <f>+N995+M995</f>
        <v>1</v>
      </c>
    </row>
    <row r="996" spans="1:15">
      <c r="A996" s="24" t="s">
        <v>1461</v>
      </c>
      <c r="B996" s="25">
        <v>222</v>
      </c>
      <c r="C996" t="s">
        <v>1662</v>
      </c>
      <c r="D996" s="26" t="str">
        <f>+TEXT(L996,"YYYY-MM-DD")</f>
        <v>2022-12-02</v>
      </c>
      <c r="E996" s="27" t="str">
        <f>+TEXT(L996,"YYYYMM")</f>
        <v>202212</v>
      </c>
      <c r="F996">
        <v>1010021076</v>
      </c>
      <c r="G996" s="28">
        <v>1838.6100000000001</v>
      </c>
      <c r="H996" s="28">
        <v>0</v>
      </c>
      <c r="J996" s="26" t="str">
        <f>+TEXT(L996,"YYYY-DD-MM")</f>
        <v>2022-02-12</v>
      </c>
      <c r="L996" s="30">
        <v>44897</v>
      </c>
      <c r="M996" s="29">
        <f>IF(G996&gt;0,1,0)</f>
        <v>1</v>
      </c>
      <c r="N996" s="29">
        <f>IF(H996&gt;0,1,0)</f>
        <v>0</v>
      </c>
      <c r="O996" s="29">
        <f>+N996+M996</f>
        <v>1</v>
      </c>
    </row>
    <row r="997" spans="1:15">
      <c r="A997" s="24" t="s">
        <v>1461</v>
      </c>
      <c r="B997" s="25">
        <v>223</v>
      </c>
      <c r="C997" t="s">
        <v>1663</v>
      </c>
      <c r="D997" s="26" t="str">
        <f>+TEXT(L997,"YYYY-MM-DD")</f>
        <v>2022-12-02</v>
      </c>
      <c r="E997" s="27" t="str">
        <f>+TEXT(L997,"YYYYMM")</f>
        <v>202212</v>
      </c>
      <c r="F997">
        <v>1010021076</v>
      </c>
      <c r="G997" s="28">
        <v>987.11</v>
      </c>
      <c r="H997" s="28">
        <v>0</v>
      </c>
      <c r="J997" s="26" t="str">
        <f>+TEXT(L997,"YYYY-DD-MM")</f>
        <v>2022-02-12</v>
      </c>
      <c r="L997" s="30">
        <v>44897</v>
      </c>
      <c r="M997" s="29">
        <f>IF(G997&gt;0,1,0)</f>
        <v>1</v>
      </c>
      <c r="N997" s="29">
        <f>IF(H997&gt;0,1,0)</f>
        <v>0</v>
      </c>
      <c r="O997" s="29">
        <f>+N997+M997</f>
        <v>1</v>
      </c>
    </row>
    <row r="998" spans="1:15">
      <c r="A998" s="24" t="s">
        <v>1461</v>
      </c>
      <c r="B998" s="25">
        <v>224</v>
      </c>
      <c r="C998" t="s">
        <v>1664</v>
      </c>
      <c r="D998" s="26" t="str">
        <f>+TEXT(L998,"YYYY-MM-DD")</f>
        <v>2022-12-02</v>
      </c>
      <c r="E998" s="27" t="str">
        <f>+TEXT(L998,"YYYYMM")</f>
        <v>202212</v>
      </c>
      <c r="F998">
        <v>1010021076</v>
      </c>
      <c r="G998" s="28">
        <v>2103.9499999999998</v>
      </c>
      <c r="H998" s="28">
        <v>0</v>
      </c>
      <c r="J998" s="26" t="str">
        <f>+TEXT(L998,"YYYY-DD-MM")</f>
        <v>2022-02-12</v>
      </c>
      <c r="L998" s="30">
        <v>44897</v>
      </c>
      <c r="M998" s="29">
        <f>IF(G998&gt;0,1,0)</f>
        <v>1</v>
      </c>
      <c r="N998" s="29">
        <f>IF(H998&gt;0,1,0)</f>
        <v>0</v>
      </c>
      <c r="O998" s="29">
        <f>+N998+M998</f>
        <v>1</v>
      </c>
    </row>
    <row r="999" spans="1:15">
      <c r="A999" s="24" t="s">
        <v>1461</v>
      </c>
      <c r="B999" s="25">
        <v>225</v>
      </c>
      <c r="C999" t="s">
        <v>1651</v>
      </c>
      <c r="D999" s="26" t="str">
        <f>+TEXT(L999,"YYYY-MM-DD")</f>
        <v>2022-12-02</v>
      </c>
      <c r="E999" s="27" t="str">
        <f>+TEXT(L999,"YYYYMM")</f>
        <v>202212</v>
      </c>
      <c r="F999">
        <v>104001111001</v>
      </c>
      <c r="G999" s="28">
        <v>883.78</v>
      </c>
      <c r="H999" s="28">
        <v>0</v>
      </c>
      <c r="J999" s="26" t="str">
        <f>+TEXT(L999,"YYYY-DD-MM")</f>
        <v>2022-02-12</v>
      </c>
      <c r="L999" s="30">
        <v>44897</v>
      </c>
      <c r="M999" s="29">
        <f>IF(G999&gt;0,1,0)</f>
        <v>1</v>
      </c>
      <c r="N999" s="29">
        <f>IF(H999&gt;0,1,0)</f>
        <v>0</v>
      </c>
      <c r="O999" s="29">
        <f>+N999+M999</f>
        <v>1</v>
      </c>
    </row>
    <row r="1000" spans="1:15">
      <c r="A1000" s="24" t="s">
        <v>1461</v>
      </c>
      <c r="B1000" s="25">
        <v>226</v>
      </c>
      <c r="C1000" t="s">
        <v>1666</v>
      </c>
      <c r="D1000" s="26" t="str">
        <f>+TEXT(L1000,"YYYY-MM-DD")</f>
        <v>2022-12-02</v>
      </c>
      <c r="E1000" s="27" t="str">
        <f>+TEXT(L1000,"YYYYMM")</f>
        <v>202212</v>
      </c>
      <c r="F1000">
        <v>104001111001</v>
      </c>
      <c r="G1000" s="28">
        <v>11967.1</v>
      </c>
      <c r="H1000" s="28">
        <v>0</v>
      </c>
      <c r="J1000" s="26" t="str">
        <f>+TEXT(L1000,"YYYY-DD-MM")</f>
        <v>2022-02-12</v>
      </c>
      <c r="L1000" s="30">
        <v>44897</v>
      </c>
      <c r="M1000" s="29">
        <f>IF(G1000&gt;0,1,0)</f>
        <v>1</v>
      </c>
      <c r="N1000" s="29">
        <f>IF(H1000&gt;0,1,0)</f>
        <v>0</v>
      </c>
      <c r="O1000" s="29">
        <f>+N1000+M1000</f>
        <v>1</v>
      </c>
    </row>
    <row r="1001" spans="1:15">
      <c r="A1001" s="24" t="s">
        <v>1461</v>
      </c>
      <c r="B1001" s="25">
        <v>227</v>
      </c>
      <c r="C1001" t="s">
        <v>1651</v>
      </c>
      <c r="D1001" s="26" t="str">
        <f>+TEXT(L1001,"YYYY-MM-DD")</f>
        <v>2022-12-02</v>
      </c>
      <c r="E1001" s="27" t="str">
        <f>+TEXT(L1001,"YYYYMM")</f>
        <v>202212</v>
      </c>
      <c r="F1001">
        <v>104001111001</v>
      </c>
      <c r="G1001" s="28">
        <v>905.65</v>
      </c>
      <c r="H1001" s="28">
        <v>0</v>
      </c>
      <c r="J1001" s="26" t="str">
        <f>+TEXT(L1001,"YYYY-DD-MM")</f>
        <v>2022-02-12</v>
      </c>
      <c r="L1001" s="30">
        <v>44897</v>
      </c>
      <c r="M1001" s="29">
        <f>IF(G1001&gt;0,1,0)</f>
        <v>1</v>
      </c>
      <c r="N1001" s="29">
        <f>IF(H1001&gt;0,1,0)</f>
        <v>0</v>
      </c>
      <c r="O1001" s="29">
        <f>+N1001+M1001</f>
        <v>1</v>
      </c>
    </row>
    <row r="1002" spans="1:15">
      <c r="A1002" s="24" t="s">
        <v>1461</v>
      </c>
      <c r="B1002" s="25">
        <v>228</v>
      </c>
      <c r="C1002" t="s">
        <v>1666</v>
      </c>
      <c r="D1002" s="26" t="str">
        <f>+TEXT(L1002,"YYYY-MM-DD")</f>
        <v>2022-12-02</v>
      </c>
      <c r="E1002" s="27" t="str">
        <f>+TEXT(L1002,"YYYYMM")</f>
        <v>202212</v>
      </c>
      <c r="F1002">
        <v>104001111001</v>
      </c>
      <c r="G1002" s="28">
        <v>47453.41</v>
      </c>
      <c r="H1002" s="28">
        <v>0</v>
      </c>
      <c r="J1002" s="26" t="str">
        <f>+TEXT(L1002,"YYYY-DD-MM")</f>
        <v>2022-02-12</v>
      </c>
      <c r="L1002" s="30">
        <v>44897</v>
      </c>
      <c r="M1002" s="29">
        <f>IF(G1002&gt;0,1,0)</f>
        <v>1</v>
      </c>
      <c r="N1002" s="29">
        <f>IF(H1002&gt;0,1,0)</f>
        <v>0</v>
      </c>
      <c r="O1002" s="29">
        <f>+N1002+M1002</f>
        <v>1</v>
      </c>
    </row>
    <row r="1003" spans="1:15">
      <c r="A1003" s="24" t="s">
        <v>1461</v>
      </c>
      <c r="B1003" s="25">
        <v>229</v>
      </c>
      <c r="C1003" t="s">
        <v>1651</v>
      </c>
      <c r="D1003" s="26" t="str">
        <f>+TEXT(L1003,"YYYY-MM-DD")</f>
        <v>2022-12-02</v>
      </c>
      <c r="E1003" s="27" t="str">
        <f>+TEXT(L1003,"YYYYMM")</f>
        <v>202212</v>
      </c>
      <c r="F1003">
        <v>104001111001</v>
      </c>
      <c r="G1003" s="28">
        <v>661.56999999999994</v>
      </c>
      <c r="H1003" s="28">
        <v>0</v>
      </c>
      <c r="J1003" s="26" t="str">
        <f>+TEXT(L1003,"YYYY-DD-MM")</f>
        <v>2022-02-12</v>
      </c>
      <c r="L1003" s="30">
        <v>44897</v>
      </c>
      <c r="M1003" s="29">
        <f>IF(G1003&gt;0,1,0)</f>
        <v>1</v>
      </c>
      <c r="N1003" s="29">
        <f>IF(H1003&gt;0,1,0)</f>
        <v>0</v>
      </c>
      <c r="O1003" s="29">
        <f>+N1003+M1003</f>
        <v>1</v>
      </c>
    </row>
    <row r="1004" spans="1:15">
      <c r="A1004" s="24" t="s">
        <v>1461</v>
      </c>
      <c r="B1004" s="25">
        <v>230</v>
      </c>
      <c r="C1004" t="s">
        <v>1666</v>
      </c>
      <c r="D1004" s="26" t="str">
        <f>+TEXT(L1004,"YYYY-MM-DD")</f>
        <v>2022-12-02</v>
      </c>
      <c r="E1004" s="27" t="str">
        <f>+TEXT(L1004,"YYYYMM")</f>
        <v>202212</v>
      </c>
      <c r="F1004">
        <v>104001111001</v>
      </c>
      <c r="G1004" s="28">
        <v>4511.33</v>
      </c>
      <c r="H1004" s="28">
        <v>0</v>
      </c>
      <c r="J1004" s="26" t="str">
        <f>+TEXT(L1004,"YYYY-DD-MM")</f>
        <v>2022-02-12</v>
      </c>
      <c r="L1004" s="30">
        <v>44897</v>
      </c>
      <c r="M1004" s="29">
        <f>IF(G1004&gt;0,1,0)</f>
        <v>1</v>
      </c>
      <c r="N1004" s="29">
        <f>IF(H1004&gt;0,1,0)</f>
        <v>0</v>
      </c>
      <c r="O1004" s="29">
        <f>+N1004+M1004</f>
        <v>1</v>
      </c>
    </row>
    <row r="1005" spans="1:15">
      <c r="A1005" s="24" t="s">
        <v>1461</v>
      </c>
      <c r="B1005" s="25">
        <v>231</v>
      </c>
      <c r="C1005" t="s">
        <v>1651</v>
      </c>
      <c r="D1005" s="26" t="str">
        <f>+TEXT(L1005,"YYYY-MM-DD")</f>
        <v>2022-12-02</v>
      </c>
      <c r="E1005" s="27" t="str">
        <f>+TEXT(L1005,"YYYYMM")</f>
        <v>202212</v>
      </c>
      <c r="F1005">
        <v>104001111001</v>
      </c>
      <c r="G1005" s="28">
        <v>349.55</v>
      </c>
      <c r="H1005" s="28">
        <v>0</v>
      </c>
      <c r="J1005" s="26" t="str">
        <f>+TEXT(L1005,"YYYY-DD-MM")</f>
        <v>2022-02-12</v>
      </c>
      <c r="L1005" s="30">
        <v>44897</v>
      </c>
      <c r="M1005" s="29">
        <f>IF(G1005&gt;0,1,0)</f>
        <v>1</v>
      </c>
      <c r="N1005" s="29">
        <f>IF(H1005&gt;0,1,0)</f>
        <v>0</v>
      </c>
      <c r="O1005" s="29">
        <f>+N1005+M1005</f>
        <v>1</v>
      </c>
    </row>
    <row r="1006" spans="1:15">
      <c r="A1006" s="24" t="s">
        <v>1461</v>
      </c>
      <c r="B1006" s="25">
        <v>232</v>
      </c>
      <c r="C1006" t="s">
        <v>1666</v>
      </c>
      <c r="D1006" s="26" t="str">
        <f>+TEXT(L1006,"YYYY-MM-DD")</f>
        <v>2022-12-02</v>
      </c>
      <c r="E1006" s="27" t="str">
        <f>+TEXT(L1006,"YYYYMM")</f>
        <v>202212</v>
      </c>
      <c r="F1006">
        <v>104001111001</v>
      </c>
      <c r="G1006" s="28">
        <v>2754.32</v>
      </c>
      <c r="H1006" s="28">
        <v>0</v>
      </c>
      <c r="J1006" s="26" t="str">
        <f>+TEXT(L1006,"YYYY-DD-MM")</f>
        <v>2022-02-12</v>
      </c>
      <c r="L1006" s="30">
        <v>44897</v>
      </c>
      <c r="M1006" s="29">
        <f>IF(G1006&gt;0,1,0)</f>
        <v>1</v>
      </c>
      <c r="N1006" s="29">
        <f>IF(H1006&gt;0,1,0)</f>
        <v>0</v>
      </c>
      <c r="O1006" s="29">
        <f>+N1006+M1006</f>
        <v>1</v>
      </c>
    </row>
    <row r="1007" spans="1:15">
      <c r="A1007" s="24" t="s">
        <v>1461</v>
      </c>
      <c r="B1007" s="25">
        <v>233</v>
      </c>
      <c r="C1007" t="s">
        <v>1651</v>
      </c>
      <c r="D1007" s="26" t="str">
        <f>+TEXT(L1007,"YYYY-MM-DD")</f>
        <v>2022-12-02</v>
      </c>
      <c r="E1007" s="27" t="str">
        <f>+TEXT(L1007,"YYYYMM")</f>
        <v>202212</v>
      </c>
      <c r="F1007">
        <v>104001111001</v>
      </c>
      <c r="G1007" s="28">
        <v>282.88</v>
      </c>
      <c r="H1007" s="28">
        <v>0</v>
      </c>
      <c r="J1007" s="26" t="str">
        <f>+TEXT(L1007,"YYYY-DD-MM")</f>
        <v>2022-02-12</v>
      </c>
      <c r="L1007" s="30">
        <v>44897</v>
      </c>
      <c r="M1007" s="29">
        <f>IF(G1007&gt;0,1,0)</f>
        <v>1</v>
      </c>
      <c r="N1007" s="29">
        <f>IF(H1007&gt;0,1,0)</f>
        <v>0</v>
      </c>
      <c r="O1007" s="29">
        <f>+N1007+M1007</f>
        <v>1</v>
      </c>
    </row>
    <row r="1008" spans="1:15">
      <c r="A1008" s="39" t="s">
        <v>1461</v>
      </c>
      <c r="B1008" s="25">
        <v>234</v>
      </c>
      <c r="C1008" t="s">
        <v>1666</v>
      </c>
      <c r="D1008" s="26" t="str">
        <f>+TEXT(L1008,"YYYY-MM-DD")</f>
        <v>2022-12-02</v>
      </c>
      <c r="E1008" s="27" t="str">
        <f>+TEXT(L1008,"YYYYMM")</f>
        <v>202212</v>
      </c>
      <c r="F1008">
        <v>104001111001</v>
      </c>
      <c r="G1008" s="28">
        <v>3093.31</v>
      </c>
      <c r="H1008" s="28">
        <v>0</v>
      </c>
      <c r="J1008" s="26" t="str">
        <f>+TEXT(L1008,"YYYY-DD-MM")</f>
        <v>2022-02-12</v>
      </c>
      <c r="L1008" s="30">
        <v>44897</v>
      </c>
      <c r="M1008" s="29">
        <f>IF(G1008&gt;0,1,0)</f>
        <v>1</v>
      </c>
      <c r="N1008" s="29">
        <f>IF(H1008&gt;0,1,0)</f>
        <v>0</v>
      </c>
      <c r="O1008" s="29">
        <f>+N1008+M1008</f>
        <v>1</v>
      </c>
    </row>
    <row r="1009" spans="1:15">
      <c r="A1009" s="24" t="s">
        <v>1461</v>
      </c>
      <c r="B1009" s="25">
        <v>235</v>
      </c>
      <c r="C1009" t="s">
        <v>1651</v>
      </c>
      <c r="D1009" s="26" t="str">
        <f>+TEXT(L1009,"YYYY-MM-DD")</f>
        <v>2022-12-02</v>
      </c>
      <c r="E1009" s="27" t="str">
        <f>+TEXT(L1009,"YYYYMM")</f>
        <v>202212</v>
      </c>
      <c r="F1009">
        <v>104001111001</v>
      </c>
      <c r="G1009" s="28">
        <v>1259.3899999999999</v>
      </c>
      <c r="H1009" s="28">
        <v>0</v>
      </c>
      <c r="J1009" s="26" t="str">
        <f>+TEXT(L1009,"YYYY-DD-MM")</f>
        <v>2022-02-12</v>
      </c>
      <c r="L1009" s="30">
        <v>44897</v>
      </c>
      <c r="M1009" s="29">
        <f>IF(G1009&gt;0,1,0)</f>
        <v>1</v>
      </c>
      <c r="N1009" s="29">
        <f>IF(H1009&gt;0,1,0)</f>
        <v>0</v>
      </c>
      <c r="O1009" s="29">
        <f>+N1009+M1009</f>
        <v>1</v>
      </c>
    </row>
    <row r="1010" spans="1:15">
      <c r="A1010" s="24" t="s">
        <v>1461</v>
      </c>
      <c r="B1010" s="25">
        <v>236</v>
      </c>
      <c r="C1010" t="s">
        <v>1666</v>
      </c>
      <c r="D1010" s="26" t="str">
        <f>+TEXT(L1010,"YYYY-MM-DD")</f>
        <v>2022-12-02</v>
      </c>
      <c r="E1010" s="27" t="str">
        <f>+TEXT(L1010,"YYYYMM")</f>
        <v>202212</v>
      </c>
      <c r="F1010">
        <v>104001111001</v>
      </c>
      <c r="G1010" s="28">
        <v>4243.7599999999993</v>
      </c>
      <c r="H1010" s="28">
        <v>0</v>
      </c>
      <c r="J1010" s="26" t="str">
        <f>+TEXT(L1010,"YYYY-DD-MM")</f>
        <v>2022-02-12</v>
      </c>
      <c r="L1010" s="30">
        <v>44897</v>
      </c>
      <c r="M1010" s="29">
        <f>IF(G1010&gt;0,1,0)</f>
        <v>1</v>
      </c>
      <c r="N1010" s="29">
        <f>IF(H1010&gt;0,1,0)</f>
        <v>0</v>
      </c>
      <c r="O1010" s="29">
        <f>+N1010+M1010</f>
        <v>1</v>
      </c>
    </row>
    <row r="1011" spans="1:15">
      <c r="A1011" s="24" t="s">
        <v>1461</v>
      </c>
      <c r="B1011" s="25">
        <v>237</v>
      </c>
      <c r="C1011" t="s">
        <v>1651</v>
      </c>
      <c r="D1011" s="26" t="str">
        <f>+TEXT(L1011,"YYYY-MM-DD")</f>
        <v>2022-12-02</v>
      </c>
      <c r="E1011" s="27" t="str">
        <f>+TEXT(L1011,"YYYYMM")</f>
        <v>202212</v>
      </c>
      <c r="F1011">
        <v>104001111001</v>
      </c>
      <c r="G1011" s="28">
        <v>3.47</v>
      </c>
      <c r="H1011" s="28">
        <v>0</v>
      </c>
      <c r="J1011" s="26" t="str">
        <f>+TEXT(L1011,"YYYY-DD-MM")</f>
        <v>2022-02-12</v>
      </c>
      <c r="L1011" s="30">
        <v>44897</v>
      </c>
      <c r="M1011" s="29">
        <f>IF(G1011&gt;0,1,0)</f>
        <v>1</v>
      </c>
      <c r="N1011" s="29">
        <f>IF(H1011&gt;0,1,0)</f>
        <v>0</v>
      </c>
      <c r="O1011" s="29">
        <f>+N1011+M1011</f>
        <v>1</v>
      </c>
    </row>
    <row r="1012" spans="1:15">
      <c r="A1012" s="24" t="s">
        <v>1461</v>
      </c>
      <c r="B1012" s="25">
        <v>238</v>
      </c>
      <c r="C1012" t="s">
        <v>1666</v>
      </c>
      <c r="D1012" s="26" t="str">
        <f>+TEXT(L1012,"YYYY-MM-DD")</f>
        <v>2022-12-02</v>
      </c>
      <c r="E1012" s="27" t="str">
        <f>+TEXT(L1012,"YYYYMM")</f>
        <v>202212</v>
      </c>
      <c r="F1012">
        <v>2030012077</v>
      </c>
      <c r="G1012" s="28">
        <v>0</v>
      </c>
      <c r="H1012" s="28">
        <v>79.989999999999995</v>
      </c>
      <c r="J1012" s="26" t="str">
        <f>+TEXT(L1012,"YYYY-DD-MM")</f>
        <v>2022-02-12</v>
      </c>
      <c r="L1012" s="30">
        <v>44897</v>
      </c>
      <c r="M1012" s="29">
        <f>IF(G1012&gt;0,1,0)</f>
        <v>0</v>
      </c>
      <c r="N1012" s="29">
        <f>IF(H1012&gt;0,1,0)</f>
        <v>1</v>
      </c>
      <c r="O1012" s="29">
        <f>+N1012+M1012</f>
        <v>1</v>
      </c>
    </row>
    <row r="1013" spans="1:15">
      <c r="A1013" s="24" t="s">
        <v>1461</v>
      </c>
      <c r="B1013" s="25">
        <v>239</v>
      </c>
      <c r="C1013" t="s">
        <v>1667</v>
      </c>
      <c r="D1013" s="26" t="str">
        <f>+TEXT(L1013,"YYYY-MM-DD")</f>
        <v>2022-12-02</v>
      </c>
      <c r="E1013" s="27" t="str">
        <f>+TEXT(L1013,"YYYYMM")</f>
        <v>202212</v>
      </c>
      <c r="F1013">
        <v>2030012077</v>
      </c>
      <c r="G1013" s="28">
        <v>404.71999999999997</v>
      </c>
      <c r="H1013" s="28">
        <v>0</v>
      </c>
      <c r="J1013" s="26" t="str">
        <f>+TEXT(L1013,"YYYY-DD-MM")</f>
        <v>2022-02-12</v>
      </c>
      <c r="L1013" s="30">
        <v>44897</v>
      </c>
      <c r="M1013" s="29">
        <f>IF(G1013&gt;0,1,0)</f>
        <v>1</v>
      </c>
      <c r="N1013" s="29">
        <f>IF(H1013&gt;0,1,0)</f>
        <v>0</v>
      </c>
      <c r="O1013" s="29">
        <f>+N1013+M1013</f>
        <v>1</v>
      </c>
    </row>
    <row r="1014" spans="1:15">
      <c r="A1014" s="24" t="s">
        <v>1461</v>
      </c>
      <c r="B1014" s="25">
        <v>240</v>
      </c>
      <c r="C1014" t="s">
        <v>1665</v>
      </c>
      <c r="D1014" s="26" t="str">
        <f>+TEXT(L1014,"YYYY-MM-DD")</f>
        <v>2022-12-05</v>
      </c>
      <c r="E1014" s="27" t="str">
        <f>+TEXT(L1014,"YYYYMM")</f>
        <v>202212</v>
      </c>
      <c r="F1014">
        <v>1010021036</v>
      </c>
      <c r="G1014" s="28">
        <v>810.14</v>
      </c>
      <c r="H1014" s="28">
        <v>0</v>
      </c>
      <c r="J1014" s="26" t="str">
        <f>+TEXT(L1014,"YYYY-DD-MM")</f>
        <v>2022-05-12</v>
      </c>
      <c r="L1014" s="30">
        <v>44900</v>
      </c>
      <c r="M1014" s="29">
        <f>IF(G1014&gt;0,1,0)</f>
        <v>1</v>
      </c>
      <c r="N1014" s="29">
        <f>IF(H1014&gt;0,1,0)</f>
        <v>0</v>
      </c>
      <c r="O1014" s="29">
        <f>+N1014+M1014</f>
        <v>1</v>
      </c>
    </row>
    <row r="1015" spans="1:15">
      <c r="A1015" s="24" t="s">
        <v>1461</v>
      </c>
      <c r="B1015" s="25">
        <v>241</v>
      </c>
      <c r="C1015" t="s">
        <v>1672</v>
      </c>
      <c r="D1015" s="26" t="str">
        <f>+TEXT(L1015,"YYYY-MM-DD")</f>
        <v>2022-12-09</v>
      </c>
      <c r="E1015" s="27" t="str">
        <f>+TEXT(L1015,"YYYYMM")</f>
        <v>202212</v>
      </c>
      <c r="F1015">
        <v>1010021076</v>
      </c>
      <c r="G1015" s="28">
        <v>1544.74</v>
      </c>
      <c r="H1015" s="28">
        <v>0</v>
      </c>
      <c r="J1015" s="26" t="str">
        <f>+TEXT(L1015,"YYYY-DD-MM")</f>
        <v>2022-09-12</v>
      </c>
      <c r="L1015" s="30">
        <v>44904</v>
      </c>
      <c r="M1015" s="29">
        <f>IF(G1015&gt;0,1,0)</f>
        <v>1</v>
      </c>
      <c r="N1015" s="29">
        <f>IF(H1015&gt;0,1,0)</f>
        <v>0</v>
      </c>
      <c r="O1015" s="29">
        <f>+N1015+M1015</f>
        <v>1</v>
      </c>
    </row>
    <row r="1016" spans="1:15">
      <c r="A1016" s="24" t="s">
        <v>1461</v>
      </c>
      <c r="B1016" s="25">
        <v>242</v>
      </c>
      <c r="C1016" t="s">
        <v>1674</v>
      </c>
      <c r="D1016" s="26" t="str">
        <f>+TEXT(L1016,"YYYY-MM-DD")</f>
        <v>2022-12-22</v>
      </c>
      <c r="E1016" s="27" t="str">
        <f>+TEXT(L1016,"YYYYMM")</f>
        <v>202212</v>
      </c>
      <c r="F1016">
        <v>4010014050</v>
      </c>
      <c r="G1016" s="28">
        <v>40.090000000000003</v>
      </c>
      <c r="H1016" s="28">
        <v>0</v>
      </c>
      <c r="J1016" s="26" t="str">
        <f>+TEXT(L1016,"YYYY-DD-MM")</f>
        <v>2022-22-12</v>
      </c>
      <c r="L1016" s="30">
        <v>44917</v>
      </c>
      <c r="M1016" s="29">
        <f>IF(G1016&gt;0,1,0)</f>
        <v>1</v>
      </c>
      <c r="N1016" s="29">
        <f>IF(H1016&gt;0,1,0)</f>
        <v>0</v>
      </c>
      <c r="O1016" s="29">
        <f>+N1016+M1016</f>
        <v>1</v>
      </c>
    </row>
    <row r="1017" spans="1:15">
      <c r="A1017" s="24" t="s">
        <v>1461</v>
      </c>
      <c r="B1017" s="25">
        <v>243</v>
      </c>
      <c r="C1017" t="s">
        <v>1667</v>
      </c>
      <c r="D1017" s="26" t="str">
        <f>+TEXT(L1017,"YYYY-MM-DD")</f>
        <v>2022-12-22</v>
      </c>
      <c r="E1017" s="27" t="str">
        <f>+TEXT(L1017,"YYYYMM")</f>
        <v>202212</v>
      </c>
      <c r="F1017">
        <v>4010014050</v>
      </c>
      <c r="G1017" s="28">
        <v>98.42</v>
      </c>
      <c r="H1017" s="28">
        <v>0</v>
      </c>
      <c r="J1017" s="26" t="str">
        <f>+TEXT(L1017,"YYYY-DD-MM")</f>
        <v>2022-22-12</v>
      </c>
      <c r="L1017" s="30">
        <v>44917</v>
      </c>
      <c r="M1017" s="29">
        <f>IF(G1017&gt;0,1,0)</f>
        <v>1</v>
      </c>
      <c r="N1017" s="29">
        <f>IF(H1017&gt;0,1,0)</f>
        <v>0</v>
      </c>
      <c r="O1017" s="29">
        <f>+N1017+M1017</f>
        <v>1</v>
      </c>
    </row>
    <row r="1018" spans="1:15">
      <c r="A1018" s="24" t="s">
        <v>1461</v>
      </c>
      <c r="B1018" s="25">
        <v>244</v>
      </c>
      <c r="C1018" t="s">
        <v>1668</v>
      </c>
      <c r="D1018" s="26" t="str">
        <f>+TEXT(L1018,"YYYY-MM-DD")</f>
        <v>2022-12-22</v>
      </c>
      <c r="E1018" s="27" t="str">
        <f>+TEXT(L1018,"YYYYMM")</f>
        <v>202212</v>
      </c>
      <c r="F1018">
        <v>104001111001</v>
      </c>
      <c r="G1018" s="28">
        <v>52.480000000000004</v>
      </c>
      <c r="H1018" s="28">
        <v>0</v>
      </c>
      <c r="J1018" s="26" t="str">
        <f>+TEXT(L1018,"YYYY-DD-MM")</f>
        <v>2022-22-12</v>
      </c>
      <c r="L1018" s="30">
        <v>44917</v>
      </c>
      <c r="M1018" s="29">
        <f>IF(G1018&gt;0,1,0)</f>
        <v>1</v>
      </c>
      <c r="N1018" s="29">
        <f>IF(H1018&gt;0,1,0)</f>
        <v>0</v>
      </c>
      <c r="O1018" s="29">
        <f>+N1018+M1018</f>
        <v>1</v>
      </c>
    </row>
    <row r="1019" spans="1:15">
      <c r="A1019" s="24" t="s">
        <v>1461</v>
      </c>
      <c r="B1019" s="25">
        <v>245</v>
      </c>
      <c r="C1019" t="s">
        <v>1651</v>
      </c>
      <c r="D1019" s="26" t="str">
        <f>+TEXT(L1019,"YYYY-MM-DD")</f>
        <v>2022-12-22</v>
      </c>
      <c r="E1019" s="27" t="str">
        <f>+TEXT(L1019,"YYYYMM")</f>
        <v>202212</v>
      </c>
      <c r="F1019">
        <v>104001111001</v>
      </c>
      <c r="G1019" s="28">
        <v>206.82</v>
      </c>
      <c r="H1019" s="28">
        <v>0</v>
      </c>
      <c r="J1019" s="26" t="str">
        <f>+TEXT(L1019,"YYYY-DD-MM")</f>
        <v>2022-22-12</v>
      </c>
      <c r="L1019" s="30">
        <v>44917</v>
      </c>
      <c r="M1019" s="29">
        <f>IF(G1019&gt;0,1,0)</f>
        <v>1</v>
      </c>
      <c r="N1019" s="29">
        <f>IF(H1019&gt;0,1,0)</f>
        <v>0</v>
      </c>
      <c r="O1019" s="29">
        <f>+N1019+M1019</f>
        <v>1</v>
      </c>
    </row>
    <row r="1020" spans="1:15">
      <c r="A1020" s="24" t="s">
        <v>1675</v>
      </c>
      <c r="B1020" s="25">
        <v>1</v>
      </c>
      <c r="C1020" t="s">
        <v>1676</v>
      </c>
      <c r="D1020" s="26" t="str">
        <f>+TEXT(L1020,"YYYY-MM-DD")</f>
        <v>2022-12-01</v>
      </c>
      <c r="E1020" s="27" t="str">
        <f>+TEXT(L1020,"YYYYMM")</f>
        <v>202212</v>
      </c>
      <c r="F1020">
        <v>2030012078</v>
      </c>
      <c r="G1020" s="28">
        <v>43.34</v>
      </c>
      <c r="H1020" s="28">
        <v>0</v>
      </c>
      <c r="J1020" s="26" t="str">
        <f>+TEXT(L1020,"YYYY-DD-MM")</f>
        <v>2022-01-12</v>
      </c>
      <c r="L1020" s="30">
        <v>44896</v>
      </c>
      <c r="M1020" s="29">
        <f>IF(G1020&gt;0,1,0)</f>
        <v>1</v>
      </c>
      <c r="N1020" s="29">
        <f>IF(H1020&gt;0,1,0)</f>
        <v>0</v>
      </c>
      <c r="O1020" s="29">
        <f>+N1020+M1020</f>
        <v>1</v>
      </c>
    </row>
    <row r="1021" spans="1:15">
      <c r="A1021" s="24" t="s">
        <v>1675</v>
      </c>
      <c r="B1021" s="25">
        <v>2</v>
      </c>
      <c r="C1021" t="s">
        <v>1677</v>
      </c>
      <c r="D1021" s="26" t="str">
        <f>+TEXT(L1021,"YYYY-MM-DD")</f>
        <v>2022-12-01</v>
      </c>
      <c r="E1021" s="27" t="str">
        <f>+TEXT(L1021,"YYYYMM")</f>
        <v>202212</v>
      </c>
      <c r="F1021">
        <v>2030012078</v>
      </c>
      <c r="G1021" s="28">
        <v>14.45</v>
      </c>
      <c r="H1021" s="28">
        <v>0</v>
      </c>
      <c r="J1021" s="26" t="str">
        <f>+TEXT(L1021,"YYYY-DD-MM")</f>
        <v>2022-01-12</v>
      </c>
      <c r="L1021" s="30">
        <v>44896</v>
      </c>
      <c r="M1021" s="29">
        <f>IF(G1021&gt;0,1,0)</f>
        <v>1</v>
      </c>
      <c r="N1021" s="29">
        <f>IF(H1021&gt;0,1,0)</f>
        <v>0</v>
      </c>
      <c r="O1021" s="29">
        <f>+N1021+M1021</f>
        <v>1</v>
      </c>
    </row>
    <row r="1022" spans="1:15">
      <c r="A1022" s="24" t="s">
        <v>1675</v>
      </c>
      <c r="B1022" s="25">
        <v>3</v>
      </c>
      <c r="C1022" t="s">
        <v>1678</v>
      </c>
      <c r="D1022" s="26" t="str">
        <f>+TEXT(L1022,"YYYY-MM-DD")</f>
        <v>2022-12-01</v>
      </c>
      <c r="E1022" s="27" t="str">
        <f>+TEXT(L1022,"YYYYMM")</f>
        <v>202212</v>
      </c>
      <c r="F1022">
        <v>2030012078</v>
      </c>
      <c r="G1022" s="28">
        <v>108.34</v>
      </c>
      <c r="H1022" s="28">
        <v>0</v>
      </c>
      <c r="J1022" s="26" t="str">
        <f>+TEXT(L1022,"YYYY-DD-MM")</f>
        <v>2022-01-12</v>
      </c>
      <c r="L1022" s="30">
        <v>44896</v>
      </c>
      <c r="M1022" s="29">
        <f>IF(G1022&gt;0,1,0)</f>
        <v>1</v>
      </c>
      <c r="N1022" s="29">
        <f>IF(H1022&gt;0,1,0)</f>
        <v>0</v>
      </c>
      <c r="O1022" s="29">
        <f>+N1022+M1022</f>
        <v>1</v>
      </c>
    </row>
    <row r="1023" spans="1:15">
      <c r="A1023" s="24" t="s">
        <v>1675</v>
      </c>
      <c r="B1023" s="25">
        <v>4</v>
      </c>
      <c r="C1023" t="s">
        <v>1679</v>
      </c>
      <c r="D1023" s="26" t="str">
        <f>+TEXT(L1023,"YYYY-MM-DD")</f>
        <v>2022-12-01</v>
      </c>
      <c r="E1023" s="27" t="str">
        <f>+TEXT(L1023,"YYYYMM")</f>
        <v>202212</v>
      </c>
      <c r="F1023">
        <v>2030012078</v>
      </c>
      <c r="G1023" s="28">
        <v>91</v>
      </c>
      <c r="H1023" s="28">
        <v>0</v>
      </c>
      <c r="J1023" s="26" t="str">
        <f>+TEXT(L1023,"YYYY-DD-MM")</f>
        <v>2022-01-12</v>
      </c>
      <c r="L1023" s="30">
        <v>44896</v>
      </c>
      <c r="M1023" s="29">
        <f>IF(G1023&gt;0,1,0)</f>
        <v>1</v>
      </c>
      <c r="N1023" s="29">
        <f>IF(H1023&gt;0,1,0)</f>
        <v>0</v>
      </c>
      <c r="O1023" s="29">
        <f>+N1023+M1023</f>
        <v>1</v>
      </c>
    </row>
    <row r="1024" spans="1:15">
      <c r="A1024" s="24" t="s">
        <v>1675</v>
      </c>
      <c r="B1024" s="25">
        <v>5</v>
      </c>
      <c r="C1024" t="s">
        <v>1680</v>
      </c>
      <c r="D1024" s="26" t="str">
        <f>+TEXT(L1024,"YYYY-MM-DD")</f>
        <v>2022-12-01</v>
      </c>
      <c r="E1024" s="27" t="str">
        <f>+TEXT(L1024,"YYYYMM")</f>
        <v>202212</v>
      </c>
      <c r="F1024">
        <v>2030012078</v>
      </c>
      <c r="G1024" s="28">
        <v>132.19</v>
      </c>
      <c r="H1024" s="28">
        <v>0</v>
      </c>
      <c r="J1024" s="26" t="str">
        <f>+TEXT(L1024,"YYYY-DD-MM")</f>
        <v>2022-01-12</v>
      </c>
      <c r="L1024" s="30">
        <v>44896</v>
      </c>
      <c r="M1024" s="29">
        <f>IF(G1024&gt;0,1,0)</f>
        <v>1</v>
      </c>
      <c r="N1024" s="29">
        <f>IF(H1024&gt;0,1,0)</f>
        <v>0</v>
      </c>
      <c r="O1024" s="29">
        <f>+N1024+M1024</f>
        <v>1</v>
      </c>
    </row>
    <row r="1025" spans="1:15">
      <c r="A1025" s="24" t="s">
        <v>1675</v>
      </c>
      <c r="B1025" s="25">
        <v>6</v>
      </c>
      <c r="C1025" t="s">
        <v>1681</v>
      </c>
      <c r="D1025" s="26" t="str">
        <f>+TEXT(L1025,"YYYY-MM-DD")</f>
        <v>2022-12-01</v>
      </c>
      <c r="E1025" s="27" t="str">
        <f>+TEXT(L1025,"YYYYMM")</f>
        <v>202212</v>
      </c>
      <c r="F1025">
        <v>2030012078</v>
      </c>
      <c r="G1025" s="28">
        <v>86.67</v>
      </c>
      <c r="H1025" s="28">
        <v>0</v>
      </c>
      <c r="J1025" s="26" t="str">
        <f>+TEXT(L1025,"YYYY-DD-MM")</f>
        <v>2022-01-12</v>
      </c>
      <c r="L1025" s="30">
        <v>44896</v>
      </c>
      <c r="M1025" s="29">
        <f>IF(G1025&gt;0,1,0)</f>
        <v>1</v>
      </c>
      <c r="N1025" s="29">
        <f>IF(H1025&gt;0,1,0)</f>
        <v>0</v>
      </c>
      <c r="O1025" s="29">
        <f>+N1025+M1025</f>
        <v>1</v>
      </c>
    </row>
    <row r="1026" spans="1:15">
      <c r="A1026" s="24" t="s">
        <v>1675</v>
      </c>
      <c r="B1026" s="25">
        <v>7</v>
      </c>
      <c r="C1026" t="s">
        <v>1682</v>
      </c>
      <c r="D1026" s="26" t="str">
        <f>+TEXT(L1026,"YYYY-MM-DD")</f>
        <v>2022-12-01</v>
      </c>
      <c r="E1026" s="27" t="str">
        <f>+TEXT(L1026,"YYYYMM")</f>
        <v>202212</v>
      </c>
      <c r="F1026">
        <v>2030012078</v>
      </c>
      <c r="G1026" s="28">
        <v>72.23</v>
      </c>
      <c r="H1026" s="28">
        <v>0</v>
      </c>
      <c r="J1026" s="26" t="str">
        <f>+TEXT(L1026,"YYYY-DD-MM")</f>
        <v>2022-01-12</v>
      </c>
      <c r="L1026" s="30">
        <v>44896</v>
      </c>
      <c r="M1026" s="29">
        <f>IF(G1026&gt;0,1,0)</f>
        <v>1</v>
      </c>
      <c r="N1026" s="29">
        <f>IF(H1026&gt;0,1,0)</f>
        <v>0</v>
      </c>
      <c r="O1026" s="29">
        <f>+N1026+M1026</f>
        <v>1</v>
      </c>
    </row>
    <row r="1027" spans="1:15">
      <c r="A1027" s="24" t="s">
        <v>1675</v>
      </c>
      <c r="B1027" s="25">
        <v>8</v>
      </c>
      <c r="C1027" t="s">
        <v>1683</v>
      </c>
      <c r="D1027" s="26" t="str">
        <f>+TEXT(L1027,"YYYY-MM-DD")</f>
        <v>2022-12-01</v>
      </c>
      <c r="E1027" s="27" t="str">
        <f>+TEXT(L1027,"YYYYMM")</f>
        <v>202212</v>
      </c>
      <c r="F1027">
        <v>2030012078</v>
      </c>
      <c r="G1027" s="28">
        <v>86.67</v>
      </c>
      <c r="H1027" s="28">
        <v>0</v>
      </c>
      <c r="J1027" s="26" t="str">
        <f>+TEXT(L1027,"YYYY-DD-MM")</f>
        <v>2022-01-12</v>
      </c>
      <c r="L1027" s="30">
        <v>44896</v>
      </c>
      <c r="M1027" s="29">
        <f>IF(G1027&gt;0,1,0)</f>
        <v>1</v>
      </c>
      <c r="N1027" s="29">
        <f>IF(H1027&gt;0,1,0)</f>
        <v>0</v>
      </c>
      <c r="O1027" s="29">
        <f>+N1027+M1027</f>
        <v>1</v>
      </c>
    </row>
    <row r="1028" spans="1:15">
      <c r="A1028" s="24" t="s">
        <v>1675</v>
      </c>
      <c r="B1028" s="25">
        <v>9</v>
      </c>
      <c r="C1028" t="s">
        <v>1684</v>
      </c>
      <c r="D1028" s="26" t="str">
        <f>+TEXT(L1028,"YYYY-MM-DD")</f>
        <v>2022-12-01</v>
      </c>
      <c r="E1028" s="27" t="str">
        <f>+TEXT(L1028,"YYYYMM")</f>
        <v>202212</v>
      </c>
      <c r="F1028">
        <v>2030012078</v>
      </c>
      <c r="G1028" s="28">
        <v>72.23</v>
      </c>
      <c r="H1028" s="28">
        <v>0</v>
      </c>
      <c r="J1028" s="26" t="str">
        <f>+TEXT(L1028,"YYYY-DD-MM")</f>
        <v>2022-01-12</v>
      </c>
      <c r="L1028" s="30">
        <v>44896</v>
      </c>
      <c r="M1028" s="29">
        <f>IF(G1028&gt;0,1,0)</f>
        <v>1</v>
      </c>
      <c r="N1028" s="29">
        <f>IF(H1028&gt;0,1,0)</f>
        <v>0</v>
      </c>
      <c r="O1028" s="29">
        <f>+N1028+M1028</f>
        <v>1</v>
      </c>
    </row>
    <row r="1029" spans="1:15">
      <c r="A1029" s="24" t="s">
        <v>1675</v>
      </c>
      <c r="B1029" s="25">
        <v>10</v>
      </c>
      <c r="C1029" t="s">
        <v>1685</v>
      </c>
      <c r="D1029" s="26" t="str">
        <f>+TEXT(L1029,"YYYY-MM-DD")</f>
        <v>2022-12-01</v>
      </c>
      <c r="E1029" s="27" t="str">
        <f>+TEXT(L1029,"YYYYMM")</f>
        <v>202212</v>
      </c>
      <c r="F1029">
        <v>2030012078</v>
      </c>
      <c r="G1029" s="28">
        <v>92.46</v>
      </c>
      <c r="H1029" s="28">
        <v>0</v>
      </c>
      <c r="J1029" s="26" t="str">
        <f>+TEXT(L1029,"YYYY-DD-MM")</f>
        <v>2022-01-12</v>
      </c>
      <c r="L1029" s="30">
        <v>44896</v>
      </c>
      <c r="M1029" s="29">
        <f>IF(G1029&gt;0,1,0)</f>
        <v>1</v>
      </c>
      <c r="N1029" s="29">
        <f>IF(H1029&gt;0,1,0)</f>
        <v>0</v>
      </c>
      <c r="O1029" s="29">
        <f>+N1029+M1029</f>
        <v>1</v>
      </c>
    </row>
    <row r="1030" spans="1:15">
      <c r="A1030" s="24" t="s">
        <v>1675</v>
      </c>
      <c r="B1030" s="25">
        <v>11</v>
      </c>
      <c r="C1030" t="s">
        <v>1686</v>
      </c>
      <c r="D1030" s="26" t="str">
        <f>+TEXT(L1030,"YYYY-MM-DD")</f>
        <v>2022-12-01</v>
      </c>
      <c r="E1030" s="27" t="str">
        <f>+TEXT(L1030,"YYYYMM")</f>
        <v>202212</v>
      </c>
      <c r="F1030">
        <v>2030012078</v>
      </c>
      <c r="G1030" s="28">
        <v>57.78</v>
      </c>
      <c r="H1030" s="28">
        <v>0</v>
      </c>
      <c r="J1030" s="26" t="str">
        <f>+TEXT(L1030,"YYYY-DD-MM")</f>
        <v>2022-01-12</v>
      </c>
      <c r="L1030" s="30">
        <v>44896</v>
      </c>
      <c r="M1030" s="29">
        <f>IF(G1030&gt;0,1,0)</f>
        <v>1</v>
      </c>
      <c r="N1030" s="29">
        <f>IF(H1030&gt;0,1,0)</f>
        <v>0</v>
      </c>
      <c r="O1030" s="29">
        <f>+N1030+M1030</f>
        <v>1</v>
      </c>
    </row>
    <row r="1031" spans="1:15">
      <c r="A1031" s="24" t="s">
        <v>1675</v>
      </c>
      <c r="B1031" s="25">
        <v>12</v>
      </c>
      <c r="C1031" t="s">
        <v>1687</v>
      </c>
      <c r="D1031" s="26" t="str">
        <f>+TEXT(L1031,"YYYY-MM-DD")</f>
        <v>2022-12-01</v>
      </c>
      <c r="E1031" s="27" t="str">
        <f>+TEXT(L1031,"YYYYMM")</f>
        <v>202212</v>
      </c>
      <c r="F1031">
        <v>2030012078</v>
      </c>
      <c r="G1031" s="28">
        <v>57.72</v>
      </c>
      <c r="H1031" s="28">
        <v>0</v>
      </c>
      <c r="J1031" s="26" t="str">
        <f>+TEXT(L1031,"YYYY-DD-MM")</f>
        <v>2022-01-12</v>
      </c>
      <c r="L1031" s="30">
        <v>44896</v>
      </c>
      <c r="M1031" s="29">
        <f>IF(G1031&gt;0,1,0)</f>
        <v>1</v>
      </c>
      <c r="N1031" s="29">
        <f>IF(H1031&gt;0,1,0)</f>
        <v>0</v>
      </c>
      <c r="O1031" s="29">
        <f>+N1031+M1031</f>
        <v>1</v>
      </c>
    </row>
    <row r="1032" spans="1:15">
      <c r="A1032" s="24" t="s">
        <v>1675</v>
      </c>
      <c r="B1032" s="25">
        <v>13</v>
      </c>
      <c r="C1032" t="s">
        <v>1688</v>
      </c>
      <c r="D1032" s="26" t="str">
        <f>+TEXT(L1032,"YYYY-MM-DD")</f>
        <v>2022-12-01</v>
      </c>
      <c r="E1032" s="27" t="str">
        <f>+TEXT(L1032,"YYYYMM")</f>
        <v>202212</v>
      </c>
      <c r="F1032">
        <v>2030012078</v>
      </c>
      <c r="G1032" s="28">
        <v>140.58000000000001</v>
      </c>
      <c r="H1032" s="28">
        <v>0</v>
      </c>
      <c r="J1032" s="26" t="str">
        <f>+TEXT(L1032,"YYYY-DD-MM")</f>
        <v>2022-01-12</v>
      </c>
      <c r="L1032" s="30">
        <v>44896</v>
      </c>
      <c r="M1032" s="29">
        <f>IF(G1032&gt;0,1,0)</f>
        <v>1</v>
      </c>
      <c r="N1032" s="29">
        <f>IF(H1032&gt;0,1,0)</f>
        <v>0</v>
      </c>
      <c r="O1032" s="29">
        <f>+N1032+M1032</f>
        <v>1</v>
      </c>
    </row>
    <row r="1033" spans="1:15">
      <c r="A1033" s="24" t="s">
        <v>1675</v>
      </c>
      <c r="B1033" s="25">
        <v>14</v>
      </c>
      <c r="C1033" t="s">
        <v>1689</v>
      </c>
      <c r="D1033" s="26" t="str">
        <f>+TEXT(L1033,"YYYY-MM-DD")</f>
        <v>2022-12-01</v>
      </c>
      <c r="E1033" s="27" t="str">
        <f>+TEXT(L1033,"YYYYMM")</f>
        <v>202212</v>
      </c>
      <c r="F1033">
        <v>2030012078</v>
      </c>
      <c r="G1033" s="28">
        <v>144.30000000000001</v>
      </c>
      <c r="H1033" s="28">
        <v>0</v>
      </c>
      <c r="J1033" s="26" t="str">
        <f>+TEXT(L1033,"YYYY-DD-MM")</f>
        <v>2022-01-12</v>
      </c>
      <c r="L1033" s="30">
        <v>44896</v>
      </c>
      <c r="M1033" s="29">
        <f>IF(G1033&gt;0,1,0)</f>
        <v>1</v>
      </c>
      <c r="N1033" s="29">
        <f>IF(H1033&gt;0,1,0)</f>
        <v>0</v>
      </c>
      <c r="O1033" s="29">
        <f>+N1033+M1033</f>
        <v>1</v>
      </c>
    </row>
    <row r="1034" spans="1:15">
      <c r="A1034" s="24" t="s">
        <v>1675</v>
      </c>
      <c r="B1034" s="25">
        <v>15</v>
      </c>
      <c r="C1034" t="s">
        <v>1690</v>
      </c>
      <c r="D1034" s="26" t="str">
        <f>+TEXT(L1034,"YYYY-MM-DD")</f>
        <v>2022-12-01</v>
      </c>
      <c r="E1034" s="27" t="str">
        <f>+TEXT(L1034,"YYYYMM")</f>
        <v>202212</v>
      </c>
      <c r="F1034">
        <v>2030012078</v>
      </c>
      <c r="G1034" s="28">
        <v>72.23</v>
      </c>
      <c r="H1034" s="28">
        <v>0</v>
      </c>
      <c r="J1034" s="26" t="str">
        <f>+TEXT(L1034,"YYYY-DD-MM")</f>
        <v>2022-01-12</v>
      </c>
      <c r="L1034" s="30">
        <v>44896</v>
      </c>
      <c r="M1034" s="29">
        <f>IF(G1034&gt;0,1,0)</f>
        <v>1</v>
      </c>
      <c r="N1034" s="29">
        <f>IF(H1034&gt;0,1,0)</f>
        <v>0</v>
      </c>
      <c r="O1034" s="29">
        <f>+N1034+M1034</f>
        <v>1</v>
      </c>
    </row>
    <row r="1035" spans="1:15">
      <c r="A1035" s="24" t="s">
        <v>1675</v>
      </c>
      <c r="B1035" s="25">
        <v>16</v>
      </c>
      <c r="C1035" t="s">
        <v>1691</v>
      </c>
      <c r="D1035" s="26" t="str">
        <f>+TEXT(L1035,"YYYY-MM-DD")</f>
        <v>2022-12-01</v>
      </c>
      <c r="E1035" s="27" t="str">
        <f>+TEXT(L1035,"YYYYMM")</f>
        <v>202212</v>
      </c>
      <c r="F1035">
        <v>2030012078</v>
      </c>
      <c r="G1035" s="28">
        <v>108.34</v>
      </c>
      <c r="H1035" s="28">
        <v>0</v>
      </c>
      <c r="J1035" s="26" t="str">
        <f>+TEXT(L1035,"YYYY-DD-MM")</f>
        <v>2022-01-12</v>
      </c>
      <c r="L1035" s="30">
        <v>44896</v>
      </c>
      <c r="M1035" s="29">
        <f>IF(G1035&gt;0,1,0)</f>
        <v>1</v>
      </c>
      <c r="N1035" s="29">
        <f>IF(H1035&gt;0,1,0)</f>
        <v>0</v>
      </c>
      <c r="O1035" s="29">
        <f>+N1035+M1035</f>
        <v>1</v>
      </c>
    </row>
    <row r="1036" spans="1:15">
      <c r="A1036" s="24" t="s">
        <v>1675</v>
      </c>
      <c r="B1036" s="25">
        <v>17</v>
      </c>
      <c r="C1036" t="s">
        <v>1692</v>
      </c>
      <c r="D1036" s="26" t="str">
        <f>+TEXT(L1036,"YYYY-MM-DD")</f>
        <v>2022-12-01</v>
      </c>
      <c r="E1036" s="27" t="str">
        <f>+TEXT(L1036,"YYYYMM")</f>
        <v>202212</v>
      </c>
      <c r="F1036">
        <v>2030012078</v>
      </c>
      <c r="G1036" s="28">
        <v>86.67</v>
      </c>
      <c r="H1036" s="28">
        <v>0</v>
      </c>
      <c r="J1036" s="26" t="str">
        <f>+TEXT(L1036,"YYYY-DD-MM")</f>
        <v>2022-01-12</v>
      </c>
      <c r="L1036" s="30">
        <v>44896</v>
      </c>
      <c r="M1036" s="29">
        <f>IF(G1036&gt;0,1,0)</f>
        <v>1</v>
      </c>
      <c r="N1036" s="29">
        <f>IF(H1036&gt;0,1,0)</f>
        <v>0</v>
      </c>
      <c r="O1036" s="29">
        <f>+N1036+M1036</f>
        <v>1</v>
      </c>
    </row>
    <row r="1037" spans="1:15">
      <c r="A1037" s="24" t="s">
        <v>1675</v>
      </c>
      <c r="B1037" s="25">
        <v>18</v>
      </c>
      <c r="C1037" t="s">
        <v>1693</v>
      </c>
      <c r="D1037" s="26" t="str">
        <f>+TEXT(L1037,"YYYY-MM-DD")</f>
        <v>2022-12-01</v>
      </c>
      <c r="E1037" s="27" t="str">
        <f>+TEXT(L1037,"YYYYMM")</f>
        <v>202212</v>
      </c>
      <c r="F1037">
        <v>2030012078</v>
      </c>
      <c r="G1037" s="28">
        <v>72.23</v>
      </c>
      <c r="H1037" s="28">
        <v>0</v>
      </c>
      <c r="J1037" s="26" t="str">
        <f>+TEXT(L1037,"YYYY-DD-MM")</f>
        <v>2022-01-12</v>
      </c>
      <c r="L1037" s="30">
        <v>44896</v>
      </c>
      <c r="M1037" s="29">
        <f>IF(G1037&gt;0,1,0)</f>
        <v>1</v>
      </c>
      <c r="N1037" s="29">
        <f>IF(H1037&gt;0,1,0)</f>
        <v>0</v>
      </c>
      <c r="O1037" s="29">
        <f>+N1037+M1037</f>
        <v>1</v>
      </c>
    </row>
    <row r="1038" spans="1:15">
      <c r="A1038" s="24" t="s">
        <v>1675</v>
      </c>
      <c r="B1038" s="25">
        <v>19</v>
      </c>
      <c r="C1038" t="s">
        <v>1694</v>
      </c>
      <c r="D1038" s="26" t="str">
        <f>+TEXT(L1038,"YYYY-MM-DD")</f>
        <v>2022-12-01</v>
      </c>
      <c r="E1038" s="27" t="str">
        <f>+TEXT(L1038,"YYYYMM")</f>
        <v>202212</v>
      </c>
      <c r="F1038">
        <v>2030012078</v>
      </c>
      <c r="G1038" s="28">
        <v>129.47</v>
      </c>
      <c r="H1038" s="28">
        <v>0</v>
      </c>
      <c r="J1038" s="26" t="str">
        <f>+TEXT(L1038,"YYYY-DD-MM")</f>
        <v>2022-01-12</v>
      </c>
      <c r="L1038" s="30">
        <v>44896</v>
      </c>
      <c r="M1038" s="29">
        <f>IF(G1038&gt;0,1,0)</f>
        <v>1</v>
      </c>
      <c r="N1038" s="29">
        <f>IF(H1038&gt;0,1,0)</f>
        <v>0</v>
      </c>
      <c r="O1038" s="29">
        <f>+N1038+M1038</f>
        <v>1</v>
      </c>
    </row>
    <row r="1039" spans="1:15">
      <c r="A1039" s="24" t="s">
        <v>1675</v>
      </c>
      <c r="B1039" s="25">
        <v>20</v>
      </c>
      <c r="C1039" t="s">
        <v>1695</v>
      </c>
      <c r="D1039" s="26" t="str">
        <f>+TEXT(L1039,"YYYY-MM-DD")</f>
        <v>2022-12-01</v>
      </c>
      <c r="E1039" s="27" t="str">
        <f>+TEXT(L1039,"YYYYMM")</f>
        <v>202212</v>
      </c>
      <c r="F1039">
        <v>2030012078</v>
      </c>
      <c r="G1039" s="28">
        <v>36.119999999999997</v>
      </c>
      <c r="H1039" s="28">
        <v>0</v>
      </c>
      <c r="J1039" s="26" t="str">
        <f>+TEXT(L1039,"YYYY-DD-MM")</f>
        <v>2022-01-12</v>
      </c>
      <c r="L1039" s="30">
        <v>44896</v>
      </c>
      <c r="M1039" s="29">
        <f>IF(G1039&gt;0,1,0)</f>
        <v>1</v>
      </c>
      <c r="N1039" s="29">
        <f>IF(H1039&gt;0,1,0)</f>
        <v>0</v>
      </c>
      <c r="O1039" s="29">
        <f>+N1039+M1039</f>
        <v>1</v>
      </c>
    </row>
    <row r="1040" spans="1:15">
      <c r="A1040" s="24" t="s">
        <v>1675</v>
      </c>
      <c r="B1040" s="25">
        <v>21</v>
      </c>
      <c r="C1040" t="s">
        <v>1696</v>
      </c>
      <c r="D1040" s="26" t="str">
        <f>+TEXT(L1040,"YYYY-MM-DD")</f>
        <v>2022-12-01</v>
      </c>
      <c r="E1040" s="27" t="str">
        <f>+TEXT(L1040,"YYYYMM")</f>
        <v>202212</v>
      </c>
      <c r="F1040">
        <v>2030012078</v>
      </c>
      <c r="G1040" s="28">
        <v>78.73</v>
      </c>
      <c r="H1040" s="28">
        <v>0</v>
      </c>
      <c r="J1040" s="26" t="str">
        <f>+TEXT(L1040,"YYYY-DD-MM")</f>
        <v>2022-01-12</v>
      </c>
      <c r="L1040" s="30">
        <v>44896</v>
      </c>
      <c r="M1040" s="29">
        <f>IF(G1040&gt;0,1,0)</f>
        <v>1</v>
      </c>
      <c r="N1040" s="29">
        <f>IF(H1040&gt;0,1,0)</f>
        <v>0</v>
      </c>
      <c r="O1040" s="29">
        <f>+N1040+M1040</f>
        <v>1</v>
      </c>
    </row>
    <row r="1041" spans="1:15">
      <c r="A1041" s="24" t="s">
        <v>1675</v>
      </c>
      <c r="B1041" s="25">
        <v>22</v>
      </c>
      <c r="C1041" t="s">
        <v>1697</v>
      </c>
      <c r="D1041" s="26" t="str">
        <f>+TEXT(L1041,"YYYY-MM-DD")</f>
        <v>2022-12-01</v>
      </c>
      <c r="E1041" s="27" t="str">
        <f>+TEXT(L1041,"YYYYMM")</f>
        <v>202212</v>
      </c>
      <c r="F1041">
        <v>2030012078</v>
      </c>
      <c r="G1041" s="28">
        <v>144.44999999999999</v>
      </c>
      <c r="H1041" s="28">
        <v>0</v>
      </c>
      <c r="J1041" s="26" t="str">
        <f>+TEXT(L1041,"YYYY-DD-MM")</f>
        <v>2022-01-12</v>
      </c>
      <c r="L1041" s="30">
        <v>44896</v>
      </c>
      <c r="M1041" s="29">
        <f>IF(G1041&gt;0,1,0)</f>
        <v>1</v>
      </c>
      <c r="N1041" s="29">
        <f>IF(H1041&gt;0,1,0)</f>
        <v>0</v>
      </c>
      <c r="O1041" s="29">
        <f>+N1041+M1041</f>
        <v>1</v>
      </c>
    </row>
    <row r="1042" spans="1:15">
      <c r="A1042" s="24" t="s">
        <v>1675</v>
      </c>
      <c r="B1042" s="25">
        <v>23</v>
      </c>
      <c r="C1042" t="s">
        <v>1698</v>
      </c>
      <c r="D1042" s="26" t="str">
        <f>+TEXT(L1042,"YYYY-MM-DD")</f>
        <v>2022-12-01</v>
      </c>
      <c r="E1042" s="27" t="str">
        <f>+TEXT(L1042,"YYYYMM")</f>
        <v>202212</v>
      </c>
      <c r="F1042">
        <v>2030012078</v>
      </c>
      <c r="G1042" s="28">
        <v>72.23</v>
      </c>
      <c r="H1042" s="28">
        <v>0</v>
      </c>
      <c r="J1042" s="26" t="str">
        <f>+TEXT(L1042,"YYYY-DD-MM")</f>
        <v>2022-01-12</v>
      </c>
      <c r="L1042" s="30">
        <v>44896</v>
      </c>
      <c r="M1042" s="29">
        <f>IF(G1042&gt;0,1,0)</f>
        <v>1</v>
      </c>
      <c r="N1042" s="29">
        <f>IF(H1042&gt;0,1,0)</f>
        <v>0</v>
      </c>
      <c r="O1042" s="29">
        <f>+N1042+M1042</f>
        <v>1</v>
      </c>
    </row>
    <row r="1043" spans="1:15">
      <c r="A1043" s="24" t="s">
        <v>1675</v>
      </c>
      <c r="B1043" s="25">
        <v>24</v>
      </c>
      <c r="C1043" t="s">
        <v>1699</v>
      </c>
      <c r="D1043" s="26" t="str">
        <f>+TEXT(L1043,"YYYY-MM-DD")</f>
        <v>2022-12-01</v>
      </c>
      <c r="E1043" s="27" t="str">
        <f>+TEXT(L1043,"YYYYMM")</f>
        <v>202212</v>
      </c>
      <c r="F1043">
        <v>2030012078</v>
      </c>
      <c r="G1043" s="28">
        <v>90.2</v>
      </c>
      <c r="H1043" s="28">
        <v>0</v>
      </c>
      <c r="J1043" s="26" t="str">
        <f>+TEXT(L1043,"YYYY-DD-MM")</f>
        <v>2022-01-12</v>
      </c>
      <c r="L1043" s="30">
        <v>44896</v>
      </c>
      <c r="M1043" s="29">
        <f>IF(G1043&gt;0,1,0)</f>
        <v>1</v>
      </c>
      <c r="N1043" s="29">
        <f>IF(H1043&gt;0,1,0)</f>
        <v>0</v>
      </c>
      <c r="O1043" s="29">
        <f>+N1043+M1043</f>
        <v>1</v>
      </c>
    </row>
    <row r="1044" spans="1:15">
      <c r="A1044" s="24" t="s">
        <v>1675</v>
      </c>
      <c r="B1044" s="25">
        <v>25</v>
      </c>
      <c r="C1044" t="s">
        <v>1700</v>
      </c>
      <c r="D1044" s="26" t="str">
        <f>+TEXT(L1044,"YYYY-MM-DD")</f>
        <v>2022-12-01</v>
      </c>
      <c r="E1044" s="27" t="str">
        <f>+TEXT(L1044,"YYYYMM")</f>
        <v>202212</v>
      </c>
      <c r="F1044">
        <v>2030012078</v>
      </c>
      <c r="G1044" s="28">
        <v>88</v>
      </c>
      <c r="H1044" s="28">
        <v>0</v>
      </c>
      <c r="J1044" s="26" t="str">
        <f>+TEXT(L1044,"YYYY-DD-MM")</f>
        <v>2022-01-12</v>
      </c>
      <c r="L1044" s="30">
        <v>44896</v>
      </c>
      <c r="M1044" s="29">
        <f>IF(G1044&gt;0,1,0)</f>
        <v>1</v>
      </c>
      <c r="N1044" s="29">
        <f>IF(H1044&gt;0,1,0)</f>
        <v>0</v>
      </c>
      <c r="O1044" s="29">
        <f>+N1044+M1044</f>
        <v>1</v>
      </c>
    </row>
    <row r="1045" spans="1:15">
      <c r="A1045" s="24" t="s">
        <v>1675</v>
      </c>
      <c r="B1045" s="25">
        <v>26</v>
      </c>
      <c r="C1045" t="s">
        <v>1701</v>
      </c>
      <c r="D1045" s="26" t="str">
        <f>+TEXT(L1045,"YYYY-MM-DD")</f>
        <v>2022-12-01</v>
      </c>
      <c r="E1045" s="27" t="str">
        <f>+TEXT(L1045,"YYYYMM")</f>
        <v>202212</v>
      </c>
      <c r="F1045">
        <v>2030012078</v>
      </c>
      <c r="G1045" s="28">
        <v>28.89</v>
      </c>
      <c r="H1045" s="28">
        <v>0</v>
      </c>
      <c r="J1045" s="26" t="str">
        <f>+TEXT(L1045,"YYYY-DD-MM")</f>
        <v>2022-01-12</v>
      </c>
      <c r="L1045" s="30">
        <v>44896</v>
      </c>
      <c r="M1045" s="29">
        <f>IF(G1045&gt;0,1,0)</f>
        <v>1</v>
      </c>
      <c r="N1045" s="29">
        <f>IF(H1045&gt;0,1,0)</f>
        <v>0</v>
      </c>
      <c r="O1045" s="29">
        <f>+N1045+M1045</f>
        <v>1</v>
      </c>
    </row>
    <row r="1046" spans="1:15">
      <c r="A1046" s="24" t="s">
        <v>1675</v>
      </c>
      <c r="B1046" s="25">
        <v>27</v>
      </c>
      <c r="C1046" t="s">
        <v>1702</v>
      </c>
      <c r="D1046" s="26" t="str">
        <f>+TEXT(L1046,"YYYY-MM-DD")</f>
        <v>2022-12-01</v>
      </c>
      <c r="E1046" s="27" t="str">
        <f>+TEXT(L1046,"YYYYMM")</f>
        <v>202212</v>
      </c>
      <c r="F1046">
        <v>2030012078</v>
      </c>
      <c r="G1046" s="28">
        <v>72.23</v>
      </c>
      <c r="H1046" s="28">
        <v>0</v>
      </c>
      <c r="J1046" s="26" t="str">
        <f>+TEXT(L1046,"YYYY-DD-MM")</f>
        <v>2022-01-12</v>
      </c>
      <c r="L1046" s="30">
        <v>44896</v>
      </c>
      <c r="M1046" s="29">
        <f>IF(G1046&gt;0,1,0)</f>
        <v>1</v>
      </c>
      <c r="N1046" s="29">
        <f>IF(H1046&gt;0,1,0)</f>
        <v>0</v>
      </c>
      <c r="O1046" s="29">
        <f>+N1046+M1046</f>
        <v>1</v>
      </c>
    </row>
    <row r="1047" spans="1:15">
      <c r="A1047" s="24" t="s">
        <v>1675</v>
      </c>
      <c r="B1047" s="25">
        <v>28</v>
      </c>
      <c r="C1047" t="s">
        <v>1703</v>
      </c>
      <c r="D1047" s="26" t="str">
        <f>+TEXT(L1047,"YYYY-MM-DD")</f>
        <v>2022-12-01</v>
      </c>
      <c r="E1047" s="27" t="str">
        <f>+TEXT(L1047,"YYYYMM")</f>
        <v>202212</v>
      </c>
      <c r="F1047">
        <v>2030012078</v>
      </c>
      <c r="G1047" s="28">
        <v>65</v>
      </c>
      <c r="H1047" s="28">
        <v>0</v>
      </c>
      <c r="J1047" s="26" t="str">
        <f>+TEXT(L1047,"YYYY-DD-MM")</f>
        <v>2022-01-12</v>
      </c>
      <c r="L1047" s="30">
        <v>44896</v>
      </c>
      <c r="M1047" s="29">
        <f>IF(G1047&gt;0,1,0)</f>
        <v>1</v>
      </c>
      <c r="N1047" s="29">
        <f>IF(H1047&gt;0,1,0)</f>
        <v>0</v>
      </c>
      <c r="O1047" s="29">
        <f>+N1047+M1047</f>
        <v>1</v>
      </c>
    </row>
    <row r="1048" spans="1:15">
      <c r="A1048" s="24" t="s">
        <v>1675</v>
      </c>
      <c r="B1048" s="25">
        <v>29</v>
      </c>
      <c r="C1048" t="s">
        <v>1704</v>
      </c>
      <c r="D1048" s="26" t="str">
        <f>+TEXT(L1048,"YYYY-MM-DD")</f>
        <v>2022-12-01</v>
      </c>
      <c r="E1048" s="27" t="str">
        <f>+TEXT(L1048,"YYYYMM")</f>
        <v>202212</v>
      </c>
      <c r="F1048">
        <v>2030012078</v>
      </c>
      <c r="G1048" s="28">
        <v>184.91</v>
      </c>
      <c r="H1048" s="28">
        <v>0</v>
      </c>
      <c r="J1048" s="26" t="str">
        <f>+TEXT(L1048,"YYYY-DD-MM")</f>
        <v>2022-01-12</v>
      </c>
      <c r="L1048" s="30">
        <v>44896</v>
      </c>
      <c r="M1048" s="29">
        <f>IF(G1048&gt;0,1,0)</f>
        <v>1</v>
      </c>
      <c r="N1048" s="29">
        <f>IF(H1048&gt;0,1,0)</f>
        <v>0</v>
      </c>
      <c r="O1048" s="29">
        <f>+N1048+M1048</f>
        <v>1</v>
      </c>
    </row>
    <row r="1049" spans="1:15">
      <c r="A1049" s="24" t="s">
        <v>1675</v>
      </c>
      <c r="B1049" s="25">
        <v>30</v>
      </c>
      <c r="C1049" t="s">
        <v>1705</v>
      </c>
      <c r="D1049" s="26" t="str">
        <f>+TEXT(L1049,"YYYY-MM-DD")</f>
        <v>2022-12-01</v>
      </c>
      <c r="E1049" s="27" t="str">
        <f>+TEXT(L1049,"YYYYMM")</f>
        <v>202212</v>
      </c>
      <c r="F1049">
        <v>2030012078</v>
      </c>
      <c r="G1049" s="28">
        <v>72.23</v>
      </c>
      <c r="H1049" s="28">
        <v>0</v>
      </c>
      <c r="J1049" s="26" t="str">
        <f>+TEXT(L1049,"YYYY-DD-MM")</f>
        <v>2022-01-12</v>
      </c>
      <c r="L1049" s="30">
        <v>44896</v>
      </c>
      <c r="M1049" s="29">
        <f>IF(G1049&gt;0,1,0)</f>
        <v>1</v>
      </c>
      <c r="N1049" s="29">
        <f>IF(H1049&gt;0,1,0)</f>
        <v>0</v>
      </c>
      <c r="O1049" s="29">
        <f>+N1049+M1049</f>
        <v>1</v>
      </c>
    </row>
    <row r="1050" spans="1:15">
      <c r="A1050" s="24" t="s">
        <v>1675</v>
      </c>
      <c r="B1050" s="25">
        <v>31</v>
      </c>
      <c r="C1050" t="s">
        <v>1706</v>
      </c>
      <c r="D1050" s="26" t="str">
        <f>+TEXT(L1050,"YYYY-MM-DD")</f>
        <v>2022-12-01</v>
      </c>
      <c r="E1050" s="27" t="str">
        <f>+TEXT(L1050,"YYYYMM")</f>
        <v>202212</v>
      </c>
      <c r="F1050">
        <v>2030012078</v>
      </c>
      <c r="G1050" s="28">
        <v>57.78</v>
      </c>
      <c r="H1050" s="28">
        <v>0</v>
      </c>
      <c r="J1050" s="26" t="str">
        <f>+TEXT(L1050,"YYYY-DD-MM")</f>
        <v>2022-01-12</v>
      </c>
      <c r="L1050" s="30">
        <v>44896</v>
      </c>
      <c r="M1050" s="29">
        <f>IF(G1050&gt;0,1,0)</f>
        <v>1</v>
      </c>
      <c r="N1050" s="29">
        <f>IF(H1050&gt;0,1,0)</f>
        <v>0</v>
      </c>
      <c r="O1050" s="29">
        <f>+N1050+M1050</f>
        <v>1</v>
      </c>
    </row>
    <row r="1051" spans="1:15">
      <c r="A1051" s="24" t="s">
        <v>1675</v>
      </c>
      <c r="B1051" s="25">
        <v>32</v>
      </c>
      <c r="C1051" t="s">
        <v>1707</v>
      </c>
      <c r="D1051" s="26" t="str">
        <f>+TEXT(L1051,"YYYY-MM-DD")</f>
        <v>2022-12-01</v>
      </c>
      <c r="E1051" s="27" t="str">
        <f>+TEXT(L1051,"YYYYMM")</f>
        <v>202212</v>
      </c>
      <c r="F1051">
        <v>2030012078</v>
      </c>
      <c r="G1051" s="28">
        <v>130</v>
      </c>
      <c r="H1051" s="28">
        <v>0</v>
      </c>
      <c r="J1051" s="26" t="str">
        <f>+TEXT(L1051,"YYYY-DD-MM")</f>
        <v>2022-01-12</v>
      </c>
      <c r="L1051" s="30">
        <v>44896</v>
      </c>
      <c r="M1051" s="29">
        <f>IF(G1051&gt;0,1,0)</f>
        <v>1</v>
      </c>
      <c r="N1051" s="29">
        <f>IF(H1051&gt;0,1,0)</f>
        <v>0</v>
      </c>
      <c r="O1051" s="29">
        <f>+N1051+M1051</f>
        <v>1</v>
      </c>
    </row>
    <row r="1052" spans="1:15">
      <c r="A1052" s="24" t="s">
        <v>1675</v>
      </c>
      <c r="B1052" s="25">
        <v>33</v>
      </c>
      <c r="C1052" t="s">
        <v>1708</v>
      </c>
      <c r="D1052" s="26" t="str">
        <f>+TEXT(L1052,"YYYY-MM-DD")</f>
        <v>2022-12-01</v>
      </c>
      <c r="E1052" s="27" t="str">
        <f>+TEXT(L1052,"YYYYMM")</f>
        <v>202212</v>
      </c>
      <c r="F1052">
        <v>2030012078</v>
      </c>
      <c r="G1052" s="28">
        <v>130</v>
      </c>
      <c r="H1052" s="28">
        <v>0</v>
      </c>
      <c r="J1052" s="26" t="str">
        <f>+TEXT(L1052,"YYYY-DD-MM")</f>
        <v>2022-01-12</v>
      </c>
      <c r="L1052" s="30">
        <v>44896</v>
      </c>
      <c r="M1052" s="29">
        <f>IF(G1052&gt;0,1,0)</f>
        <v>1</v>
      </c>
      <c r="N1052" s="29">
        <f>IF(H1052&gt;0,1,0)</f>
        <v>0</v>
      </c>
      <c r="O1052" s="29">
        <f>+N1052+M1052</f>
        <v>1</v>
      </c>
    </row>
    <row r="1053" spans="1:15">
      <c r="A1053" s="24" t="s">
        <v>1675</v>
      </c>
      <c r="B1053" s="25">
        <v>34</v>
      </c>
      <c r="C1053" t="s">
        <v>1709</v>
      </c>
      <c r="D1053" s="26" t="str">
        <f>+TEXT(L1053,"YYYY-MM-DD")</f>
        <v>2022-12-01</v>
      </c>
      <c r="E1053" s="27" t="str">
        <f>+TEXT(L1053,"YYYYMM")</f>
        <v>202212</v>
      </c>
      <c r="F1053">
        <v>2030012078</v>
      </c>
      <c r="G1053" s="28">
        <v>169</v>
      </c>
      <c r="H1053" s="28">
        <v>0</v>
      </c>
      <c r="J1053" s="26" t="str">
        <f>+TEXT(L1053,"YYYY-DD-MM")</f>
        <v>2022-01-12</v>
      </c>
      <c r="L1053" s="30">
        <v>44896</v>
      </c>
      <c r="M1053" s="29">
        <f>IF(G1053&gt;0,1,0)</f>
        <v>1</v>
      </c>
      <c r="N1053" s="29">
        <f>IF(H1053&gt;0,1,0)</f>
        <v>0</v>
      </c>
      <c r="O1053" s="29">
        <f>+N1053+M1053</f>
        <v>1</v>
      </c>
    </row>
    <row r="1054" spans="1:15">
      <c r="A1054" s="24" t="s">
        <v>1675</v>
      </c>
      <c r="B1054" s="25">
        <v>35</v>
      </c>
      <c r="C1054" t="s">
        <v>1710</v>
      </c>
      <c r="D1054" s="26" t="str">
        <f>+TEXT(L1054,"YYYY-MM-DD")</f>
        <v>2022-12-01</v>
      </c>
      <c r="E1054" s="27" t="str">
        <f>+TEXT(L1054,"YYYYMM")</f>
        <v>202212</v>
      </c>
      <c r="F1054">
        <v>1160021811</v>
      </c>
      <c r="G1054" s="28">
        <v>1300</v>
      </c>
      <c r="H1054" s="28">
        <v>0</v>
      </c>
      <c r="J1054" s="26" t="str">
        <f>+TEXT(L1054,"YYYY-DD-MM")</f>
        <v>2022-01-12</v>
      </c>
      <c r="L1054" s="30">
        <v>44896</v>
      </c>
      <c r="M1054" s="29">
        <f>IF(G1054&gt;0,1,0)</f>
        <v>1</v>
      </c>
      <c r="N1054" s="29">
        <f>IF(H1054&gt;0,1,0)</f>
        <v>0</v>
      </c>
      <c r="O1054" s="29">
        <f>+N1054+M1054</f>
        <v>1</v>
      </c>
    </row>
    <row r="1055" spans="1:15">
      <c r="A1055" s="24" t="s">
        <v>1675</v>
      </c>
      <c r="B1055" s="25">
        <v>36</v>
      </c>
      <c r="C1055" t="s">
        <v>1711</v>
      </c>
      <c r="D1055" s="26" t="str">
        <f>+TEXT(L1055,"YYYY-MM-DD")</f>
        <v>2022-12-01</v>
      </c>
      <c r="E1055" s="27" t="str">
        <f>+TEXT(L1055,"YYYYMM")</f>
        <v>202212</v>
      </c>
      <c r="F1055">
        <v>2030012078</v>
      </c>
      <c r="G1055" s="28">
        <v>39.729999999999997</v>
      </c>
      <c r="H1055" s="28">
        <v>0</v>
      </c>
      <c r="J1055" s="26" t="str">
        <f>+TEXT(L1055,"YYYY-DD-MM")</f>
        <v>2022-01-12</v>
      </c>
      <c r="L1055" s="30">
        <v>44896</v>
      </c>
      <c r="M1055" s="29">
        <f>IF(G1055&gt;0,1,0)</f>
        <v>1</v>
      </c>
      <c r="N1055" s="29">
        <f>IF(H1055&gt;0,1,0)</f>
        <v>0</v>
      </c>
      <c r="O1055" s="29">
        <f>+N1055+M1055</f>
        <v>1</v>
      </c>
    </row>
    <row r="1056" spans="1:15">
      <c r="A1056" s="24" t="s">
        <v>1675</v>
      </c>
      <c r="B1056" s="25">
        <v>37</v>
      </c>
      <c r="C1056" t="s">
        <v>1712</v>
      </c>
      <c r="D1056" s="26" t="str">
        <f>+TEXT(L1056,"YYYY-MM-DD")</f>
        <v>2022-12-01</v>
      </c>
      <c r="E1056" s="27" t="str">
        <f>+TEXT(L1056,"YYYYMM")</f>
        <v>202212</v>
      </c>
      <c r="F1056">
        <v>2030012078</v>
      </c>
      <c r="G1056" s="28">
        <v>24.08</v>
      </c>
      <c r="H1056" s="28">
        <v>0</v>
      </c>
      <c r="J1056" s="26" t="str">
        <f>+TEXT(L1056,"YYYY-DD-MM")</f>
        <v>2022-01-12</v>
      </c>
      <c r="L1056" s="30">
        <v>44896</v>
      </c>
      <c r="M1056" s="29">
        <f>IF(G1056&gt;0,1,0)</f>
        <v>1</v>
      </c>
      <c r="N1056" s="29">
        <f>IF(H1056&gt;0,1,0)</f>
        <v>0</v>
      </c>
      <c r="O1056" s="29">
        <f>+N1056+M1056</f>
        <v>1</v>
      </c>
    </row>
    <row r="1057" spans="1:15">
      <c r="A1057" s="24" t="s">
        <v>1675</v>
      </c>
      <c r="B1057" s="25">
        <v>38</v>
      </c>
      <c r="C1057" t="s">
        <v>1713</v>
      </c>
      <c r="D1057" s="26" t="str">
        <f>+TEXT(L1057,"YYYY-MM-DD")</f>
        <v>2022-12-01</v>
      </c>
      <c r="E1057" s="27" t="str">
        <f>+TEXT(L1057,"YYYYMM")</f>
        <v>202212</v>
      </c>
      <c r="F1057">
        <v>2030012078</v>
      </c>
      <c r="G1057" s="28">
        <v>12.04</v>
      </c>
      <c r="H1057" s="28">
        <v>0</v>
      </c>
      <c r="J1057" s="26" t="str">
        <f>+TEXT(L1057,"YYYY-DD-MM")</f>
        <v>2022-01-12</v>
      </c>
      <c r="L1057" s="30">
        <v>44896</v>
      </c>
      <c r="M1057" s="29">
        <f>IF(G1057&gt;0,1,0)</f>
        <v>1</v>
      </c>
      <c r="N1057" s="29">
        <f>IF(H1057&gt;0,1,0)</f>
        <v>0</v>
      </c>
      <c r="O1057" s="29">
        <f>+N1057+M1057</f>
        <v>1</v>
      </c>
    </row>
    <row r="1058" spans="1:15">
      <c r="A1058" s="24" t="s">
        <v>1675</v>
      </c>
      <c r="B1058" s="25">
        <v>39</v>
      </c>
      <c r="C1058" t="s">
        <v>1714</v>
      </c>
      <c r="D1058" s="26" t="str">
        <f>+TEXT(L1058,"YYYY-MM-DD")</f>
        <v>2022-12-01</v>
      </c>
      <c r="E1058" s="27" t="str">
        <f>+TEXT(L1058,"YYYYMM")</f>
        <v>202212</v>
      </c>
      <c r="F1058">
        <v>2030012078</v>
      </c>
      <c r="G1058" s="28">
        <v>52.73</v>
      </c>
      <c r="H1058" s="28">
        <v>0</v>
      </c>
      <c r="J1058" s="26" t="str">
        <f>+TEXT(L1058,"YYYY-DD-MM")</f>
        <v>2022-01-12</v>
      </c>
      <c r="L1058" s="30">
        <v>44896</v>
      </c>
      <c r="M1058" s="29">
        <f>IF(G1058&gt;0,1,0)</f>
        <v>1</v>
      </c>
      <c r="N1058" s="29">
        <f>IF(H1058&gt;0,1,0)</f>
        <v>0</v>
      </c>
      <c r="O1058" s="29">
        <f>+N1058+M1058</f>
        <v>1</v>
      </c>
    </row>
    <row r="1059" spans="1:15">
      <c r="A1059" s="24" t="s">
        <v>1675</v>
      </c>
      <c r="B1059" s="25">
        <v>40</v>
      </c>
      <c r="C1059" t="s">
        <v>1715</v>
      </c>
      <c r="D1059" s="26" t="str">
        <f>+TEXT(L1059,"YYYY-MM-DD")</f>
        <v>2022-12-01</v>
      </c>
      <c r="E1059" s="27" t="str">
        <f>+TEXT(L1059,"YYYYMM")</f>
        <v>202212</v>
      </c>
      <c r="F1059">
        <v>2030012078</v>
      </c>
      <c r="G1059" s="28">
        <v>39.729999999999997</v>
      </c>
      <c r="H1059" s="28">
        <v>0</v>
      </c>
      <c r="J1059" s="26" t="str">
        <f>+TEXT(L1059,"YYYY-DD-MM")</f>
        <v>2022-01-12</v>
      </c>
      <c r="L1059" s="30">
        <v>44896</v>
      </c>
      <c r="M1059" s="29">
        <f>IF(G1059&gt;0,1,0)</f>
        <v>1</v>
      </c>
      <c r="N1059" s="29">
        <f>IF(H1059&gt;0,1,0)</f>
        <v>0</v>
      </c>
      <c r="O1059" s="29">
        <f>+N1059+M1059</f>
        <v>1</v>
      </c>
    </row>
    <row r="1060" spans="1:15">
      <c r="A1060" s="24" t="s">
        <v>1675</v>
      </c>
      <c r="B1060" s="25">
        <v>41</v>
      </c>
      <c r="C1060" t="s">
        <v>1716</v>
      </c>
      <c r="D1060" s="26" t="str">
        <f>+TEXT(L1060,"YYYY-MM-DD")</f>
        <v>2022-12-01</v>
      </c>
      <c r="E1060" s="27" t="str">
        <f>+TEXT(L1060,"YYYYMM")</f>
        <v>202212</v>
      </c>
      <c r="F1060">
        <v>2030012078</v>
      </c>
      <c r="G1060" s="28">
        <v>39.729999999999997</v>
      </c>
      <c r="H1060" s="28">
        <v>0</v>
      </c>
      <c r="J1060" s="26" t="str">
        <f>+TEXT(L1060,"YYYY-DD-MM")</f>
        <v>2022-01-12</v>
      </c>
      <c r="L1060" s="30">
        <v>44896</v>
      </c>
      <c r="M1060" s="29">
        <f>IF(G1060&gt;0,1,0)</f>
        <v>1</v>
      </c>
      <c r="N1060" s="29">
        <f>IF(H1060&gt;0,1,0)</f>
        <v>0</v>
      </c>
      <c r="O1060" s="29">
        <f>+N1060+M1060</f>
        <v>1</v>
      </c>
    </row>
    <row r="1061" spans="1:15">
      <c r="A1061" s="24" t="s">
        <v>1675</v>
      </c>
      <c r="B1061" s="25">
        <v>42</v>
      </c>
      <c r="C1061" t="s">
        <v>1717</v>
      </c>
      <c r="D1061" s="26" t="str">
        <f>+TEXT(L1061,"YYYY-MM-DD")</f>
        <v>2022-12-01</v>
      </c>
      <c r="E1061" s="27" t="str">
        <f>+TEXT(L1061,"YYYYMM")</f>
        <v>202212</v>
      </c>
      <c r="F1061">
        <v>2030012078</v>
      </c>
      <c r="G1061" s="28">
        <v>43.34</v>
      </c>
      <c r="H1061" s="28">
        <v>0</v>
      </c>
      <c r="J1061" s="26" t="str">
        <f>+TEXT(L1061,"YYYY-DD-MM")</f>
        <v>2022-01-12</v>
      </c>
      <c r="L1061" s="30">
        <v>44896</v>
      </c>
      <c r="M1061" s="29">
        <f>IF(G1061&gt;0,1,0)</f>
        <v>1</v>
      </c>
      <c r="N1061" s="29">
        <f>IF(H1061&gt;0,1,0)</f>
        <v>0</v>
      </c>
      <c r="O1061" s="29">
        <f>+N1061+M1061</f>
        <v>1</v>
      </c>
    </row>
    <row r="1062" spans="1:15">
      <c r="A1062" s="24" t="s">
        <v>1675</v>
      </c>
      <c r="B1062" s="25">
        <v>43</v>
      </c>
      <c r="C1062" t="s">
        <v>1718</v>
      </c>
      <c r="D1062" s="26" t="str">
        <f>+TEXT(L1062,"YYYY-MM-DD")</f>
        <v>2022-12-01</v>
      </c>
      <c r="E1062" s="27" t="str">
        <f>+TEXT(L1062,"YYYYMM")</f>
        <v>202212</v>
      </c>
      <c r="F1062">
        <v>2030012078</v>
      </c>
      <c r="G1062" s="28">
        <v>58.5</v>
      </c>
      <c r="H1062" s="28">
        <v>0</v>
      </c>
      <c r="J1062" s="26" t="str">
        <f>+TEXT(L1062,"YYYY-DD-MM")</f>
        <v>2022-01-12</v>
      </c>
      <c r="L1062" s="30">
        <v>44896</v>
      </c>
      <c r="M1062" s="29">
        <f>IF(G1062&gt;0,1,0)</f>
        <v>1</v>
      </c>
      <c r="N1062" s="29">
        <f>IF(H1062&gt;0,1,0)</f>
        <v>0</v>
      </c>
      <c r="O1062" s="29">
        <f>+N1062+M1062</f>
        <v>1</v>
      </c>
    </row>
    <row r="1063" spans="1:15">
      <c r="A1063" s="24" t="s">
        <v>1675</v>
      </c>
      <c r="B1063" s="25">
        <v>44</v>
      </c>
      <c r="C1063" t="s">
        <v>1719</v>
      </c>
      <c r="D1063" s="26" t="str">
        <f>+TEXT(L1063,"YYYY-MM-DD")</f>
        <v>2022-12-01</v>
      </c>
      <c r="E1063" s="27" t="str">
        <f>+TEXT(L1063,"YYYYMM")</f>
        <v>202212</v>
      </c>
      <c r="F1063">
        <v>2030012078</v>
      </c>
      <c r="G1063" s="28">
        <v>50.56</v>
      </c>
      <c r="H1063" s="28">
        <v>0</v>
      </c>
      <c r="J1063" s="26" t="str">
        <f>+TEXT(L1063,"YYYY-DD-MM")</f>
        <v>2022-01-12</v>
      </c>
      <c r="L1063" s="30">
        <v>44896</v>
      </c>
      <c r="M1063" s="29">
        <f>IF(G1063&gt;0,1,0)</f>
        <v>1</v>
      </c>
      <c r="N1063" s="29">
        <f>IF(H1063&gt;0,1,0)</f>
        <v>0</v>
      </c>
      <c r="O1063" s="29">
        <f>+N1063+M1063</f>
        <v>1</v>
      </c>
    </row>
    <row r="1064" spans="1:15">
      <c r="A1064" s="24" t="s">
        <v>1675</v>
      </c>
      <c r="B1064" s="25">
        <v>45</v>
      </c>
      <c r="C1064" t="s">
        <v>1720</v>
      </c>
      <c r="D1064" s="26" t="str">
        <f>+TEXT(L1064,"YYYY-MM-DD")</f>
        <v>2022-12-01</v>
      </c>
      <c r="E1064" s="27" t="str">
        <f>+TEXT(L1064,"YYYYMM")</f>
        <v>202212</v>
      </c>
      <c r="F1064">
        <v>2030012078</v>
      </c>
      <c r="G1064" s="28">
        <v>43.34</v>
      </c>
      <c r="H1064" s="28">
        <v>0</v>
      </c>
      <c r="J1064" s="26" t="str">
        <f>+TEXT(L1064,"YYYY-DD-MM")</f>
        <v>2022-01-12</v>
      </c>
      <c r="L1064" s="30">
        <v>44896</v>
      </c>
      <c r="M1064" s="29">
        <f>IF(G1064&gt;0,1,0)</f>
        <v>1</v>
      </c>
      <c r="N1064" s="29">
        <f>IF(H1064&gt;0,1,0)</f>
        <v>0</v>
      </c>
      <c r="O1064" s="29">
        <f>+N1064+M1064</f>
        <v>1</v>
      </c>
    </row>
    <row r="1065" spans="1:15">
      <c r="A1065" s="24" t="s">
        <v>1675</v>
      </c>
      <c r="B1065" s="25">
        <v>46</v>
      </c>
      <c r="C1065" t="s">
        <v>1721</v>
      </c>
      <c r="D1065" s="26" t="str">
        <f>+TEXT(L1065,"YYYY-MM-DD")</f>
        <v>2022-12-01</v>
      </c>
      <c r="E1065" s="27" t="str">
        <f>+TEXT(L1065,"YYYYMM")</f>
        <v>202212</v>
      </c>
      <c r="F1065">
        <v>2030012078</v>
      </c>
      <c r="G1065" s="28">
        <v>39.729999999999997</v>
      </c>
      <c r="H1065" s="28">
        <v>0</v>
      </c>
      <c r="J1065" s="26" t="str">
        <f>+TEXT(L1065,"YYYY-DD-MM")</f>
        <v>2022-01-12</v>
      </c>
      <c r="L1065" s="30">
        <v>44896</v>
      </c>
      <c r="M1065" s="29">
        <f>IF(G1065&gt;0,1,0)</f>
        <v>1</v>
      </c>
      <c r="N1065" s="29">
        <f>IF(H1065&gt;0,1,0)</f>
        <v>0</v>
      </c>
      <c r="O1065" s="29">
        <f>+N1065+M1065</f>
        <v>1</v>
      </c>
    </row>
    <row r="1066" spans="1:15">
      <c r="A1066" s="24" t="s">
        <v>1675</v>
      </c>
      <c r="B1066" s="25">
        <v>47</v>
      </c>
      <c r="C1066" t="s">
        <v>1722</v>
      </c>
      <c r="D1066" s="26" t="str">
        <f>+TEXT(L1066,"YYYY-MM-DD")</f>
        <v>2022-12-01</v>
      </c>
      <c r="E1066" s="27" t="str">
        <f>+TEXT(L1066,"YYYYMM")</f>
        <v>202212</v>
      </c>
      <c r="F1066">
        <v>2030012078</v>
      </c>
      <c r="G1066" s="28">
        <v>36.119999999999997</v>
      </c>
      <c r="H1066" s="28">
        <v>0</v>
      </c>
      <c r="J1066" s="26" t="str">
        <f>+TEXT(L1066,"YYYY-DD-MM")</f>
        <v>2022-01-12</v>
      </c>
      <c r="L1066" s="30">
        <v>44896</v>
      </c>
      <c r="M1066" s="29">
        <f>IF(G1066&gt;0,1,0)</f>
        <v>1</v>
      </c>
      <c r="N1066" s="29">
        <f>IF(H1066&gt;0,1,0)</f>
        <v>0</v>
      </c>
      <c r="O1066" s="29">
        <f>+N1066+M1066</f>
        <v>1</v>
      </c>
    </row>
    <row r="1067" spans="1:15">
      <c r="A1067" s="24" t="s">
        <v>1675</v>
      </c>
      <c r="B1067" s="25">
        <v>48</v>
      </c>
      <c r="C1067" t="s">
        <v>1723</v>
      </c>
      <c r="D1067" s="26" t="str">
        <f>+TEXT(L1067,"YYYY-MM-DD")</f>
        <v>2022-12-01</v>
      </c>
      <c r="E1067" s="27" t="str">
        <f>+TEXT(L1067,"YYYYMM")</f>
        <v>202212</v>
      </c>
      <c r="F1067">
        <v>2030012078</v>
      </c>
      <c r="G1067" s="28">
        <v>130</v>
      </c>
      <c r="H1067" s="28">
        <v>0</v>
      </c>
      <c r="J1067" s="26" t="str">
        <f>+TEXT(L1067,"YYYY-DD-MM")</f>
        <v>2022-01-12</v>
      </c>
      <c r="L1067" s="30">
        <v>44896</v>
      </c>
      <c r="M1067" s="29">
        <f>IF(G1067&gt;0,1,0)</f>
        <v>1</v>
      </c>
      <c r="N1067" s="29">
        <f>IF(H1067&gt;0,1,0)</f>
        <v>0</v>
      </c>
      <c r="O1067" s="29">
        <f>+N1067+M1067</f>
        <v>1</v>
      </c>
    </row>
    <row r="1068" spans="1:15">
      <c r="A1068" s="24" t="s">
        <v>1675</v>
      </c>
      <c r="B1068" s="25">
        <v>49</v>
      </c>
      <c r="C1068" t="s">
        <v>1724</v>
      </c>
      <c r="D1068" s="26" t="str">
        <f>+TEXT(L1068,"YYYY-MM-DD")</f>
        <v>2022-12-01</v>
      </c>
      <c r="E1068" s="27" t="str">
        <f>+TEXT(L1068,"YYYYMM")</f>
        <v>202212</v>
      </c>
      <c r="F1068">
        <v>2030012078</v>
      </c>
      <c r="G1068" s="28">
        <v>21.67</v>
      </c>
      <c r="H1068" s="28">
        <v>0</v>
      </c>
      <c r="J1068" s="26" t="str">
        <f>+TEXT(L1068,"YYYY-DD-MM")</f>
        <v>2022-01-12</v>
      </c>
      <c r="L1068" s="30">
        <v>44896</v>
      </c>
      <c r="M1068" s="29">
        <f>IF(G1068&gt;0,1,0)</f>
        <v>1</v>
      </c>
      <c r="N1068" s="29">
        <f>IF(H1068&gt;0,1,0)</f>
        <v>0</v>
      </c>
      <c r="O1068" s="29">
        <f>+N1068+M1068</f>
        <v>1</v>
      </c>
    </row>
    <row r="1069" spans="1:15">
      <c r="A1069" s="24" t="s">
        <v>1675</v>
      </c>
      <c r="B1069" s="25">
        <v>50</v>
      </c>
      <c r="C1069" t="s">
        <v>1725</v>
      </c>
      <c r="D1069" s="26" t="str">
        <f>+TEXT(L1069,"YYYY-MM-DD")</f>
        <v>2022-12-01</v>
      </c>
      <c r="E1069" s="27" t="str">
        <f>+TEXT(L1069,"YYYYMM")</f>
        <v>202212</v>
      </c>
      <c r="F1069">
        <v>2030012078</v>
      </c>
      <c r="G1069" s="28">
        <v>43.34</v>
      </c>
      <c r="H1069" s="28">
        <v>0</v>
      </c>
      <c r="J1069" s="26" t="str">
        <f>+TEXT(L1069,"YYYY-DD-MM")</f>
        <v>2022-01-12</v>
      </c>
      <c r="L1069" s="30">
        <v>44896</v>
      </c>
      <c r="M1069" s="29">
        <f>IF(G1069&gt;0,1,0)</f>
        <v>1</v>
      </c>
      <c r="N1069" s="29">
        <f>IF(H1069&gt;0,1,0)</f>
        <v>0</v>
      </c>
      <c r="O1069" s="29">
        <f>+N1069+M1069</f>
        <v>1</v>
      </c>
    </row>
    <row r="1070" spans="1:15">
      <c r="A1070" s="24" t="s">
        <v>1675</v>
      </c>
      <c r="B1070" s="25">
        <v>51</v>
      </c>
      <c r="C1070" t="s">
        <v>1726</v>
      </c>
      <c r="D1070" s="26" t="str">
        <f>+TEXT(L1070,"YYYY-MM-DD")</f>
        <v>2022-12-01</v>
      </c>
      <c r="E1070" s="27" t="str">
        <f>+TEXT(L1070,"YYYYMM")</f>
        <v>202212</v>
      </c>
      <c r="F1070">
        <v>2030012078</v>
      </c>
      <c r="G1070" s="28">
        <v>43.34</v>
      </c>
      <c r="H1070" s="28">
        <v>0</v>
      </c>
      <c r="J1070" s="26" t="str">
        <f>+TEXT(L1070,"YYYY-DD-MM")</f>
        <v>2022-01-12</v>
      </c>
      <c r="L1070" s="30">
        <v>44896</v>
      </c>
      <c r="M1070" s="29">
        <f>IF(G1070&gt;0,1,0)</f>
        <v>1</v>
      </c>
      <c r="N1070" s="29">
        <f>IF(H1070&gt;0,1,0)</f>
        <v>0</v>
      </c>
      <c r="O1070" s="29">
        <f>+N1070+M1070</f>
        <v>1</v>
      </c>
    </row>
    <row r="1071" spans="1:15">
      <c r="A1071" s="24" t="s">
        <v>1675</v>
      </c>
      <c r="B1071" s="25">
        <v>52</v>
      </c>
      <c r="C1071" t="s">
        <v>1727</v>
      </c>
      <c r="D1071" s="26" t="str">
        <f>+TEXT(L1071,"YYYY-MM-DD")</f>
        <v>2022-12-01</v>
      </c>
      <c r="E1071" s="27" t="str">
        <f>+TEXT(L1071,"YYYYMM")</f>
        <v>202212</v>
      </c>
      <c r="F1071">
        <v>2030012078</v>
      </c>
      <c r="G1071" s="28">
        <v>21.67</v>
      </c>
      <c r="H1071" s="28">
        <v>0</v>
      </c>
      <c r="J1071" s="26" t="str">
        <f>+TEXT(L1071,"YYYY-DD-MM")</f>
        <v>2022-01-12</v>
      </c>
      <c r="L1071" s="30">
        <v>44896</v>
      </c>
      <c r="M1071" s="29">
        <f>IF(G1071&gt;0,1,0)</f>
        <v>1</v>
      </c>
      <c r="N1071" s="29">
        <f>IF(H1071&gt;0,1,0)</f>
        <v>0</v>
      </c>
      <c r="O1071" s="29">
        <f>+N1071+M1071</f>
        <v>1</v>
      </c>
    </row>
    <row r="1072" spans="1:15">
      <c r="A1072" s="24" t="s">
        <v>1675</v>
      </c>
      <c r="B1072" s="25">
        <v>53</v>
      </c>
      <c r="C1072" t="s">
        <v>1728</v>
      </c>
      <c r="D1072" s="26" t="str">
        <f>+TEXT(L1072,"YYYY-MM-DD")</f>
        <v>2022-12-01</v>
      </c>
      <c r="E1072" s="27" t="str">
        <f>+TEXT(L1072,"YYYYMM")</f>
        <v>202212</v>
      </c>
      <c r="F1072">
        <v>2030012078</v>
      </c>
      <c r="G1072" s="28">
        <v>43.34</v>
      </c>
      <c r="H1072" s="28">
        <v>0</v>
      </c>
      <c r="J1072" s="26" t="str">
        <f>+TEXT(L1072,"YYYY-DD-MM")</f>
        <v>2022-01-12</v>
      </c>
      <c r="L1072" s="30">
        <v>44896</v>
      </c>
      <c r="M1072" s="29">
        <f>IF(G1072&gt;0,1,0)</f>
        <v>1</v>
      </c>
      <c r="N1072" s="29">
        <f>IF(H1072&gt;0,1,0)</f>
        <v>0</v>
      </c>
      <c r="O1072" s="29">
        <f>+N1072+M1072</f>
        <v>1</v>
      </c>
    </row>
    <row r="1073" spans="1:15">
      <c r="A1073" s="24" t="s">
        <v>1675</v>
      </c>
      <c r="B1073" s="25">
        <v>54</v>
      </c>
      <c r="C1073" t="s">
        <v>1729</v>
      </c>
      <c r="D1073" s="26" t="str">
        <f>+TEXT(L1073,"YYYY-MM-DD")</f>
        <v>2022-12-01</v>
      </c>
      <c r="E1073" s="27" t="str">
        <f>+TEXT(L1073,"YYYYMM")</f>
        <v>202212</v>
      </c>
      <c r="F1073">
        <v>2030012078</v>
      </c>
      <c r="G1073" s="28">
        <v>13</v>
      </c>
      <c r="H1073" s="28">
        <v>0</v>
      </c>
      <c r="J1073" s="26" t="str">
        <f>+TEXT(L1073,"YYYY-DD-MM")</f>
        <v>2022-01-12</v>
      </c>
      <c r="L1073" s="30">
        <v>44896</v>
      </c>
      <c r="M1073" s="29">
        <f>IF(G1073&gt;0,1,0)</f>
        <v>1</v>
      </c>
      <c r="N1073" s="29">
        <f>IF(H1073&gt;0,1,0)</f>
        <v>0</v>
      </c>
      <c r="O1073" s="29">
        <f>+N1073+M1073</f>
        <v>1</v>
      </c>
    </row>
    <row r="1074" spans="1:15">
      <c r="A1074" s="24" t="s">
        <v>1675</v>
      </c>
      <c r="B1074" s="25">
        <v>55</v>
      </c>
      <c r="C1074" t="s">
        <v>1730</v>
      </c>
      <c r="D1074" s="26" t="str">
        <f>+TEXT(L1074,"YYYY-MM-DD")</f>
        <v>2022-12-01</v>
      </c>
      <c r="E1074" s="27" t="str">
        <f>+TEXT(L1074,"YYYYMM")</f>
        <v>202212</v>
      </c>
      <c r="F1074">
        <v>2030012078</v>
      </c>
      <c r="G1074" s="28">
        <v>36.119999999999997</v>
      </c>
      <c r="H1074" s="28">
        <v>0</v>
      </c>
      <c r="J1074" s="26" t="str">
        <f>+TEXT(L1074,"YYYY-DD-MM")</f>
        <v>2022-01-12</v>
      </c>
      <c r="L1074" s="30">
        <v>44896</v>
      </c>
      <c r="M1074" s="29">
        <f>IF(G1074&gt;0,1,0)</f>
        <v>1</v>
      </c>
      <c r="N1074" s="29">
        <f>IF(H1074&gt;0,1,0)</f>
        <v>0</v>
      </c>
      <c r="O1074" s="29">
        <f>+N1074+M1074</f>
        <v>1</v>
      </c>
    </row>
    <row r="1075" spans="1:15">
      <c r="A1075" s="24" t="s">
        <v>1675</v>
      </c>
      <c r="B1075" s="25">
        <v>56</v>
      </c>
      <c r="C1075" t="s">
        <v>1731</v>
      </c>
      <c r="D1075" s="26" t="str">
        <f>+TEXT(L1075,"YYYY-MM-DD")</f>
        <v>2022-12-01</v>
      </c>
      <c r="E1075" s="27" t="str">
        <f>+TEXT(L1075,"YYYYMM")</f>
        <v>202212</v>
      </c>
      <c r="F1075">
        <v>2030012078</v>
      </c>
      <c r="G1075" s="28">
        <v>36.119999999999997</v>
      </c>
      <c r="H1075" s="28">
        <v>0</v>
      </c>
      <c r="J1075" s="26" t="str">
        <f>+TEXT(L1075,"YYYY-DD-MM")</f>
        <v>2022-01-12</v>
      </c>
      <c r="L1075" s="30">
        <v>44896</v>
      </c>
      <c r="M1075" s="29">
        <f>IF(G1075&gt;0,1,0)</f>
        <v>1</v>
      </c>
      <c r="N1075" s="29">
        <f>IF(H1075&gt;0,1,0)</f>
        <v>0</v>
      </c>
      <c r="O1075" s="29">
        <f>+N1075+M1075</f>
        <v>1</v>
      </c>
    </row>
    <row r="1076" spans="1:15">
      <c r="A1076" s="24" t="s">
        <v>1675</v>
      </c>
      <c r="B1076" s="25">
        <v>57</v>
      </c>
      <c r="C1076" t="s">
        <v>1732</v>
      </c>
      <c r="D1076" s="26" t="str">
        <f>+TEXT(L1076,"YYYY-MM-DD")</f>
        <v>2022-12-01</v>
      </c>
      <c r="E1076" s="27" t="str">
        <f>+TEXT(L1076,"YYYYMM")</f>
        <v>202212</v>
      </c>
      <c r="F1076">
        <v>2030012078</v>
      </c>
      <c r="G1076" s="28">
        <v>50.56</v>
      </c>
      <c r="H1076" s="28">
        <v>0</v>
      </c>
      <c r="J1076" s="26" t="str">
        <f>+TEXT(L1076,"YYYY-DD-MM")</f>
        <v>2022-01-12</v>
      </c>
      <c r="L1076" s="30">
        <v>44896</v>
      </c>
      <c r="M1076" s="29">
        <f>IF(G1076&gt;0,1,0)</f>
        <v>1</v>
      </c>
      <c r="N1076" s="29">
        <f>IF(H1076&gt;0,1,0)</f>
        <v>0</v>
      </c>
      <c r="O1076" s="29">
        <f>+N1076+M1076</f>
        <v>1</v>
      </c>
    </row>
    <row r="1077" spans="1:15">
      <c r="A1077" s="24" t="s">
        <v>1675</v>
      </c>
      <c r="B1077" s="25">
        <v>58</v>
      </c>
      <c r="C1077" t="s">
        <v>1733</v>
      </c>
      <c r="D1077" s="26" t="str">
        <f>+TEXT(L1077,"YYYY-MM-DD")</f>
        <v>2022-12-01</v>
      </c>
      <c r="E1077" s="27" t="str">
        <f>+TEXT(L1077,"YYYYMM")</f>
        <v>202212</v>
      </c>
      <c r="F1077">
        <v>2030012078</v>
      </c>
      <c r="G1077" s="28">
        <v>65</v>
      </c>
      <c r="H1077" s="28">
        <v>0</v>
      </c>
      <c r="J1077" s="26" t="str">
        <f>+TEXT(L1077,"YYYY-DD-MM")</f>
        <v>2022-01-12</v>
      </c>
      <c r="L1077" s="30">
        <v>44896</v>
      </c>
      <c r="M1077" s="29">
        <f>IF(G1077&gt;0,1,0)</f>
        <v>1</v>
      </c>
      <c r="N1077" s="29">
        <f>IF(H1077&gt;0,1,0)</f>
        <v>0</v>
      </c>
      <c r="O1077" s="29">
        <f>+N1077+M1077</f>
        <v>1</v>
      </c>
    </row>
    <row r="1078" spans="1:15">
      <c r="A1078" s="24" t="s">
        <v>1675</v>
      </c>
      <c r="B1078" s="25">
        <v>59</v>
      </c>
      <c r="C1078" t="s">
        <v>1734</v>
      </c>
      <c r="D1078" s="26" t="str">
        <f>+TEXT(L1078,"YYYY-MM-DD")</f>
        <v>2022-12-01</v>
      </c>
      <c r="E1078" s="27" t="str">
        <f>+TEXT(L1078,"YYYYMM")</f>
        <v>202212</v>
      </c>
      <c r="F1078">
        <v>2030012078</v>
      </c>
      <c r="G1078" s="28">
        <v>103.91</v>
      </c>
      <c r="H1078" s="28">
        <v>0</v>
      </c>
      <c r="J1078" s="26" t="str">
        <f>+TEXT(L1078,"YYYY-DD-MM")</f>
        <v>2022-01-12</v>
      </c>
      <c r="L1078" s="30">
        <v>44896</v>
      </c>
      <c r="M1078" s="29">
        <f>IF(G1078&gt;0,1,0)</f>
        <v>1</v>
      </c>
      <c r="N1078" s="29">
        <f>IF(H1078&gt;0,1,0)</f>
        <v>0</v>
      </c>
      <c r="O1078" s="29">
        <f>+N1078+M1078</f>
        <v>1</v>
      </c>
    </row>
    <row r="1079" spans="1:15">
      <c r="A1079" s="24" t="s">
        <v>1675</v>
      </c>
      <c r="B1079" s="25">
        <v>60</v>
      </c>
      <c r="C1079" t="s">
        <v>1735</v>
      </c>
      <c r="D1079" s="26" t="str">
        <f>+TEXT(L1079,"YYYY-MM-DD")</f>
        <v>2022-12-01</v>
      </c>
      <c r="E1079" s="27" t="str">
        <f>+TEXT(L1079,"YYYYMM")</f>
        <v>202212</v>
      </c>
      <c r="F1079">
        <v>2030012078</v>
      </c>
      <c r="G1079" s="28">
        <v>40.450000000000003</v>
      </c>
      <c r="H1079" s="28">
        <v>0</v>
      </c>
      <c r="J1079" s="26" t="str">
        <f>+TEXT(L1079,"YYYY-DD-MM")</f>
        <v>2022-01-12</v>
      </c>
      <c r="L1079" s="30">
        <v>44896</v>
      </c>
      <c r="M1079" s="29">
        <f>IF(G1079&gt;0,1,0)</f>
        <v>1</v>
      </c>
      <c r="N1079" s="29">
        <f>IF(H1079&gt;0,1,0)</f>
        <v>0</v>
      </c>
      <c r="O1079" s="29">
        <f>+N1079+M1079</f>
        <v>1</v>
      </c>
    </row>
    <row r="1080" spans="1:15">
      <c r="A1080" s="24" t="s">
        <v>1675</v>
      </c>
      <c r="B1080" s="25">
        <v>61</v>
      </c>
      <c r="C1080" t="s">
        <v>1736</v>
      </c>
      <c r="D1080" s="26" t="str">
        <f>+TEXT(L1080,"YYYY-MM-DD")</f>
        <v>2022-12-01</v>
      </c>
      <c r="E1080" s="27" t="str">
        <f>+TEXT(L1080,"YYYYMM")</f>
        <v>202212</v>
      </c>
      <c r="F1080">
        <v>2030012078</v>
      </c>
      <c r="G1080" s="28">
        <v>43.34</v>
      </c>
      <c r="H1080" s="28">
        <v>0</v>
      </c>
      <c r="J1080" s="26" t="str">
        <f>+TEXT(L1080,"YYYY-DD-MM")</f>
        <v>2022-01-12</v>
      </c>
      <c r="L1080" s="30">
        <v>44896</v>
      </c>
      <c r="M1080" s="29">
        <f>IF(G1080&gt;0,1,0)</f>
        <v>1</v>
      </c>
      <c r="N1080" s="29">
        <f>IF(H1080&gt;0,1,0)</f>
        <v>0</v>
      </c>
      <c r="O1080" s="29">
        <f>+N1080+M1080</f>
        <v>1</v>
      </c>
    </row>
    <row r="1081" spans="1:15">
      <c r="A1081" s="24" t="s">
        <v>1675</v>
      </c>
      <c r="B1081" s="25">
        <v>62</v>
      </c>
      <c r="C1081" t="s">
        <v>1737</v>
      </c>
      <c r="D1081" s="26" t="str">
        <f>+TEXT(L1081,"YYYY-MM-DD")</f>
        <v>2022-12-01</v>
      </c>
      <c r="E1081" s="27" t="str">
        <f>+TEXT(L1081,"YYYYMM")</f>
        <v>202212</v>
      </c>
      <c r="F1081">
        <v>2030012078</v>
      </c>
      <c r="G1081" s="28">
        <v>43.34</v>
      </c>
      <c r="H1081" s="28">
        <v>0</v>
      </c>
      <c r="J1081" s="26" t="str">
        <f>+TEXT(L1081,"YYYY-DD-MM")</f>
        <v>2022-01-12</v>
      </c>
      <c r="L1081" s="30">
        <v>44896</v>
      </c>
      <c r="M1081" s="29">
        <f>IF(G1081&gt;0,1,0)</f>
        <v>1</v>
      </c>
      <c r="N1081" s="29">
        <f>IF(H1081&gt;0,1,0)</f>
        <v>0</v>
      </c>
      <c r="O1081" s="29">
        <f>+N1081+M1081</f>
        <v>1</v>
      </c>
    </row>
    <row r="1082" spans="1:15">
      <c r="A1082" s="24" t="s">
        <v>1675</v>
      </c>
      <c r="B1082" s="25">
        <v>63</v>
      </c>
      <c r="C1082" t="s">
        <v>1738</v>
      </c>
      <c r="D1082" s="26" t="str">
        <f>+TEXT(L1082,"YYYY-MM-DD")</f>
        <v>2022-12-01</v>
      </c>
      <c r="E1082" s="27" t="str">
        <f>+TEXT(L1082,"YYYYMM")</f>
        <v>202212</v>
      </c>
      <c r="F1082">
        <v>2030012078</v>
      </c>
      <c r="G1082" s="28">
        <v>57.78</v>
      </c>
      <c r="H1082" s="28">
        <v>0</v>
      </c>
      <c r="J1082" s="26" t="str">
        <f>+TEXT(L1082,"YYYY-DD-MM")</f>
        <v>2022-01-12</v>
      </c>
      <c r="L1082" s="30">
        <v>44896</v>
      </c>
      <c r="M1082" s="29">
        <f>IF(G1082&gt;0,1,0)</f>
        <v>1</v>
      </c>
      <c r="N1082" s="29">
        <f>IF(H1082&gt;0,1,0)</f>
        <v>0</v>
      </c>
      <c r="O1082" s="29">
        <f>+N1082+M1082</f>
        <v>1</v>
      </c>
    </row>
    <row r="1083" spans="1:15">
      <c r="A1083" s="24" t="s">
        <v>1675</v>
      </c>
      <c r="B1083" s="25">
        <v>64</v>
      </c>
      <c r="C1083" t="s">
        <v>1739</v>
      </c>
      <c r="D1083" s="26" t="str">
        <f>+TEXT(L1083,"YYYY-MM-DD")</f>
        <v>2022-12-01</v>
      </c>
      <c r="E1083" s="27" t="str">
        <f>+TEXT(L1083,"YYYYMM")</f>
        <v>202212</v>
      </c>
      <c r="F1083">
        <v>2030012078</v>
      </c>
      <c r="G1083" s="28">
        <v>117</v>
      </c>
      <c r="H1083" s="28">
        <v>0</v>
      </c>
      <c r="J1083" s="26" t="str">
        <f>+TEXT(L1083,"YYYY-DD-MM")</f>
        <v>2022-01-12</v>
      </c>
      <c r="L1083" s="30">
        <v>44896</v>
      </c>
      <c r="M1083" s="29">
        <f>IF(G1083&gt;0,1,0)</f>
        <v>1</v>
      </c>
      <c r="N1083" s="29">
        <f>IF(H1083&gt;0,1,0)</f>
        <v>0</v>
      </c>
      <c r="O1083" s="29">
        <f>+N1083+M1083</f>
        <v>1</v>
      </c>
    </row>
    <row r="1084" spans="1:15">
      <c r="A1084" s="24" t="s">
        <v>1675</v>
      </c>
      <c r="B1084" s="25">
        <v>65</v>
      </c>
      <c r="C1084" t="s">
        <v>1740</v>
      </c>
      <c r="D1084" s="26" t="str">
        <f>+TEXT(L1084,"YYYY-MM-DD")</f>
        <v>2022-12-01</v>
      </c>
      <c r="E1084" s="27" t="str">
        <f>+TEXT(L1084,"YYYYMM")</f>
        <v>202212</v>
      </c>
      <c r="F1084">
        <v>2030012078</v>
      </c>
      <c r="G1084" s="28">
        <v>36.119999999999997</v>
      </c>
      <c r="H1084" s="28">
        <v>0</v>
      </c>
      <c r="J1084" s="26" t="str">
        <f>+TEXT(L1084,"YYYY-DD-MM")</f>
        <v>2022-01-12</v>
      </c>
      <c r="L1084" s="30">
        <v>44896</v>
      </c>
      <c r="M1084" s="29">
        <f>IF(G1084&gt;0,1,0)</f>
        <v>1</v>
      </c>
      <c r="N1084" s="29">
        <f>IF(H1084&gt;0,1,0)</f>
        <v>0</v>
      </c>
      <c r="O1084" s="29">
        <f>+N1084+M1084</f>
        <v>1</v>
      </c>
    </row>
    <row r="1085" spans="1:15">
      <c r="A1085" s="24" t="s">
        <v>1675</v>
      </c>
      <c r="B1085" s="25">
        <v>66</v>
      </c>
      <c r="C1085" t="s">
        <v>1741</v>
      </c>
      <c r="D1085" s="26" t="str">
        <f>+TEXT(L1085,"YYYY-MM-DD")</f>
        <v>2022-12-01</v>
      </c>
      <c r="E1085" s="27" t="str">
        <f>+TEXT(L1085,"YYYYMM")</f>
        <v>202212</v>
      </c>
      <c r="F1085">
        <v>2030012078</v>
      </c>
      <c r="G1085" s="28">
        <v>36.119999999999997</v>
      </c>
      <c r="H1085" s="28">
        <v>0</v>
      </c>
      <c r="J1085" s="26" t="str">
        <f>+TEXT(L1085,"YYYY-DD-MM")</f>
        <v>2022-01-12</v>
      </c>
      <c r="L1085" s="30">
        <v>44896</v>
      </c>
      <c r="M1085" s="29">
        <f>IF(G1085&gt;0,1,0)</f>
        <v>1</v>
      </c>
      <c r="N1085" s="29">
        <f>IF(H1085&gt;0,1,0)</f>
        <v>0</v>
      </c>
      <c r="O1085" s="29">
        <f>+N1085+M1085</f>
        <v>1</v>
      </c>
    </row>
    <row r="1086" spans="1:15">
      <c r="A1086" s="24" t="s">
        <v>1675</v>
      </c>
      <c r="B1086" s="25">
        <v>67</v>
      </c>
      <c r="C1086" t="s">
        <v>1742</v>
      </c>
      <c r="D1086" s="26" t="str">
        <f>+TEXT(L1086,"YYYY-MM-DD")</f>
        <v>2022-12-01</v>
      </c>
      <c r="E1086" s="27" t="str">
        <f>+TEXT(L1086,"YYYYMM")</f>
        <v>202212</v>
      </c>
      <c r="F1086">
        <v>2030012078</v>
      </c>
      <c r="G1086" s="28">
        <v>48.75</v>
      </c>
      <c r="H1086" s="28">
        <v>0</v>
      </c>
      <c r="J1086" s="26" t="str">
        <f>+TEXT(L1086,"YYYY-DD-MM")</f>
        <v>2022-01-12</v>
      </c>
      <c r="L1086" s="30">
        <v>44896</v>
      </c>
      <c r="M1086" s="29">
        <f>IF(G1086&gt;0,1,0)</f>
        <v>1</v>
      </c>
      <c r="N1086" s="29">
        <f>IF(H1086&gt;0,1,0)</f>
        <v>0</v>
      </c>
      <c r="O1086" s="29">
        <f>+N1086+M1086</f>
        <v>1</v>
      </c>
    </row>
    <row r="1087" spans="1:15">
      <c r="A1087" s="24" t="s">
        <v>1675</v>
      </c>
      <c r="B1087" s="25">
        <v>68</v>
      </c>
      <c r="C1087" t="s">
        <v>1743</v>
      </c>
      <c r="D1087" s="26" t="str">
        <f>+TEXT(L1087,"YYYY-MM-DD")</f>
        <v>2022-12-01</v>
      </c>
      <c r="E1087" s="27" t="str">
        <f>+TEXT(L1087,"YYYYMM")</f>
        <v>202212</v>
      </c>
      <c r="F1087">
        <v>2030012078</v>
      </c>
      <c r="G1087" s="28">
        <v>65</v>
      </c>
      <c r="H1087" s="28">
        <v>0</v>
      </c>
      <c r="J1087" s="26" t="str">
        <f>+TEXT(L1087,"YYYY-DD-MM")</f>
        <v>2022-01-12</v>
      </c>
      <c r="L1087" s="30">
        <v>44896</v>
      </c>
      <c r="M1087" s="29">
        <f>IF(G1087&gt;0,1,0)</f>
        <v>1</v>
      </c>
      <c r="N1087" s="29">
        <f>IF(H1087&gt;0,1,0)</f>
        <v>0</v>
      </c>
      <c r="O1087" s="29">
        <f>+N1087+M1087</f>
        <v>1</v>
      </c>
    </row>
    <row r="1088" spans="1:15">
      <c r="A1088" s="24" t="s">
        <v>1675</v>
      </c>
      <c r="B1088" s="25">
        <v>69</v>
      </c>
      <c r="C1088" t="s">
        <v>1744</v>
      </c>
      <c r="D1088" s="26" t="str">
        <f>+TEXT(L1088,"YYYY-MM-DD")</f>
        <v>2022-12-01</v>
      </c>
      <c r="E1088" s="27" t="str">
        <f>+TEXT(L1088,"YYYYMM")</f>
        <v>202212</v>
      </c>
      <c r="F1088">
        <v>2030012078</v>
      </c>
      <c r="G1088" s="28">
        <v>36.119999999999997</v>
      </c>
      <c r="H1088" s="28">
        <v>0</v>
      </c>
      <c r="J1088" s="26" t="str">
        <f>+TEXT(L1088,"YYYY-DD-MM")</f>
        <v>2022-01-12</v>
      </c>
      <c r="L1088" s="30">
        <v>44896</v>
      </c>
      <c r="M1088" s="29">
        <f>IF(G1088&gt;0,1,0)</f>
        <v>1</v>
      </c>
      <c r="N1088" s="29">
        <f>IF(H1088&gt;0,1,0)</f>
        <v>0</v>
      </c>
      <c r="O1088" s="29">
        <f>+N1088+M1088</f>
        <v>1</v>
      </c>
    </row>
    <row r="1089" spans="1:15">
      <c r="A1089" s="24" t="s">
        <v>1675</v>
      </c>
      <c r="B1089" s="25">
        <v>70</v>
      </c>
      <c r="C1089" t="s">
        <v>1745</v>
      </c>
      <c r="D1089" s="26" t="str">
        <f>+TEXT(L1089,"YYYY-MM-DD")</f>
        <v>2022-12-01</v>
      </c>
      <c r="E1089" s="27" t="str">
        <f>+TEXT(L1089,"YYYYMM")</f>
        <v>202212</v>
      </c>
      <c r="F1089">
        <v>2030012078</v>
      </c>
      <c r="G1089" s="28">
        <v>43.34</v>
      </c>
      <c r="H1089" s="28">
        <v>0</v>
      </c>
      <c r="J1089" s="26" t="str">
        <f>+TEXT(L1089,"YYYY-DD-MM")</f>
        <v>2022-01-12</v>
      </c>
      <c r="L1089" s="30">
        <v>44896</v>
      </c>
      <c r="M1089" s="29">
        <f>IF(G1089&gt;0,1,0)</f>
        <v>1</v>
      </c>
      <c r="N1089" s="29">
        <f>IF(H1089&gt;0,1,0)</f>
        <v>0</v>
      </c>
      <c r="O1089" s="29">
        <f>+N1089+M1089</f>
        <v>1</v>
      </c>
    </row>
    <row r="1090" spans="1:15">
      <c r="A1090" s="24" t="s">
        <v>1675</v>
      </c>
      <c r="B1090" s="25">
        <v>71</v>
      </c>
      <c r="C1090" t="s">
        <v>1746</v>
      </c>
      <c r="D1090" s="26" t="str">
        <f>+TEXT(L1090,"YYYY-MM-DD")</f>
        <v>2022-12-01</v>
      </c>
      <c r="E1090" s="27" t="str">
        <f>+TEXT(L1090,"YYYYMM")</f>
        <v>202212</v>
      </c>
      <c r="F1090">
        <v>2030012078</v>
      </c>
      <c r="G1090" s="28">
        <v>36.119999999999997</v>
      </c>
      <c r="H1090" s="28">
        <v>0</v>
      </c>
      <c r="J1090" s="26" t="str">
        <f>+TEXT(L1090,"YYYY-DD-MM")</f>
        <v>2022-01-12</v>
      </c>
      <c r="L1090" s="30">
        <v>44896</v>
      </c>
      <c r="M1090" s="29">
        <f>IF(G1090&gt;0,1,0)</f>
        <v>1</v>
      </c>
      <c r="N1090" s="29">
        <f>IF(H1090&gt;0,1,0)</f>
        <v>0</v>
      </c>
      <c r="O1090" s="29">
        <f>+N1090+M1090</f>
        <v>1</v>
      </c>
    </row>
    <row r="1091" spans="1:15">
      <c r="A1091" s="24" t="s">
        <v>1675</v>
      </c>
      <c r="B1091" s="25">
        <v>72</v>
      </c>
      <c r="C1091" t="s">
        <v>1747</v>
      </c>
      <c r="D1091" s="26" t="str">
        <f>+TEXT(L1091,"YYYY-MM-DD")</f>
        <v>2022-12-01</v>
      </c>
      <c r="E1091" s="27" t="str">
        <f>+TEXT(L1091,"YYYYMM")</f>
        <v>202212</v>
      </c>
      <c r="F1091">
        <v>2030012078</v>
      </c>
      <c r="G1091" s="28">
        <v>192.07</v>
      </c>
      <c r="H1091" s="28">
        <v>0</v>
      </c>
      <c r="J1091" s="26" t="str">
        <f>+TEXT(L1091,"YYYY-DD-MM")</f>
        <v>2022-01-12</v>
      </c>
      <c r="L1091" s="30">
        <v>44896</v>
      </c>
      <c r="M1091" s="29">
        <f>IF(G1091&gt;0,1,0)</f>
        <v>1</v>
      </c>
      <c r="N1091" s="29">
        <f>IF(H1091&gt;0,1,0)</f>
        <v>0</v>
      </c>
      <c r="O1091" s="29">
        <f>+N1091+M1091</f>
        <v>1</v>
      </c>
    </row>
    <row r="1092" spans="1:15">
      <c r="A1092" s="24" t="s">
        <v>1675</v>
      </c>
      <c r="B1092" s="25">
        <v>73</v>
      </c>
      <c r="C1092" t="s">
        <v>1748</v>
      </c>
      <c r="D1092" s="26" t="str">
        <f>+TEXT(L1092,"YYYY-MM-DD")</f>
        <v>2022-12-01</v>
      </c>
      <c r="E1092" s="27" t="str">
        <f>+TEXT(L1092,"YYYYMM")</f>
        <v>202212</v>
      </c>
      <c r="F1092">
        <v>2030012078</v>
      </c>
      <c r="G1092" s="28">
        <v>115.56</v>
      </c>
      <c r="H1092" s="28">
        <v>0</v>
      </c>
      <c r="J1092" s="26" t="str">
        <f>+TEXT(L1092,"YYYY-DD-MM")</f>
        <v>2022-01-12</v>
      </c>
      <c r="L1092" s="30">
        <v>44896</v>
      </c>
      <c r="M1092" s="29">
        <f>IF(G1092&gt;0,1,0)</f>
        <v>1</v>
      </c>
      <c r="N1092" s="29">
        <f>IF(H1092&gt;0,1,0)</f>
        <v>0</v>
      </c>
      <c r="O1092" s="29">
        <f>+N1092+M1092</f>
        <v>1</v>
      </c>
    </row>
    <row r="1093" spans="1:15">
      <c r="A1093" s="24" t="s">
        <v>1675</v>
      </c>
      <c r="B1093" s="25">
        <v>74</v>
      </c>
      <c r="C1093" t="s">
        <v>1749</v>
      </c>
      <c r="D1093" s="26" t="str">
        <f>+TEXT(L1093,"YYYY-MM-DD")</f>
        <v>2022-12-01</v>
      </c>
      <c r="E1093" s="27" t="str">
        <f>+TEXT(L1093,"YYYYMM")</f>
        <v>202212</v>
      </c>
      <c r="F1093">
        <v>2030012078</v>
      </c>
      <c r="G1093" s="28">
        <v>230.98</v>
      </c>
      <c r="H1093" s="28">
        <v>0</v>
      </c>
      <c r="J1093" s="26" t="str">
        <f>+TEXT(L1093,"YYYY-DD-MM")</f>
        <v>2022-01-12</v>
      </c>
      <c r="L1093" s="30">
        <v>44896</v>
      </c>
      <c r="M1093" s="29">
        <f>IF(G1093&gt;0,1,0)</f>
        <v>1</v>
      </c>
      <c r="N1093" s="29">
        <f>IF(H1093&gt;0,1,0)</f>
        <v>0</v>
      </c>
      <c r="O1093" s="29">
        <f>+N1093+M1093</f>
        <v>1</v>
      </c>
    </row>
    <row r="1094" spans="1:15">
      <c r="A1094" s="24" t="s">
        <v>1675</v>
      </c>
      <c r="B1094" s="25">
        <v>75</v>
      </c>
      <c r="C1094" t="s">
        <v>1750</v>
      </c>
      <c r="D1094" s="26" t="str">
        <f>+TEXT(L1094,"YYYY-MM-DD")</f>
        <v>2022-12-01</v>
      </c>
      <c r="E1094" s="27" t="str">
        <f>+TEXT(L1094,"YYYYMM")</f>
        <v>202212</v>
      </c>
      <c r="F1094">
        <v>2030012078</v>
      </c>
      <c r="G1094" s="28">
        <v>65</v>
      </c>
      <c r="H1094" s="28">
        <v>0</v>
      </c>
      <c r="J1094" s="26" t="str">
        <f>+TEXT(L1094,"YYYY-DD-MM")</f>
        <v>2022-01-12</v>
      </c>
      <c r="L1094" s="30">
        <v>44896</v>
      </c>
      <c r="M1094" s="29">
        <f>IF(G1094&gt;0,1,0)</f>
        <v>1</v>
      </c>
      <c r="N1094" s="29">
        <f>IF(H1094&gt;0,1,0)</f>
        <v>0</v>
      </c>
      <c r="O1094" s="29">
        <f>+N1094+M1094</f>
        <v>1</v>
      </c>
    </row>
    <row r="1095" spans="1:15">
      <c r="A1095" s="24" t="s">
        <v>1675</v>
      </c>
      <c r="B1095" s="25">
        <v>76</v>
      </c>
      <c r="C1095" t="s">
        <v>1751</v>
      </c>
      <c r="D1095" s="26" t="str">
        <f>+TEXT(L1095,"YYYY-MM-DD")</f>
        <v>2022-12-01</v>
      </c>
      <c r="E1095" s="27" t="str">
        <f>+TEXT(L1095,"YYYYMM")</f>
        <v>202212</v>
      </c>
      <c r="F1095">
        <v>2030012078</v>
      </c>
      <c r="G1095" s="28">
        <v>36.119999999999997</v>
      </c>
      <c r="H1095" s="28">
        <v>0</v>
      </c>
      <c r="J1095" s="26" t="str">
        <f>+TEXT(L1095,"YYYY-DD-MM")</f>
        <v>2022-01-12</v>
      </c>
      <c r="L1095" s="30">
        <v>44896</v>
      </c>
      <c r="M1095" s="29">
        <f>IF(G1095&gt;0,1,0)</f>
        <v>1</v>
      </c>
      <c r="N1095" s="29">
        <f>IF(H1095&gt;0,1,0)</f>
        <v>0</v>
      </c>
      <c r="O1095" s="29">
        <f>+N1095+M1095</f>
        <v>1</v>
      </c>
    </row>
    <row r="1096" spans="1:15">
      <c r="A1096" s="24" t="s">
        <v>1675</v>
      </c>
      <c r="B1096" s="25">
        <v>77</v>
      </c>
      <c r="C1096" t="s">
        <v>1752</v>
      </c>
      <c r="D1096" s="26" t="str">
        <f>+TEXT(L1096,"YYYY-MM-DD")</f>
        <v>2022-12-01</v>
      </c>
      <c r="E1096" s="27" t="str">
        <f>+TEXT(L1096,"YYYYMM")</f>
        <v>202212</v>
      </c>
      <c r="F1096">
        <v>2030012078</v>
      </c>
      <c r="G1096" s="28">
        <v>46.23</v>
      </c>
      <c r="H1096" s="28">
        <v>0</v>
      </c>
      <c r="J1096" s="26" t="str">
        <f>+TEXT(L1096,"YYYY-DD-MM")</f>
        <v>2022-01-12</v>
      </c>
      <c r="L1096" s="30">
        <v>44896</v>
      </c>
      <c r="M1096" s="29">
        <f>IF(G1096&gt;0,1,0)</f>
        <v>1</v>
      </c>
      <c r="N1096" s="29">
        <f>IF(H1096&gt;0,1,0)</f>
        <v>0</v>
      </c>
      <c r="O1096" s="29">
        <f>+N1096+M1096</f>
        <v>1</v>
      </c>
    </row>
    <row r="1097" spans="1:15">
      <c r="A1097" s="24" t="s">
        <v>1675</v>
      </c>
      <c r="B1097" s="25">
        <v>78</v>
      </c>
      <c r="C1097" t="s">
        <v>1753</v>
      </c>
      <c r="D1097" s="26" t="str">
        <f>+TEXT(L1097,"YYYY-MM-DD")</f>
        <v>2022-12-01</v>
      </c>
      <c r="E1097" s="27" t="str">
        <f>+TEXT(L1097,"YYYYMM")</f>
        <v>202212</v>
      </c>
      <c r="F1097">
        <v>2030012078</v>
      </c>
      <c r="G1097" s="28">
        <v>39.729999999999997</v>
      </c>
      <c r="H1097" s="28">
        <v>0</v>
      </c>
      <c r="J1097" s="26" t="str">
        <f>+TEXT(L1097,"YYYY-DD-MM")</f>
        <v>2022-01-12</v>
      </c>
      <c r="L1097" s="30">
        <v>44896</v>
      </c>
      <c r="M1097" s="29">
        <f>IF(G1097&gt;0,1,0)</f>
        <v>1</v>
      </c>
      <c r="N1097" s="29">
        <f>IF(H1097&gt;0,1,0)</f>
        <v>0</v>
      </c>
      <c r="O1097" s="29">
        <f>+N1097+M1097</f>
        <v>1</v>
      </c>
    </row>
    <row r="1098" spans="1:15">
      <c r="A1098" s="24" t="s">
        <v>1675</v>
      </c>
      <c r="B1098" s="25">
        <v>79</v>
      </c>
      <c r="C1098" t="s">
        <v>1754</v>
      </c>
      <c r="D1098" s="26" t="str">
        <f>+TEXT(L1098,"YYYY-MM-DD")</f>
        <v>2022-12-01</v>
      </c>
      <c r="E1098" s="27" t="str">
        <f>+TEXT(L1098,"YYYYMM")</f>
        <v>202212</v>
      </c>
      <c r="F1098">
        <v>2030012078</v>
      </c>
      <c r="G1098" s="28">
        <v>39.729999999999997</v>
      </c>
      <c r="H1098" s="28">
        <v>0</v>
      </c>
      <c r="J1098" s="26" t="str">
        <f>+TEXT(L1098,"YYYY-DD-MM")</f>
        <v>2022-01-12</v>
      </c>
      <c r="L1098" s="30">
        <v>44896</v>
      </c>
      <c r="M1098" s="29">
        <f>IF(G1098&gt;0,1,0)</f>
        <v>1</v>
      </c>
      <c r="N1098" s="29">
        <f>IF(H1098&gt;0,1,0)</f>
        <v>0</v>
      </c>
      <c r="O1098" s="29">
        <f>+N1098+M1098</f>
        <v>1</v>
      </c>
    </row>
    <row r="1099" spans="1:15">
      <c r="A1099" s="24" t="s">
        <v>1675</v>
      </c>
      <c r="B1099" s="25">
        <v>80</v>
      </c>
      <c r="C1099" t="s">
        <v>1755</v>
      </c>
      <c r="D1099" s="26" t="str">
        <f>+TEXT(L1099,"YYYY-MM-DD")</f>
        <v>2022-12-01</v>
      </c>
      <c r="E1099" s="27" t="str">
        <f>+TEXT(L1099,"YYYYMM")</f>
        <v>202212</v>
      </c>
      <c r="F1099">
        <v>2030012078</v>
      </c>
      <c r="G1099" s="28">
        <v>33.229999999999997</v>
      </c>
      <c r="H1099" s="28">
        <v>0</v>
      </c>
      <c r="J1099" s="26" t="str">
        <f>+TEXT(L1099,"YYYY-DD-MM")</f>
        <v>2022-01-12</v>
      </c>
      <c r="L1099" s="30">
        <v>44896</v>
      </c>
      <c r="M1099" s="29">
        <f>IF(G1099&gt;0,1,0)</f>
        <v>1</v>
      </c>
      <c r="N1099" s="29">
        <f>IF(H1099&gt;0,1,0)</f>
        <v>0</v>
      </c>
      <c r="O1099" s="29">
        <f>+N1099+M1099</f>
        <v>1</v>
      </c>
    </row>
    <row r="1100" spans="1:15">
      <c r="A1100" s="24" t="s">
        <v>1675</v>
      </c>
      <c r="B1100" s="25">
        <v>81</v>
      </c>
      <c r="C1100" t="s">
        <v>1756</v>
      </c>
      <c r="D1100" s="26" t="str">
        <f>+TEXT(L1100,"YYYY-MM-DD")</f>
        <v>2022-12-01</v>
      </c>
      <c r="E1100" s="27" t="str">
        <f>+TEXT(L1100,"YYYYMM")</f>
        <v>202212</v>
      </c>
      <c r="F1100">
        <v>2030012078</v>
      </c>
      <c r="G1100" s="28">
        <v>32.5</v>
      </c>
      <c r="H1100" s="28">
        <v>0</v>
      </c>
      <c r="J1100" s="26" t="str">
        <f>+TEXT(L1100,"YYYY-DD-MM")</f>
        <v>2022-01-12</v>
      </c>
      <c r="L1100" s="30">
        <v>44896</v>
      </c>
      <c r="M1100" s="29">
        <f>IF(G1100&gt;0,1,0)</f>
        <v>1</v>
      </c>
      <c r="N1100" s="29">
        <f>IF(H1100&gt;0,1,0)</f>
        <v>0</v>
      </c>
      <c r="O1100" s="29">
        <f>+N1100+M1100</f>
        <v>1</v>
      </c>
    </row>
    <row r="1101" spans="1:15">
      <c r="A1101" s="24" t="s">
        <v>1675</v>
      </c>
      <c r="B1101" s="25">
        <v>82</v>
      </c>
      <c r="C1101" t="s">
        <v>1757</v>
      </c>
      <c r="D1101" s="26" t="str">
        <f>+TEXT(L1101,"YYYY-MM-DD")</f>
        <v>2022-12-01</v>
      </c>
      <c r="E1101" s="27" t="str">
        <f>+TEXT(L1101,"YYYYMM")</f>
        <v>202212</v>
      </c>
      <c r="F1101">
        <v>2030012078</v>
      </c>
      <c r="G1101" s="28">
        <v>39.729999999999997</v>
      </c>
      <c r="H1101" s="28">
        <v>0</v>
      </c>
      <c r="J1101" s="26" t="str">
        <f>+TEXT(L1101,"YYYY-DD-MM")</f>
        <v>2022-01-12</v>
      </c>
      <c r="L1101" s="30">
        <v>44896</v>
      </c>
      <c r="M1101" s="29">
        <f>IF(G1101&gt;0,1,0)</f>
        <v>1</v>
      </c>
      <c r="N1101" s="29">
        <f>IF(H1101&gt;0,1,0)</f>
        <v>0</v>
      </c>
      <c r="O1101" s="29">
        <f>+N1101+M1101</f>
        <v>1</v>
      </c>
    </row>
    <row r="1102" spans="1:15">
      <c r="A1102" s="24" t="s">
        <v>1675</v>
      </c>
      <c r="B1102" s="25">
        <v>83</v>
      </c>
      <c r="C1102" t="s">
        <v>1758</v>
      </c>
      <c r="D1102" s="26" t="str">
        <f>+TEXT(L1102,"YYYY-MM-DD")</f>
        <v>2022-12-01</v>
      </c>
      <c r="E1102" s="27" t="str">
        <f>+TEXT(L1102,"YYYYMM")</f>
        <v>202212</v>
      </c>
      <c r="F1102">
        <v>2030012078</v>
      </c>
      <c r="G1102" s="28">
        <v>43.34</v>
      </c>
      <c r="H1102" s="28">
        <v>0</v>
      </c>
      <c r="J1102" s="26" t="str">
        <f>+TEXT(L1102,"YYYY-DD-MM")</f>
        <v>2022-01-12</v>
      </c>
      <c r="L1102" s="30">
        <v>44896</v>
      </c>
      <c r="M1102" s="29">
        <f>IF(G1102&gt;0,1,0)</f>
        <v>1</v>
      </c>
      <c r="N1102" s="29">
        <f>IF(H1102&gt;0,1,0)</f>
        <v>0</v>
      </c>
      <c r="O1102" s="29">
        <f>+N1102+M1102</f>
        <v>1</v>
      </c>
    </row>
    <row r="1103" spans="1:15">
      <c r="A1103" s="24" t="s">
        <v>1675</v>
      </c>
      <c r="B1103" s="25">
        <v>84</v>
      </c>
      <c r="C1103" t="s">
        <v>1759</v>
      </c>
      <c r="D1103" s="26" t="str">
        <f>+TEXT(L1103,"YYYY-MM-DD")</f>
        <v>2022-12-01</v>
      </c>
      <c r="E1103" s="27" t="str">
        <f>+TEXT(L1103,"YYYYMM")</f>
        <v>202212</v>
      </c>
      <c r="F1103">
        <v>2030012078</v>
      </c>
      <c r="G1103" s="28">
        <v>36.119999999999997</v>
      </c>
      <c r="H1103" s="28">
        <v>0</v>
      </c>
      <c r="J1103" s="26" t="str">
        <f>+TEXT(L1103,"YYYY-DD-MM")</f>
        <v>2022-01-12</v>
      </c>
      <c r="L1103" s="30">
        <v>44896</v>
      </c>
      <c r="M1103" s="29">
        <f>IF(G1103&gt;0,1,0)</f>
        <v>1</v>
      </c>
      <c r="N1103" s="29">
        <f>IF(H1103&gt;0,1,0)</f>
        <v>0</v>
      </c>
      <c r="O1103" s="29">
        <f>+N1103+M1103</f>
        <v>1</v>
      </c>
    </row>
    <row r="1104" spans="1:15">
      <c r="A1104" s="24" t="s">
        <v>1675</v>
      </c>
      <c r="B1104" s="25">
        <v>85</v>
      </c>
      <c r="C1104" t="s">
        <v>1760</v>
      </c>
      <c r="D1104" s="26" t="str">
        <f>+TEXT(L1104,"YYYY-MM-DD")</f>
        <v>2022-12-01</v>
      </c>
      <c r="E1104" s="27" t="str">
        <f>+TEXT(L1104,"YYYYMM")</f>
        <v>202212</v>
      </c>
      <c r="F1104">
        <v>2030012078</v>
      </c>
      <c r="G1104" s="28">
        <v>65</v>
      </c>
      <c r="H1104" s="28">
        <v>0</v>
      </c>
      <c r="J1104" s="26" t="str">
        <f>+TEXT(L1104,"YYYY-DD-MM")</f>
        <v>2022-01-12</v>
      </c>
      <c r="L1104" s="30">
        <v>44896</v>
      </c>
      <c r="M1104" s="29">
        <f>IF(G1104&gt;0,1,0)</f>
        <v>1</v>
      </c>
      <c r="N1104" s="29">
        <f>IF(H1104&gt;0,1,0)</f>
        <v>0</v>
      </c>
      <c r="O1104" s="29">
        <f>+N1104+M1104</f>
        <v>1</v>
      </c>
    </row>
    <row r="1105" spans="1:15">
      <c r="A1105" s="24" t="s">
        <v>1675</v>
      </c>
      <c r="B1105" s="25">
        <v>86</v>
      </c>
      <c r="C1105" t="s">
        <v>1761</v>
      </c>
      <c r="D1105" s="26" t="str">
        <f>+TEXT(L1105,"YYYY-MM-DD")</f>
        <v>2022-12-01</v>
      </c>
      <c r="E1105" s="27" t="str">
        <f>+TEXT(L1105,"YYYYMM")</f>
        <v>202212</v>
      </c>
      <c r="F1105">
        <v>2030012078</v>
      </c>
      <c r="G1105" s="28">
        <v>24.38</v>
      </c>
      <c r="H1105" s="28">
        <v>0</v>
      </c>
      <c r="J1105" s="26" t="str">
        <f>+TEXT(L1105,"YYYY-DD-MM")</f>
        <v>2022-01-12</v>
      </c>
      <c r="L1105" s="30">
        <v>44896</v>
      </c>
      <c r="M1105" s="29">
        <f>IF(G1105&gt;0,1,0)</f>
        <v>1</v>
      </c>
      <c r="N1105" s="29">
        <f>IF(H1105&gt;0,1,0)</f>
        <v>0</v>
      </c>
      <c r="O1105" s="29">
        <f>+N1105+M1105</f>
        <v>1</v>
      </c>
    </row>
    <row r="1106" spans="1:15">
      <c r="A1106" s="24" t="s">
        <v>1675</v>
      </c>
      <c r="B1106" s="25">
        <v>87</v>
      </c>
      <c r="C1106" t="s">
        <v>1762</v>
      </c>
      <c r="D1106" s="26" t="str">
        <f>+TEXT(L1106,"YYYY-MM-DD")</f>
        <v>2022-12-01</v>
      </c>
      <c r="E1106" s="27" t="str">
        <f>+TEXT(L1106,"YYYYMM")</f>
        <v>202212</v>
      </c>
      <c r="F1106">
        <v>2030012078</v>
      </c>
      <c r="G1106" s="28">
        <v>39</v>
      </c>
      <c r="H1106" s="28">
        <v>0</v>
      </c>
      <c r="J1106" s="26" t="str">
        <f>+TEXT(L1106,"YYYY-DD-MM")</f>
        <v>2022-01-12</v>
      </c>
      <c r="L1106" s="30">
        <v>44896</v>
      </c>
      <c r="M1106" s="29">
        <f>IF(G1106&gt;0,1,0)</f>
        <v>1</v>
      </c>
      <c r="N1106" s="29">
        <f>IF(H1106&gt;0,1,0)</f>
        <v>0</v>
      </c>
      <c r="O1106" s="29">
        <f>+N1106+M1106</f>
        <v>1</v>
      </c>
    </row>
    <row r="1107" spans="1:15">
      <c r="A1107" s="24" t="s">
        <v>1675</v>
      </c>
      <c r="B1107" s="25">
        <v>88</v>
      </c>
      <c r="C1107" t="s">
        <v>1763</v>
      </c>
      <c r="D1107" s="26" t="str">
        <f>+TEXT(L1107,"YYYY-MM-DD")</f>
        <v>2022-12-01</v>
      </c>
      <c r="E1107" s="27" t="str">
        <f>+TEXT(L1107,"YYYYMM")</f>
        <v>202212</v>
      </c>
      <c r="F1107">
        <v>2030012078</v>
      </c>
      <c r="G1107" s="28">
        <v>43.34</v>
      </c>
      <c r="H1107" s="28">
        <v>0</v>
      </c>
      <c r="J1107" s="26" t="str">
        <f>+TEXT(L1107,"YYYY-DD-MM")</f>
        <v>2022-01-12</v>
      </c>
      <c r="L1107" s="30">
        <v>44896</v>
      </c>
      <c r="M1107" s="29">
        <f>IF(G1107&gt;0,1,0)</f>
        <v>1</v>
      </c>
      <c r="N1107" s="29">
        <f>IF(H1107&gt;0,1,0)</f>
        <v>0</v>
      </c>
      <c r="O1107" s="29">
        <f>+N1107+M1107</f>
        <v>1</v>
      </c>
    </row>
    <row r="1108" spans="1:15">
      <c r="A1108" s="24" t="s">
        <v>1675</v>
      </c>
      <c r="B1108" s="25">
        <v>89</v>
      </c>
      <c r="C1108" t="s">
        <v>1764</v>
      </c>
      <c r="D1108" s="26" t="str">
        <f>+TEXT(L1108,"YYYY-MM-DD")</f>
        <v>2022-12-01</v>
      </c>
      <c r="E1108" s="27" t="str">
        <f>+TEXT(L1108,"YYYYMM")</f>
        <v>202212</v>
      </c>
      <c r="F1108">
        <v>2030012078</v>
      </c>
      <c r="G1108" s="28">
        <v>36.119999999999997</v>
      </c>
      <c r="H1108" s="28">
        <v>0</v>
      </c>
      <c r="J1108" s="26" t="str">
        <f>+TEXT(L1108,"YYYY-DD-MM")</f>
        <v>2022-01-12</v>
      </c>
      <c r="L1108" s="30">
        <v>44896</v>
      </c>
      <c r="M1108" s="29">
        <f>IF(G1108&gt;0,1,0)</f>
        <v>1</v>
      </c>
      <c r="N1108" s="29">
        <f>IF(H1108&gt;0,1,0)</f>
        <v>0</v>
      </c>
      <c r="O1108" s="29">
        <f>+N1108+M1108</f>
        <v>1</v>
      </c>
    </row>
    <row r="1109" spans="1:15">
      <c r="A1109" s="24" t="s">
        <v>1675</v>
      </c>
      <c r="B1109" s="25">
        <v>90</v>
      </c>
      <c r="C1109" t="s">
        <v>1765</v>
      </c>
      <c r="D1109" s="26" t="str">
        <f>+TEXT(L1109,"YYYY-MM-DD")</f>
        <v>2022-12-01</v>
      </c>
      <c r="E1109" s="27" t="str">
        <f>+TEXT(L1109,"YYYYMM")</f>
        <v>202212</v>
      </c>
      <c r="F1109">
        <v>2030012078</v>
      </c>
      <c r="G1109" s="28">
        <v>39.729999999999997</v>
      </c>
      <c r="H1109" s="28">
        <v>0</v>
      </c>
      <c r="J1109" s="26" t="str">
        <f>+TEXT(L1109,"YYYY-DD-MM")</f>
        <v>2022-01-12</v>
      </c>
      <c r="L1109" s="30">
        <v>44896</v>
      </c>
      <c r="M1109" s="29">
        <f>IF(G1109&gt;0,1,0)</f>
        <v>1</v>
      </c>
      <c r="N1109" s="29">
        <f>IF(H1109&gt;0,1,0)</f>
        <v>0</v>
      </c>
      <c r="O1109" s="29">
        <f>+N1109+M1109</f>
        <v>1</v>
      </c>
    </row>
    <row r="1110" spans="1:15">
      <c r="A1110" s="24" t="s">
        <v>1675</v>
      </c>
      <c r="B1110" s="25">
        <v>91</v>
      </c>
      <c r="C1110" t="s">
        <v>1766</v>
      </c>
      <c r="D1110" s="26" t="str">
        <f>+TEXT(L1110,"YYYY-MM-DD")</f>
        <v>2022-12-01</v>
      </c>
      <c r="E1110" s="27" t="str">
        <f>+TEXT(L1110,"YYYYMM")</f>
        <v>202212</v>
      </c>
      <c r="F1110">
        <v>2030012078</v>
      </c>
      <c r="G1110" s="28">
        <v>40.130000000000003</v>
      </c>
      <c r="H1110" s="28">
        <v>0</v>
      </c>
      <c r="J1110" s="26" t="str">
        <f>+TEXT(L1110,"YYYY-DD-MM")</f>
        <v>2022-01-12</v>
      </c>
      <c r="L1110" s="30">
        <v>44896</v>
      </c>
      <c r="M1110" s="29">
        <f>IF(G1110&gt;0,1,0)</f>
        <v>1</v>
      </c>
      <c r="N1110" s="29">
        <f>IF(H1110&gt;0,1,0)</f>
        <v>0</v>
      </c>
      <c r="O1110" s="29">
        <f>+N1110+M1110</f>
        <v>1</v>
      </c>
    </row>
    <row r="1111" spans="1:15">
      <c r="A1111" s="24" t="s">
        <v>1675</v>
      </c>
      <c r="B1111" s="25">
        <v>92</v>
      </c>
      <c r="C1111" t="s">
        <v>1767</v>
      </c>
      <c r="D1111" s="26" t="str">
        <f>+TEXT(L1111,"YYYY-MM-DD")</f>
        <v>2022-12-01</v>
      </c>
      <c r="E1111" s="27" t="str">
        <f>+TEXT(L1111,"YYYYMM")</f>
        <v>202212</v>
      </c>
      <c r="F1111">
        <v>2030012078</v>
      </c>
      <c r="G1111" s="28">
        <v>72.23</v>
      </c>
      <c r="H1111" s="28">
        <v>0</v>
      </c>
      <c r="J1111" s="26" t="str">
        <f>+TEXT(L1111,"YYYY-DD-MM")</f>
        <v>2022-01-12</v>
      </c>
      <c r="L1111" s="30">
        <v>44896</v>
      </c>
      <c r="M1111" s="29">
        <f>IF(G1111&gt;0,1,0)</f>
        <v>1</v>
      </c>
      <c r="N1111" s="29">
        <f>IF(H1111&gt;0,1,0)</f>
        <v>0</v>
      </c>
      <c r="O1111" s="29">
        <f>+N1111+M1111</f>
        <v>1</v>
      </c>
    </row>
    <row r="1112" spans="1:15">
      <c r="A1112" s="24" t="s">
        <v>1675</v>
      </c>
      <c r="B1112" s="25">
        <v>93</v>
      </c>
      <c r="C1112" t="s">
        <v>1768</v>
      </c>
      <c r="D1112" s="26" t="str">
        <f>+TEXT(L1112,"YYYY-MM-DD")</f>
        <v>2022-12-01</v>
      </c>
      <c r="E1112" s="27" t="str">
        <f>+TEXT(L1112,"YYYYMM")</f>
        <v>202212</v>
      </c>
      <c r="F1112">
        <v>2030012078</v>
      </c>
      <c r="G1112" s="28">
        <v>43.34</v>
      </c>
      <c r="H1112" s="28">
        <v>0</v>
      </c>
      <c r="J1112" s="26" t="str">
        <f>+TEXT(L1112,"YYYY-DD-MM")</f>
        <v>2022-01-12</v>
      </c>
      <c r="L1112" s="30">
        <v>44896</v>
      </c>
      <c r="M1112" s="29">
        <f>IF(G1112&gt;0,1,0)</f>
        <v>1</v>
      </c>
      <c r="N1112" s="29">
        <f>IF(H1112&gt;0,1,0)</f>
        <v>0</v>
      </c>
      <c r="O1112" s="29">
        <f>+N1112+M1112</f>
        <v>1</v>
      </c>
    </row>
    <row r="1113" spans="1:15">
      <c r="A1113" s="24" t="s">
        <v>1675</v>
      </c>
      <c r="B1113" s="25">
        <v>94</v>
      </c>
      <c r="C1113" t="s">
        <v>1769</v>
      </c>
      <c r="D1113" s="26" t="str">
        <f>+TEXT(L1113,"YYYY-MM-DD")</f>
        <v>2022-12-01</v>
      </c>
      <c r="E1113" s="27" t="str">
        <f>+TEXT(L1113,"YYYYMM")</f>
        <v>202212</v>
      </c>
      <c r="F1113">
        <v>2030012078</v>
      </c>
      <c r="G1113" s="28">
        <v>43.34</v>
      </c>
      <c r="H1113" s="28">
        <v>0</v>
      </c>
      <c r="J1113" s="26" t="str">
        <f>+TEXT(L1113,"YYYY-DD-MM")</f>
        <v>2022-01-12</v>
      </c>
      <c r="L1113" s="30">
        <v>44896</v>
      </c>
      <c r="M1113" s="29">
        <f>IF(G1113&gt;0,1,0)</f>
        <v>1</v>
      </c>
      <c r="N1113" s="29">
        <f>IF(H1113&gt;0,1,0)</f>
        <v>0</v>
      </c>
      <c r="O1113" s="29">
        <f>+N1113+M1113</f>
        <v>1</v>
      </c>
    </row>
    <row r="1114" spans="1:15">
      <c r="A1114" s="24" t="s">
        <v>1675</v>
      </c>
      <c r="B1114" s="25">
        <v>95</v>
      </c>
      <c r="C1114" t="s">
        <v>1770</v>
      </c>
      <c r="D1114" s="26" t="str">
        <f>+TEXT(L1114,"YYYY-MM-DD")</f>
        <v>2022-12-01</v>
      </c>
      <c r="E1114" s="27" t="str">
        <f>+TEXT(L1114,"YYYYMM")</f>
        <v>202212</v>
      </c>
      <c r="F1114">
        <v>2030012078</v>
      </c>
      <c r="G1114" s="28">
        <v>36.119999999999997</v>
      </c>
      <c r="H1114" s="28">
        <v>0</v>
      </c>
      <c r="J1114" s="26" t="str">
        <f>+TEXT(L1114,"YYYY-DD-MM")</f>
        <v>2022-01-12</v>
      </c>
      <c r="L1114" s="30">
        <v>44896</v>
      </c>
      <c r="M1114" s="29">
        <f>IF(G1114&gt;0,1,0)</f>
        <v>1</v>
      </c>
      <c r="N1114" s="29">
        <f>IF(H1114&gt;0,1,0)</f>
        <v>0</v>
      </c>
      <c r="O1114" s="29">
        <f>+N1114+M1114</f>
        <v>1</v>
      </c>
    </row>
    <row r="1115" spans="1:15">
      <c r="A1115" s="24" t="s">
        <v>1675</v>
      </c>
      <c r="B1115" s="25">
        <v>96</v>
      </c>
      <c r="C1115" t="s">
        <v>1771</v>
      </c>
      <c r="D1115" s="26" t="str">
        <f>+TEXT(L1115,"YYYY-MM-DD")</f>
        <v>2022-12-01</v>
      </c>
      <c r="E1115" s="27" t="str">
        <f>+TEXT(L1115,"YYYYMM")</f>
        <v>202212</v>
      </c>
      <c r="F1115">
        <v>2030012078</v>
      </c>
      <c r="G1115" s="28">
        <v>115.56</v>
      </c>
      <c r="H1115" s="28">
        <v>0</v>
      </c>
      <c r="J1115" s="26" t="str">
        <f>+TEXT(L1115,"YYYY-DD-MM")</f>
        <v>2022-01-12</v>
      </c>
      <c r="L1115" s="30">
        <v>44896</v>
      </c>
      <c r="M1115" s="29">
        <f>IF(G1115&gt;0,1,0)</f>
        <v>1</v>
      </c>
      <c r="N1115" s="29">
        <f>IF(H1115&gt;0,1,0)</f>
        <v>0</v>
      </c>
      <c r="O1115" s="29">
        <f>+N1115+M1115</f>
        <v>1</v>
      </c>
    </row>
    <row r="1116" spans="1:15">
      <c r="A1116" s="24" t="s">
        <v>1675</v>
      </c>
      <c r="B1116" s="25">
        <v>97</v>
      </c>
      <c r="C1116" t="s">
        <v>1772</v>
      </c>
      <c r="D1116" s="26" t="str">
        <f>+TEXT(L1116,"YYYY-MM-DD")</f>
        <v>2022-12-01</v>
      </c>
      <c r="E1116" s="27" t="str">
        <f>+TEXT(L1116,"YYYYMM")</f>
        <v>202212</v>
      </c>
      <c r="F1116">
        <v>2030012078</v>
      </c>
      <c r="G1116" s="28">
        <v>52</v>
      </c>
      <c r="H1116" s="28">
        <v>0</v>
      </c>
      <c r="J1116" s="26" t="str">
        <f>+TEXT(L1116,"YYYY-DD-MM")</f>
        <v>2022-01-12</v>
      </c>
      <c r="L1116" s="30">
        <v>44896</v>
      </c>
      <c r="M1116" s="29">
        <f>IF(G1116&gt;0,1,0)</f>
        <v>1</v>
      </c>
      <c r="N1116" s="29">
        <f>IF(H1116&gt;0,1,0)</f>
        <v>0</v>
      </c>
      <c r="O1116" s="29">
        <f>+N1116+M1116</f>
        <v>1</v>
      </c>
    </row>
    <row r="1117" spans="1:15">
      <c r="A1117" s="24" t="s">
        <v>1675</v>
      </c>
      <c r="B1117" s="25">
        <v>98</v>
      </c>
      <c r="C1117" t="s">
        <v>1773</v>
      </c>
      <c r="D1117" s="26" t="str">
        <f>+TEXT(L1117,"YYYY-MM-DD")</f>
        <v>2022-12-01</v>
      </c>
      <c r="E1117" s="27" t="str">
        <f>+TEXT(L1117,"YYYYMM")</f>
        <v>202212</v>
      </c>
      <c r="F1117">
        <v>2030012078</v>
      </c>
      <c r="G1117" s="28">
        <v>43.34</v>
      </c>
      <c r="H1117" s="28">
        <v>0</v>
      </c>
      <c r="J1117" s="26" t="str">
        <f>+TEXT(L1117,"YYYY-DD-MM")</f>
        <v>2022-01-12</v>
      </c>
      <c r="L1117" s="30">
        <v>44896</v>
      </c>
      <c r="M1117" s="29">
        <f>IF(G1117&gt;0,1,0)</f>
        <v>1</v>
      </c>
      <c r="N1117" s="29">
        <f>IF(H1117&gt;0,1,0)</f>
        <v>0</v>
      </c>
      <c r="O1117" s="29">
        <f>+N1117+M1117</f>
        <v>1</v>
      </c>
    </row>
    <row r="1118" spans="1:15">
      <c r="A1118" s="24" t="s">
        <v>1675</v>
      </c>
      <c r="B1118" s="25">
        <v>99</v>
      </c>
      <c r="C1118" t="s">
        <v>1774</v>
      </c>
      <c r="D1118" s="26" t="str">
        <f>+TEXT(L1118,"YYYY-MM-DD")</f>
        <v>2022-12-01</v>
      </c>
      <c r="E1118" s="27" t="str">
        <f>+TEXT(L1118,"YYYYMM")</f>
        <v>202212</v>
      </c>
      <c r="F1118">
        <v>2030012078</v>
      </c>
      <c r="G1118" s="28">
        <v>43.34</v>
      </c>
      <c r="H1118" s="28">
        <v>0</v>
      </c>
      <c r="J1118" s="26" t="str">
        <f>+TEXT(L1118,"YYYY-DD-MM")</f>
        <v>2022-01-12</v>
      </c>
      <c r="L1118" s="30">
        <v>44896</v>
      </c>
      <c r="M1118" s="29">
        <f>IF(G1118&gt;0,1,0)</f>
        <v>1</v>
      </c>
      <c r="N1118" s="29">
        <f>IF(H1118&gt;0,1,0)</f>
        <v>0</v>
      </c>
      <c r="O1118" s="29">
        <f>+N1118+M1118</f>
        <v>1</v>
      </c>
    </row>
    <row r="1119" spans="1:15">
      <c r="A1119" s="24" t="s">
        <v>1675</v>
      </c>
      <c r="B1119" s="25">
        <v>100</v>
      </c>
      <c r="C1119" t="s">
        <v>1775</v>
      </c>
      <c r="D1119" s="26" t="str">
        <f>+TEXT(L1119,"YYYY-MM-DD")</f>
        <v>2022-12-01</v>
      </c>
      <c r="E1119" s="27" t="str">
        <f>+TEXT(L1119,"YYYYMM")</f>
        <v>202212</v>
      </c>
      <c r="F1119">
        <v>2030012078</v>
      </c>
      <c r="G1119" s="28">
        <v>39</v>
      </c>
      <c r="H1119" s="28">
        <v>0</v>
      </c>
      <c r="J1119" s="26" t="str">
        <f>+TEXT(L1119,"YYYY-DD-MM")</f>
        <v>2022-01-12</v>
      </c>
      <c r="L1119" s="30">
        <v>44896</v>
      </c>
      <c r="M1119" s="29">
        <f>IF(G1119&gt;0,1,0)</f>
        <v>1</v>
      </c>
      <c r="N1119" s="29">
        <f>IF(H1119&gt;0,1,0)</f>
        <v>0</v>
      </c>
      <c r="O1119" s="29">
        <f>+N1119+M1119</f>
        <v>1</v>
      </c>
    </row>
    <row r="1120" spans="1:15">
      <c r="A1120" s="24" t="s">
        <v>1675</v>
      </c>
      <c r="B1120" s="25">
        <v>101</v>
      </c>
      <c r="C1120" t="s">
        <v>1776</v>
      </c>
      <c r="D1120" s="26" t="str">
        <f>+TEXT(L1120,"YYYY-MM-DD")</f>
        <v>2022-12-01</v>
      </c>
      <c r="E1120" s="27" t="str">
        <f>+TEXT(L1120,"YYYYMM")</f>
        <v>202212</v>
      </c>
      <c r="F1120">
        <v>2030012078</v>
      </c>
      <c r="G1120" s="28">
        <v>43.34</v>
      </c>
      <c r="H1120" s="28">
        <v>0</v>
      </c>
      <c r="J1120" s="26" t="str">
        <f>+TEXT(L1120,"YYYY-DD-MM")</f>
        <v>2022-01-12</v>
      </c>
      <c r="L1120" s="30">
        <v>44896</v>
      </c>
      <c r="M1120" s="29">
        <f>IF(G1120&gt;0,1,0)</f>
        <v>1</v>
      </c>
      <c r="N1120" s="29">
        <f>IF(H1120&gt;0,1,0)</f>
        <v>0</v>
      </c>
      <c r="O1120" s="29">
        <f>+N1120+M1120</f>
        <v>1</v>
      </c>
    </row>
    <row r="1121" spans="1:15">
      <c r="A1121" s="24" t="s">
        <v>1675</v>
      </c>
      <c r="B1121" s="25">
        <v>102</v>
      </c>
      <c r="C1121" t="s">
        <v>1777</v>
      </c>
      <c r="D1121" s="26" t="str">
        <f>+TEXT(L1121,"YYYY-MM-DD")</f>
        <v>2022-12-01</v>
      </c>
      <c r="E1121" s="27" t="str">
        <f>+TEXT(L1121,"YYYYMM")</f>
        <v>202212</v>
      </c>
      <c r="F1121">
        <v>2030012078</v>
      </c>
      <c r="G1121" s="28">
        <v>45.5</v>
      </c>
      <c r="H1121" s="28">
        <v>0</v>
      </c>
      <c r="J1121" s="26" t="str">
        <f>+TEXT(L1121,"YYYY-DD-MM")</f>
        <v>2022-01-12</v>
      </c>
      <c r="L1121" s="30">
        <v>44896</v>
      </c>
      <c r="M1121" s="29">
        <f>IF(G1121&gt;0,1,0)</f>
        <v>1</v>
      </c>
      <c r="N1121" s="29">
        <f>IF(H1121&gt;0,1,0)</f>
        <v>0</v>
      </c>
      <c r="O1121" s="29">
        <f>+N1121+M1121</f>
        <v>1</v>
      </c>
    </row>
    <row r="1122" spans="1:15">
      <c r="A1122" s="24" t="s">
        <v>1675</v>
      </c>
      <c r="B1122" s="25">
        <v>103</v>
      </c>
      <c r="C1122" t="s">
        <v>1778</v>
      </c>
      <c r="D1122" s="26" t="str">
        <f>+TEXT(L1122,"YYYY-MM-DD")</f>
        <v>2022-12-01</v>
      </c>
      <c r="E1122" s="27" t="str">
        <f>+TEXT(L1122,"YYYYMM")</f>
        <v>202212</v>
      </c>
      <c r="F1122">
        <v>2030012078</v>
      </c>
      <c r="G1122" s="28">
        <v>45.5</v>
      </c>
      <c r="H1122" s="28">
        <v>0</v>
      </c>
      <c r="J1122" s="26" t="str">
        <f>+TEXT(L1122,"YYYY-DD-MM")</f>
        <v>2022-01-12</v>
      </c>
      <c r="L1122" s="30">
        <v>44896</v>
      </c>
      <c r="M1122" s="29">
        <f>IF(G1122&gt;0,1,0)</f>
        <v>1</v>
      </c>
      <c r="N1122" s="29">
        <f>IF(H1122&gt;0,1,0)</f>
        <v>0</v>
      </c>
      <c r="O1122" s="29">
        <f>+N1122+M1122</f>
        <v>1</v>
      </c>
    </row>
    <row r="1123" spans="1:15">
      <c r="A1123" s="24" t="s">
        <v>1675</v>
      </c>
      <c r="B1123" s="25">
        <v>104</v>
      </c>
      <c r="C1123" t="s">
        <v>1779</v>
      </c>
      <c r="D1123" s="26" t="str">
        <f>+TEXT(L1123,"YYYY-MM-DD")</f>
        <v>2022-12-01</v>
      </c>
      <c r="E1123" s="27" t="str">
        <f>+TEXT(L1123,"YYYYMM")</f>
        <v>202212</v>
      </c>
      <c r="F1123">
        <v>2030012078</v>
      </c>
      <c r="G1123" s="28">
        <v>39.729999999999997</v>
      </c>
      <c r="H1123" s="28">
        <v>0</v>
      </c>
      <c r="J1123" s="26" t="str">
        <f>+TEXT(L1123,"YYYY-DD-MM")</f>
        <v>2022-01-12</v>
      </c>
      <c r="L1123" s="30">
        <v>44896</v>
      </c>
      <c r="M1123" s="29">
        <f>IF(G1123&gt;0,1,0)</f>
        <v>1</v>
      </c>
      <c r="N1123" s="29">
        <f>IF(H1123&gt;0,1,0)</f>
        <v>0</v>
      </c>
      <c r="O1123" s="29">
        <f>+N1123+M1123</f>
        <v>1</v>
      </c>
    </row>
    <row r="1124" spans="1:15">
      <c r="A1124" s="24" t="s">
        <v>1675</v>
      </c>
      <c r="B1124" s="25">
        <v>105</v>
      </c>
      <c r="C1124" t="s">
        <v>1780</v>
      </c>
      <c r="D1124" s="26" t="str">
        <f>+TEXT(L1124,"YYYY-MM-DD")</f>
        <v>2022-12-01</v>
      </c>
      <c r="E1124" s="27" t="str">
        <f>+TEXT(L1124,"YYYYMM")</f>
        <v>202212</v>
      </c>
      <c r="F1124">
        <v>2030012078</v>
      </c>
      <c r="G1124" s="28">
        <v>41.89</v>
      </c>
      <c r="H1124" s="28">
        <v>0</v>
      </c>
      <c r="J1124" s="26" t="str">
        <f>+TEXT(L1124,"YYYY-DD-MM")</f>
        <v>2022-01-12</v>
      </c>
      <c r="L1124" s="30">
        <v>44896</v>
      </c>
      <c r="M1124" s="29">
        <f>IF(G1124&gt;0,1,0)</f>
        <v>1</v>
      </c>
      <c r="N1124" s="29">
        <f>IF(H1124&gt;0,1,0)</f>
        <v>0</v>
      </c>
      <c r="O1124" s="29">
        <f>+N1124+M1124</f>
        <v>1</v>
      </c>
    </row>
    <row r="1125" spans="1:15">
      <c r="A1125" s="24" t="s">
        <v>1675</v>
      </c>
      <c r="B1125" s="25">
        <v>106</v>
      </c>
      <c r="C1125" t="s">
        <v>1781</v>
      </c>
      <c r="D1125" s="26" t="str">
        <f>+TEXT(L1125,"YYYY-MM-DD")</f>
        <v>2022-12-01</v>
      </c>
      <c r="E1125" s="27" t="str">
        <f>+TEXT(L1125,"YYYYMM")</f>
        <v>202212</v>
      </c>
      <c r="F1125">
        <v>2030012078</v>
      </c>
      <c r="G1125" s="28">
        <v>72.23</v>
      </c>
      <c r="H1125" s="28">
        <v>0</v>
      </c>
      <c r="J1125" s="26" t="str">
        <f>+TEXT(L1125,"YYYY-DD-MM")</f>
        <v>2022-01-12</v>
      </c>
      <c r="L1125" s="30">
        <v>44896</v>
      </c>
      <c r="M1125" s="29">
        <f>IF(G1125&gt;0,1,0)</f>
        <v>1</v>
      </c>
      <c r="N1125" s="29">
        <f>IF(H1125&gt;0,1,0)</f>
        <v>0</v>
      </c>
      <c r="O1125" s="29">
        <f>+N1125+M1125</f>
        <v>1</v>
      </c>
    </row>
    <row r="1126" spans="1:15">
      <c r="A1126" s="24" t="s">
        <v>1675</v>
      </c>
      <c r="B1126" s="25">
        <v>107</v>
      </c>
      <c r="C1126" t="s">
        <v>1782</v>
      </c>
      <c r="D1126" s="26" t="str">
        <f>+TEXT(L1126,"YYYY-MM-DD")</f>
        <v>2022-12-01</v>
      </c>
      <c r="E1126" s="27" t="str">
        <f>+TEXT(L1126,"YYYYMM")</f>
        <v>202212</v>
      </c>
      <c r="F1126">
        <v>2030012078</v>
      </c>
      <c r="G1126" s="28">
        <v>40.450000000000003</v>
      </c>
      <c r="H1126" s="28">
        <v>0</v>
      </c>
      <c r="J1126" s="26" t="str">
        <f>+TEXT(L1126,"YYYY-DD-MM")</f>
        <v>2022-01-12</v>
      </c>
      <c r="L1126" s="30">
        <v>44896</v>
      </c>
      <c r="M1126" s="29">
        <f>IF(G1126&gt;0,1,0)</f>
        <v>1</v>
      </c>
      <c r="N1126" s="29">
        <f>IF(H1126&gt;0,1,0)</f>
        <v>0</v>
      </c>
      <c r="O1126" s="29">
        <f>+N1126+M1126</f>
        <v>1</v>
      </c>
    </row>
    <row r="1127" spans="1:15">
      <c r="A1127" s="24" t="s">
        <v>1675</v>
      </c>
      <c r="B1127" s="25">
        <v>108</v>
      </c>
      <c r="C1127" t="s">
        <v>1783</v>
      </c>
      <c r="D1127" s="26" t="str">
        <f>+TEXT(L1127,"YYYY-MM-DD")</f>
        <v>2022-12-01</v>
      </c>
      <c r="E1127" s="27" t="str">
        <f>+TEXT(L1127,"YYYYMM")</f>
        <v>202212</v>
      </c>
      <c r="F1127">
        <v>2030012078</v>
      </c>
      <c r="G1127" s="28">
        <v>72.23</v>
      </c>
      <c r="H1127" s="28">
        <v>0</v>
      </c>
      <c r="J1127" s="26" t="str">
        <f>+TEXT(L1127,"YYYY-DD-MM")</f>
        <v>2022-01-12</v>
      </c>
      <c r="L1127" s="30">
        <v>44896</v>
      </c>
      <c r="M1127" s="29">
        <f>IF(G1127&gt;0,1,0)</f>
        <v>1</v>
      </c>
      <c r="N1127" s="29">
        <f>IF(H1127&gt;0,1,0)</f>
        <v>0</v>
      </c>
      <c r="O1127" s="29">
        <f>+N1127+M1127</f>
        <v>1</v>
      </c>
    </row>
    <row r="1128" spans="1:15">
      <c r="A1128" s="24" t="s">
        <v>1675</v>
      </c>
      <c r="B1128" s="25">
        <v>109</v>
      </c>
      <c r="C1128" t="s">
        <v>1784</v>
      </c>
      <c r="D1128" s="26" t="str">
        <f>+TEXT(L1128,"YYYY-MM-DD")</f>
        <v>2022-12-01</v>
      </c>
      <c r="E1128" s="27" t="str">
        <f>+TEXT(L1128,"YYYYMM")</f>
        <v>202212</v>
      </c>
      <c r="F1128">
        <v>2030012078</v>
      </c>
      <c r="G1128" s="28">
        <v>39.729999999999997</v>
      </c>
      <c r="H1128" s="28">
        <v>0</v>
      </c>
      <c r="J1128" s="26" t="str">
        <f>+TEXT(L1128,"YYYY-DD-MM")</f>
        <v>2022-01-12</v>
      </c>
      <c r="L1128" s="30">
        <v>44896</v>
      </c>
      <c r="M1128" s="29">
        <f>IF(G1128&gt;0,1,0)</f>
        <v>1</v>
      </c>
      <c r="N1128" s="29">
        <f>IF(H1128&gt;0,1,0)</f>
        <v>0</v>
      </c>
      <c r="O1128" s="29">
        <f>+N1128+M1128</f>
        <v>1</v>
      </c>
    </row>
    <row r="1129" spans="1:15">
      <c r="A1129" s="24" t="s">
        <v>1675</v>
      </c>
      <c r="B1129" s="25">
        <v>110</v>
      </c>
      <c r="C1129" t="s">
        <v>1785</v>
      </c>
      <c r="D1129" s="26" t="str">
        <f>+TEXT(L1129,"YYYY-MM-DD")</f>
        <v>2022-12-01</v>
      </c>
      <c r="E1129" s="27" t="str">
        <f>+TEXT(L1129,"YYYYMM")</f>
        <v>202212</v>
      </c>
      <c r="F1129">
        <v>2030012078</v>
      </c>
      <c r="G1129" s="28">
        <v>43.34</v>
      </c>
      <c r="H1129" s="28">
        <v>0</v>
      </c>
      <c r="J1129" s="26" t="str">
        <f>+TEXT(L1129,"YYYY-DD-MM")</f>
        <v>2022-01-12</v>
      </c>
      <c r="L1129" s="30">
        <v>44896</v>
      </c>
      <c r="M1129" s="29">
        <f>IF(G1129&gt;0,1,0)</f>
        <v>1</v>
      </c>
      <c r="N1129" s="29">
        <f>IF(H1129&gt;0,1,0)</f>
        <v>0</v>
      </c>
      <c r="O1129" s="29">
        <f>+N1129+M1129</f>
        <v>1</v>
      </c>
    </row>
    <row r="1130" spans="1:15">
      <c r="A1130" s="24" t="s">
        <v>1675</v>
      </c>
      <c r="B1130" s="25">
        <v>111</v>
      </c>
      <c r="C1130" t="s">
        <v>1786</v>
      </c>
      <c r="D1130" s="26" t="str">
        <f>+TEXT(L1130,"YYYY-MM-DD")</f>
        <v>2022-12-01</v>
      </c>
      <c r="E1130" s="27" t="str">
        <f>+TEXT(L1130,"YYYYMM")</f>
        <v>202212</v>
      </c>
      <c r="F1130">
        <v>2030012078</v>
      </c>
      <c r="G1130" s="28">
        <v>43.34</v>
      </c>
      <c r="H1130" s="28">
        <v>0</v>
      </c>
      <c r="J1130" s="26" t="str">
        <f>+TEXT(L1130,"YYYY-DD-MM")</f>
        <v>2022-01-12</v>
      </c>
      <c r="L1130" s="30">
        <v>44896</v>
      </c>
      <c r="M1130" s="29">
        <f>IF(G1130&gt;0,1,0)</f>
        <v>1</v>
      </c>
      <c r="N1130" s="29">
        <f>IF(H1130&gt;0,1,0)</f>
        <v>0</v>
      </c>
      <c r="O1130" s="29">
        <f>+N1130+M1130</f>
        <v>1</v>
      </c>
    </row>
    <row r="1131" spans="1:15">
      <c r="A1131" s="24" t="s">
        <v>1675</v>
      </c>
      <c r="B1131" s="25">
        <v>112</v>
      </c>
      <c r="C1131" t="s">
        <v>1787</v>
      </c>
      <c r="D1131" s="26" t="str">
        <f>+TEXT(L1131,"YYYY-MM-DD")</f>
        <v>2022-12-01</v>
      </c>
      <c r="E1131" s="27" t="str">
        <f>+TEXT(L1131,"YYYYMM")</f>
        <v>202212</v>
      </c>
      <c r="F1131">
        <v>2030012078</v>
      </c>
      <c r="G1131" s="28">
        <v>65</v>
      </c>
      <c r="H1131" s="28">
        <v>0</v>
      </c>
      <c r="J1131" s="26" t="str">
        <f>+TEXT(L1131,"YYYY-DD-MM")</f>
        <v>2022-01-12</v>
      </c>
      <c r="L1131" s="30">
        <v>44896</v>
      </c>
      <c r="M1131" s="29">
        <f>IF(G1131&gt;0,1,0)</f>
        <v>1</v>
      </c>
      <c r="N1131" s="29">
        <f>IF(H1131&gt;0,1,0)</f>
        <v>0</v>
      </c>
      <c r="O1131" s="29">
        <f>+N1131+M1131</f>
        <v>1</v>
      </c>
    </row>
    <row r="1132" spans="1:15">
      <c r="A1132" s="24" t="s">
        <v>1675</v>
      </c>
      <c r="B1132" s="25">
        <v>113</v>
      </c>
      <c r="C1132" t="s">
        <v>1788</v>
      </c>
      <c r="D1132" s="26" t="str">
        <f>+TEXT(L1132,"YYYY-MM-DD")</f>
        <v>2022-12-01</v>
      </c>
      <c r="E1132" s="27" t="str">
        <f>+TEXT(L1132,"YYYYMM")</f>
        <v>202212</v>
      </c>
      <c r="F1132">
        <v>2030012078</v>
      </c>
      <c r="G1132" s="28">
        <v>101.12</v>
      </c>
      <c r="H1132" s="28">
        <v>0</v>
      </c>
      <c r="J1132" s="26" t="str">
        <f>+TEXT(L1132,"YYYY-DD-MM")</f>
        <v>2022-01-12</v>
      </c>
      <c r="L1132" s="30">
        <v>44896</v>
      </c>
      <c r="M1132" s="29">
        <f>IF(G1132&gt;0,1,0)</f>
        <v>1</v>
      </c>
      <c r="N1132" s="29">
        <f>IF(H1132&gt;0,1,0)</f>
        <v>0</v>
      </c>
      <c r="O1132" s="29">
        <f>+N1132+M1132</f>
        <v>1</v>
      </c>
    </row>
    <row r="1133" spans="1:15">
      <c r="A1133" s="24" t="s">
        <v>1675</v>
      </c>
      <c r="B1133" s="25">
        <v>114</v>
      </c>
      <c r="C1133" t="s">
        <v>1789</v>
      </c>
      <c r="D1133" s="26" t="str">
        <f>+TEXT(L1133,"YYYY-MM-DD")</f>
        <v>2022-12-01</v>
      </c>
      <c r="E1133" s="27" t="str">
        <f>+TEXT(L1133,"YYYYMM")</f>
        <v>202212</v>
      </c>
      <c r="F1133">
        <v>2030012078</v>
      </c>
      <c r="G1133" s="28">
        <v>43.34</v>
      </c>
      <c r="H1133" s="28">
        <v>0</v>
      </c>
      <c r="J1133" s="26" t="str">
        <f>+TEXT(L1133,"YYYY-DD-MM")</f>
        <v>2022-01-12</v>
      </c>
      <c r="L1133" s="30">
        <v>44896</v>
      </c>
      <c r="M1133" s="29">
        <f>IF(G1133&gt;0,1,0)</f>
        <v>1</v>
      </c>
      <c r="N1133" s="29">
        <f>IF(H1133&gt;0,1,0)</f>
        <v>0</v>
      </c>
      <c r="O1133" s="29">
        <f>+N1133+M1133</f>
        <v>1</v>
      </c>
    </row>
    <row r="1134" spans="1:15">
      <c r="A1134" s="24" t="s">
        <v>1675</v>
      </c>
      <c r="B1134" s="25">
        <v>115</v>
      </c>
      <c r="C1134" t="s">
        <v>1790</v>
      </c>
      <c r="D1134" s="26" t="str">
        <f>+TEXT(L1134,"YYYY-MM-DD")</f>
        <v>2022-12-01</v>
      </c>
      <c r="E1134" s="27" t="str">
        <f>+TEXT(L1134,"YYYYMM")</f>
        <v>202212</v>
      </c>
      <c r="F1134">
        <v>2030012078</v>
      </c>
      <c r="G1134" s="28">
        <v>41.89</v>
      </c>
      <c r="H1134" s="28">
        <v>0</v>
      </c>
      <c r="J1134" s="26" t="str">
        <f>+TEXT(L1134,"YYYY-DD-MM")</f>
        <v>2022-01-12</v>
      </c>
      <c r="L1134" s="30">
        <v>44896</v>
      </c>
      <c r="M1134" s="29">
        <f>IF(G1134&gt;0,1,0)</f>
        <v>1</v>
      </c>
      <c r="N1134" s="29">
        <f>IF(H1134&gt;0,1,0)</f>
        <v>0</v>
      </c>
      <c r="O1134" s="29">
        <f>+N1134+M1134</f>
        <v>1</v>
      </c>
    </row>
    <row r="1135" spans="1:15">
      <c r="A1135" s="24" t="s">
        <v>1675</v>
      </c>
      <c r="B1135" s="25">
        <v>116</v>
      </c>
      <c r="C1135" t="s">
        <v>1791</v>
      </c>
      <c r="D1135" s="26" t="str">
        <f>+TEXT(L1135,"YYYY-MM-DD")</f>
        <v>2022-12-01</v>
      </c>
      <c r="E1135" s="27" t="str">
        <f>+TEXT(L1135,"YYYYMM")</f>
        <v>202212</v>
      </c>
      <c r="F1135">
        <v>2030012078</v>
      </c>
      <c r="G1135" s="28">
        <v>50.56</v>
      </c>
      <c r="H1135" s="28">
        <v>0</v>
      </c>
      <c r="J1135" s="26" t="str">
        <f>+TEXT(L1135,"YYYY-DD-MM")</f>
        <v>2022-01-12</v>
      </c>
      <c r="L1135" s="30">
        <v>44896</v>
      </c>
      <c r="M1135" s="29">
        <f>IF(G1135&gt;0,1,0)</f>
        <v>1</v>
      </c>
      <c r="N1135" s="29">
        <f>IF(H1135&gt;0,1,0)</f>
        <v>0</v>
      </c>
      <c r="O1135" s="29">
        <f>+N1135+M1135</f>
        <v>1</v>
      </c>
    </row>
    <row r="1136" spans="1:15">
      <c r="A1136" s="24" t="s">
        <v>1675</v>
      </c>
      <c r="B1136" s="25">
        <v>117</v>
      </c>
      <c r="C1136" t="s">
        <v>1792</v>
      </c>
      <c r="D1136" s="26" t="str">
        <f>+TEXT(L1136,"YYYY-MM-DD")</f>
        <v>2022-12-01</v>
      </c>
      <c r="E1136" s="27" t="str">
        <f>+TEXT(L1136,"YYYYMM")</f>
        <v>202212</v>
      </c>
      <c r="F1136">
        <v>2030012078</v>
      </c>
      <c r="G1136" s="28">
        <v>50.56</v>
      </c>
      <c r="H1136" s="28">
        <v>0</v>
      </c>
      <c r="J1136" s="26" t="str">
        <f>+TEXT(L1136,"YYYY-DD-MM")</f>
        <v>2022-01-12</v>
      </c>
      <c r="L1136" s="30">
        <v>44896</v>
      </c>
      <c r="M1136" s="29">
        <f>IF(G1136&gt;0,1,0)</f>
        <v>1</v>
      </c>
      <c r="N1136" s="29">
        <f>IF(H1136&gt;0,1,0)</f>
        <v>0</v>
      </c>
      <c r="O1136" s="29">
        <f>+N1136+M1136</f>
        <v>1</v>
      </c>
    </row>
    <row r="1137" spans="1:15">
      <c r="A1137" s="24" t="s">
        <v>1675</v>
      </c>
      <c r="B1137" s="25">
        <v>118</v>
      </c>
      <c r="C1137" t="s">
        <v>1793</v>
      </c>
      <c r="D1137" s="26" t="str">
        <f>+TEXT(L1137,"YYYY-MM-DD")</f>
        <v>2022-12-01</v>
      </c>
      <c r="E1137" s="27" t="str">
        <f>+TEXT(L1137,"YYYYMM")</f>
        <v>202212</v>
      </c>
      <c r="F1137">
        <v>2030012078</v>
      </c>
      <c r="G1137" s="28">
        <v>86.67</v>
      </c>
      <c r="H1137" s="28">
        <v>0</v>
      </c>
      <c r="J1137" s="26" t="str">
        <f>+TEXT(L1137,"YYYY-DD-MM")</f>
        <v>2022-01-12</v>
      </c>
      <c r="L1137" s="30">
        <v>44896</v>
      </c>
      <c r="M1137" s="29">
        <f>IF(G1137&gt;0,1,0)</f>
        <v>1</v>
      </c>
      <c r="N1137" s="29">
        <f>IF(H1137&gt;0,1,0)</f>
        <v>0</v>
      </c>
      <c r="O1137" s="29">
        <f>+N1137+M1137</f>
        <v>1</v>
      </c>
    </row>
    <row r="1138" spans="1:15">
      <c r="A1138" s="24" t="s">
        <v>1675</v>
      </c>
      <c r="B1138" s="25">
        <v>119</v>
      </c>
      <c r="C1138" t="s">
        <v>1794</v>
      </c>
      <c r="D1138" s="26" t="str">
        <f>+TEXT(L1138,"YYYY-MM-DD")</f>
        <v>2022-12-01</v>
      </c>
      <c r="E1138" s="27" t="str">
        <f>+TEXT(L1138,"YYYYMM")</f>
        <v>202212</v>
      </c>
      <c r="F1138">
        <v>2030012078</v>
      </c>
      <c r="G1138" s="28">
        <v>111.23</v>
      </c>
      <c r="H1138" s="28">
        <v>0</v>
      </c>
      <c r="J1138" s="26" t="str">
        <f>+TEXT(L1138,"YYYY-DD-MM")</f>
        <v>2022-01-12</v>
      </c>
      <c r="L1138" s="30">
        <v>44896</v>
      </c>
      <c r="M1138" s="29">
        <f>IF(G1138&gt;0,1,0)</f>
        <v>1</v>
      </c>
      <c r="N1138" s="29">
        <f>IF(H1138&gt;0,1,0)</f>
        <v>0</v>
      </c>
      <c r="O1138" s="29">
        <f>+N1138+M1138</f>
        <v>1</v>
      </c>
    </row>
    <row r="1139" spans="1:15">
      <c r="A1139" s="24" t="s">
        <v>1675</v>
      </c>
      <c r="B1139" s="25">
        <v>120</v>
      </c>
      <c r="C1139" t="s">
        <v>1795</v>
      </c>
      <c r="D1139" s="26" t="str">
        <f>+TEXT(L1139,"YYYY-MM-DD")</f>
        <v>2022-12-01</v>
      </c>
      <c r="E1139" s="27" t="str">
        <f>+TEXT(L1139,"YYYYMM")</f>
        <v>202212</v>
      </c>
      <c r="F1139">
        <v>2030012078</v>
      </c>
      <c r="G1139" s="28">
        <v>115.05</v>
      </c>
      <c r="H1139" s="28">
        <v>0</v>
      </c>
      <c r="J1139" s="26" t="str">
        <f>+TEXT(L1139,"YYYY-DD-MM")</f>
        <v>2022-01-12</v>
      </c>
      <c r="L1139" s="30">
        <v>44896</v>
      </c>
      <c r="M1139" s="29">
        <f>IF(G1139&gt;0,1,0)</f>
        <v>1</v>
      </c>
      <c r="N1139" s="29">
        <f>IF(H1139&gt;0,1,0)</f>
        <v>0</v>
      </c>
      <c r="O1139" s="29">
        <f>+N1139+M1139</f>
        <v>1</v>
      </c>
    </row>
    <row r="1140" spans="1:15">
      <c r="A1140" s="24" t="s">
        <v>1675</v>
      </c>
      <c r="B1140" s="25">
        <v>121</v>
      </c>
      <c r="C1140" t="s">
        <v>1796</v>
      </c>
      <c r="D1140" s="26" t="str">
        <f>+TEXT(L1140,"YYYY-MM-DD")</f>
        <v>2022-12-01</v>
      </c>
      <c r="E1140" s="27" t="str">
        <f>+TEXT(L1140,"YYYYMM")</f>
        <v>202212</v>
      </c>
      <c r="F1140">
        <v>2030012078</v>
      </c>
      <c r="G1140" s="28">
        <v>101.12</v>
      </c>
      <c r="H1140" s="28">
        <v>0</v>
      </c>
      <c r="J1140" s="26" t="str">
        <f>+TEXT(L1140,"YYYY-DD-MM")</f>
        <v>2022-01-12</v>
      </c>
      <c r="L1140" s="30">
        <v>44896</v>
      </c>
      <c r="M1140" s="29">
        <f>IF(G1140&gt;0,1,0)</f>
        <v>1</v>
      </c>
      <c r="N1140" s="29">
        <f>IF(H1140&gt;0,1,0)</f>
        <v>0</v>
      </c>
      <c r="O1140" s="29">
        <f>+N1140+M1140</f>
        <v>1</v>
      </c>
    </row>
    <row r="1141" spans="1:15">
      <c r="A1141" s="24" t="s">
        <v>1675</v>
      </c>
      <c r="B1141" s="25">
        <v>122</v>
      </c>
      <c r="C1141" t="s">
        <v>1797</v>
      </c>
      <c r="D1141" s="26" t="str">
        <f>+TEXT(L1141,"YYYY-MM-DD")</f>
        <v>2022-12-01</v>
      </c>
      <c r="E1141" s="27" t="str">
        <f>+TEXT(L1141,"YYYYMM")</f>
        <v>202212</v>
      </c>
      <c r="F1141">
        <v>2030012078</v>
      </c>
      <c r="G1141" s="28">
        <v>43.34</v>
      </c>
      <c r="H1141" s="28">
        <v>0</v>
      </c>
      <c r="J1141" s="26" t="str">
        <f>+TEXT(L1141,"YYYY-DD-MM")</f>
        <v>2022-01-12</v>
      </c>
      <c r="L1141" s="30">
        <v>44896</v>
      </c>
      <c r="M1141" s="29">
        <f>IF(G1141&gt;0,1,0)</f>
        <v>1</v>
      </c>
      <c r="N1141" s="29">
        <f>IF(H1141&gt;0,1,0)</f>
        <v>0</v>
      </c>
      <c r="O1141" s="29">
        <f>+N1141+M1141</f>
        <v>1</v>
      </c>
    </row>
    <row r="1142" spans="1:15">
      <c r="A1142" s="24" t="s">
        <v>1675</v>
      </c>
      <c r="B1142" s="25">
        <v>123</v>
      </c>
      <c r="C1142" t="s">
        <v>1798</v>
      </c>
      <c r="D1142" s="26" t="str">
        <f>+TEXT(L1142,"YYYY-MM-DD")</f>
        <v>2022-12-01</v>
      </c>
      <c r="E1142" s="27" t="str">
        <f>+TEXT(L1142,"YYYYMM")</f>
        <v>202212</v>
      </c>
      <c r="F1142">
        <v>2030012078</v>
      </c>
      <c r="G1142" s="28">
        <v>50.56</v>
      </c>
      <c r="H1142" s="28">
        <v>0</v>
      </c>
      <c r="J1142" s="26" t="str">
        <f>+TEXT(L1142,"YYYY-DD-MM")</f>
        <v>2022-01-12</v>
      </c>
      <c r="L1142" s="30">
        <v>44896</v>
      </c>
      <c r="M1142" s="29">
        <f>IF(G1142&gt;0,1,0)</f>
        <v>1</v>
      </c>
      <c r="N1142" s="29">
        <f>IF(H1142&gt;0,1,0)</f>
        <v>0</v>
      </c>
      <c r="O1142" s="29">
        <f>+N1142+M1142</f>
        <v>1</v>
      </c>
    </row>
    <row r="1143" spans="1:15">
      <c r="A1143" s="24" t="s">
        <v>1675</v>
      </c>
      <c r="B1143" s="25">
        <v>124</v>
      </c>
      <c r="C1143" t="s">
        <v>1799</v>
      </c>
      <c r="D1143" s="26" t="str">
        <f>+TEXT(L1143,"YYYY-MM-DD")</f>
        <v>2022-12-01</v>
      </c>
      <c r="E1143" s="27" t="str">
        <f>+TEXT(L1143,"YYYYMM")</f>
        <v>202212</v>
      </c>
      <c r="F1143">
        <v>2030012078</v>
      </c>
      <c r="G1143" s="28">
        <v>36.119999999999997</v>
      </c>
      <c r="H1143" s="28">
        <v>0</v>
      </c>
      <c r="J1143" s="26" t="str">
        <f>+TEXT(L1143,"YYYY-DD-MM")</f>
        <v>2022-01-12</v>
      </c>
      <c r="L1143" s="30">
        <v>44896</v>
      </c>
      <c r="M1143" s="29">
        <f>IF(G1143&gt;0,1,0)</f>
        <v>1</v>
      </c>
      <c r="N1143" s="29">
        <f>IF(H1143&gt;0,1,0)</f>
        <v>0</v>
      </c>
      <c r="O1143" s="29">
        <f>+N1143+M1143</f>
        <v>1</v>
      </c>
    </row>
    <row r="1144" spans="1:15">
      <c r="A1144" s="24" t="s">
        <v>1675</v>
      </c>
      <c r="B1144" s="25">
        <v>125</v>
      </c>
      <c r="C1144" t="s">
        <v>1800</v>
      </c>
      <c r="D1144" s="26" t="str">
        <f>+TEXT(L1144,"YYYY-MM-DD")</f>
        <v>2022-12-01</v>
      </c>
      <c r="E1144" s="27" t="str">
        <f>+TEXT(L1144,"YYYYMM")</f>
        <v>202212</v>
      </c>
      <c r="F1144">
        <v>2030012078</v>
      </c>
      <c r="G1144" s="28">
        <v>16.25</v>
      </c>
      <c r="H1144" s="28">
        <v>0</v>
      </c>
      <c r="J1144" s="26" t="str">
        <f>+TEXT(L1144,"YYYY-DD-MM")</f>
        <v>2022-01-12</v>
      </c>
      <c r="L1144" s="30">
        <v>44896</v>
      </c>
      <c r="M1144" s="29">
        <f>IF(G1144&gt;0,1,0)</f>
        <v>1</v>
      </c>
      <c r="N1144" s="29">
        <f>IF(H1144&gt;0,1,0)</f>
        <v>0</v>
      </c>
      <c r="O1144" s="29">
        <f>+N1144+M1144</f>
        <v>1</v>
      </c>
    </row>
    <row r="1145" spans="1:15">
      <c r="A1145" s="24" t="s">
        <v>1675</v>
      </c>
      <c r="B1145" s="25">
        <v>126</v>
      </c>
      <c r="C1145" t="s">
        <v>1801</v>
      </c>
      <c r="D1145" s="26" t="str">
        <f>+TEXT(L1145,"YYYY-MM-DD")</f>
        <v>2022-12-01</v>
      </c>
      <c r="E1145" s="27" t="str">
        <f>+TEXT(L1145,"YYYYMM")</f>
        <v>202212</v>
      </c>
      <c r="F1145">
        <v>2030012078</v>
      </c>
      <c r="G1145" s="28">
        <v>54.6</v>
      </c>
      <c r="H1145" s="28">
        <v>0</v>
      </c>
      <c r="J1145" s="26" t="str">
        <f>+TEXT(L1145,"YYYY-DD-MM")</f>
        <v>2022-01-12</v>
      </c>
      <c r="L1145" s="30">
        <v>44896</v>
      </c>
      <c r="M1145" s="29">
        <f>IF(G1145&gt;0,1,0)</f>
        <v>1</v>
      </c>
      <c r="N1145" s="29">
        <f>IF(H1145&gt;0,1,0)</f>
        <v>0</v>
      </c>
      <c r="O1145" s="29">
        <f>+N1145+M1145</f>
        <v>1</v>
      </c>
    </row>
    <row r="1146" spans="1:15">
      <c r="A1146" s="24" t="s">
        <v>1675</v>
      </c>
      <c r="B1146" s="25">
        <v>127</v>
      </c>
      <c r="C1146" t="s">
        <v>1802</v>
      </c>
      <c r="D1146" s="26" t="str">
        <f>+TEXT(L1146,"YYYY-MM-DD")</f>
        <v>2022-12-01</v>
      </c>
      <c r="E1146" s="27" t="str">
        <f>+TEXT(L1146,"YYYYMM")</f>
        <v>202212</v>
      </c>
      <c r="F1146">
        <v>2030012078</v>
      </c>
      <c r="G1146" s="28">
        <v>36.119999999999997</v>
      </c>
      <c r="H1146" s="28">
        <v>0</v>
      </c>
      <c r="J1146" s="26" t="str">
        <f>+TEXT(L1146,"YYYY-DD-MM")</f>
        <v>2022-01-12</v>
      </c>
      <c r="L1146" s="30">
        <v>44896</v>
      </c>
      <c r="M1146" s="29">
        <f>IF(G1146&gt;0,1,0)</f>
        <v>1</v>
      </c>
      <c r="N1146" s="29">
        <f>IF(H1146&gt;0,1,0)</f>
        <v>0</v>
      </c>
      <c r="O1146" s="29">
        <f>+N1146+M1146</f>
        <v>1</v>
      </c>
    </row>
    <row r="1147" spans="1:15">
      <c r="A1147" s="24" t="s">
        <v>1675</v>
      </c>
      <c r="B1147" s="25">
        <v>128</v>
      </c>
      <c r="C1147" t="s">
        <v>1803</v>
      </c>
      <c r="D1147" s="26" t="str">
        <f>+TEXT(L1147,"YYYY-MM-DD")</f>
        <v>2022-12-01</v>
      </c>
      <c r="E1147" s="27" t="str">
        <f>+TEXT(L1147,"YYYYMM")</f>
        <v>202212</v>
      </c>
      <c r="F1147">
        <v>2030012078</v>
      </c>
      <c r="G1147" s="28">
        <v>18.059999999999999</v>
      </c>
      <c r="H1147" s="28">
        <v>0</v>
      </c>
      <c r="J1147" s="26" t="str">
        <f>+TEXT(L1147,"YYYY-DD-MM")</f>
        <v>2022-01-12</v>
      </c>
      <c r="L1147" s="30">
        <v>44896</v>
      </c>
      <c r="M1147" s="29">
        <f>IF(G1147&gt;0,1,0)</f>
        <v>1</v>
      </c>
      <c r="N1147" s="29">
        <f>IF(H1147&gt;0,1,0)</f>
        <v>0</v>
      </c>
      <c r="O1147" s="29">
        <f>+N1147+M1147</f>
        <v>1</v>
      </c>
    </row>
    <row r="1148" spans="1:15">
      <c r="A1148" s="24" t="s">
        <v>1675</v>
      </c>
      <c r="B1148" s="25">
        <v>129</v>
      </c>
      <c r="C1148" t="s">
        <v>1804</v>
      </c>
      <c r="D1148" s="26" t="str">
        <f>+TEXT(L1148,"YYYY-MM-DD")</f>
        <v>2022-12-01</v>
      </c>
      <c r="E1148" s="27" t="str">
        <f>+TEXT(L1148,"YYYYMM")</f>
        <v>202212</v>
      </c>
      <c r="F1148">
        <v>2030012078</v>
      </c>
      <c r="G1148" s="28">
        <v>50.56</v>
      </c>
      <c r="H1148" s="28">
        <v>0</v>
      </c>
      <c r="J1148" s="26" t="str">
        <f>+TEXT(L1148,"YYYY-DD-MM")</f>
        <v>2022-01-12</v>
      </c>
      <c r="L1148" s="30">
        <v>44896</v>
      </c>
      <c r="M1148" s="29">
        <f>IF(G1148&gt;0,1,0)</f>
        <v>1</v>
      </c>
      <c r="N1148" s="29">
        <f>IF(H1148&gt;0,1,0)</f>
        <v>0</v>
      </c>
      <c r="O1148" s="29">
        <f>+N1148+M1148</f>
        <v>1</v>
      </c>
    </row>
    <row r="1149" spans="1:15">
      <c r="A1149" s="24" t="s">
        <v>1675</v>
      </c>
      <c r="B1149" s="25">
        <v>130</v>
      </c>
      <c r="C1149" t="s">
        <v>1805</v>
      </c>
      <c r="D1149" s="26" t="str">
        <f>+TEXT(L1149,"YYYY-MM-DD")</f>
        <v>2022-12-01</v>
      </c>
      <c r="E1149" s="27" t="str">
        <f>+TEXT(L1149,"YYYYMM")</f>
        <v>202212</v>
      </c>
      <c r="F1149">
        <v>2030012078</v>
      </c>
      <c r="G1149" s="28">
        <v>36.119999999999997</v>
      </c>
      <c r="H1149" s="28">
        <v>0</v>
      </c>
      <c r="J1149" s="26" t="str">
        <f>+TEXT(L1149,"YYYY-DD-MM")</f>
        <v>2022-01-12</v>
      </c>
      <c r="L1149" s="30">
        <v>44896</v>
      </c>
      <c r="M1149" s="29">
        <f>IF(G1149&gt;0,1,0)</f>
        <v>1</v>
      </c>
      <c r="N1149" s="29">
        <f>IF(H1149&gt;0,1,0)</f>
        <v>0</v>
      </c>
      <c r="O1149" s="29">
        <f>+N1149+M1149</f>
        <v>1</v>
      </c>
    </row>
    <row r="1150" spans="1:15">
      <c r="A1150" s="24" t="s">
        <v>1675</v>
      </c>
      <c r="B1150" s="25">
        <v>131</v>
      </c>
      <c r="C1150" t="s">
        <v>1806</v>
      </c>
      <c r="D1150" s="26" t="str">
        <f>+TEXT(L1150,"YYYY-MM-DD")</f>
        <v>2022-12-01</v>
      </c>
      <c r="E1150" s="27" t="str">
        <f>+TEXT(L1150,"YYYYMM")</f>
        <v>202212</v>
      </c>
      <c r="F1150">
        <v>2030012078</v>
      </c>
      <c r="G1150" s="28">
        <v>39.729999999999997</v>
      </c>
      <c r="H1150" s="28">
        <v>0</v>
      </c>
      <c r="J1150" s="26" t="str">
        <f>+TEXT(L1150,"YYYY-DD-MM")</f>
        <v>2022-01-12</v>
      </c>
      <c r="L1150" s="30">
        <v>44896</v>
      </c>
      <c r="M1150" s="29">
        <f>IF(G1150&gt;0,1,0)</f>
        <v>1</v>
      </c>
      <c r="N1150" s="29">
        <f>IF(H1150&gt;0,1,0)</f>
        <v>0</v>
      </c>
      <c r="O1150" s="29">
        <f>+N1150+M1150</f>
        <v>1</v>
      </c>
    </row>
    <row r="1151" spans="1:15">
      <c r="A1151" s="24" t="s">
        <v>1675</v>
      </c>
      <c r="B1151" s="25">
        <v>132</v>
      </c>
      <c r="C1151" t="s">
        <v>1807</v>
      </c>
      <c r="D1151" s="26" t="str">
        <f>+TEXT(L1151,"YYYY-MM-DD")</f>
        <v>2022-12-01</v>
      </c>
      <c r="E1151" s="27" t="str">
        <f>+TEXT(L1151,"YYYYMM")</f>
        <v>202212</v>
      </c>
      <c r="F1151">
        <v>2030012078</v>
      </c>
      <c r="G1151" s="28">
        <v>43.34</v>
      </c>
      <c r="H1151" s="28">
        <v>0</v>
      </c>
      <c r="J1151" s="26" t="str">
        <f>+TEXT(L1151,"YYYY-DD-MM")</f>
        <v>2022-01-12</v>
      </c>
      <c r="L1151" s="30">
        <v>44896</v>
      </c>
      <c r="M1151" s="29">
        <f>IF(G1151&gt;0,1,0)</f>
        <v>1</v>
      </c>
      <c r="N1151" s="29">
        <f>IF(H1151&gt;0,1,0)</f>
        <v>0</v>
      </c>
      <c r="O1151" s="29">
        <f>+N1151+M1151</f>
        <v>1</v>
      </c>
    </row>
    <row r="1152" spans="1:15">
      <c r="A1152" s="24" t="s">
        <v>1675</v>
      </c>
      <c r="B1152" s="25">
        <v>133</v>
      </c>
      <c r="C1152" t="s">
        <v>1808</v>
      </c>
      <c r="D1152" s="26" t="str">
        <f>+TEXT(L1152,"YYYY-MM-DD")</f>
        <v>2022-12-01</v>
      </c>
      <c r="E1152" s="27" t="str">
        <f>+TEXT(L1152,"YYYYMM")</f>
        <v>202212</v>
      </c>
      <c r="F1152">
        <v>2030012078</v>
      </c>
      <c r="G1152" s="28">
        <v>36.119999999999997</v>
      </c>
      <c r="H1152" s="28">
        <v>0</v>
      </c>
      <c r="J1152" s="26" t="str">
        <f>+TEXT(L1152,"YYYY-DD-MM")</f>
        <v>2022-01-12</v>
      </c>
      <c r="L1152" s="30">
        <v>44896</v>
      </c>
      <c r="M1152" s="29">
        <f>IF(G1152&gt;0,1,0)</f>
        <v>1</v>
      </c>
      <c r="N1152" s="29">
        <f>IF(H1152&gt;0,1,0)</f>
        <v>0</v>
      </c>
      <c r="O1152" s="29">
        <f>+N1152+M1152</f>
        <v>1</v>
      </c>
    </row>
    <row r="1153" spans="1:15">
      <c r="A1153" s="24" t="s">
        <v>1675</v>
      </c>
      <c r="B1153" s="25">
        <v>134</v>
      </c>
      <c r="C1153" t="s">
        <v>1809</v>
      </c>
      <c r="D1153" s="26" t="str">
        <f>+TEXT(L1153,"YYYY-MM-DD")</f>
        <v>2022-12-01</v>
      </c>
      <c r="E1153" s="27" t="str">
        <f>+TEXT(L1153,"YYYYMM")</f>
        <v>202212</v>
      </c>
      <c r="F1153">
        <v>2030012078</v>
      </c>
      <c r="G1153" s="28">
        <v>36.119999999999997</v>
      </c>
      <c r="H1153" s="28">
        <v>0</v>
      </c>
      <c r="J1153" s="26" t="str">
        <f>+TEXT(L1153,"YYYY-DD-MM")</f>
        <v>2022-01-12</v>
      </c>
      <c r="L1153" s="30">
        <v>44896</v>
      </c>
      <c r="M1153" s="29">
        <f>IF(G1153&gt;0,1,0)</f>
        <v>1</v>
      </c>
      <c r="N1153" s="29">
        <f>IF(H1153&gt;0,1,0)</f>
        <v>0</v>
      </c>
      <c r="O1153" s="29">
        <f>+N1153+M1153</f>
        <v>1</v>
      </c>
    </row>
    <row r="1154" spans="1:15">
      <c r="A1154" s="24" t="s">
        <v>1675</v>
      </c>
      <c r="B1154" s="25">
        <v>135</v>
      </c>
      <c r="C1154" t="s">
        <v>1810</v>
      </c>
      <c r="D1154" s="26" t="str">
        <f>+TEXT(L1154,"YYYY-MM-DD")</f>
        <v>2022-12-01</v>
      </c>
      <c r="E1154" s="27" t="str">
        <f>+TEXT(L1154,"YYYYMM")</f>
        <v>202212</v>
      </c>
      <c r="F1154">
        <v>2030012078</v>
      </c>
      <c r="G1154" s="28">
        <v>50.56</v>
      </c>
      <c r="H1154" s="28">
        <v>0</v>
      </c>
      <c r="J1154" s="26" t="str">
        <f>+TEXT(L1154,"YYYY-DD-MM")</f>
        <v>2022-01-12</v>
      </c>
      <c r="L1154" s="30">
        <v>44896</v>
      </c>
      <c r="M1154" s="29">
        <f>IF(G1154&gt;0,1,0)</f>
        <v>1</v>
      </c>
      <c r="N1154" s="29">
        <f>IF(H1154&gt;0,1,0)</f>
        <v>0</v>
      </c>
      <c r="O1154" s="29">
        <f>+N1154+M1154</f>
        <v>1</v>
      </c>
    </row>
    <row r="1155" spans="1:15">
      <c r="A1155" s="24" t="s">
        <v>1675</v>
      </c>
      <c r="B1155" s="25">
        <v>136</v>
      </c>
      <c r="C1155" t="s">
        <v>1811</v>
      </c>
      <c r="D1155" s="26" t="str">
        <f>+TEXT(L1155,"YYYY-MM-DD")</f>
        <v>2022-12-01</v>
      </c>
      <c r="E1155" s="27" t="str">
        <f>+TEXT(L1155,"YYYYMM")</f>
        <v>202212</v>
      </c>
      <c r="F1155">
        <v>2030012078</v>
      </c>
      <c r="G1155" s="28">
        <v>43.34</v>
      </c>
      <c r="H1155" s="28">
        <v>0</v>
      </c>
      <c r="J1155" s="26" t="str">
        <f>+TEXT(L1155,"YYYY-DD-MM")</f>
        <v>2022-01-12</v>
      </c>
      <c r="L1155" s="30">
        <v>44896</v>
      </c>
      <c r="M1155" s="29">
        <f>IF(G1155&gt;0,1,0)</f>
        <v>1</v>
      </c>
      <c r="N1155" s="29">
        <f>IF(H1155&gt;0,1,0)</f>
        <v>0</v>
      </c>
      <c r="O1155" s="29">
        <f>+N1155+M1155</f>
        <v>1</v>
      </c>
    </row>
    <row r="1156" spans="1:15">
      <c r="A1156" s="24" t="s">
        <v>1675</v>
      </c>
      <c r="B1156" s="25">
        <v>137</v>
      </c>
      <c r="C1156" t="s">
        <v>1812</v>
      </c>
      <c r="D1156" s="26" t="str">
        <f>+TEXT(L1156,"YYYY-MM-DD")</f>
        <v>2022-12-01</v>
      </c>
      <c r="E1156" s="27" t="str">
        <f>+TEXT(L1156,"YYYYMM")</f>
        <v>202212</v>
      </c>
      <c r="F1156">
        <v>2030012078</v>
      </c>
      <c r="G1156" s="28">
        <v>36.119999999999997</v>
      </c>
      <c r="H1156" s="28">
        <v>0</v>
      </c>
      <c r="J1156" s="26" t="str">
        <f>+TEXT(L1156,"YYYY-DD-MM")</f>
        <v>2022-01-12</v>
      </c>
      <c r="L1156" s="30">
        <v>44896</v>
      </c>
      <c r="M1156" s="29">
        <f>IF(G1156&gt;0,1,0)</f>
        <v>1</v>
      </c>
      <c r="N1156" s="29">
        <f>IF(H1156&gt;0,1,0)</f>
        <v>0</v>
      </c>
      <c r="O1156" s="29">
        <f>+N1156+M1156</f>
        <v>1</v>
      </c>
    </row>
    <row r="1157" spans="1:15">
      <c r="A1157" s="24" t="s">
        <v>1675</v>
      </c>
      <c r="B1157" s="25">
        <v>138</v>
      </c>
      <c r="C1157" t="s">
        <v>1813</v>
      </c>
      <c r="D1157" s="26" t="str">
        <f>+TEXT(L1157,"YYYY-MM-DD")</f>
        <v>2022-12-01</v>
      </c>
      <c r="E1157" s="27" t="str">
        <f>+TEXT(L1157,"YYYYMM")</f>
        <v>202212</v>
      </c>
      <c r="F1157">
        <v>2030012078</v>
      </c>
      <c r="G1157" s="28">
        <v>57.78</v>
      </c>
      <c r="H1157" s="28">
        <v>0</v>
      </c>
      <c r="J1157" s="26" t="str">
        <f>+TEXT(L1157,"YYYY-DD-MM")</f>
        <v>2022-01-12</v>
      </c>
      <c r="L1157" s="30">
        <v>44896</v>
      </c>
      <c r="M1157" s="29">
        <f>IF(G1157&gt;0,1,0)</f>
        <v>1</v>
      </c>
      <c r="N1157" s="29">
        <f>IF(H1157&gt;0,1,0)</f>
        <v>0</v>
      </c>
      <c r="O1157" s="29">
        <f>+N1157+M1157</f>
        <v>1</v>
      </c>
    </row>
    <row r="1158" spans="1:15">
      <c r="A1158" s="24" t="s">
        <v>1675</v>
      </c>
      <c r="B1158" s="25">
        <v>139</v>
      </c>
      <c r="C1158" t="s">
        <v>1814</v>
      </c>
      <c r="D1158" s="26" t="str">
        <f>+TEXT(L1158,"YYYY-MM-DD")</f>
        <v>2022-12-01</v>
      </c>
      <c r="E1158" s="27" t="str">
        <f>+TEXT(L1158,"YYYYMM")</f>
        <v>202212</v>
      </c>
      <c r="F1158">
        <v>2030012078</v>
      </c>
      <c r="G1158" s="28">
        <v>50.56</v>
      </c>
      <c r="H1158" s="28">
        <v>0</v>
      </c>
      <c r="J1158" s="26" t="str">
        <f>+TEXT(L1158,"YYYY-DD-MM")</f>
        <v>2022-01-12</v>
      </c>
      <c r="L1158" s="30">
        <v>44896</v>
      </c>
      <c r="M1158" s="29">
        <f>IF(G1158&gt;0,1,0)</f>
        <v>1</v>
      </c>
      <c r="N1158" s="29">
        <f>IF(H1158&gt;0,1,0)</f>
        <v>0</v>
      </c>
      <c r="O1158" s="29">
        <f>+N1158+M1158</f>
        <v>1</v>
      </c>
    </row>
    <row r="1159" spans="1:15">
      <c r="A1159" s="24" t="s">
        <v>1675</v>
      </c>
      <c r="B1159" s="25">
        <v>140</v>
      </c>
      <c r="C1159" t="s">
        <v>1815</v>
      </c>
      <c r="D1159" s="26" t="str">
        <f>+TEXT(L1159,"YYYY-MM-DD")</f>
        <v>2022-12-01</v>
      </c>
      <c r="E1159" s="27" t="str">
        <f>+TEXT(L1159,"YYYYMM")</f>
        <v>202212</v>
      </c>
      <c r="F1159">
        <v>2030012078</v>
      </c>
      <c r="G1159" s="28">
        <v>58.5</v>
      </c>
      <c r="H1159" s="28">
        <v>0</v>
      </c>
      <c r="J1159" s="26" t="str">
        <f>+TEXT(L1159,"YYYY-DD-MM")</f>
        <v>2022-01-12</v>
      </c>
      <c r="L1159" s="30">
        <v>44896</v>
      </c>
      <c r="M1159" s="29">
        <f>IF(G1159&gt;0,1,0)</f>
        <v>1</v>
      </c>
      <c r="N1159" s="29">
        <f>IF(H1159&gt;0,1,0)</f>
        <v>0</v>
      </c>
      <c r="O1159" s="29">
        <f>+N1159+M1159</f>
        <v>1</v>
      </c>
    </row>
    <row r="1160" spans="1:15">
      <c r="A1160" s="24" t="s">
        <v>1675</v>
      </c>
      <c r="B1160" s="25">
        <v>141</v>
      </c>
      <c r="C1160" t="s">
        <v>1816</v>
      </c>
      <c r="D1160" s="26" t="str">
        <f>+TEXT(L1160,"YYYY-MM-DD")</f>
        <v>2022-12-01</v>
      </c>
      <c r="E1160" s="27" t="str">
        <f>+TEXT(L1160,"YYYYMM")</f>
        <v>202212</v>
      </c>
      <c r="F1160">
        <v>2030012078</v>
      </c>
      <c r="G1160" s="28">
        <v>21.67</v>
      </c>
      <c r="H1160" s="28">
        <v>0</v>
      </c>
      <c r="J1160" s="26" t="str">
        <f>+TEXT(L1160,"YYYY-DD-MM")</f>
        <v>2022-01-12</v>
      </c>
      <c r="L1160" s="30">
        <v>44896</v>
      </c>
      <c r="M1160" s="29">
        <f>IF(G1160&gt;0,1,0)</f>
        <v>1</v>
      </c>
      <c r="N1160" s="29">
        <f>IF(H1160&gt;0,1,0)</f>
        <v>0</v>
      </c>
      <c r="O1160" s="29">
        <f>+N1160+M1160</f>
        <v>1</v>
      </c>
    </row>
    <row r="1161" spans="1:15">
      <c r="A1161" s="24" t="s">
        <v>1675</v>
      </c>
      <c r="B1161" s="25">
        <v>142</v>
      </c>
      <c r="C1161" t="s">
        <v>1817</v>
      </c>
      <c r="D1161" s="26" t="str">
        <f>+TEXT(L1161,"YYYY-MM-DD")</f>
        <v>2022-12-01</v>
      </c>
      <c r="E1161" s="27" t="str">
        <f>+TEXT(L1161,"YYYYMM")</f>
        <v>202212</v>
      </c>
      <c r="F1161">
        <v>2030012078</v>
      </c>
      <c r="G1161" s="28">
        <v>39.729999999999997</v>
      </c>
      <c r="H1161" s="28">
        <v>0</v>
      </c>
      <c r="J1161" s="26" t="str">
        <f>+TEXT(L1161,"YYYY-DD-MM")</f>
        <v>2022-01-12</v>
      </c>
      <c r="L1161" s="30">
        <v>44896</v>
      </c>
      <c r="M1161" s="29">
        <f>IF(G1161&gt;0,1,0)</f>
        <v>1</v>
      </c>
      <c r="N1161" s="29">
        <f>IF(H1161&gt;0,1,0)</f>
        <v>0</v>
      </c>
      <c r="O1161" s="29">
        <f>+N1161+M1161</f>
        <v>1</v>
      </c>
    </row>
    <row r="1162" spans="1:15">
      <c r="A1162" s="24" t="s">
        <v>1675</v>
      </c>
      <c r="B1162" s="25">
        <v>143</v>
      </c>
      <c r="C1162" t="s">
        <v>1818</v>
      </c>
      <c r="D1162" s="26" t="str">
        <f>+TEXT(L1162,"YYYY-MM-DD")</f>
        <v>2022-12-01</v>
      </c>
      <c r="E1162" s="27" t="str">
        <f>+TEXT(L1162,"YYYYMM")</f>
        <v>202212</v>
      </c>
      <c r="F1162">
        <v>2030012078</v>
      </c>
      <c r="G1162" s="28">
        <v>43.34</v>
      </c>
      <c r="H1162" s="28">
        <v>0</v>
      </c>
      <c r="J1162" s="26" t="str">
        <f>+TEXT(L1162,"YYYY-DD-MM")</f>
        <v>2022-01-12</v>
      </c>
      <c r="L1162" s="30">
        <v>44896</v>
      </c>
      <c r="M1162" s="29">
        <f>IF(G1162&gt;0,1,0)</f>
        <v>1</v>
      </c>
      <c r="N1162" s="29">
        <f>IF(H1162&gt;0,1,0)</f>
        <v>0</v>
      </c>
      <c r="O1162" s="29">
        <f>+N1162+M1162</f>
        <v>1</v>
      </c>
    </row>
    <row r="1163" spans="1:15">
      <c r="A1163" s="24" t="s">
        <v>1675</v>
      </c>
      <c r="B1163" s="25">
        <v>144</v>
      </c>
      <c r="C1163" t="s">
        <v>1819</v>
      </c>
      <c r="D1163" s="26" t="str">
        <f>+TEXT(L1163,"YYYY-MM-DD")</f>
        <v>2022-12-01</v>
      </c>
      <c r="E1163" s="27" t="str">
        <f>+TEXT(L1163,"YYYYMM")</f>
        <v>202212</v>
      </c>
      <c r="F1163">
        <v>2030012078</v>
      </c>
      <c r="G1163" s="28">
        <v>88.41</v>
      </c>
      <c r="H1163" s="28">
        <v>0</v>
      </c>
      <c r="J1163" s="26" t="str">
        <f>+TEXT(L1163,"YYYY-DD-MM")</f>
        <v>2022-01-12</v>
      </c>
      <c r="L1163" s="30">
        <v>44896</v>
      </c>
      <c r="M1163" s="29">
        <f>IF(G1163&gt;0,1,0)</f>
        <v>1</v>
      </c>
      <c r="N1163" s="29">
        <f>IF(H1163&gt;0,1,0)</f>
        <v>0</v>
      </c>
      <c r="O1163" s="29">
        <f>+N1163+M1163</f>
        <v>1</v>
      </c>
    </row>
    <row r="1164" spans="1:15">
      <c r="A1164" s="24" t="s">
        <v>1675</v>
      </c>
      <c r="B1164" s="25">
        <v>145</v>
      </c>
      <c r="C1164" t="s">
        <v>1820</v>
      </c>
      <c r="D1164" s="26" t="str">
        <f>+TEXT(L1164,"YYYY-MM-DD")</f>
        <v>2022-12-01</v>
      </c>
      <c r="E1164" s="27" t="str">
        <f>+TEXT(L1164,"YYYYMM")</f>
        <v>202212</v>
      </c>
      <c r="F1164">
        <v>2030012078</v>
      </c>
      <c r="G1164" s="28">
        <v>65</v>
      </c>
      <c r="H1164" s="28">
        <v>0</v>
      </c>
      <c r="J1164" s="26" t="str">
        <f>+TEXT(L1164,"YYYY-DD-MM")</f>
        <v>2022-01-12</v>
      </c>
      <c r="L1164" s="30">
        <v>44896</v>
      </c>
      <c r="M1164" s="29">
        <f>IF(G1164&gt;0,1,0)</f>
        <v>1</v>
      </c>
      <c r="N1164" s="29">
        <f>IF(H1164&gt;0,1,0)</f>
        <v>0</v>
      </c>
      <c r="O1164" s="29">
        <f>+N1164+M1164</f>
        <v>1</v>
      </c>
    </row>
    <row r="1165" spans="1:15">
      <c r="A1165" s="24" t="s">
        <v>1675</v>
      </c>
      <c r="B1165" s="25">
        <v>146</v>
      </c>
      <c r="C1165" t="s">
        <v>1821</v>
      </c>
      <c r="D1165" s="26" t="str">
        <f>+TEXT(L1165,"YYYY-MM-DD")</f>
        <v>2022-12-01</v>
      </c>
      <c r="E1165" s="27" t="str">
        <f>+TEXT(L1165,"YYYYMM")</f>
        <v>202212</v>
      </c>
      <c r="F1165">
        <v>2030012078</v>
      </c>
      <c r="G1165" s="28">
        <v>57.78</v>
      </c>
      <c r="H1165" s="28">
        <v>0</v>
      </c>
      <c r="J1165" s="26" t="str">
        <f>+TEXT(L1165,"YYYY-DD-MM")</f>
        <v>2022-01-12</v>
      </c>
      <c r="L1165" s="30">
        <v>44896</v>
      </c>
      <c r="M1165" s="29">
        <f>IF(G1165&gt;0,1,0)</f>
        <v>1</v>
      </c>
      <c r="N1165" s="29">
        <f>IF(H1165&gt;0,1,0)</f>
        <v>0</v>
      </c>
      <c r="O1165" s="29">
        <f>+N1165+M1165</f>
        <v>1</v>
      </c>
    </row>
    <row r="1166" spans="1:15">
      <c r="A1166" s="24" t="s">
        <v>1675</v>
      </c>
      <c r="B1166" s="25">
        <v>147</v>
      </c>
      <c r="C1166" t="s">
        <v>1822</v>
      </c>
      <c r="D1166" s="26" t="str">
        <f>+TEXT(L1166,"YYYY-MM-DD")</f>
        <v>2022-12-01</v>
      </c>
      <c r="E1166" s="27" t="str">
        <f>+TEXT(L1166,"YYYYMM")</f>
        <v>202212</v>
      </c>
      <c r="F1166">
        <v>2030012078</v>
      </c>
      <c r="G1166" s="28">
        <v>72.23</v>
      </c>
      <c r="H1166" s="28">
        <v>0</v>
      </c>
      <c r="J1166" s="26" t="str">
        <f>+TEXT(L1166,"YYYY-DD-MM")</f>
        <v>2022-01-12</v>
      </c>
      <c r="L1166" s="30">
        <v>44896</v>
      </c>
      <c r="M1166" s="29">
        <f>IF(G1166&gt;0,1,0)</f>
        <v>1</v>
      </c>
      <c r="N1166" s="29">
        <f>IF(H1166&gt;0,1,0)</f>
        <v>0</v>
      </c>
      <c r="O1166" s="29">
        <f>+N1166+M1166</f>
        <v>1</v>
      </c>
    </row>
    <row r="1167" spans="1:15">
      <c r="A1167" s="24" t="s">
        <v>1675</v>
      </c>
      <c r="B1167" s="25">
        <v>148</v>
      </c>
      <c r="C1167" t="s">
        <v>1823</v>
      </c>
      <c r="D1167" s="26" t="str">
        <f>+TEXT(L1167,"YYYY-MM-DD")</f>
        <v>2022-12-01</v>
      </c>
      <c r="E1167" s="27" t="str">
        <f>+TEXT(L1167,"YYYYMM")</f>
        <v>202212</v>
      </c>
      <c r="F1167">
        <v>2030012078</v>
      </c>
      <c r="G1167" s="28">
        <v>65</v>
      </c>
      <c r="H1167" s="28">
        <v>0</v>
      </c>
      <c r="J1167" s="26" t="str">
        <f>+TEXT(L1167,"YYYY-DD-MM")</f>
        <v>2022-01-12</v>
      </c>
      <c r="L1167" s="30">
        <v>44896</v>
      </c>
      <c r="M1167" s="29">
        <f>IF(G1167&gt;0,1,0)</f>
        <v>1</v>
      </c>
      <c r="N1167" s="29">
        <f>IF(H1167&gt;0,1,0)</f>
        <v>0</v>
      </c>
      <c r="O1167" s="29">
        <f>+N1167+M1167</f>
        <v>1</v>
      </c>
    </row>
    <row r="1168" spans="1:15">
      <c r="A1168" s="24" t="s">
        <v>1675</v>
      </c>
      <c r="B1168" s="25">
        <v>149</v>
      </c>
      <c r="C1168" t="s">
        <v>1824</v>
      </c>
      <c r="D1168" s="26" t="str">
        <f>+TEXT(L1168,"YYYY-MM-DD")</f>
        <v>2022-12-01</v>
      </c>
      <c r="E1168" s="27" t="str">
        <f>+TEXT(L1168,"YYYYMM")</f>
        <v>202212</v>
      </c>
      <c r="F1168">
        <v>2030012078</v>
      </c>
      <c r="G1168" s="28">
        <v>65</v>
      </c>
      <c r="H1168" s="28">
        <v>0</v>
      </c>
      <c r="J1168" s="26" t="str">
        <f>+TEXT(L1168,"YYYY-DD-MM")</f>
        <v>2022-01-12</v>
      </c>
      <c r="L1168" s="30">
        <v>44896</v>
      </c>
      <c r="M1168" s="29">
        <f>IF(G1168&gt;0,1,0)</f>
        <v>1</v>
      </c>
      <c r="N1168" s="29">
        <f>IF(H1168&gt;0,1,0)</f>
        <v>0</v>
      </c>
      <c r="O1168" s="29">
        <f>+N1168+M1168</f>
        <v>1</v>
      </c>
    </row>
    <row r="1169" spans="1:15">
      <c r="A1169" s="24" t="s">
        <v>1675</v>
      </c>
      <c r="B1169" s="25">
        <v>150</v>
      </c>
      <c r="C1169" t="s">
        <v>1825</v>
      </c>
      <c r="D1169" s="26" t="str">
        <f>+TEXT(L1169,"YYYY-MM-DD")</f>
        <v>2022-12-01</v>
      </c>
      <c r="E1169" s="27" t="str">
        <f>+TEXT(L1169,"YYYYMM")</f>
        <v>202212</v>
      </c>
      <c r="F1169">
        <v>2030012078</v>
      </c>
      <c r="G1169" s="28">
        <v>79.45</v>
      </c>
      <c r="H1169" s="28">
        <v>0</v>
      </c>
      <c r="J1169" s="26" t="str">
        <f>+TEXT(L1169,"YYYY-DD-MM")</f>
        <v>2022-01-12</v>
      </c>
      <c r="K1169" s="29">
        <f>IF(G1169&lt;0,G1169,H1169)</f>
        <v>0</v>
      </c>
      <c r="L1169" s="30">
        <v>44896</v>
      </c>
      <c r="M1169" s="29">
        <f>IF(G1169&gt;0,1,0)</f>
        <v>1</v>
      </c>
      <c r="N1169" s="29">
        <f>IF(H1169&gt;0,1,0)</f>
        <v>0</v>
      </c>
      <c r="O1169" s="29">
        <f>+N1169+M1169</f>
        <v>1</v>
      </c>
    </row>
    <row r="1170" spans="1:15">
      <c r="A1170" s="24" t="s">
        <v>1675</v>
      </c>
      <c r="B1170" s="25">
        <v>151</v>
      </c>
      <c r="C1170" t="s">
        <v>1826</v>
      </c>
      <c r="D1170" s="26" t="str">
        <f>+TEXT(L1170,"YYYY-MM-DD")</f>
        <v>2022-12-01</v>
      </c>
      <c r="E1170" s="27" t="str">
        <f>+TEXT(L1170,"YYYYMM")</f>
        <v>202212</v>
      </c>
      <c r="F1170">
        <v>2030012078</v>
      </c>
      <c r="G1170" s="28">
        <v>36.119999999999997</v>
      </c>
      <c r="H1170" s="28">
        <v>0</v>
      </c>
      <c r="J1170" s="26" t="str">
        <f>+TEXT(L1170,"YYYY-DD-MM")</f>
        <v>2022-01-12</v>
      </c>
      <c r="L1170" s="30">
        <v>44896</v>
      </c>
      <c r="M1170" s="29">
        <f>IF(G1170&gt;0,1,0)</f>
        <v>1</v>
      </c>
      <c r="N1170" s="29">
        <f>IF(H1170&gt;0,1,0)</f>
        <v>0</v>
      </c>
      <c r="O1170" s="29">
        <f>+N1170+M1170</f>
        <v>1</v>
      </c>
    </row>
    <row r="1171" spans="1:15">
      <c r="A1171" s="24" t="s">
        <v>1675</v>
      </c>
      <c r="B1171" s="25">
        <v>152</v>
      </c>
      <c r="C1171" t="s">
        <v>1827</v>
      </c>
      <c r="D1171" s="26" t="str">
        <f>+TEXT(L1171,"YYYY-MM-DD")</f>
        <v>2022-12-01</v>
      </c>
      <c r="E1171" s="27" t="str">
        <f>+TEXT(L1171,"YYYYMM")</f>
        <v>202212</v>
      </c>
      <c r="F1171">
        <v>2030012078</v>
      </c>
      <c r="G1171" s="28">
        <v>57.78</v>
      </c>
      <c r="H1171" s="28">
        <v>0</v>
      </c>
      <c r="J1171" s="26" t="str">
        <f>+TEXT(L1171,"YYYY-DD-MM")</f>
        <v>2022-01-12</v>
      </c>
      <c r="L1171" s="30">
        <v>44896</v>
      </c>
      <c r="M1171" s="29">
        <f>IF(G1171&gt;0,1,0)</f>
        <v>1</v>
      </c>
      <c r="N1171" s="29">
        <f>IF(H1171&gt;0,1,0)</f>
        <v>0</v>
      </c>
      <c r="O1171" s="29">
        <f>+N1171+M1171</f>
        <v>1</v>
      </c>
    </row>
    <row r="1172" spans="1:15">
      <c r="A1172" s="24" t="s">
        <v>1675</v>
      </c>
      <c r="B1172" s="25">
        <v>153</v>
      </c>
      <c r="C1172" t="s">
        <v>1828</v>
      </c>
      <c r="D1172" s="26" t="str">
        <f>+TEXT(L1172,"YYYY-MM-DD")</f>
        <v>2022-12-01</v>
      </c>
      <c r="E1172" s="27" t="str">
        <f>+TEXT(L1172,"YYYYMM")</f>
        <v>202212</v>
      </c>
      <c r="F1172">
        <v>2030012078</v>
      </c>
      <c r="G1172" s="28">
        <v>57.78</v>
      </c>
      <c r="H1172" s="28">
        <v>0</v>
      </c>
      <c r="J1172" s="26" t="str">
        <f>+TEXT(L1172,"YYYY-DD-MM")</f>
        <v>2022-01-12</v>
      </c>
      <c r="L1172" s="30">
        <v>44896</v>
      </c>
      <c r="M1172" s="29">
        <f>IF(G1172&gt;0,1,0)</f>
        <v>1</v>
      </c>
      <c r="N1172" s="29">
        <f>IF(H1172&gt;0,1,0)</f>
        <v>0</v>
      </c>
      <c r="O1172" s="29">
        <f>+N1172+M1172</f>
        <v>1</v>
      </c>
    </row>
    <row r="1173" spans="1:15">
      <c r="A1173" s="24" t="s">
        <v>1675</v>
      </c>
      <c r="B1173" s="25">
        <v>154</v>
      </c>
      <c r="C1173" t="s">
        <v>1829</v>
      </c>
      <c r="D1173" s="26" t="str">
        <f>+TEXT(L1173,"YYYY-MM-DD")</f>
        <v>2022-12-01</v>
      </c>
      <c r="E1173" s="27" t="str">
        <f>+TEXT(L1173,"YYYYMM")</f>
        <v>202212</v>
      </c>
      <c r="F1173">
        <v>2030012078</v>
      </c>
      <c r="G1173" s="28">
        <v>72.23</v>
      </c>
      <c r="H1173" s="28">
        <v>0</v>
      </c>
      <c r="J1173" s="26" t="str">
        <f>+TEXT(L1173,"YYYY-DD-MM")</f>
        <v>2022-01-12</v>
      </c>
      <c r="L1173" s="30">
        <v>44896</v>
      </c>
      <c r="M1173" s="29">
        <f>IF(G1173&gt;0,1,0)</f>
        <v>1</v>
      </c>
      <c r="N1173" s="29">
        <f>IF(H1173&gt;0,1,0)</f>
        <v>0</v>
      </c>
      <c r="O1173" s="29">
        <f>+N1173+M1173</f>
        <v>1</v>
      </c>
    </row>
    <row r="1174" spans="1:15">
      <c r="A1174" s="24" t="s">
        <v>1675</v>
      </c>
      <c r="B1174" s="25">
        <v>155</v>
      </c>
      <c r="C1174" t="s">
        <v>1830</v>
      </c>
      <c r="D1174" s="26" t="str">
        <f>+TEXT(L1174,"YYYY-MM-DD")</f>
        <v>2022-12-01</v>
      </c>
      <c r="E1174" s="27" t="str">
        <f>+TEXT(L1174,"YYYYMM")</f>
        <v>202212</v>
      </c>
      <c r="F1174">
        <v>2030012078</v>
      </c>
      <c r="G1174" s="28">
        <v>28.89</v>
      </c>
      <c r="H1174" s="28">
        <v>0</v>
      </c>
      <c r="J1174" s="26" t="str">
        <f>+TEXT(L1174,"YYYY-DD-MM")</f>
        <v>2022-01-12</v>
      </c>
      <c r="L1174" s="30">
        <v>44896</v>
      </c>
      <c r="M1174" s="29">
        <f>IF(G1174&gt;0,1,0)</f>
        <v>1</v>
      </c>
      <c r="N1174" s="29">
        <f>IF(H1174&gt;0,1,0)</f>
        <v>0</v>
      </c>
      <c r="O1174" s="29">
        <f>+N1174+M1174</f>
        <v>1</v>
      </c>
    </row>
    <row r="1175" spans="1:15">
      <c r="A1175" s="24" t="s">
        <v>1675</v>
      </c>
      <c r="B1175" s="25">
        <v>156</v>
      </c>
      <c r="C1175" t="s">
        <v>1831</v>
      </c>
      <c r="D1175" s="26" t="str">
        <f>+TEXT(L1175,"YYYY-MM-DD")</f>
        <v>2022-12-01</v>
      </c>
      <c r="E1175" s="27" t="str">
        <f>+TEXT(L1175,"YYYYMM")</f>
        <v>202212</v>
      </c>
      <c r="F1175">
        <v>2030012078</v>
      </c>
      <c r="G1175" s="28">
        <v>18.059999999999999</v>
      </c>
      <c r="H1175" s="28">
        <v>0</v>
      </c>
      <c r="J1175" s="26" t="str">
        <f>+TEXT(L1175,"YYYY-DD-MM")</f>
        <v>2022-01-12</v>
      </c>
      <c r="L1175" s="30">
        <v>44896</v>
      </c>
      <c r="M1175" s="29">
        <f>IF(G1175&gt;0,1,0)</f>
        <v>1</v>
      </c>
      <c r="N1175" s="29">
        <f>IF(H1175&gt;0,1,0)</f>
        <v>0</v>
      </c>
      <c r="O1175" s="29">
        <f>+N1175+M1175</f>
        <v>1</v>
      </c>
    </row>
    <row r="1176" spans="1:15">
      <c r="A1176" s="24" t="s">
        <v>1675</v>
      </c>
      <c r="B1176" s="25">
        <v>157</v>
      </c>
      <c r="C1176" t="s">
        <v>1832</v>
      </c>
      <c r="D1176" s="26" t="str">
        <f>+TEXT(L1176,"YYYY-MM-DD")</f>
        <v>2022-12-01</v>
      </c>
      <c r="E1176" s="27" t="str">
        <f>+TEXT(L1176,"YYYYMM")</f>
        <v>202212</v>
      </c>
      <c r="F1176">
        <v>2030012078</v>
      </c>
      <c r="G1176" s="28">
        <v>36.119999999999997</v>
      </c>
      <c r="H1176" s="28">
        <v>0</v>
      </c>
      <c r="J1176" s="26" t="str">
        <f>+TEXT(L1176,"YYYY-DD-MM")</f>
        <v>2022-01-12</v>
      </c>
      <c r="L1176" s="30">
        <v>44896</v>
      </c>
      <c r="M1176" s="29">
        <f>IF(G1176&gt;0,1,0)</f>
        <v>1</v>
      </c>
      <c r="N1176" s="29">
        <f>IF(H1176&gt;0,1,0)</f>
        <v>0</v>
      </c>
      <c r="O1176" s="29">
        <f>+N1176+M1176</f>
        <v>1</v>
      </c>
    </row>
    <row r="1177" spans="1:15">
      <c r="A1177" s="24" t="s">
        <v>1675</v>
      </c>
      <c r="B1177" s="25">
        <v>158</v>
      </c>
      <c r="C1177" t="s">
        <v>1833</v>
      </c>
      <c r="D1177" s="26" t="str">
        <f>+TEXT(L1177,"YYYY-MM-DD")</f>
        <v>2022-12-01</v>
      </c>
      <c r="E1177" s="27" t="str">
        <f>+TEXT(L1177,"YYYYMM")</f>
        <v>202212</v>
      </c>
      <c r="F1177">
        <v>2030012078</v>
      </c>
      <c r="G1177" s="28">
        <v>39.729999999999997</v>
      </c>
      <c r="H1177" s="28">
        <v>0</v>
      </c>
      <c r="J1177" s="26" t="str">
        <f>+TEXT(L1177,"YYYY-DD-MM")</f>
        <v>2022-01-12</v>
      </c>
      <c r="L1177" s="30">
        <v>44896</v>
      </c>
      <c r="M1177" s="29">
        <f>IF(G1177&gt;0,1,0)</f>
        <v>1</v>
      </c>
      <c r="N1177" s="29">
        <f>IF(H1177&gt;0,1,0)</f>
        <v>0</v>
      </c>
      <c r="O1177" s="29">
        <f>+N1177+M1177</f>
        <v>1</v>
      </c>
    </row>
    <row r="1178" spans="1:15">
      <c r="A1178" s="24" t="s">
        <v>1675</v>
      </c>
      <c r="B1178" s="25">
        <v>159</v>
      </c>
      <c r="C1178" t="s">
        <v>1834</v>
      </c>
      <c r="D1178" s="26" t="str">
        <f>+TEXT(L1178,"YYYY-MM-DD")</f>
        <v>2022-12-01</v>
      </c>
      <c r="E1178" s="27" t="str">
        <f>+TEXT(L1178,"YYYYMM")</f>
        <v>202212</v>
      </c>
      <c r="F1178">
        <v>2030012078</v>
      </c>
      <c r="G1178" s="28">
        <v>50.56</v>
      </c>
      <c r="H1178" s="28">
        <v>0</v>
      </c>
      <c r="J1178" s="26" t="str">
        <f>+TEXT(L1178,"YYYY-DD-MM")</f>
        <v>2022-01-12</v>
      </c>
      <c r="L1178" s="30">
        <v>44896</v>
      </c>
      <c r="M1178" s="29">
        <f>IF(G1178&gt;0,1,0)</f>
        <v>1</v>
      </c>
      <c r="N1178" s="29">
        <f>IF(H1178&gt;0,1,0)</f>
        <v>0</v>
      </c>
      <c r="O1178" s="29">
        <f>+N1178+M1178</f>
        <v>1</v>
      </c>
    </row>
    <row r="1179" spans="1:15">
      <c r="A1179" s="24" t="s">
        <v>1675</v>
      </c>
      <c r="B1179" s="25">
        <v>160</v>
      </c>
      <c r="C1179" t="s">
        <v>1835</v>
      </c>
      <c r="D1179" s="26" t="str">
        <f>+TEXT(L1179,"YYYY-MM-DD")</f>
        <v>2022-12-01</v>
      </c>
      <c r="E1179" s="27" t="str">
        <f>+TEXT(L1179,"YYYYMM")</f>
        <v>202212</v>
      </c>
      <c r="F1179">
        <v>2030012078</v>
      </c>
      <c r="G1179" s="28">
        <v>43.34</v>
      </c>
      <c r="H1179" s="28">
        <v>0</v>
      </c>
      <c r="J1179" s="26" t="str">
        <f>+TEXT(L1179,"YYYY-DD-MM")</f>
        <v>2022-01-12</v>
      </c>
      <c r="L1179" s="30">
        <v>44896</v>
      </c>
      <c r="M1179" s="29">
        <f>IF(G1179&gt;0,1,0)</f>
        <v>1</v>
      </c>
      <c r="N1179" s="29">
        <f>IF(H1179&gt;0,1,0)</f>
        <v>0</v>
      </c>
      <c r="O1179" s="29">
        <f>+N1179+M1179</f>
        <v>1</v>
      </c>
    </row>
    <row r="1180" spans="1:15">
      <c r="A1180" s="24" t="s">
        <v>1675</v>
      </c>
      <c r="B1180" s="25">
        <v>161</v>
      </c>
      <c r="C1180" t="s">
        <v>1836</v>
      </c>
      <c r="D1180" s="26" t="str">
        <f>+TEXT(L1180,"YYYY-MM-DD")</f>
        <v>2022-12-01</v>
      </c>
      <c r="E1180" s="27" t="str">
        <f>+TEXT(L1180,"YYYYMM")</f>
        <v>202212</v>
      </c>
      <c r="F1180">
        <v>2030012078</v>
      </c>
      <c r="G1180" s="28">
        <v>43.34</v>
      </c>
      <c r="H1180" s="28">
        <v>0</v>
      </c>
      <c r="J1180" s="26" t="str">
        <f>+TEXT(L1180,"YYYY-DD-MM")</f>
        <v>2022-01-12</v>
      </c>
      <c r="L1180" s="30">
        <v>44896</v>
      </c>
      <c r="M1180" s="29">
        <f>IF(G1180&gt;0,1,0)</f>
        <v>1</v>
      </c>
      <c r="N1180" s="29">
        <f>IF(H1180&gt;0,1,0)</f>
        <v>0</v>
      </c>
      <c r="O1180" s="29">
        <f>+N1180+M1180</f>
        <v>1</v>
      </c>
    </row>
    <row r="1181" spans="1:15">
      <c r="A1181" s="24" t="s">
        <v>1675</v>
      </c>
      <c r="B1181" s="25">
        <v>162</v>
      </c>
      <c r="C1181" t="s">
        <v>1837</v>
      </c>
      <c r="D1181" s="26" t="str">
        <f>+TEXT(L1181,"YYYY-MM-DD")</f>
        <v>2022-12-01</v>
      </c>
      <c r="E1181" s="27" t="str">
        <f>+TEXT(L1181,"YYYYMM")</f>
        <v>202212</v>
      </c>
      <c r="F1181">
        <v>2030012078</v>
      </c>
      <c r="G1181" s="28">
        <v>50.56</v>
      </c>
      <c r="H1181" s="28">
        <v>0</v>
      </c>
      <c r="J1181" s="26" t="str">
        <f>+TEXT(L1181,"YYYY-DD-MM")</f>
        <v>2022-01-12</v>
      </c>
      <c r="L1181" s="30">
        <v>44896</v>
      </c>
      <c r="M1181" s="29">
        <f>IF(G1181&gt;0,1,0)</f>
        <v>1</v>
      </c>
      <c r="N1181" s="29">
        <f>IF(H1181&gt;0,1,0)</f>
        <v>0</v>
      </c>
      <c r="O1181" s="29">
        <f>+N1181+M1181</f>
        <v>1</v>
      </c>
    </row>
    <row r="1182" spans="1:15">
      <c r="A1182" s="24" t="s">
        <v>1675</v>
      </c>
      <c r="B1182" s="25">
        <v>163</v>
      </c>
      <c r="C1182" t="s">
        <v>1838</v>
      </c>
      <c r="D1182" s="26" t="str">
        <f>+TEXT(L1182,"YYYY-MM-DD")</f>
        <v>2022-12-01</v>
      </c>
      <c r="E1182" s="27" t="str">
        <f>+TEXT(L1182,"YYYYMM")</f>
        <v>202212</v>
      </c>
      <c r="F1182">
        <v>2030012078</v>
      </c>
      <c r="G1182" s="28">
        <v>45.5</v>
      </c>
      <c r="H1182" s="28">
        <v>0</v>
      </c>
      <c r="J1182" s="26" t="str">
        <f>+TEXT(L1182,"YYYY-DD-MM")</f>
        <v>2022-01-12</v>
      </c>
      <c r="L1182" s="30">
        <v>44896</v>
      </c>
      <c r="M1182" s="29">
        <f>IF(G1182&gt;0,1,0)</f>
        <v>1</v>
      </c>
      <c r="N1182" s="29">
        <f>IF(H1182&gt;0,1,0)</f>
        <v>0</v>
      </c>
      <c r="O1182" s="29">
        <f>+N1182+M1182</f>
        <v>1</v>
      </c>
    </row>
    <row r="1183" spans="1:15">
      <c r="A1183" s="24" t="s">
        <v>1675</v>
      </c>
      <c r="B1183" s="25">
        <v>164</v>
      </c>
      <c r="C1183" t="s">
        <v>1839</v>
      </c>
      <c r="D1183" s="26" t="str">
        <f>+TEXT(L1183,"YYYY-MM-DD")</f>
        <v>2022-12-01</v>
      </c>
      <c r="E1183" s="27" t="str">
        <f>+TEXT(L1183,"YYYYMM")</f>
        <v>202212</v>
      </c>
      <c r="F1183">
        <v>2030012078</v>
      </c>
      <c r="G1183" s="28">
        <v>46.23</v>
      </c>
      <c r="H1183" s="28">
        <v>0</v>
      </c>
      <c r="J1183" s="26" t="str">
        <f>+TEXT(L1183,"YYYY-DD-MM")</f>
        <v>2022-01-12</v>
      </c>
      <c r="L1183" s="30">
        <v>44896</v>
      </c>
      <c r="M1183" s="29">
        <f>IF(G1183&gt;0,1,0)</f>
        <v>1</v>
      </c>
      <c r="N1183" s="29">
        <f>IF(H1183&gt;0,1,0)</f>
        <v>0</v>
      </c>
      <c r="O1183" s="29">
        <f>+N1183+M1183</f>
        <v>1</v>
      </c>
    </row>
    <row r="1184" spans="1:15">
      <c r="A1184" s="24" t="s">
        <v>1675</v>
      </c>
      <c r="B1184" s="25">
        <v>165</v>
      </c>
      <c r="C1184" t="s">
        <v>1840</v>
      </c>
      <c r="D1184" s="26" t="str">
        <f>+TEXT(L1184,"YYYY-MM-DD")</f>
        <v>2022-12-01</v>
      </c>
      <c r="E1184" s="27" t="str">
        <f>+TEXT(L1184,"YYYYMM")</f>
        <v>202212</v>
      </c>
      <c r="F1184">
        <v>2030012078</v>
      </c>
      <c r="G1184" s="28">
        <v>24.08</v>
      </c>
      <c r="H1184" s="28">
        <v>0</v>
      </c>
      <c r="J1184" s="26" t="str">
        <f>+TEXT(L1184,"YYYY-DD-MM")</f>
        <v>2022-01-12</v>
      </c>
      <c r="L1184" s="30">
        <v>44896</v>
      </c>
      <c r="M1184" s="29">
        <f>IF(G1184&gt;0,1,0)</f>
        <v>1</v>
      </c>
      <c r="N1184" s="29">
        <f>IF(H1184&gt;0,1,0)</f>
        <v>0</v>
      </c>
      <c r="O1184" s="29">
        <f>+N1184+M1184</f>
        <v>1</v>
      </c>
    </row>
    <row r="1185" spans="1:15">
      <c r="A1185" s="24" t="s">
        <v>1675</v>
      </c>
      <c r="B1185" s="25">
        <v>166</v>
      </c>
      <c r="C1185" t="s">
        <v>1841</v>
      </c>
      <c r="D1185" s="26" t="str">
        <f>+TEXT(L1185,"YYYY-MM-DD")</f>
        <v>2022-12-01</v>
      </c>
      <c r="E1185" s="27" t="str">
        <f>+TEXT(L1185,"YYYYMM")</f>
        <v>202212</v>
      </c>
      <c r="F1185">
        <v>2030012078</v>
      </c>
      <c r="G1185" s="28">
        <v>12.04</v>
      </c>
      <c r="H1185" s="28">
        <v>0</v>
      </c>
      <c r="J1185" s="26" t="str">
        <f>+TEXT(L1185,"YYYY-DD-MM")</f>
        <v>2022-01-12</v>
      </c>
      <c r="L1185" s="30">
        <v>44896</v>
      </c>
      <c r="M1185" s="29">
        <f>IF(G1185&gt;0,1,0)</f>
        <v>1</v>
      </c>
      <c r="N1185" s="29">
        <f>IF(H1185&gt;0,1,0)</f>
        <v>0</v>
      </c>
      <c r="O1185" s="29">
        <f>+N1185+M1185</f>
        <v>1</v>
      </c>
    </row>
    <row r="1186" spans="1:15">
      <c r="A1186" s="24" t="s">
        <v>1675</v>
      </c>
      <c r="B1186" s="25">
        <v>167</v>
      </c>
      <c r="C1186" t="s">
        <v>1842</v>
      </c>
      <c r="D1186" s="26" t="str">
        <f>+TEXT(L1186,"YYYY-MM-DD")</f>
        <v>2022-12-01</v>
      </c>
      <c r="E1186" s="27" t="str">
        <f>+TEXT(L1186,"YYYYMM")</f>
        <v>202212</v>
      </c>
      <c r="F1186">
        <v>2030012078</v>
      </c>
      <c r="G1186" s="28">
        <v>86.67</v>
      </c>
      <c r="H1186" s="28">
        <v>0</v>
      </c>
      <c r="J1186" s="26" t="str">
        <f>+TEXT(L1186,"YYYY-DD-MM")</f>
        <v>2022-01-12</v>
      </c>
      <c r="L1186" s="30">
        <v>44896</v>
      </c>
      <c r="M1186" s="29">
        <f>IF(G1186&gt;0,1,0)</f>
        <v>1</v>
      </c>
      <c r="N1186" s="29">
        <f>IF(H1186&gt;0,1,0)</f>
        <v>0</v>
      </c>
      <c r="O1186" s="29">
        <f>+N1186+M1186</f>
        <v>1</v>
      </c>
    </row>
    <row r="1187" spans="1:15">
      <c r="A1187" s="24" t="s">
        <v>1675</v>
      </c>
      <c r="B1187" s="25">
        <v>168</v>
      </c>
      <c r="C1187" t="s">
        <v>1843</v>
      </c>
      <c r="D1187" s="26" t="str">
        <f>+TEXT(L1187,"YYYY-MM-DD")</f>
        <v>2022-12-01</v>
      </c>
      <c r="E1187" s="27" t="str">
        <f>+TEXT(L1187,"YYYYMM")</f>
        <v>202212</v>
      </c>
      <c r="F1187">
        <v>2030012078</v>
      </c>
      <c r="G1187" s="28">
        <v>36.119999999999997</v>
      </c>
      <c r="H1187" s="28">
        <v>0</v>
      </c>
      <c r="J1187" s="26" t="str">
        <f>+TEXT(L1187,"YYYY-DD-MM")</f>
        <v>2022-01-12</v>
      </c>
      <c r="L1187" s="30">
        <v>44896</v>
      </c>
      <c r="M1187" s="29">
        <f>IF(G1187&gt;0,1,0)</f>
        <v>1</v>
      </c>
      <c r="N1187" s="29">
        <f>IF(H1187&gt;0,1,0)</f>
        <v>0</v>
      </c>
      <c r="O1187" s="29">
        <f>+N1187+M1187</f>
        <v>1</v>
      </c>
    </row>
    <row r="1188" spans="1:15">
      <c r="A1188" s="24" t="s">
        <v>1675</v>
      </c>
      <c r="B1188" s="25">
        <v>169</v>
      </c>
      <c r="C1188" t="s">
        <v>1844</v>
      </c>
      <c r="D1188" s="26" t="str">
        <f>+TEXT(L1188,"YYYY-MM-DD")</f>
        <v>2022-12-01</v>
      </c>
      <c r="E1188" s="27" t="str">
        <f>+TEXT(L1188,"YYYYMM")</f>
        <v>202212</v>
      </c>
      <c r="F1188">
        <v>2030012078</v>
      </c>
      <c r="G1188" s="28">
        <v>36.119999999999997</v>
      </c>
      <c r="H1188" s="28">
        <v>0</v>
      </c>
      <c r="J1188" s="26" t="str">
        <f>+TEXT(L1188,"YYYY-DD-MM")</f>
        <v>2022-01-12</v>
      </c>
      <c r="L1188" s="30">
        <v>44896</v>
      </c>
      <c r="M1188" s="29">
        <f>IF(G1188&gt;0,1,0)</f>
        <v>1</v>
      </c>
      <c r="N1188" s="29">
        <f>IF(H1188&gt;0,1,0)</f>
        <v>0</v>
      </c>
      <c r="O1188" s="29">
        <f>+N1188+M1188</f>
        <v>1</v>
      </c>
    </row>
    <row r="1189" spans="1:15">
      <c r="A1189" s="24" t="s">
        <v>1675</v>
      </c>
      <c r="B1189" s="25">
        <v>170</v>
      </c>
      <c r="C1189" t="s">
        <v>1845</v>
      </c>
      <c r="D1189" s="26" t="str">
        <f>+TEXT(L1189,"YYYY-MM-DD")</f>
        <v>2022-12-01</v>
      </c>
      <c r="E1189" s="27" t="str">
        <f>+TEXT(L1189,"YYYYMM")</f>
        <v>202212</v>
      </c>
      <c r="F1189">
        <v>2030012078</v>
      </c>
      <c r="G1189" s="28">
        <v>36.119999999999997</v>
      </c>
      <c r="H1189" s="28">
        <v>0</v>
      </c>
      <c r="J1189" s="26" t="str">
        <f>+TEXT(L1189,"YYYY-DD-MM")</f>
        <v>2022-01-12</v>
      </c>
      <c r="L1189" s="30">
        <v>44896</v>
      </c>
      <c r="M1189" s="29">
        <f>IF(G1189&gt;0,1,0)</f>
        <v>1</v>
      </c>
      <c r="N1189" s="29">
        <f>IF(H1189&gt;0,1,0)</f>
        <v>0</v>
      </c>
      <c r="O1189" s="29">
        <f>+N1189+M1189</f>
        <v>1</v>
      </c>
    </row>
    <row r="1190" spans="1:15">
      <c r="A1190" s="24" t="s">
        <v>1675</v>
      </c>
      <c r="B1190" s="25">
        <v>171</v>
      </c>
      <c r="C1190" t="s">
        <v>1846</v>
      </c>
      <c r="D1190" s="26" t="str">
        <f>+TEXT(L1190,"YYYY-MM-DD")</f>
        <v>2022-12-01</v>
      </c>
      <c r="E1190" s="27" t="str">
        <f>+TEXT(L1190,"YYYYMM")</f>
        <v>202212</v>
      </c>
      <c r="F1190">
        <v>2030012078</v>
      </c>
      <c r="G1190" s="28">
        <v>36.119999999999997</v>
      </c>
      <c r="H1190" s="28">
        <v>0</v>
      </c>
      <c r="J1190" s="26" t="str">
        <f>+TEXT(L1190,"YYYY-DD-MM")</f>
        <v>2022-01-12</v>
      </c>
      <c r="L1190" s="30">
        <v>44896</v>
      </c>
      <c r="M1190" s="29">
        <f>IF(G1190&gt;0,1,0)</f>
        <v>1</v>
      </c>
      <c r="N1190" s="29">
        <f>IF(H1190&gt;0,1,0)</f>
        <v>0</v>
      </c>
      <c r="O1190" s="29">
        <f>+N1190+M1190</f>
        <v>1</v>
      </c>
    </row>
    <row r="1191" spans="1:15">
      <c r="A1191" s="24" t="s">
        <v>1675</v>
      </c>
      <c r="B1191" s="25">
        <v>172</v>
      </c>
      <c r="C1191" t="s">
        <v>1847</v>
      </c>
      <c r="D1191" s="26" t="str">
        <f>+TEXT(L1191,"YYYY-MM-DD")</f>
        <v>2022-12-01</v>
      </c>
      <c r="E1191" s="27" t="str">
        <f>+TEXT(L1191,"YYYYMM")</f>
        <v>202212</v>
      </c>
      <c r="F1191">
        <v>2030012078</v>
      </c>
      <c r="G1191" s="28">
        <v>46.95</v>
      </c>
      <c r="H1191" s="28">
        <v>0</v>
      </c>
      <c r="J1191" s="26" t="str">
        <f>+TEXT(L1191,"YYYY-DD-MM")</f>
        <v>2022-01-12</v>
      </c>
      <c r="L1191" s="30">
        <v>44896</v>
      </c>
      <c r="M1191" s="29">
        <f>IF(G1191&gt;0,1,0)</f>
        <v>1</v>
      </c>
      <c r="N1191" s="29">
        <f>IF(H1191&gt;0,1,0)</f>
        <v>0</v>
      </c>
      <c r="O1191" s="29">
        <f>+N1191+M1191</f>
        <v>1</v>
      </c>
    </row>
    <row r="1192" spans="1:15">
      <c r="A1192" s="24" t="s">
        <v>1675</v>
      </c>
      <c r="B1192" s="25">
        <v>173</v>
      </c>
      <c r="C1192" t="s">
        <v>1848</v>
      </c>
      <c r="D1192" s="26" t="str">
        <f>+TEXT(L1192,"YYYY-MM-DD")</f>
        <v>2022-12-01</v>
      </c>
      <c r="E1192" s="27" t="str">
        <f>+TEXT(L1192,"YYYYMM")</f>
        <v>202212</v>
      </c>
      <c r="F1192">
        <v>2030012078</v>
      </c>
      <c r="G1192" s="28">
        <v>50.56</v>
      </c>
      <c r="H1192" s="28">
        <v>0</v>
      </c>
      <c r="J1192" s="26" t="str">
        <f>+TEXT(L1192,"YYYY-DD-MM")</f>
        <v>2022-01-12</v>
      </c>
      <c r="L1192" s="30">
        <v>44896</v>
      </c>
      <c r="M1192" s="29">
        <f>IF(G1192&gt;0,1,0)</f>
        <v>1</v>
      </c>
      <c r="N1192" s="29">
        <f>IF(H1192&gt;0,1,0)</f>
        <v>0</v>
      </c>
      <c r="O1192" s="29">
        <f>+N1192+M1192</f>
        <v>1</v>
      </c>
    </row>
    <row r="1193" spans="1:15">
      <c r="A1193" s="24" t="s">
        <v>1675</v>
      </c>
      <c r="B1193" s="25">
        <v>174</v>
      </c>
      <c r="C1193" t="s">
        <v>1849</v>
      </c>
      <c r="D1193" s="26" t="str">
        <f>+TEXT(L1193,"YYYY-MM-DD")</f>
        <v>2022-12-01</v>
      </c>
      <c r="E1193" s="27" t="str">
        <f>+TEXT(L1193,"YYYYMM")</f>
        <v>202212</v>
      </c>
      <c r="F1193">
        <v>2030012078</v>
      </c>
      <c r="G1193" s="28">
        <v>36.119999999999997</v>
      </c>
      <c r="H1193" s="28">
        <v>0</v>
      </c>
      <c r="J1193" s="26" t="str">
        <f>+TEXT(L1193,"YYYY-DD-MM")</f>
        <v>2022-01-12</v>
      </c>
      <c r="L1193" s="30">
        <v>44896</v>
      </c>
      <c r="M1193" s="29">
        <f>IF(G1193&gt;0,1,0)</f>
        <v>1</v>
      </c>
      <c r="N1193" s="29">
        <f>IF(H1193&gt;0,1,0)</f>
        <v>0</v>
      </c>
      <c r="O1193" s="29">
        <f>+N1193+M1193</f>
        <v>1</v>
      </c>
    </row>
    <row r="1194" spans="1:15">
      <c r="A1194" s="24" t="s">
        <v>1675</v>
      </c>
      <c r="B1194" s="25">
        <v>175</v>
      </c>
      <c r="C1194" t="s">
        <v>1850</v>
      </c>
      <c r="D1194" s="26" t="str">
        <f>+TEXT(L1194,"YYYY-MM-DD")</f>
        <v>2022-12-01</v>
      </c>
      <c r="E1194" s="27" t="str">
        <f>+TEXT(L1194,"YYYYMM")</f>
        <v>202212</v>
      </c>
      <c r="F1194">
        <v>2030012078</v>
      </c>
      <c r="G1194" s="28">
        <v>43.34</v>
      </c>
      <c r="H1194" s="28">
        <v>0</v>
      </c>
      <c r="J1194" s="26" t="str">
        <f>+TEXT(L1194,"YYYY-DD-MM")</f>
        <v>2022-01-12</v>
      </c>
      <c r="L1194" s="30">
        <v>44896</v>
      </c>
      <c r="M1194" s="29">
        <f>IF(G1194&gt;0,1,0)</f>
        <v>1</v>
      </c>
      <c r="N1194" s="29">
        <f>IF(H1194&gt;0,1,0)</f>
        <v>0</v>
      </c>
      <c r="O1194" s="29">
        <f>+N1194+M1194</f>
        <v>1</v>
      </c>
    </row>
    <row r="1195" spans="1:15">
      <c r="A1195" s="24" t="s">
        <v>1675</v>
      </c>
      <c r="B1195" s="25">
        <v>176</v>
      </c>
      <c r="C1195" t="s">
        <v>1851</v>
      </c>
      <c r="D1195" s="26" t="str">
        <f>+TEXT(L1195,"YYYY-MM-DD")</f>
        <v>2022-12-01</v>
      </c>
      <c r="E1195" s="27" t="str">
        <f>+TEXT(L1195,"YYYYMM")</f>
        <v>202212</v>
      </c>
      <c r="F1195">
        <v>2030012078</v>
      </c>
      <c r="G1195" s="28">
        <v>39.729999999999997</v>
      </c>
      <c r="H1195" s="28">
        <v>0</v>
      </c>
      <c r="J1195" s="26" t="str">
        <f>+TEXT(L1195,"YYYY-DD-MM")</f>
        <v>2022-01-12</v>
      </c>
      <c r="L1195" s="30">
        <v>44896</v>
      </c>
      <c r="M1195" s="29">
        <f>IF(G1195&gt;0,1,0)</f>
        <v>1</v>
      </c>
      <c r="N1195" s="29">
        <f>IF(H1195&gt;0,1,0)</f>
        <v>0</v>
      </c>
      <c r="O1195" s="29">
        <f>+N1195+M1195</f>
        <v>1</v>
      </c>
    </row>
    <row r="1196" spans="1:15">
      <c r="A1196" s="24" t="s">
        <v>1675</v>
      </c>
      <c r="B1196" s="25">
        <v>177</v>
      </c>
      <c r="C1196" t="s">
        <v>1852</v>
      </c>
      <c r="D1196" s="26" t="str">
        <f>+TEXT(L1196,"YYYY-MM-DD")</f>
        <v>2022-12-01</v>
      </c>
      <c r="E1196" s="27" t="str">
        <f>+TEXT(L1196,"YYYYMM")</f>
        <v>202212</v>
      </c>
      <c r="F1196">
        <v>2030012078</v>
      </c>
      <c r="G1196" s="28">
        <v>39.72</v>
      </c>
      <c r="H1196" s="28">
        <v>0</v>
      </c>
      <c r="J1196" s="26" t="str">
        <f>+TEXT(L1196,"YYYY-DD-MM")</f>
        <v>2022-01-12</v>
      </c>
      <c r="L1196" s="30">
        <v>44896</v>
      </c>
      <c r="M1196" s="29">
        <f>IF(G1196&gt;0,1,0)</f>
        <v>1</v>
      </c>
      <c r="N1196" s="29">
        <f>IF(H1196&gt;0,1,0)</f>
        <v>0</v>
      </c>
      <c r="O1196" s="29">
        <f>+N1196+M1196</f>
        <v>1</v>
      </c>
    </row>
    <row r="1197" spans="1:15">
      <c r="A1197" s="24" t="s">
        <v>1675</v>
      </c>
      <c r="B1197" s="25">
        <v>178</v>
      </c>
      <c r="C1197" t="s">
        <v>1853</v>
      </c>
      <c r="D1197" s="26" t="str">
        <f>+TEXT(L1197,"YYYY-MM-DD")</f>
        <v>2022-12-01</v>
      </c>
      <c r="E1197" s="27" t="str">
        <f>+TEXT(L1197,"YYYYMM")</f>
        <v>202212</v>
      </c>
      <c r="F1197">
        <v>2030012078</v>
      </c>
      <c r="G1197" s="28">
        <v>117</v>
      </c>
      <c r="H1197" s="28">
        <v>0</v>
      </c>
      <c r="J1197" s="26" t="str">
        <f>+TEXT(L1197,"YYYY-DD-MM")</f>
        <v>2022-01-12</v>
      </c>
      <c r="L1197" s="30">
        <v>44896</v>
      </c>
      <c r="M1197" s="29">
        <f>IF(G1197&gt;0,1,0)</f>
        <v>1</v>
      </c>
      <c r="N1197" s="29">
        <f>IF(H1197&gt;0,1,0)</f>
        <v>0</v>
      </c>
      <c r="O1197" s="29">
        <f>+N1197+M1197</f>
        <v>1</v>
      </c>
    </row>
    <row r="1198" spans="1:15">
      <c r="A1198" s="24" t="s">
        <v>1675</v>
      </c>
      <c r="B1198" s="25">
        <v>179</v>
      </c>
      <c r="C1198" t="s">
        <v>1854</v>
      </c>
      <c r="D1198" s="26" t="str">
        <f>+TEXT(L1198,"YYYY-MM-DD")</f>
        <v>2022-12-01</v>
      </c>
      <c r="E1198" s="27" t="str">
        <f>+TEXT(L1198,"YYYYMM")</f>
        <v>202212</v>
      </c>
      <c r="F1198">
        <v>2030012078</v>
      </c>
      <c r="G1198" s="28">
        <v>36.119999999999997</v>
      </c>
      <c r="H1198" s="28">
        <v>0</v>
      </c>
      <c r="J1198" s="26" t="str">
        <f>+TEXT(L1198,"YYYY-DD-MM")</f>
        <v>2022-01-12</v>
      </c>
      <c r="L1198" s="30">
        <v>44896</v>
      </c>
      <c r="M1198" s="29">
        <f>IF(G1198&gt;0,1,0)</f>
        <v>1</v>
      </c>
      <c r="N1198" s="29">
        <f>IF(H1198&gt;0,1,0)</f>
        <v>0</v>
      </c>
      <c r="O1198" s="29">
        <f>+N1198+M1198</f>
        <v>1</v>
      </c>
    </row>
    <row r="1199" spans="1:15">
      <c r="A1199" s="24" t="s">
        <v>1675</v>
      </c>
      <c r="B1199" s="25">
        <v>180</v>
      </c>
      <c r="C1199" t="s">
        <v>1855</v>
      </c>
      <c r="D1199" s="26" t="str">
        <f>+TEXT(L1199,"YYYY-MM-DD")</f>
        <v>2022-12-01</v>
      </c>
      <c r="E1199" s="27" t="str">
        <f>+TEXT(L1199,"YYYYMM")</f>
        <v>202212</v>
      </c>
      <c r="F1199">
        <v>2030012078</v>
      </c>
      <c r="G1199" s="28">
        <v>4.82</v>
      </c>
      <c r="H1199" s="28">
        <v>0</v>
      </c>
      <c r="J1199" s="26" t="str">
        <f>+TEXT(L1199,"YYYY-DD-MM")</f>
        <v>2022-01-12</v>
      </c>
      <c r="L1199" s="30">
        <v>44896</v>
      </c>
      <c r="M1199" s="29">
        <f>IF(G1199&gt;0,1,0)</f>
        <v>1</v>
      </c>
      <c r="N1199" s="29">
        <f>IF(H1199&gt;0,1,0)</f>
        <v>0</v>
      </c>
      <c r="O1199" s="29">
        <f>+N1199+M1199</f>
        <v>1</v>
      </c>
    </row>
    <row r="1200" spans="1:15">
      <c r="A1200" s="24" t="s">
        <v>1675</v>
      </c>
      <c r="B1200" s="25">
        <v>181</v>
      </c>
      <c r="C1200" t="s">
        <v>1856</v>
      </c>
      <c r="D1200" s="26" t="str">
        <f>+TEXT(L1200,"YYYY-MM-DD")</f>
        <v>2022-12-01</v>
      </c>
      <c r="E1200" s="27" t="str">
        <f>+TEXT(L1200,"YYYYMM")</f>
        <v>202212</v>
      </c>
      <c r="F1200">
        <v>2030012078</v>
      </c>
      <c r="G1200" s="28">
        <v>9.6300000000000008</v>
      </c>
      <c r="H1200" s="28">
        <v>0</v>
      </c>
      <c r="J1200" s="26" t="str">
        <f>+TEXT(L1200,"YYYY-DD-MM")</f>
        <v>2022-01-12</v>
      </c>
      <c r="L1200" s="30">
        <v>44896</v>
      </c>
      <c r="M1200" s="29">
        <f>IF(G1200&gt;0,1,0)</f>
        <v>1</v>
      </c>
      <c r="N1200" s="29">
        <f>IF(H1200&gt;0,1,0)</f>
        <v>0</v>
      </c>
      <c r="O1200" s="29">
        <f>+N1200+M1200</f>
        <v>1</v>
      </c>
    </row>
    <row r="1201" spans="1:15">
      <c r="A1201" s="24" t="s">
        <v>1675</v>
      </c>
      <c r="B1201" s="25">
        <v>182</v>
      </c>
      <c r="C1201" t="s">
        <v>1857</v>
      </c>
      <c r="D1201" s="26" t="str">
        <f>+TEXT(L1201,"YYYY-MM-DD")</f>
        <v>2022-12-01</v>
      </c>
      <c r="E1201" s="27" t="str">
        <f>+TEXT(L1201,"YYYYMM")</f>
        <v>202212</v>
      </c>
      <c r="F1201">
        <v>2030012078</v>
      </c>
      <c r="G1201" s="28">
        <v>9.64</v>
      </c>
      <c r="H1201" s="28">
        <v>0</v>
      </c>
      <c r="J1201" s="26" t="str">
        <f>+TEXT(L1201,"YYYY-DD-MM")</f>
        <v>2022-01-12</v>
      </c>
      <c r="L1201" s="30">
        <v>44896</v>
      </c>
      <c r="M1201" s="29">
        <f>IF(G1201&gt;0,1,0)</f>
        <v>1</v>
      </c>
      <c r="N1201" s="29">
        <f>IF(H1201&gt;0,1,0)</f>
        <v>0</v>
      </c>
      <c r="O1201" s="29">
        <f>+N1201+M1201</f>
        <v>1</v>
      </c>
    </row>
    <row r="1202" spans="1:15">
      <c r="A1202" s="24" t="s">
        <v>1675</v>
      </c>
      <c r="B1202" s="25">
        <v>183</v>
      </c>
      <c r="C1202" t="s">
        <v>1858</v>
      </c>
      <c r="D1202" s="26" t="str">
        <f>+TEXT(L1202,"YYYY-MM-DD")</f>
        <v>2022-12-01</v>
      </c>
      <c r="E1202" s="27" t="str">
        <f>+TEXT(L1202,"YYYYMM")</f>
        <v>202212</v>
      </c>
      <c r="F1202">
        <v>2030012078</v>
      </c>
      <c r="G1202" s="28">
        <v>4.82</v>
      </c>
      <c r="H1202" s="28">
        <v>0</v>
      </c>
      <c r="J1202" s="26" t="str">
        <f>+TEXT(L1202,"YYYY-DD-MM")</f>
        <v>2022-01-12</v>
      </c>
      <c r="L1202" s="30">
        <v>44896</v>
      </c>
      <c r="M1202" s="29">
        <f>IF(G1202&gt;0,1,0)</f>
        <v>1</v>
      </c>
      <c r="N1202" s="29">
        <f>IF(H1202&gt;0,1,0)</f>
        <v>0</v>
      </c>
      <c r="O1202" s="29">
        <f>+N1202+M1202</f>
        <v>1</v>
      </c>
    </row>
    <row r="1203" spans="1:15">
      <c r="A1203" s="24" t="s">
        <v>1675</v>
      </c>
      <c r="B1203" s="25">
        <v>184</v>
      </c>
      <c r="C1203" t="s">
        <v>1859</v>
      </c>
      <c r="D1203" s="26" t="str">
        <f>+TEXT(L1203,"YYYY-MM-DD")</f>
        <v>2022-12-01</v>
      </c>
      <c r="E1203" s="27" t="str">
        <f>+TEXT(L1203,"YYYYMM")</f>
        <v>202212</v>
      </c>
      <c r="F1203">
        <v>2030012078</v>
      </c>
      <c r="G1203" s="28">
        <v>9.6300000000000008</v>
      </c>
      <c r="H1203" s="28">
        <v>0</v>
      </c>
      <c r="J1203" s="26" t="str">
        <f>+TEXT(L1203,"YYYY-DD-MM")</f>
        <v>2022-01-12</v>
      </c>
      <c r="L1203" s="30">
        <v>44896</v>
      </c>
      <c r="M1203" s="29">
        <f>IF(G1203&gt;0,1,0)</f>
        <v>1</v>
      </c>
      <c r="N1203" s="29">
        <f>IF(H1203&gt;0,1,0)</f>
        <v>0</v>
      </c>
      <c r="O1203" s="29">
        <f>+N1203+M1203</f>
        <v>1</v>
      </c>
    </row>
    <row r="1204" spans="1:15">
      <c r="A1204" s="24" t="s">
        <v>1675</v>
      </c>
      <c r="B1204" s="25">
        <v>185</v>
      </c>
      <c r="C1204" t="s">
        <v>1860</v>
      </c>
      <c r="D1204" s="26" t="str">
        <f>+TEXT(L1204,"YYYY-MM-DD")</f>
        <v>2022-12-01</v>
      </c>
      <c r="E1204" s="27" t="str">
        <f>+TEXT(L1204,"YYYYMM")</f>
        <v>202212</v>
      </c>
      <c r="F1204">
        <v>2030012078</v>
      </c>
      <c r="G1204" s="28">
        <v>4.82</v>
      </c>
      <c r="H1204" s="28">
        <v>0</v>
      </c>
      <c r="J1204" s="26" t="str">
        <f>+TEXT(L1204,"YYYY-DD-MM")</f>
        <v>2022-01-12</v>
      </c>
      <c r="L1204" s="30">
        <v>44896</v>
      </c>
      <c r="M1204" s="29">
        <f>IF(G1204&gt;0,1,0)</f>
        <v>1</v>
      </c>
      <c r="N1204" s="29">
        <f>IF(H1204&gt;0,1,0)</f>
        <v>0</v>
      </c>
      <c r="O1204" s="29">
        <f>+N1204+M1204</f>
        <v>1</v>
      </c>
    </row>
    <row r="1205" spans="1:15">
      <c r="A1205" s="24" t="s">
        <v>1675</v>
      </c>
      <c r="B1205" s="25">
        <v>186</v>
      </c>
      <c r="C1205" t="s">
        <v>1861</v>
      </c>
      <c r="D1205" s="26" t="str">
        <f>+TEXT(L1205,"YYYY-MM-DD")</f>
        <v>2022-12-01</v>
      </c>
      <c r="E1205" s="27" t="str">
        <f>+TEXT(L1205,"YYYYMM")</f>
        <v>202212</v>
      </c>
      <c r="F1205">
        <v>2030012078</v>
      </c>
      <c r="G1205" s="28">
        <v>4.82</v>
      </c>
      <c r="H1205" s="28">
        <v>0</v>
      </c>
      <c r="J1205" s="26" t="str">
        <f>+TEXT(L1205,"YYYY-DD-MM")</f>
        <v>2022-01-12</v>
      </c>
      <c r="L1205" s="30">
        <v>44896</v>
      </c>
      <c r="M1205" s="29">
        <f>IF(G1205&gt;0,1,0)</f>
        <v>1</v>
      </c>
      <c r="N1205" s="29">
        <f>IF(H1205&gt;0,1,0)</f>
        <v>0</v>
      </c>
      <c r="O1205" s="29">
        <f>+N1205+M1205</f>
        <v>1</v>
      </c>
    </row>
    <row r="1206" spans="1:15">
      <c r="A1206" s="24" t="s">
        <v>1675</v>
      </c>
      <c r="B1206" s="25">
        <v>187</v>
      </c>
      <c r="C1206" t="s">
        <v>1862</v>
      </c>
      <c r="D1206" s="26" t="str">
        <f>+TEXT(L1206,"YYYY-MM-DD")</f>
        <v>2022-12-01</v>
      </c>
      <c r="E1206" s="27" t="str">
        <f>+TEXT(L1206,"YYYYMM")</f>
        <v>202212</v>
      </c>
      <c r="F1206">
        <v>2030012078</v>
      </c>
      <c r="G1206" s="28">
        <v>9.6199999999999992</v>
      </c>
      <c r="H1206" s="28">
        <v>0</v>
      </c>
      <c r="J1206" s="26" t="str">
        <f>+TEXT(L1206,"YYYY-DD-MM")</f>
        <v>2022-01-12</v>
      </c>
      <c r="L1206" s="30">
        <v>44896</v>
      </c>
      <c r="M1206" s="29">
        <f>IF(G1206&gt;0,1,0)</f>
        <v>1</v>
      </c>
      <c r="N1206" s="29">
        <f>IF(H1206&gt;0,1,0)</f>
        <v>0</v>
      </c>
      <c r="O1206" s="29">
        <f>+N1206+M1206</f>
        <v>1</v>
      </c>
    </row>
    <row r="1207" spans="1:15">
      <c r="A1207" s="24" t="s">
        <v>1675</v>
      </c>
      <c r="B1207" s="25">
        <v>188</v>
      </c>
      <c r="C1207" t="s">
        <v>1863</v>
      </c>
      <c r="D1207" s="26" t="str">
        <f>+TEXT(L1207,"YYYY-MM-DD")</f>
        <v>2022-12-01</v>
      </c>
      <c r="E1207" s="27" t="str">
        <f>+TEXT(L1207,"YYYYMM")</f>
        <v>202212</v>
      </c>
      <c r="F1207">
        <v>2030012078</v>
      </c>
      <c r="G1207" s="28">
        <v>50.56</v>
      </c>
      <c r="H1207" s="28">
        <v>0</v>
      </c>
      <c r="J1207" s="26" t="str">
        <f>+TEXT(L1207,"YYYY-DD-MM")</f>
        <v>2022-01-12</v>
      </c>
      <c r="L1207" s="30">
        <v>44896</v>
      </c>
      <c r="M1207" s="29">
        <f>IF(G1207&gt;0,1,0)</f>
        <v>1</v>
      </c>
      <c r="N1207" s="29">
        <f>IF(H1207&gt;0,1,0)</f>
        <v>0</v>
      </c>
      <c r="O1207" s="29">
        <f>+N1207+M1207</f>
        <v>1</v>
      </c>
    </row>
    <row r="1208" spans="1:15">
      <c r="A1208" s="24" t="s">
        <v>1675</v>
      </c>
      <c r="B1208" s="25">
        <v>189</v>
      </c>
      <c r="C1208" t="s">
        <v>1864</v>
      </c>
      <c r="D1208" s="26" t="str">
        <f>+TEXT(L1208,"YYYY-MM-DD")</f>
        <v>2022-12-01</v>
      </c>
      <c r="E1208" s="27" t="str">
        <f>+TEXT(L1208,"YYYYMM")</f>
        <v>202212</v>
      </c>
      <c r="F1208">
        <v>2030012078</v>
      </c>
      <c r="G1208" s="28">
        <v>36.119999999999997</v>
      </c>
      <c r="H1208" s="28">
        <v>0</v>
      </c>
      <c r="J1208" s="26" t="str">
        <f>+TEXT(L1208,"YYYY-DD-MM")</f>
        <v>2022-01-12</v>
      </c>
      <c r="L1208" s="30">
        <v>44896</v>
      </c>
      <c r="M1208" s="29">
        <f>IF(G1208&gt;0,1,0)</f>
        <v>1</v>
      </c>
      <c r="N1208" s="29">
        <f>IF(H1208&gt;0,1,0)</f>
        <v>0</v>
      </c>
      <c r="O1208" s="29">
        <f>+N1208+M1208</f>
        <v>1</v>
      </c>
    </row>
    <row r="1209" spans="1:15">
      <c r="A1209" s="24" t="s">
        <v>1675</v>
      </c>
      <c r="B1209" s="25">
        <v>190</v>
      </c>
      <c r="C1209" t="s">
        <v>1865</v>
      </c>
      <c r="D1209" s="26" t="str">
        <f>+TEXT(L1209,"YYYY-MM-DD")</f>
        <v>2022-12-01</v>
      </c>
      <c r="E1209" s="27" t="str">
        <f>+TEXT(L1209,"YYYYMM")</f>
        <v>202212</v>
      </c>
      <c r="F1209">
        <v>2030012078</v>
      </c>
      <c r="G1209" s="28">
        <v>43.34</v>
      </c>
      <c r="H1209" s="28">
        <v>0</v>
      </c>
      <c r="J1209" s="26" t="str">
        <f>+TEXT(L1209,"YYYY-DD-MM")</f>
        <v>2022-01-12</v>
      </c>
      <c r="L1209" s="30">
        <v>44896</v>
      </c>
      <c r="M1209" s="29">
        <f>IF(G1209&gt;0,1,0)</f>
        <v>1</v>
      </c>
      <c r="N1209" s="29">
        <f>IF(H1209&gt;0,1,0)</f>
        <v>0</v>
      </c>
      <c r="O1209" s="29">
        <f>+N1209+M1209</f>
        <v>1</v>
      </c>
    </row>
    <row r="1210" spans="1:15">
      <c r="A1210" s="24" t="s">
        <v>1675</v>
      </c>
      <c r="B1210" s="25">
        <v>191</v>
      </c>
      <c r="C1210" t="s">
        <v>1866</v>
      </c>
      <c r="D1210" s="26" t="str">
        <f>+TEXT(L1210,"YYYY-MM-DD")</f>
        <v>2022-12-01</v>
      </c>
      <c r="E1210" s="27" t="str">
        <f>+TEXT(L1210,"YYYYMM")</f>
        <v>202212</v>
      </c>
      <c r="F1210">
        <v>2030012078</v>
      </c>
      <c r="G1210" s="28">
        <v>39.729999999999997</v>
      </c>
      <c r="H1210" s="28">
        <v>0</v>
      </c>
      <c r="J1210" s="26" t="str">
        <f>+TEXT(L1210,"YYYY-DD-MM")</f>
        <v>2022-01-12</v>
      </c>
      <c r="L1210" s="30">
        <v>44896</v>
      </c>
      <c r="M1210" s="29">
        <f>IF(G1210&gt;0,1,0)</f>
        <v>1</v>
      </c>
      <c r="N1210" s="29">
        <f>IF(H1210&gt;0,1,0)</f>
        <v>0</v>
      </c>
      <c r="O1210" s="29">
        <f>+N1210+M1210</f>
        <v>1</v>
      </c>
    </row>
    <row r="1211" spans="1:15">
      <c r="A1211" s="24" t="s">
        <v>1675</v>
      </c>
      <c r="B1211" s="25">
        <v>192</v>
      </c>
      <c r="C1211" t="s">
        <v>1867</v>
      </c>
      <c r="D1211" s="26" t="str">
        <f>+TEXT(L1211,"YYYY-MM-DD")</f>
        <v>2022-12-01</v>
      </c>
      <c r="E1211" s="27" t="str">
        <f>+TEXT(L1211,"YYYYMM")</f>
        <v>202212</v>
      </c>
      <c r="F1211">
        <v>2030012078</v>
      </c>
      <c r="G1211" s="28">
        <v>39.729999999999997</v>
      </c>
      <c r="H1211" s="28">
        <v>0</v>
      </c>
      <c r="J1211" s="26" t="str">
        <f>+TEXT(L1211,"YYYY-DD-MM")</f>
        <v>2022-01-12</v>
      </c>
      <c r="L1211" s="30">
        <v>44896</v>
      </c>
      <c r="M1211" s="29">
        <f>IF(G1211&gt;0,1,0)</f>
        <v>1</v>
      </c>
      <c r="N1211" s="29">
        <f>IF(H1211&gt;0,1,0)</f>
        <v>0</v>
      </c>
      <c r="O1211" s="29">
        <f>+N1211+M1211</f>
        <v>1</v>
      </c>
    </row>
    <row r="1212" spans="1:15">
      <c r="A1212" s="24" t="s">
        <v>1675</v>
      </c>
      <c r="B1212" s="25">
        <v>193</v>
      </c>
      <c r="C1212" t="s">
        <v>1868</v>
      </c>
      <c r="D1212" s="26" t="str">
        <f>+TEXT(L1212,"YYYY-MM-DD")</f>
        <v>2022-12-01</v>
      </c>
      <c r="E1212" s="27" t="str">
        <f>+TEXT(L1212,"YYYYMM")</f>
        <v>202212</v>
      </c>
      <c r="F1212">
        <v>2030012078</v>
      </c>
      <c r="G1212" s="28">
        <v>36.119999999999997</v>
      </c>
      <c r="H1212" s="28">
        <v>0</v>
      </c>
      <c r="J1212" s="26" t="str">
        <f>+TEXT(L1212,"YYYY-DD-MM")</f>
        <v>2022-01-12</v>
      </c>
      <c r="L1212" s="30">
        <v>44896</v>
      </c>
      <c r="M1212" s="29">
        <f>IF(G1212&gt;0,1,0)</f>
        <v>1</v>
      </c>
      <c r="N1212" s="29">
        <f>IF(H1212&gt;0,1,0)</f>
        <v>0</v>
      </c>
      <c r="O1212" s="29">
        <f>+N1212+M1212</f>
        <v>1</v>
      </c>
    </row>
    <row r="1213" spans="1:15">
      <c r="A1213" s="24" t="s">
        <v>1675</v>
      </c>
      <c r="B1213" s="25">
        <v>194</v>
      </c>
      <c r="C1213" t="s">
        <v>1869</v>
      </c>
      <c r="D1213" s="26" t="str">
        <f>+TEXT(L1213,"YYYY-MM-DD")</f>
        <v>2022-12-01</v>
      </c>
      <c r="E1213" s="27" t="str">
        <f>+TEXT(L1213,"YYYYMM")</f>
        <v>202212</v>
      </c>
      <c r="F1213">
        <v>2030012078</v>
      </c>
      <c r="G1213" s="28">
        <v>18.059999999999999</v>
      </c>
      <c r="H1213" s="28">
        <v>0</v>
      </c>
      <c r="J1213" s="26" t="str">
        <f>+TEXT(L1213,"YYYY-DD-MM")</f>
        <v>2022-01-12</v>
      </c>
      <c r="L1213" s="30">
        <v>44896</v>
      </c>
      <c r="M1213" s="29">
        <f>IF(G1213&gt;0,1,0)</f>
        <v>1</v>
      </c>
      <c r="N1213" s="29">
        <f>IF(H1213&gt;0,1,0)</f>
        <v>0</v>
      </c>
      <c r="O1213" s="29">
        <f>+N1213+M1213</f>
        <v>1</v>
      </c>
    </row>
    <row r="1214" spans="1:15">
      <c r="A1214" s="24" t="s">
        <v>1675</v>
      </c>
      <c r="B1214" s="25">
        <v>195</v>
      </c>
      <c r="C1214" t="s">
        <v>1870</v>
      </c>
      <c r="D1214" s="26" t="str">
        <f>+TEXT(L1214,"YYYY-MM-DD")</f>
        <v>2022-12-01</v>
      </c>
      <c r="E1214" s="27" t="str">
        <f>+TEXT(L1214,"YYYYMM")</f>
        <v>202212</v>
      </c>
      <c r="F1214">
        <v>2030012078</v>
      </c>
      <c r="G1214" s="28">
        <v>36.119999999999997</v>
      </c>
      <c r="H1214" s="28">
        <v>0</v>
      </c>
      <c r="J1214" s="26" t="str">
        <f>+TEXT(L1214,"YYYY-DD-MM")</f>
        <v>2022-01-12</v>
      </c>
      <c r="L1214" s="30">
        <v>44896</v>
      </c>
      <c r="M1214" s="29">
        <f>IF(G1214&gt;0,1,0)</f>
        <v>1</v>
      </c>
      <c r="N1214" s="29">
        <f>IF(H1214&gt;0,1,0)</f>
        <v>0</v>
      </c>
      <c r="O1214" s="29">
        <f>+N1214+M1214</f>
        <v>1</v>
      </c>
    </row>
    <row r="1215" spans="1:15">
      <c r="A1215" s="24" t="s">
        <v>1675</v>
      </c>
      <c r="B1215" s="25">
        <v>196</v>
      </c>
      <c r="C1215" t="s">
        <v>1871</v>
      </c>
      <c r="D1215" s="26" t="str">
        <f>+TEXT(L1215,"YYYY-MM-DD")</f>
        <v>2022-12-01</v>
      </c>
      <c r="E1215" s="27" t="str">
        <f>+TEXT(L1215,"YYYYMM")</f>
        <v>202212</v>
      </c>
      <c r="F1215">
        <v>2030012078</v>
      </c>
      <c r="G1215" s="28">
        <v>36.119999999999997</v>
      </c>
      <c r="H1215" s="28">
        <v>0</v>
      </c>
      <c r="J1215" s="26" t="str">
        <f>+TEXT(L1215,"YYYY-DD-MM")</f>
        <v>2022-01-12</v>
      </c>
      <c r="L1215" s="30">
        <v>44896</v>
      </c>
      <c r="M1215" s="29">
        <f>IF(G1215&gt;0,1,0)</f>
        <v>1</v>
      </c>
      <c r="N1215" s="29">
        <f>IF(H1215&gt;0,1,0)</f>
        <v>0</v>
      </c>
      <c r="O1215" s="29">
        <f>+N1215+M1215</f>
        <v>1</v>
      </c>
    </row>
    <row r="1216" spans="1:15">
      <c r="A1216" s="24" t="s">
        <v>1675</v>
      </c>
      <c r="B1216" s="25">
        <v>197</v>
      </c>
      <c r="C1216" t="s">
        <v>1872</v>
      </c>
      <c r="D1216" s="26" t="str">
        <f>+TEXT(L1216,"YYYY-MM-DD")</f>
        <v>2022-12-01</v>
      </c>
      <c r="E1216" s="27" t="str">
        <f>+TEXT(L1216,"YYYYMM")</f>
        <v>202212</v>
      </c>
      <c r="F1216">
        <v>2030012078</v>
      </c>
      <c r="G1216" s="28">
        <v>28.89</v>
      </c>
      <c r="H1216" s="28">
        <v>0</v>
      </c>
      <c r="J1216" s="26" t="str">
        <f>+TEXT(L1216,"YYYY-DD-MM")</f>
        <v>2022-01-12</v>
      </c>
      <c r="L1216" s="30">
        <v>44896</v>
      </c>
      <c r="M1216" s="29">
        <f>IF(G1216&gt;0,1,0)</f>
        <v>1</v>
      </c>
      <c r="N1216" s="29">
        <f>IF(H1216&gt;0,1,0)</f>
        <v>0</v>
      </c>
      <c r="O1216" s="29">
        <f>+N1216+M1216</f>
        <v>1</v>
      </c>
    </row>
    <row r="1217" spans="1:15">
      <c r="A1217" s="24" t="s">
        <v>1675</v>
      </c>
      <c r="B1217" s="25">
        <v>198</v>
      </c>
      <c r="C1217" t="s">
        <v>1873</v>
      </c>
      <c r="D1217" s="26" t="str">
        <f>+TEXT(L1217,"YYYY-MM-DD")</f>
        <v>2022-12-01</v>
      </c>
      <c r="E1217" s="27" t="str">
        <f>+TEXT(L1217,"YYYYMM")</f>
        <v>202212</v>
      </c>
      <c r="F1217">
        <v>2030012078</v>
      </c>
      <c r="G1217" s="28">
        <v>46.95</v>
      </c>
      <c r="H1217" s="28">
        <v>0</v>
      </c>
      <c r="J1217" s="26" t="str">
        <f>+TEXT(L1217,"YYYY-DD-MM")</f>
        <v>2022-01-12</v>
      </c>
      <c r="L1217" s="30">
        <v>44896</v>
      </c>
      <c r="M1217" s="29">
        <f>IF(G1217&gt;0,1,0)</f>
        <v>1</v>
      </c>
      <c r="N1217" s="29">
        <f>IF(H1217&gt;0,1,0)</f>
        <v>0</v>
      </c>
      <c r="O1217" s="29">
        <f>+N1217+M1217</f>
        <v>1</v>
      </c>
    </row>
    <row r="1218" spans="1:15">
      <c r="A1218" s="24" t="s">
        <v>1675</v>
      </c>
      <c r="B1218" s="25">
        <v>199</v>
      </c>
      <c r="C1218" t="s">
        <v>1874</v>
      </c>
      <c r="D1218" s="26" t="str">
        <f>+TEXT(L1218,"YYYY-MM-DD")</f>
        <v>2022-12-01</v>
      </c>
      <c r="E1218" s="27" t="str">
        <f>+TEXT(L1218,"YYYYMM")</f>
        <v>202212</v>
      </c>
      <c r="F1218">
        <v>2030012078</v>
      </c>
      <c r="G1218" s="28">
        <v>43.34</v>
      </c>
      <c r="H1218" s="28">
        <v>0</v>
      </c>
      <c r="J1218" s="26" t="str">
        <f>+TEXT(L1218,"YYYY-DD-MM")</f>
        <v>2022-01-12</v>
      </c>
      <c r="L1218" s="30">
        <v>44896</v>
      </c>
      <c r="M1218" s="29">
        <f>IF(G1218&gt;0,1,0)</f>
        <v>1</v>
      </c>
      <c r="N1218" s="29">
        <f>IF(H1218&gt;0,1,0)</f>
        <v>0</v>
      </c>
      <c r="O1218" s="29">
        <f>+N1218+M1218</f>
        <v>1</v>
      </c>
    </row>
    <row r="1219" spans="1:15">
      <c r="A1219" s="24" t="s">
        <v>1675</v>
      </c>
      <c r="B1219" s="25">
        <v>200</v>
      </c>
      <c r="C1219" t="s">
        <v>1875</v>
      </c>
      <c r="D1219" s="26" t="str">
        <f>+TEXT(L1219,"YYYY-MM-DD")</f>
        <v>2022-12-01</v>
      </c>
      <c r="E1219" s="27" t="str">
        <f>+TEXT(L1219,"YYYYMM")</f>
        <v>202212</v>
      </c>
      <c r="F1219">
        <v>2030012078</v>
      </c>
      <c r="G1219" s="28">
        <v>36.119999999999997</v>
      </c>
      <c r="H1219" s="28">
        <v>0</v>
      </c>
      <c r="J1219" s="26" t="str">
        <f>+TEXT(L1219,"YYYY-DD-MM")</f>
        <v>2022-01-12</v>
      </c>
      <c r="L1219" s="30">
        <v>44896</v>
      </c>
      <c r="M1219" s="29">
        <f>IF(G1219&gt;0,1,0)</f>
        <v>1</v>
      </c>
      <c r="N1219" s="29">
        <f>IF(H1219&gt;0,1,0)</f>
        <v>0</v>
      </c>
      <c r="O1219" s="29">
        <f>+N1219+M1219</f>
        <v>1</v>
      </c>
    </row>
    <row r="1220" spans="1:15">
      <c r="A1220" s="24" t="s">
        <v>1675</v>
      </c>
      <c r="B1220" s="25">
        <v>201</v>
      </c>
      <c r="C1220" t="s">
        <v>1876</v>
      </c>
      <c r="D1220" s="26" t="str">
        <f>+TEXT(L1220,"YYYY-MM-DD")</f>
        <v>2022-12-01</v>
      </c>
      <c r="E1220" s="27" t="str">
        <f>+TEXT(L1220,"YYYYMM")</f>
        <v>202212</v>
      </c>
      <c r="F1220">
        <v>2030012078</v>
      </c>
      <c r="G1220" s="28">
        <v>36.119999999999997</v>
      </c>
      <c r="H1220" s="28">
        <v>0</v>
      </c>
      <c r="J1220" s="26" t="str">
        <f>+TEXT(L1220,"YYYY-DD-MM")</f>
        <v>2022-01-12</v>
      </c>
      <c r="L1220" s="30">
        <v>44896</v>
      </c>
      <c r="M1220" s="29">
        <f>IF(G1220&gt;0,1,0)</f>
        <v>1</v>
      </c>
      <c r="N1220" s="29">
        <f>IF(H1220&gt;0,1,0)</f>
        <v>0</v>
      </c>
      <c r="O1220" s="29">
        <f>+N1220+M1220</f>
        <v>1</v>
      </c>
    </row>
    <row r="1221" spans="1:15">
      <c r="A1221" s="24" t="s">
        <v>1675</v>
      </c>
      <c r="B1221" s="25">
        <v>202</v>
      </c>
      <c r="C1221" t="s">
        <v>1877</v>
      </c>
      <c r="D1221" s="26" t="str">
        <f>+TEXT(L1221,"YYYY-MM-DD")</f>
        <v>2022-12-01</v>
      </c>
      <c r="E1221" s="27" t="str">
        <f>+TEXT(L1221,"YYYYMM")</f>
        <v>202212</v>
      </c>
      <c r="F1221">
        <v>2030012078</v>
      </c>
      <c r="G1221" s="28">
        <v>57.78</v>
      </c>
      <c r="H1221" s="28">
        <v>0</v>
      </c>
      <c r="J1221" s="26" t="str">
        <f>+TEXT(L1221,"YYYY-DD-MM")</f>
        <v>2022-01-12</v>
      </c>
      <c r="L1221" s="30">
        <v>44896</v>
      </c>
      <c r="M1221" s="29">
        <f>IF(G1221&gt;0,1,0)</f>
        <v>1</v>
      </c>
      <c r="N1221" s="29">
        <f>IF(H1221&gt;0,1,0)</f>
        <v>0</v>
      </c>
      <c r="O1221" s="29">
        <f>+N1221+M1221</f>
        <v>1</v>
      </c>
    </row>
    <row r="1222" spans="1:15">
      <c r="A1222" s="24" t="s">
        <v>1675</v>
      </c>
      <c r="B1222" s="25">
        <v>203</v>
      </c>
      <c r="C1222" t="s">
        <v>1878</v>
      </c>
      <c r="D1222" s="26" t="str">
        <f>+TEXT(L1222,"YYYY-MM-DD")</f>
        <v>2022-12-01</v>
      </c>
      <c r="E1222" s="27" t="str">
        <f>+TEXT(L1222,"YYYYMM")</f>
        <v>202212</v>
      </c>
      <c r="F1222">
        <v>2030012078</v>
      </c>
      <c r="G1222" s="28">
        <v>50.56</v>
      </c>
      <c r="H1222" s="28">
        <v>0</v>
      </c>
      <c r="J1222" s="26" t="str">
        <f>+TEXT(L1222,"YYYY-DD-MM")</f>
        <v>2022-01-12</v>
      </c>
      <c r="L1222" s="30">
        <v>44896</v>
      </c>
      <c r="M1222" s="29">
        <f>IF(G1222&gt;0,1,0)</f>
        <v>1</v>
      </c>
      <c r="N1222" s="29">
        <f>IF(H1222&gt;0,1,0)</f>
        <v>0</v>
      </c>
      <c r="O1222" s="29">
        <f>+N1222+M1222</f>
        <v>1</v>
      </c>
    </row>
    <row r="1223" spans="1:15">
      <c r="A1223" s="24" t="s">
        <v>1675</v>
      </c>
      <c r="B1223" s="25">
        <v>204</v>
      </c>
      <c r="C1223" t="s">
        <v>1879</v>
      </c>
      <c r="D1223" s="26" t="str">
        <f>+TEXT(L1223,"YYYY-MM-DD")</f>
        <v>2022-12-01</v>
      </c>
      <c r="E1223" s="27" t="str">
        <f>+TEXT(L1223,"YYYYMM")</f>
        <v>202212</v>
      </c>
      <c r="F1223">
        <v>2030012078</v>
      </c>
      <c r="G1223" s="28">
        <v>46.95</v>
      </c>
      <c r="H1223" s="28">
        <v>0</v>
      </c>
      <c r="J1223" s="26" t="str">
        <f>+TEXT(L1223,"YYYY-DD-MM")</f>
        <v>2022-01-12</v>
      </c>
      <c r="L1223" s="30">
        <v>44896</v>
      </c>
      <c r="M1223" s="29">
        <f>IF(G1223&gt;0,1,0)</f>
        <v>1</v>
      </c>
      <c r="N1223" s="29">
        <f>IF(H1223&gt;0,1,0)</f>
        <v>0</v>
      </c>
      <c r="O1223" s="29">
        <f>+N1223+M1223</f>
        <v>1</v>
      </c>
    </row>
    <row r="1224" spans="1:15">
      <c r="A1224" s="24" t="s">
        <v>1675</v>
      </c>
      <c r="B1224" s="25">
        <v>205</v>
      </c>
      <c r="C1224" t="s">
        <v>1880</v>
      </c>
      <c r="D1224" s="26" t="str">
        <f>+TEXT(L1224,"YYYY-MM-DD")</f>
        <v>2022-12-01</v>
      </c>
      <c r="E1224" s="27" t="str">
        <f>+TEXT(L1224,"YYYYMM")</f>
        <v>202212</v>
      </c>
      <c r="F1224">
        <v>2030012078</v>
      </c>
      <c r="G1224" s="28">
        <v>158.88999999999999</v>
      </c>
      <c r="H1224" s="28">
        <v>0</v>
      </c>
      <c r="J1224" s="26" t="str">
        <f>+TEXT(L1224,"YYYY-DD-MM")</f>
        <v>2022-01-12</v>
      </c>
      <c r="L1224" s="30">
        <v>44896</v>
      </c>
      <c r="M1224" s="29">
        <f>IF(G1224&gt;0,1,0)</f>
        <v>1</v>
      </c>
      <c r="N1224" s="29">
        <f>IF(H1224&gt;0,1,0)</f>
        <v>0</v>
      </c>
      <c r="O1224" s="29">
        <f>+N1224+M1224</f>
        <v>1</v>
      </c>
    </row>
    <row r="1225" spans="1:15">
      <c r="A1225" s="24" t="s">
        <v>1675</v>
      </c>
      <c r="B1225" s="25">
        <v>206</v>
      </c>
      <c r="C1225" t="s">
        <v>1881</v>
      </c>
      <c r="D1225" s="26" t="str">
        <f>+TEXT(L1225,"YYYY-MM-DD")</f>
        <v>2022-12-01</v>
      </c>
      <c r="E1225" s="27" t="str">
        <f>+TEXT(L1225,"YYYYMM")</f>
        <v>202212</v>
      </c>
      <c r="F1225">
        <v>2030012078</v>
      </c>
      <c r="G1225" s="28">
        <v>65</v>
      </c>
      <c r="H1225" s="28">
        <v>0</v>
      </c>
      <c r="J1225" s="26" t="str">
        <f>+TEXT(L1225,"YYYY-DD-MM")</f>
        <v>2022-01-12</v>
      </c>
      <c r="L1225" s="30">
        <v>44896</v>
      </c>
      <c r="M1225" s="29">
        <f>IF(G1225&gt;0,1,0)</f>
        <v>1</v>
      </c>
      <c r="N1225" s="29">
        <f>IF(H1225&gt;0,1,0)</f>
        <v>0</v>
      </c>
      <c r="O1225" s="29">
        <f>+N1225+M1225</f>
        <v>1</v>
      </c>
    </row>
    <row r="1226" spans="1:15">
      <c r="A1226" s="24" t="s">
        <v>1675</v>
      </c>
      <c r="B1226" s="25">
        <v>207</v>
      </c>
      <c r="C1226" t="s">
        <v>1882</v>
      </c>
      <c r="D1226" s="26" t="str">
        <f>+TEXT(L1226,"YYYY-MM-DD")</f>
        <v>2022-12-01</v>
      </c>
      <c r="E1226" s="27" t="str">
        <f>+TEXT(L1226,"YYYYMM")</f>
        <v>202212</v>
      </c>
      <c r="F1226">
        <v>2030012078</v>
      </c>
      <c r="G1226" s="28">
        <v>57.78</v>
      </c>
      <c r="H1226" s="28">
        <v>0</v>
      </c>
      <c r="J1226" s="26" t="str">
        <f>+TEXT(L1226,"YYYY-DD-MM")</f>
        <v>2022-01-12</v>
      </c>
      <c r="L1226" s="30">
        <v>44896</v>
      </c>
      <c r="M1226" s="29">
        <f>IF(G1226&gt;0,1,0)</f>
        <v>1</v>
      </c>
      <c r="N1226" s="29">
        <f>IF(H1226&gt;0,1,0)</f>
        <v>0</v>
      </c>
      <c r="O1226" s="29">
        <f>+N1226+M1226</f>
        <v>1</v>
      </c>
    </row>
    <row r="1227" spans="1:15">
      <c r="A1227" s="24" t="s">
        <v>1675</v>
      </c>
      <c r="B1227" s="25">
        <v>208</v>
      </c>
      <c r="C1227" t="s">
        <v>1883</v>
      </c>
      <c r="D1227" s="26" t="str">
        <f>+TEXT(L1227,"YYYY-MM-DD")</f>
        <v>2022-12-01</v>
      </c>
      <c r="E1227" s="27" t="str">
        <f>+TEXT(L1227,"YYYYMM")</f>
        <v>202212</v>
      </c>
      <c r="F1227">
        <v>2030012078</v>
      </c>
      <c r="G1227" s="28">
        <v>50.56</v>
      </c>
      <c r="H1227" s="28">
        <v>0</v>
      </c>
      <c r="J1227" s="26" t="str">
        <f>+TEXT(L1227,"YYYY-DD-MM")</f>
        <v>2022-01-12</v>
      </c>
      <c r="L1227" s="30">
        <v>44896</v>
      </c>
      <c r="M1227" s="29">
        <f>IF(G1227&gt;0,1,0)</f>
        <v>1</v>
      </c>
      <c r="N1227" s="29">
        <f>IF(H1227&gt;0,1,0)</f>
        <v>0</v>
      </c>
      <c r="O1227" s="29">
        <f>+N1227+M1227</f>
        <v>1</v>
      </c>
    </row>
    <row r="1228" spans="1:15">
      <c r="A1228" s="24" t="s">
        <v>1675</v>
      </c>
      <c r="B1228" s="25">
        <v>209</v>
      </c>
      <c r="C1228" t="s">
        <v>1884</v>
      </c>
      <c r="D1228" s="26" t="str">
        <f>+TEXT(L1228,"YYYY-MM-DD")</f>
        <v>2022-12-01</v>
      </c>
      <c r="E1228" s="27" t="str">
        <f>+TEXT(L1228,"YYYYMM")</f>
        <v>202212</v>
      </c>
      <c r="F1228">
        <v>2030012078</v>
      </c>
      <c r="G1228" s="28">
        <v>36.119999999999997</v>
      </c>
      <c r="H1228" s="28">
        <v>0</v>
      </c>
      <c r="J1228" s="26" t="str">
        <f>+TEXT(L1228,"YYYY-DD-MM")</f>
        <v>2022-01-12</v>
      </c>
      <c r="L1228" s="30">
        <v>44896</v>
      </c>
      <c r="M1228" s="29">
        <f>IF(G1228&gt;0,1,0)</f>
        <v>1</v>
      </c>
      <c r="N1228" s="29">
        <f>IF(H1228&gt;0,1,0)</f>
        <v>0</v>
      </c>
      <c r="O1228" s="29">
        <f>+N1228+M1228</f>
        <v>1</v>
      </c>
    </row>
    <row r="1229" spans="1:15">
      <c r="A1229" s="24" t="s">
        <v>1675</v>
      </c>
      <c r="B1229" s="25">
        <v>210</v>
      </c>
      <c r="C1229" t="s">
        <v>1885</v>
      </c>
      <c r="D1229" s="26" t="str">
        <f>+TEXT(L1229,"YYYY-MM-DD")</f>
        <v>2022-12-01</v>
      </c>
      <c r="E1229" s="27" t="str">
        <f>+TEXT(L1229,"YYYYMM")</f>
        <v>202212</v>
      </c>
      <c r="F1229">
        <v>2030012078</v>
      </c>
      <c r="G1229" s="28">
        <v>43.34</v>
      </c>
      <c r="H1229" s="28">
        <v>0</v>
      </c>
      <c r="J1229" s="26" t="str">
        <f>+TEXT(L1229,"YYYY-DD-MM")</f>
        <v>2022-01-12</v>
      </c>
      <c r="L1229" s="30">
        <v>44896</v>
      </c>
      <c r="M1229" s="29">
        <f>IF(G1229&gt;0,1,0)</f>
        <v>1</v>
      </c>
      <c r="N1229" s="29">
        <f>IF(H1229&gt;0,1,0)</f>
        <v>0</v>
      </c>
      <c r="O1229" s="29">
        <f>+N1229+M1229</f>
        <v>1</v>
      </c>
    </row>
    <row r="1230" spans="1:15">
      <c r="A1230" s="24" t="s">
        <v>1675</v>
      </c>
      <c r="B1230" s="25">
        <v>211</v>
      </c>
      <c r="C1230" t="s">
        <v>1886</v>
      </c>
      <c r="D1230" s="26" t="str">
        <f>+TEXT(L1230,"YYYY-MM-DD")</f>
        <v>2022-12-01</v>
      </c>
      <c r="E1230" s="27" t="str">
        <f>+TEXT(L1230,"YYYYMM")</f>
        <v>202212</v>
      </c>
      <c r="F1230">
        <v>2030012078</v>
      </c>
      <c r="G1230" s="28">
        <v>36.119999999999997</v>
      </c>
      <c r="H1230" s="28">
        <v>0</v>
      </c>
      <c r="J1230" s="26" t="str">
        <f>+TEXT(L1230,"YYYY-DD-MM")</f>
        <v>2022-01-12</v>
      </c>
      <c r="L1230" s="30">
        <v>44896</v>
      </c>
      <c r="M1230" s="29">
        <f>IF(G1230&gt;0,1,0)</f>
        <v>1</v>
      </c>
      <c r="N1230" s="29">
        <f>IF(H1230&gt;0,1,0)</f>
        <v>0</v>
      </c>
      <c r="O1230" s="29">
        <f>+N1230+M1230</f>
        <v>1</v>
      </c>
    </row>
    <row r="1231" spans="1:15">
      <c r="A1231" s="24" t="s">
        <v>1675</v>
      </c>
      <c r="B1231" s="25">
        <v>212</v>
      </c>
      <c r="C1231" t="s">
        <v>1887</v>
      </c>
      <c r="D1231" s="26" t="str">
        <f>+TEXT(L1231,"YYYY-MM-DD")</f>
        <v>2022-12-01</v>
      </c>
      <c r="E1231" s="27" t="str">
        <f>+TEXT(L1231,"YYYYMM")</f>
        <v>202212</v>
      </c>
      <c r="F1231">
        <v>2030012078</v>
      </c>
      <c r="G1231" s="28">
        <v>43.34</v>
      </c>
      <c r="H1231" s="28">
        <v>0</v>
      </c>
      <c r="J1231" s="26" t="str">
        <f>+TEXT(L1231,"YYYY-DD-MM")</f>
        <v>2022-01-12</v>
      </c>
      <c r="L1231" s="30">
        <v>44896</v>
      </c>
      <c r="M1231" s="29">
        <f>IF(G1231&gt;0,1,0)</f>
        <v>1</v>
      </c>
      <c r="N1231" s="29">
        <f>IF(H1231&gt;0,1,0)</f>
        <v>0</v>
      </c>
      <c r="O1231" s="29">
        <f>+N1231+M1231</f>
        <v>1</v>
      </c>
    </row>
    <row r="1232" spans="1:15">
      <c r="A1232" s="24" t="s">
        <v>1675</v>
      </c>
      <c r="B1232" s="25">
        <v>213</v>
      </c>
      <c r="C1232" t="s">
        <v>1888</v>
      </c>
      <c r="D1232" s="26" t="str">
        <f>+TEXT(L1232,"YYYY-MM-DD")</f>
        <v>2022-12-01</v>
      </c>
      <c r="E1232" s="27" t="str">
        <f>+TEXT(L1232,"YYYYMM")</f>
        <v>202212</v>
      </c>
      <c r="F1232">
        <v>2030012078</v>
      </c>
      <c r="G1232" s="28">
        <v>57.78</v>
      </c>
      <c r="H1232" s="28">
        <v>0</v>
      </c>
      <c r="J1232" s="26" t="str">
        <f>+TEXT(L1232,"YYYY-DD-MM")</f>
        <v>2022-01-12</v>
      </c>
      <c r="L1232" s="30">
        <v>44896</v>
      </c>
      <c r="M1232" s="29">
        <f>IF(G1232&gt;0,1,0)</f>
        <v>1</v>
      </c>
      <c r="N1232" s="29">
        <f>IF(H1232&gt;0,1,0)</f>
        <v>0</v>
      </c>
      <c r="O1232" s="29">
        <f>+N1232+M1232</f>
        <v>1</v>
      </c>
    </row>
    <row r="1233" spans="1:15">
      <c r="A1233" s="24" t="s">
        <v>1675</v>
      </c>
      <c r="B1233" s="25">
        <v>214</v>
      </c>
      <c r="C1233" t="s">
        <v>1889</v>
      </c>
      <c r="D1233" s="26" t="str">
        <f>+TEXT(L1233,"YYYY-MM-DD")</f>
        <v>2022-12-01</v>
      </c>
      <c r="E1233" s="27" t="str">
        <f>+TEXT(L1233,"YYYYMM")</f>
        <v>202212</v>
      </c>
      <c r="F1233">
        <v>2030012078</v>
      </c>
      <c r="G1233" s="28">
        <v>72.23</v>
      </c>
      <c r="H1233" s="28">
        <v>0</v>
      </c>
      <c r="J1233" s="26" t="str">
        <f>+TEXT(L1233,"YYYY-DD-MM")</f>
        <v>2022-01-12</v>
      </c>
      <c r="L1233" s="30">
        <v>44896</v>
      </c>
      <c r="M1233" s="29">
        <f>IF(G1233&gt;0,1,0)</f>
        <v>1</v>
      </c>
      <c r="N1233" s="29">
        <f>IF(H1233&gt;0,1,0)</f>
        <v>0</v>
      </c>
      <c r="O1233" s="29">
        <f>+N1233+M1233</f>
        <v>1</v>
      </c>
    </row>
    <row r="1234" spans="1:15">
      <c r="A1234" s="24" t="s">
        <v>1675</v>
      </c>
      <c r="B1234" s="25">
        <v>215</v>
      </c>
      <c r="C1234" t="s">
        <v>1890</v>
      </c>
      <c r="D1234" s="26" t="str">
        <f>+TEXT(L1234,"YYYY-MM-DD")</f>
        <v>2022-12-01</v>
      </c>
      <c r="E1234" s="27" t="str">
        <f>+TEXT(L1234,"YYYYMM")</f>
        <v>202212</v>
      </c>
      <c r="F1234">
        <v>2030012078</v>
      </c>
      <c r="G1234" s="28">
        <v>28.89</v>
      </c>
      <c r="H1234" s="28">
        <v>0</v>
      </c>
      <c r="J1234" s="26" t="str">
        <f>+TEXT(L1234,"YYYY-DD-MM")</f>
        <v>2022-01-12</v>
      </c>
      <c r="L1234" s="30">
        <v>44896</v>
      </c>
      <c r="M1234" s="29">
        <f>IF(G1234&gt;0,1,0)</f>
        <v>1</v>
      </c>
      <c r="N1234" s="29">
        <f>IF(H1234&gt;0,1,0)</f>
        <v>0</v>
      </c>
      <c r="O1234" s="29">
        <f>+N1234+M1234</f>
        <v>1</v>
      </c>
    </row>
    <row r="1235" spans="1:15">
      <c r="A1235" s="24" t="s">
        <v>1675</v>
      </c>
      <c r="B1235" s="25">
        <v>216</v>
      </c>
      <c r="C1235" t="s">
        <v>1891</v>
      </c>
      <c r="D1235" s="26" t="str">
        <f>+TEXT(L1235,"YYYY-MM-DD")</f>
        <v>2022-12-01</v>
      </c>
      <c r="E1235" s="27" t="str">
        <f>+TEXT(L1235,"YYYYMM")</f>
        <v>202212</v>
      </c>
      <c r="F1235">
        <v>2030012078</v>
      </c>
      <c r="G1235" s="28">
        <v>52</v>
      </c>
      <c r="H1235" s="28">
        <v>0</v>
      </c>
      <c r="J1235" s="26" t="str">
        <f>+TEXT(L1235,"YYYY-DD-MM")</f>
        <v>2022-01-12</v>
      </c>
      <c r="L1235" s="30">
        <v>44896</v>
      </c>
      <c r="M1235" s="29">
        <f>IF(G1235&gt;0,1,0)</f>
        <v>1</v>
      </c>
      <c r="N1235" s="29">
        <f>IF(H1235&gt;0,1,0)</f>
        <v>0</v>
      </c>
      <c r="O1235" s="29">
        <f>+N1235+M1235</f>
        <v>1</v>
      </c>
    </row>
    <row r="1236" spans="1:15">
      <c r="A1236" s="24" t="s">
        <v>1675</v>
      </c>
      <c r="B1236" s="25">
        <v>217</v>
      </c>
      <c r="C1236" t="s">
        <v>1892</v>
      </c>
      <c r="D1236" s="26" t="str">
        <f>+TEXT(L1236,"YYYY-MM-DD")</f>
        <v>2022-12-01</v>
      </c>
      <c r="E1236" s="27" t="str">
        <f>+TEXT(L1236,"YYYYMM")</f>
        <v>202212</v>
      </c>
      <c r="F1236">
        <v>2030012078</v>
      </c>
      <c r="G1236" s="28">
        <v>65</v>
      </c>
      <c r="H1236" s="28">
        <v>0</v>
      </c>
      <c r="J1236" s="26" t="str">
        <f>+TEXT(L1236,"YYYY-DD-MM")</f>
        <v>2022-01-12</v>
      </c>
      <c r="L1236" s="30">
        <v>44896</v>
      </c>
      <c r="M1236" s="29">
        <f>IF(G1236&gt;0,1,0)</f>
        <v>1</v>
      </c>
      <c r="N1236" s="29">
        <f>IF(H1236&gt;0,1,0)</f>
        <v>0</v>
      </c>
      <c r="O1236" s="29">
        <f>+N1236+M1236</f>
        <v>1</v>
      </c>
    </row>
    <row r="1237" spans="1:15">
      <c r="A1237" s="24" t="s">
        <v>1675</v>
      </c>
      <c r="B1237" s="25">
        <v>218</v>
      </c>
      <c r="C1237" t="s">
        <v>1893</v>
      </c>
      <c r="D1237" s="26" t="str">
        <f>+TEXT(L1237,"YYYY-MM-DD")</f>
        <v>2022-12-01</v>
      </c>
      <c r="E1237" s="27" t="str">
        <f>+TEXT(L1237,"YYYYMM")</f>
        <v>202212</v>
      </c>
      <c r="F1237">
        <v>2030012078</v>
      </c>
      <c r="G1237" s="28">
        <v>39.729999999999997</v>
      </c>
      <c r="H1237" s="28">
        <v>0</v>
      </c>
      <c r="J1237" s="26" t="str">
        <f>+TEXT(L1237,"YYYY-DD-MM")</f>
        <v>2022-01-12</v>
      </c>
      <c r="L1237" s="30">
        <v>44896</v>
      </c>
      <c r="M1237" s="29">
        <f>IF(G1237&gt;0,1,0)</f>
        <v>1</v>
      </c>
      <c r="N1237" s="29">
        <f>IF(H1237&gt;0,1,0)</f>
        <v>0</v>
      </c>
      <c r="O1237" s="29">
        <f>+N1237+M1237</f>
        <v>1</v>
      </c>
    </row>
    <row r="1238" spans="1:15">
      <c r="A1238" s="24" t="s">
        <v>1675</v>
      </c>
      <c r="B1238" s="25">
        <v>219</v>
      </c>
      <c r="C1238" t="s">
        <v>1894</v>
      </c>
      <c r="D1238" s="26" t="str">
        <f>+TEXT(L1238,"YYYY-MM-DD")</f>
        <v>2022-12-01</v>
      </c>
      <c r="E1238" s="27" t="str">
        <f>+TEXT(L1238,"YYYYMM")</f>
        <v>202212</v>
      </c>
      <c r="F1238">
        <v>2030012078</v>
      </c>
      <c r="G1238" s="28">
        <v>130</v>
      </c>
      <c r="H1238" s="28">
        <v>0</v>
      </c>
      <c r="J1238" s="26" t="str">
        <f>+TEXT(L1238,"YYYY-DD-MM")</f>
        <v>2022-01-12</v>
      </c>
      <c r="L1238" s="30">
        <v>44896</v>
      </c>
      <c r="M1238" s="29">
        <f>IF(G1238&gt;0,1,0)</f>
        <v>1</v>
      </c>
      <c r="N1238" s="29">
        <f>IF(H1238&gt;0,1,0)</f>
        <v>0</v>
      </c>
      <c r="O1238" s="29">
        <f>+N1238+M1238</f>
        <v>1</v>
      </c>
    </row>
    <row r="1239" spans="1:15">
      <c r="A1239" s="24" t="s">
        <v>1675</v>
      </c>
      <c r="B1239" s="25">
        <v>220</v>
      </c>
      <c r="C1239" t="s">
        <v>1895</v>
      </c>
      <c r="D1239" s="26" t="str">
        <f>+TEXT(L1239,"YYYY-MM-DD")</f>
        <v>2022-12-01</v>
      </c>
      <c r="E1239" s="27" t="str">
        <f>+TEXT(L1239,"YYYYMM")</f>
        <v>202212</v>
      </c>
      <c r="F1239">
        <v>2030012078</v>
      </c>
      <c r="G1239" s="28">
        <v>14.45</v>
      </c>
      <c r="H1239" s="28">
        <v>0</v>
      </c>
      <c r="J1239" s="26" t="str">
        <f>+TEXT(L1239,"YYYY-DD-MM")</f>
        <v>2022-01-12</v>
      </c>
      <c r="L1239" s="30">
        <v>44896</v>
      </c>
      <c r="M1239" s="29">
        <f>IF(G1239&gt;0,1,0)</f>
        <v>1</v>
      </c>
      <c r="N1239" s="29">
        <f>IF(H1239&gt;0,1,0)</f>
        <v>0</v>
      </c>
      <c r="O1239" s="29">
        <f>+N1239+M1239</f>
        <v>1</v>
      </c>
    </row>
    <row r="1240" spans="1:15">
      <c r="A1240" s="24" t="s">
        <v>1675</v>
      </c>
      <c r="B1240" s="25">
        <v>221</v>
      </c>
      <c r="C1240" t="s">
        <v>1896</v>
      </c>
      <c r="D1240" s="26" t="str">
        <f>+TEXT(L1240,"YYYY-MM-DD")</f>
        <v>2022-12-01</v>
      </c>
      <c r="E1240" s="27" t="str">
        <f>+TEXT(L1240,"YYYYMM")</f>
        <v>202212</v>
      </c>
      <c r="F1240">
        <v>2030012078</v>
      </c>
      <c r="G1240" s="28">
        <v>14.45</v>
      </c>
      <c r="H1240" s="28">
        <v>0</v>
      </c>
      <c r="J1240" s="26" t="str">
        <f>+TEXT(L1240,"YYYY-DD-MM")</f>
        <v>2022-01-12</v>
      </c>
      <c r="L1240" s="30">
        <v>44896</v>
      </c>
      <c r="M1240" s="29">
        <f>IF(G1240&gt;0,1,0)</f>
        <v>1</v>
      </c>
      <c r="N1240" s="29">
        <f>IF(H1240&gt;0,1,0)</f>
        <v>0</v>
      </c>
      <c r="O1240" s="29">
        <f>+N1240+M1240</f>
        <v>1</v>
      </c>
    </row>
    <row r="1241" spans="1:15">
      <c r="A1241" s="24" t="s">
        <v>1675</v>
      </c>
      <c r="B1241" s="25">
        <v>222</v>
      </c>
      <c r="C1241" t="s">
        <v>1897</v>
      </c>
      <c r="D1241" s="26" t="str">
        <f>+TEXT(L1241,"YYYY-MM-DD")</f>
        <v>2022-12-01</v>
      </c>
      <c r="E1241" s="27" t="str">
        <f>+TEXT(L1241,"YYYYMM")</f>
        <v>202212</v>
      </c>
      <c r="F1241">
        <v>2030012078</v>
      </c>
      <c r="G1241" s="28">
        <v>14.45</v>
      </c>
      <c r="H1241" s="28">
        <v>0</v>
      </c>
      <c r="J1241" s="26" t="str">
        <f>+TEXT(L1241,"YYYY-DD-MM")</f>
        <v>2022-01-12</v>
      </c>
      <c r="L1241" s="30">
        <v>44896</v>
      </c>
      <c r="M1241" s="29">
        <f>IF(G1241&gt;0,1,0)</f>
        <v>1</v>
      </c>
      <c r="N1241" s="29">
        <f>IF(H1241&gt;0,1,0)</f>
        <v>0</v>
      </c>
      <c r="O1241" s="29">
        <f>+N1241+M1241</f>
        <v>1</v>
      </c>
    </row>
    <row r="1242" spans="1:15">
      <c r="A1242" s="24" t="s">
        <v>1675</v>
      </c>
      <c r="B1242" s="25">
        <v>223</v>
      </c>
      <c r="C1242" t="s">
        <v>1898</v>
      </c>
      <c r="D1242" s="26" t="str">
        <f>+TEXT(L1242,"YYYY-MM-DD")</f>
        <v>2022-12-01</v>
      </c>
      <c r="E1242" s="27" t="str">
        <f>+TEXT(L1242,"YYYYMM")</f>
        <v>202212</v>
      </c>
      <c r="F1242">
        <v>2030012078</v>
      </c>
      <c r="G1242" s="28">
        <v>36.119999999999997</v>
      </c>
      <c r="H1242" s="28">
        <v>0</v>
      </c>
      <c r="J1242" s="26" t="str">
        <f>+TEXT(L1242,"YYYY-DD-MM")</f>
        <v>2022-01-12</v>
      </c>
      <c r="L1242" s="30">
        <v>44896</v>
      </c>
      <c r="M1242" s="29">
        <f>IF(G1242&gt;0,1,0)</f>
        <v>1</v>
      </c>
      <c r="N1242" s="29">
        <f>IF(H1242&gt;0,1,0)</f>
        <v>0</v>
      </c>
      <c r="O1242" s="29">
        <f>+N1242+M1242</f>
        <v>1</v>
      </c>
    </row>
    <row r="1243" spans="1:15">
      <c r="A1243" s="24" t="s">
        <v>1675</v>
      </c>
      <c r="B1243" s="25">
        <v>224</v>
      </c>
      <c r="C1243" t="s">
        <v>1899</v>
      </c>
      <c r="D1243" s="26" t="str">
        <f>+TEXT(L1243,"YYYY-MM-DD")</f>
        <v>2022-12-01</v>
      </c>
      <c r="E1243" s="27" t="str">
        <f>+TEXT(L1243,"YYYYMM")</f>
        <v>202212</v>
      </c>
      <c r="F1243">
        <v>2030012078</v>
      </c>
      <c r="G1243" s="28">
        <v>39.270000000000003</v>
      </c>
      <c r="H1243" s="28">
        <v>0</v>
      </c>
      <c r="J1243" s="26" t="str">
        <f>+TEXT(L1243,"YYYY-DD-MM")</f>
        <v>2022-01-12</v>
      </c>
      <c r="L1243" s="30">
        <v>44896</v>
      </c>
      <c r="M1243" s="29">
        <f>IF(G1243&gt;0,1,0)</f>
        <v>1</v>
      </c>
      <c r="N1243" s="29">
        <f>IF(H1243&gt;0,1,0)</f>
        <v>0</v>
      </c>
      <c r="O1243" s="29">
        <f>+N1243+M1243</f>
        <v>1</v>
      </c>
    </row>
    <row r="1244" spans="1:15">
      <c r="A1244" s="24" t="s">
        <v>1675</v>
      </c>
      <c r="B1244" s="25">
        <v>225</v>
      </c>
      <c r="C1244" t="s">
        <v>1900</v>
      </c>
      <c r="D1244" s="26" t="str">
        <f>+TEXT(L1244,"YYYY-MM-DD")</f>
        <v>2022-12-01</v>
      </c>
      <c r="E1244" s="27" t="str">
        <f>+TEXT(L1244,"YYYYMM")</f>
        <v>202212</v>
      </c>
      <c r="F1244">
        <v>2030012078</v>
      </c>
      <c r="G1244" s="28">
        <v>39.729999999999997</v>
      </c>
      <c r="H1244" s="28">
        <v>0</v>
      </c>
      <c r="J1244" s="26" t="str">
        <f>+TEXT(L1244,"YYYY-DD-MM")</f>
        <v>2022-01-12</v>
      </c>
      <c r="L1244" s="30">
        <v>44896</v>
      </c>
      <c r="M1244" s="29">
        <f>IF(G1244&gt;0,1,0)</f>
        <v>1</v>
      </c>
      <c r="N1244" s="29">
        <f>IF(H1244&gt;0,1,0)</f>
        <v>0</v>
      </c>
      <c r="O1244" s="29">
        <f>+N1244+M1244</f>
        <v>1</v>
      </c>
    </row>
    <row r="1245" spans="1:15">
      <c r="A1245" s="24" t="s">
        <v>1675</v>
      </c>
      <c r="B1245" s="25">
        <v>226</v>
      </c>
      <c r="C1245" t="s">
        <v>1901</v>
      </c>
      <c r="D1245" s="26" t="str">
        <f>+TEXT(L1245,"YYYY-MM-DD")</f>
        <v>2022-12-01</v>
      </c>
      <c r="E1245" s="27" t="str">
        <f>+TEXT(L1245,"YYYYMM")</f>
        <v>202212</v>
      </c>
      <c r="F1245">
        <v>2030012078</v>
      </c>
      <c r="G1245" s="28">
        <v>57.78</v>
      </c>
      <c r="H1245" s="28">
        <v>0</v>
      </c>
      <c r="J1245" s="26" t="str">
        <f>+TEXT(L1245,"YYYY-DD-MM")</f>
        <v>2022-01-12</v>
      </c>
      <c r="L1245" s="30">
        <v>44896</v>
      </c>
      <c r="M1245" s="29">
        <f>IF(G1245&gt;0,1,0)</f>
        <v>1</v>
      </c>
      <c r="N1245" s="29">
        <f>IF(H1245&gt;0,1,0)</f>
        <v>0</v>
      </c>
      <c r="O1245" s="29">
        <f>+N1245+M1245</f>
        <v>1</v>
      </c>
    </row>
    <row r="1246" spans="1:15">
      <c r="A1246" s="24" t="s">
        <v>1675</v>
      </c>
      <c r="B1246" s="25">
        <v>227</v>
      </c>
      <c r="C1246" t="s">
        <v>1902</v>
      </c>
      <c r="D1246" s="26" t="str">
        <f>+TEXT(L1246,"YYYY-MM-DD")</f>
        <v>2022-12-01</v>
      </c>
      <c r="E1246" s="27" t="str">
        <f>+TEXT(L1246,"YYYYMM")</f>
        <v>202212</v>
      </c>
      <c r="F1246">
        <v>2030012078</v>
      </c>
      <c r="G1246" s="28">
        <v>39.729999999999997</v>
      </c>
      <c r="H1246" s="28">
        <v>0</v>
      </c>
      <c r="J1246" s="26" t="str">
        <f>+TEXT(L1246,"YYYY-DD-MM")</f>
        <v>2022-01-12</v>
      </c>
      <c r="L1246" s="30">
        <v>44896</v>
      </c>
      <c r="M1246" s="29">
        <f>IF(G1246&gt;0,1,0)</f>
        <v>1</v>
      </c>
      <c r="N1246" s="29">
        <f>IF(H1246&gt;0,1,0)</f>
        <v>0</v>
      </c>
      <c r="O1246" s="29">
        <f>+N1246+M1246</f>
        <v>1</v>
      </c>
    </row>
    <row r="1247" spans="1:15">
      <c r="A1247" s="24" t="s">
        <v>1675</v>
      </c>
      <c r="B1247" s="25">
        <v>228</v>
      </c>
      <c r="C1247" t="s">
        <v>1903</v>
      </c>
      <c r="D1247" s="26" t="str">
        <f>+TEXT(L1247,"YYYY-MM-DD")</f>
        <v>2022-12-01</v>
      </c>
      <c r="E1247" s="27" t="str">
        <f>+TEXT(L1247,"YYYYMM")</f>
        <v>202212</v>
      </c>
      <c r="F1247">
        <v>2030012078</v>
      </c>
      <c r="G1247" s="28">
        <v>156</v>
      </c>
      <c r="H1247" s="28">
        <v>0</v>
      </c>
      <c r="J1247" s="26" t="str">
        <f>+TEXT(L1247,"YYYY-DD-MM")</f>
        <v>2022-01-12</v>
      </c>
      <c r="L1247" s="30">
        <v>44896</v>
      </c>
      <c r="M1247" s="29">
        <f>IF(G1247&gt;0,1,0)</f>
        <v>1</v>
      </c>
      <c r="N1247" s="29">
        <f>IF(H1247&gt;0,1,0)</f>
        <v>0</v>
      </c>
      <c r="O1247" s="29">
        <f>+N1247+M1247</f>
        <v>1</v>
      </c>
    </row>
    <row r="1248" spans="1:15">
      <c r="A1248" s="24" t="s">
        <v>1675</v>
      </c>
      <c r="B1248" s="25">
        <v>229</v>
      </c>
      <c r="C1248" t="s">
        <v>1904</v>
      </c>
      <c r="D1248" s="26" t="str">
        <f>+TEXT(L1248,"YYYY-MM-DD")</f>
        <v>2022-12-01</v>
      </c>
      <c r="E1248" s="27" t="str">
        <f>+TEXT(L1248,"YYYYMM")</f>
        <v>202212</v>
      </c>
      <c r="F1248">
        <v>2030012078</v>
      </c>
      <c r="G1248" s="28">
        <v>115.56</v>
      </c>
      <c r="H1248" s="28">
        <v>0</v>
      </c>
      <c r="J1248" s="26" t="str">
        <f>+TEXT(L1248,"YYYY-DD-MM")</f>
        <v>2022-01-12</v>
      </c>
      <c r="L1248" s="30">
        <v>44896</v>
      </c>
      <c r="M1248" s="29">
        <f>IF(G1248&gt;0,1,0)</f>
        <v>1</v>
      </c>
      <c r="N1248" s="29">
        <f>IF(H1248&gt;0,1,0)</f>
        <v>0</v>
      </c>
      <c r="O1248" s="29">
        <f>+N1248+M1248</f>
        <v>1</v>
      </c>
    </row>
    <row r="1249" spans="1:15">
      <c r="A1249" s="24" t="s">
        <v>1675</v>
      </c>
      <c r="B1249" s="25">
        <v>230</v>
      </c>
      <c r="C1249" t="s">
        <v>1905</v>
      </c>
      <c r="D1249" s="26" t="str">
        <f>+TEXT(L1249,"YYYY-MM-DD")</f>
        <v>2022-12-01</v>
      </c>
      <c r="E1249" s="27" t="str">
        <f>+TEXT(L1249,"YYYYMM")</f>
        <v>202212</v>
      </c>
      <c r="F1249">
        <v>2030012078</v>
      </c>
      <c r="G1249" s="28">
        <v>43.34</v>
      </c>
      <c r="H1249" s="28">
        <v>0</v>
      </c>
      <c r="J1249" s="26" t="str">
        <f>+TEXT(L1249,"YYYY-DD-MM")</f>
        <v>2022-01-12</v>
      </c>
      <c r="L1249" s="30">
        <v>44896</v>
      </c>
      <c r="M1249" s="29">
        <f>IF(G1249&gt;0,1,0)</f>
        <v>1</v>
      </c>
      <c r="N1249" s="29">
        <f>IF(H1249&gt;0,1,0)</f>
        <v>0</v>
      </c>
      <c r="O1249" s="29">
        <f>+N1249+M1249</f>
        <v>1</v>
      </c>
    </row>
    <row r="1250" spans="1:15">
      <c r="A1250" s="24" t="s">
        <v>1675</v>
      </c>
      <c r="B1250" s="25">
        <v>231</v>
      </c>
      <c r="C1250" t="s">
        <v>1865</v>
      </c>
      <c r="D1250" s="26" t="str">
        <f>+TEXT(L1250,"YYYY-MM-DD")</f>
        <v>2022-12-01</v>
      </c>
      <c r="E1250" s="27" t="str">
        <f>+TEXT(L1250,"YYYYMM")</f>
        <v>202212</v>
      </c>
      <c r="F1250">
        <v>2030012078</v>
      </c>
      <c r="G1250" s="28">
        <v>65</v>
      </c>
      <c r="H1250" s="28">
        <v>0</v>
      </c>
      <c r="J1250" s="26" t="str">
        <f>+TEXT(L1250,"YYYY-DD-MM")</f>
        <v>2022-01-12</v>
      </c>
      <c r="L1250" s="30">
        <v>44896</v>
      </c>
      <c r="M1250" s="29">
        <f>IF(G1250&gt;0,1,0)</f>
        <v>1</v>
      </c>
      <c r="N1250" s="29">
        <f>IF(H1250&gt;0,1,0)</f>
        <v>0</v>
      </c>
      <c r="O1250" s="29">
        <f>+N1250+M1250</f>
        <v>1</v>
      </c>
    </row>
    <row r="1251" spans="1:15">
      <c r="A1251" s="24" t="s">
        <v>1675</v>
      </c>
      <c r="B1251" s="25">
        <v>232</v>
      </c>
      <c r="C1251" t="s">
        <v>1906</v>
      </c>
      <c r="D1251" s="26" t="str">
        <f>+TEXT(L1251,"YYYY-MM-DD")</f>
        <v>2022-12-01</v>
      </c>
      <c r="E1251" s="27" t="str">
        <f>+TEXT(L1251,"YYYYMM")</f>
        <v>202212</v>
      </c>
      <c r="F1251">
        <v>2030012078</v>
      </c>
      <c r="G1251" s="28">
        <v>18.059999999999999</v>
      </c>
      <c r="H1251" s="28">
        <v>0</v>
      </c>
      <c r="I1251" s="32"/>
      <c r="J1251" s="26" t="str">
        <f>+TEXT(L1251,"YYYY-DD-MM")</f>
        <v>2022-01-12</v>
      </c>
      <c r="K1251" s="32"/>
      <c r="L1251" s="30">
        <v>44896</v>
      </c>
      <c r="M1251" s="29">
        <f>IF(G1251&gt;0,1,0)</f>
        <v>1</v>
      </c>
      <c r="N1251" s="29">
        <f>IF(H1251&gt;0,1,0)</f>
        <v>0</v>
      </c>
      <c r="O1251" s="29">
        <f>+N1251+M1251</f>
        <v>1</v>
      </c>
    </row>
    <row r="1252" spans="1:15">
      <c r="A1252" s="24" t="s">
        <v>1675</v>
      </c>
      <c r="B1252" s="25">
        <v>233</v>
      </c>
      <c r="C1252" t="s">
        <v>1907</v>
      </c>
      <c r="D1252" s="26" t="str">
        <f>+TEXT(L1252,"YYYY-MM-DD")</f>
        <v>2022-12-01</v>
      </c>
      <c r="E1252" s="27" t="str">
        <f>+TEXT(L1252,"YYYYMM")</f>
        <v>202212</v>
      </c>
      <c r="F1252">
        <v>2030012078</v>
      </c>
      <c r="G1252" s="28">
        <v>43.34</v>
      </c>
      <c r="H1252" s="28">
        <v>0</v>
      </c>
      <c r="I1252" s="32"/>
      <c r="J1252" s="26" t="str">
        <f>+TEXT(L1252,"YYYY-DD-MM")</f>
        <v>2022-01-12</v>
      </c>
      <c r="K1252" s="32"/>
      <c r="L1252" s="30">
        <v>44896</v>
      </c>
      <c r="M1252" s="29">
        <f>IF(G1252&gt;0,1,0)</f>
        <v>1</v>
      </c>
      <c r="N1252" s="29">
        <f>IF(H1252&gt;0,1,0)</f>
        <v>0</v>
      </c>
      <c r="O1252" s="29">
        <f>+N1252+M1252</f>
        <v>1</v>
      </c>
    </row>
    <row r="1253" spans="1:15">
      <c r="A1253" s="24" t="s">
        <v>1675</v>
      </c>
      <c r="B1253" s="25">
        <v>234</v>
      </c>
      <c r="C1253" t="s">
        <v>1908</v>
      </c>
      <c r="D1253" s="26" t="str">
        <f>+TEXT(L1253,"YYYY-MM-DD")</f>
        <v>2022-12-01</v>
      </c>
      <c r="E1253" s="27" t="str">
        <f>+TEXT(L1253,"YYYYMM")</f>
        <v>202212</v>
      </c>
      <c r="F1253">
        <v>2030012078</v>
      </c>
      <c r="G1253" s="28">
        <v>21.67</v>
      </c>
      <c r="H1253" s="28">
        <v>0</v>
      </c>
      <c r="J1253" s="26" t="str">
        <f>+TEXT(L1253,"YYYY-DD-MM")</f>
        <v>2022-01-12</v>
      </c>
      <c r="L1253" s="30">
        <v>44896</v>
      </c>
      <c r="M1253" s="29">
        <f>IF(G1253&gt;0,1,0)</f>
        <v>1</v>
      </c>
      <c r="N1253" s="29">
        <f>IF(H1253&gt;0,1,0)</f>
        <v>0</v>
      </c>
      <c r="O1253" s="29">
        <f>+N1253+M1253</f>
        <v>1</v>
      </c>
    </row>
    <row r="1254" spans="1:15">
      <c r="A1254" s="24" t="s">
        <v>1675</v>
      </c>
      <c r="B1254" s="25">
        <v>235</v>
      </c>
      <c r="C1254" t="s">
        <v>1909</v>
      </c>
      <c r="D1254" s="26" t="str">
        <f>+TEXT(L1254,"YYYY-MM-DD")</f>
        <v>2022-12-01</v>
      </c>
      <c r="E1254" s="27" t="str">
        <f>+TEXT(L1254,"YYYYMM")</f>
        <v>202212</v>
      </c>
      <c r="F1254">
        <v>2030012078</v>
      </c>
      <c r="G1254" s="28">
        <v>101.46</v>
      </c>
      <c r="H1254" s="28">
        <v>0</v>
      </c>
      <c r="I1254" s="32"/>
      <c r="J1254" s="26" t="str">
        <f>+TEXT(L1254,"YYYY-DD-MM")</f>
        <v>2022-01-12</v>
      </c>
      <c r="K1254" s="32"/>
      <c r="L1254" s="30">
        <v>44896</v>
      </c>
      <c r="M1254" s="29">
        <f>IF(G1254&gt;0,1,0)</f>
        <v>1</v>
      </c>
      <c r="N1254" s="29">
        <f>IF(H1254&gt;0,1,0)</f>
        <v>0</v>
      </c>
      <c r="O1254" s="29">
        <f>+N1254+M1254</f>
        <v>1</v>
      </c>
    </row>
    <row r="1255" spans="1:15">
      <c r="A1255" s="24" t="s">
        <v>1675</v>
      </c>
      <c r="B1255" s="25">
        <v>236</v>
      </c>
      <c r="C1255" t="s">
        <v>1910</v>
      </c>
      <c r="D1255" s="26" t="str">
        <f>+TEXT(L1255,"YYYY-MM-DD")</f>
        <v>2022-12-01</v>
      </c>
      <c r="E1255" s="27" t="str">
        <f>+TEXT(L1255,"YYYYMM")</f>
        <v>202212</v>
      </c>
      <c r="F1255">
        <v>2030012078</v>
      </c>
      <c r="G1255" s="28">
        <v>65</v>
      </c>
      <c r="H1255" s="28">
        <v>0</v>
      </c>
      <c r="J1255" s="26" t="str">
        <f>+TEXT(L1255,"YYYY-DD-MM")</f>
        <v>2022-01-12</v>
      </c>
      <c r="L1255" s="30">
        <v>44896</v>
      </c>
      <c r="M1255" s="29">
        <f>IF(G1255&gt;0,1,0)</f>
        <v>1</v>
      </c>
      <c r="N1255" s="29">
        <f>IF(H1255&gt;0,1,0)</f>
        <v>0</v>
      </c>
      <c r="O1255" s="29">
        <f>+N1255+M1255</f>
        <v>1</v>
      </c>
    </row>
    <row r="1256" spans="1:15">
      <c r="A1256" s="24" t="s">
        <v>1675</v>
      </c>
      <c r="B1256" s="25">
        <v>237</v>
      </c>
      <c r="C1256" t="s">
        <v>1911</v>
      </c>
      <c r="D1256" s="26" t="str">
        <f>+TEXT(L1256,"YYYY-MM-DD")</f>
        <v>2022-12-01</v>
      </c>
      <c r="E1256" s="27" t="str">
        <f>+TEXT(L1256,"YYYYMM")</f>
        <v>202212</v>
      </c>
      <c r="F1256">
        <v>2030012078</v>
      </c>
      <c r="G1256" s="28">
        <v>36.119999999999997</v>
      </c>
      <c r="H1256" s="28">
        <v>0</v>
      </c>
      <c r="J1256" s="26" t="str">
        <f>+TEXT(L1256,"YYYY-DD-MM")</f>
        <v>2022-01-12</v>
      </c>
      <c r="L1256" s="30">
        <v>44896</v>
      </c>
      <c r="M1256" s="29">
        <f>IF(G1256&gt;0,1,0)</f>
        <v>1</v>
      </c>
      <c r="N1256" s="29">
        <f>IF(H1256&gt;0,1,0)</f>
        <v>0</v>
      </c>
      <c r="O1256" s="29">
        <f>+N1256+M1256</f>
        <v>1</v>
      </c>
    </row>
    <row r="1257" spans="1:15">
      <c r="A1257" s="24" t="s">
        <v>1675</v>
      </c>
      <c r="B1257" s="25">
        <v>238</v>
      </c>
      <c r="C1257" t="s">
        <v>1912</v>
      </c>
      <c r="D1257" s="26" t="str">
        <f>+TEXT(L1257,"YYYY-MM-DD")</f>
        <v>2022-12-01</v>
      </c>
      <c r="E1257" s="27" t="str">
        <f>+TEXT(L1257,"YYYYMM")</f>
        <v>202212</v>
      </c>
      <c r="F1257">
        <v>2030012078</v>
      </c>
      <c r="G1257" s="28">
        <v>36.119999999999997</v>
      </c>
      <c r="H1257" s="28">
        <v>0</v>
      </c>
      <c r="J1257" s="26" t="str">
        <f>+TEXT(L1257,"YYYY-DD-MM")</f>
        <v>2022-01-12</v>
      </c>
      <c r="L1257" s="30">
        <v>44896</v>
      </c>
      <c r="M1257" s="29">
        <f>IF(G1257&gt;0,1,0)</f>
        <v>1</v>
      </c>
      <c r="N1257" s="29">
        <f>IF(H1257&gt;0,1,0)</f>
        <v>0</v>
      </c>
      <c r="O1257" s="29">
        <f>+N1257+M1257</f>
        <v>1</v>
      </c>
    </row>
    <row r="1258" spans="1:15">
      <c r="A1258" s="24" t="s">
        <v>1675</v>
      </c>
      <c r="B1258" s="25">
        <v>239</v>
      </c>
      <c r="C1258" t="s">
        <v>1913</v>
      </c>
      <c r="D1258" s="26" t="str">
        <f>+TEXT(L1258,"YYYY-MM-DD")</f>
        <v>2022-12-01</v>
      </c>
      <c r="E1258" s="27" t="str">
        <f>+TEXT(L1258,"YYYYMM")</f>
        <v>202212</v>
      </c>
      <c r="F1258">
        <v>2030012078</v>
      </c>
      <c r="G1258" s="28">
        <v>43.34</v>
      </c>
      <c r="H1258" s="28">
        <v>0</v>
      </c>
      <c r="J1258" s="26" t="str">
        <f>+TEXT(L1258,"YYYY-DD-MM")</f>
        <v>2022-01-12</v>
      </c>
      <c r="L1258" s="30">
        <v>44896</v>
      </c>
      <c r="M1258" s="29">
        <f>IF(G1258&gt;0,1,0)</f>
        <v>1</v>
      </c>
      <c r="N1258" s="29">
        <f>IF(H1258&gt;0,1,0)</f>
        <v>0</v>
      </c>
      <c r="O1258" s="29">
        <f>+N1258+M1258</f>
        <v>1</v>
      </c>
    </row>
    <row r="1259" spans="1:15">
      <c r="A1259" s="24" t="s">
        <v>1675</v>
      </c>
      <c r="B1259" s="25">
        <v>240</v>
      </c>
      <c r="C1259" t="s">
        <v>1914</v>
      </c>
      <c r="D1259" s="26" t="str">
        <f>+TEXT(L1259,"YYYY-MM-DD")</f>
        <v>2022-12-01</v>
      </c>
      <c r="E1259" s="27" t="str">
        <f>+TEXT(L1259,"YYYYMM")</f>
        <v>202212</v>
      </c>
      <c r="F1259">
        <v>2030012078</v>
      </c>
      <c r="G1259" s="28">
        <v>72.23</v>
      </c>
      <c r="H1259" s="28">
        <v>0</v>
      </c>
      <c r="J1259" s="26" t="str">
        <f>+TEXT(L1259,"YYYY-DD-MM")</f>
        <v>2022-01-12</v>
      </c>
      <c r="L1259" s="30">
        <v>44896</v>
      </c>
      <c r="M1259" s="29">
        <f>IF(G1259&gt;0,1,0)</f>
        <v>1</v>
      </c>
      <c r="N1259" s="29">
        <f>IF(H1259&gt;0,1,0)</f>
        <v>0</v>
      </c>
      <c r="O1259" s="29">
        <f>+N1259+M1259</f>
        <v>1</v>
      </c>
    </row>
    <row r="1260" spans="1:15">
      <c r="A1260" s="24" t="s">
        <v>1675</v>
      </c>
      <c r="B1260" s="25">
        <v>241</v>
      </c>
      <c r="C1260" t="s">
        <v>1915</v>
      </c>
      <c r="D1260" s="26" t="str">
        <f>+TEXT(L1260,"YYYY-MM-DD")</f>
        <v>2022-12-01</v>
      </c>
      <c r="E1260" s="27" t="str">
        <f>+TEXT(L1260,"YYYYMM")</f>
        <v>202212</v>
      </c>
      <c r="F1260">
        <v>2030012078</v>
      </c>
      <c r="G1260" s="28">
        <v>43.34</v>
      </c>
      <c r="H1260" s="28">
        <v>0</v>
      </c>
      <c r="J1260" s="26" t="str">
        <f>+TEXT(L1260,"YYYY-DD-MM")</f>
        <v>2022-01-12</v>
      </c>
      <c r="L1260" s="30">
        <v>44896</v>
      </c>
      <c r="M1260" s="29">
        <f>IF(G1260&gt;0,1,0)</f>
        <v>1</v>
      </c>
      <c r="N1260" s="29">
        <f>IF(H1260&gt;0,1,0)</f>
        <v>0</v>
      </c>
      <c r="O1260" s="29">
        <f>+N1260+M1260</f>
        <v>1</v>
      </c>
    </row>
    <row r="1261" spans="1:15">
      <c r="A1261" s="24" t="s">
        <v>1675</v>
      </c>
      <c r="B1261" s="25">
        <v>242</v>
      </c>
      <c r="C1261" t="s">
        <v>1848</v>
      </c>
      <c r="D1261" s="26" t="str">
        <f>+TEXT(L1261,"YYYY-MM-DD")</f>
        <v>2022-12-01</v>
      </c>
      <c r="E1261" s="27" t="str">
        <f>+TEXT(L1261,"YYYYMM")</f>
        <v>202212</v>
      </c>
      <c r="F1261">
        <v>2030012078</v>
      </c>
      <c r="G1261" s="28">
        <v>72.23</v>
      </c>
      <c r="H1261" s="28">
        <v>0</v>
      </c>
      <c r="J1261" s="26" t="str">
        <f>+TEXT(L1261,"YYYY-DD-MM")</f>
        <v>2022-01-12</v>
      </c>
      <c r="L1261" s="30">
        <v>44896</v>
      </c>
      <c r="M1261" s="29">
        <f>IF(G1261&gt;0,1,0)</f>
        <v>1</v>
      </c>
      <c r="N1261" s="29">
        <f>IF(H1261&gt;0,1,0)</f>
        <v>0</v>
      </c>
      <c r="O1261" s="29">
        <f>+N1261+M1261</f>
        <v>1</v>
      </c>
    </row>
    <row r="1262" spans="1:15">
      <c r="A1262" s="24" t="s">
        <v>1675</v>
      </c>
      <c r="B1262" s="25">
        <v>243</v>
      </c>
      <c r="C1262" t="s">
        <v>1916</v>
      </c>
      <c r="D1262" s="26" t="str">
        <f>+TEXT(L1262,"YYYY-MM-DD")</f>
        <v>2022-12-01</v>
      </c>
      <c r="E1262" s="27" t="str">
        <f>+TEXT(L1262,"YYYYMM")</f>
        <v>202212</v>
      </c>
      <c r="F1262">
        <v>2030012078</v>
      </c>
      <c r="G1262" s="28">
        <v>43.34</v>
      </c>
      <c r="H1262" s="28">
        <v>0</v>
      </c>
      <c r="J1262" s="26" t="str">
        <f>+TEXT(L1262,"YYYY-DD-MM")</f>
        <v>2022-01-12</v>
      </c>
      <c r="L1262" s="30">
        <v>44896</v>
      </c>
      <c r="M1262" s="29">
        <f>IF(G1262&gt;0,1,0)</f>
        <v>1</v>
      </c>
      <c r="N1262" s="29">
        <f>IF(H1262&gt;0,1,0)</f>
        <v>0</v>
      </c>
      <c r="O1262" s="29">
        <f>+N1262+M1262</f>
        <v>1</v>
      </c>
    </row>
    <row r="1263" spans="1:15">
      <c r="A1263" s="24" t="s">
        <v>1675</v>
      </c>
      <c r="B1263" s="25">
        <v>244</v>
      </c>
      <c r="C1263" t="s">
        <v>1917</v>
      </c>
      <c r="D1263" s="26" t="str">
        <f>+TEXT(L1263,"YYYY-MM-DD")</f>
        <v>2022-12-01</v>
      </c>
      <c r="E1263" s="27" t="str">
        <f>+TEXT(L1263,"YYYYMM")</f>
        <v>202212</v>
      </c>
      <c r="F1263">
        <v>2030012078</v>
      </c>
      <c r="G1263" s="28">
        <v>36.119999999999997</v>
      </c>
      <c r="H1263" s="28">
        <v>0</v>
      </c>
      <c r="J1263" s="26" t="str">
        <f>+TEXT(L1263,"YYYY-DD-MM")</f>
        <v>2022-01-12</v>
      </c>
      <c r="L1263" s="30">
        <v>44896</v>
      </c>
      <c r="M1263" s="29">
        <f>IF(G1263&gt;0,1,0)</f>
        <v>1</v>
      </c>
      <c r="N1263" s="29">
        <f>IF(H1263&gt;0,1,0)</f>
        <v>0</v>
      </c>
      <c r="O1263" s="29">
        <f>+N1263+M1263</f>
        <v>1</v>
      </c>
    </row>
    <row r="1264" spans="1:15">
      <c r="A1264" s="24" t="s">
        <v>1675</v>
      </c>
      <c r="B1264" s="25">
        <v>245</v>
      </c>
      <c r="C1264" t="s">
        <v>1918</v>
      </c>
      <c r="D1264" s="26" t="str">
        <f>+TEXT(L1264,"YYYY-MM-DD")</f>
        <v>2022-12-01</v>
      </c>
      <c r="E1264" s="27" t="str">
        <f>+TEXT(L1264,"YYYYMM")</f>
        <v>202212</v>
      </c>
      <c r="F1264">
        <v>2030012078</v>
      </c>
      <c r="G1264" s="28">
        <v>130</v>
      </c>
      <c r="H1264" s="28">
        <v>0</v>
      </c>
      <c r="J1264" s="26" t="str">
        <f>+TEXT(L1264,"YYYY-DD-MM")</f>
        <v>2022-01-12</v>
      </c>
      <c r="L1264" s="30">
        <v>44896</v>
      </c>
      <c r="M1264" s="29">
        <f>IF(G1264&gt;0,1,0)</f>
        <v>1</v>
      </c>
      <c r="N1264" s="29">
        <f>IF(H1264&gt;0,1,0)</f>
        <v>0</v>
      </c>
      <c r="O1264" s="29">
        <f>+N1264+M1264</f>
        <v>1</v>
      </c>
    </row>
    <row r="1265" spans="1:15">
      <c r="A1265" s="24" t="s">
        <v>1675</v>
      </c>
      <c r="B1265" s="25">
        <v>246</v>
      </c>
      <c r="C1265" t="s">
        <v>1919</v>
      </c>
      <c r="D1265" s="26" t="str">
        <f>+TEXT(L1265,"YYYY-MM-DD")</f>
        <v>2022-12-01</v>
      </c>
      <c r="E1265" s="27" t="str">
        <f>+TEXT(L1265,"YYYYMM")</f>
        <v>202212</v>
      </c>
      <c r="F1265">
        <v>2030012078</v>
      </c>
      <c r="G1265" s="28">
        <v>43.34</v>
      </c>
      <c r="H1265" s="28">
        <v>0</v>
      </c>
      <c r="J1265" s="26" t="str">
        <f>+TEXT(L1265,"YYYY-DD-MM")</f>
        <v>2022-01-12</v>
      </c>
      <c r="L1265" s="30">
        <v>44896</v>
      </c>
      <c r="M1265" s="29">
        <f>IF(G1265&gt;0,1,0)</f>
        <v>1</v>
      </c>
      <c r="N1265" s="29">
        <f>IF(H1265&gt;0,1,0)</f>
        <v>0</v>
      </c>
      <c r="O1265" s="29">
        <f>+N1265+M1265</f>
        <v>1</v>
      </c>
    </row>
    <row r="1266" spans="1:15">
      <c r="A1266" s="24" t="s">
        <v>1675</v>
      </c>
      <c r="B1266" s="25">
        <v>247</v>
      </c>
      <c r="C1266" t="s">
        <v>1920</v>
      </c>
      <c r="D1266" s="26" t="str">
        <f>+TEXT(L1266,"YYYY-MM-DD")</f>
        <v>2022-12-01</v>
      </c>
      <c r="E1266" s="27" t="str">
        <f>+TEXT(L1266,"YYYYMM")</f>
        <v>202212</v>
      </c>
      <c r="F1266">
        <v>2030012078</v>
      </c>
      <c r="G1266" s="28">
        <v>57.78</v>
      </c>
      <c r="H1266" s="28">
        <v>0</v>
      </c>
      <c r="J1266" s="26" t="str">
        <f>+TEXT(L1266,"YYYY-DD-MM")</f>
        <v>2022-01-12</v>
      </c>
      <c r="L1266" s="30">
        <v>44896</v>
      </c>
      <c r="M1266" s="29">
        <f>IF(G1266&gt;0,1,0)</f>
        <v>1</v>
      </c>
      <c r="N1266" s="29">
        <f>IF(H1266&gt;0,1,0)</f>
        <v>0</v>
      </c>
      <c r="O1266" s="29">
        <f>+N1266+M1266</f>
        <v>1</v>
      </c>
    </row>
    <row r="1267" spans="1:15">
      <c r="A1267" s="24" t="s">
        <v>1675</v>
      </c>
      <c r="B1267" s="25">
        <v>248</v>
      </c>
      <c r="C1267" t="s">
        <v>1921</v>
      </c>
      <c r="D1267" s="26" t="str">
        <f>+TEXT(L1267,"YYYY-MM-DD")</f>
        <v>2022-12-01</v>
      </c>
      <c r="E1267" s="27" t="str">
        <f>+TEXT(L1267,"YYYYMM")</f>
        <v>202212</v>
      </c>
      <c r="F1267">
        <v>2030012078</v>
      </c>
      <c r="G1267" s="28">
        <v>57.78</v>
      </c>
      <c r="H1267" s="28">
        <v>0</v>
      </c>
      <c r="J1267" s="26" t="str">
        <f>+TEXT(L1267,"YYYY-DD-MM")</f>
        <v>2022-01-12</v>
      </c>
      <c r="L1267" s="30">
        <v>44896</v>
      </c>
      <c r="M1267" s="29">
        <f>IF(G1267&gt;0,1,0)</f>
        <v>1</v>
      </c>
      <c r="N1267" s="29">
        <f>IF(H1267&gt;0,1,0)</f>
        <v>0</v>
      </c>
      <c r="O1267" s="29">
        <f>+N1267+M1267</f>
        <v>1</v>
      </c>
    </row>
    <row r="1268" spans="1:15">
      <c r="A1268" s="24" t="s">
        <v>1675</v>
      </c>
      <c r="B1268" s="25">
        <v>249</v>
      </c>
      <c r="C1268" t="s">
        <v>1922</v>
      </c>
      <c r="D1268" s="26" t="str">
        <f>+TEXT(L1268,"YYYY-MM-DD")</f>
        <v>2022-12-01</v>
      </c>
      <c r="E1268" s="27" t="str">
        <f>+TEXT(L1268,"YYYYMM")</f>
        <v>202212</v>
      </c>
      <c r="F1268">
        <v>2030012078</v>
      </c>
      <c r="G1268" s="28">
        <v>50.56</v>
      </c>
      <c r="H1268" s="28">
        <v>0</v>
      </c>
      <c r="J1268" s="26" t="str">
        <f>+TEXT(L1268,"YYYY-DD-MM")</f>
        <v>2022-01-12</v>
      </c>
      <c r="L1268" s="30">
        <v>44896</v>
      </c>
      <c r="M1268" s="29">
        <f>IF(G1268&gt;0,1,0)</f>
        <v>1</v>
      </c>
      <c r="N1268" s="29">
        <f>IF(H1268&gt;0,1,0)</f>
        <v>0</v>
      </c>
      <c r="O1268" s="29">
        <f>+N1268+M1268</f>
        <v>1</v>
      </c>
    </row>
    <row r="1269" spans="1:15">
      <c r="A1269" s="24" t="s">
        <v>1675</v>
      </c>
      <c r="B1269" s="25">
        <v>250</v>
      </c>
      <c r="C1269" t="s">
        <v>1923</v>
      </c>
      <c r="D1269" s="26" t="str">
        <f>+TEXT(L1269,"YYYY-MM-DD")</f>
        <v>2022-12-01</v>
      </c>
      <c r="E1269" s="27" t="str">
        <f>+TEXT(L1269,"YYYYMM")</f>
        <v>202212</v>
      </c>
      <c r="F1269">
        <v>2030012078</v>
      </c>
      <c r="G1269" s="28">
        <v>43.34</v>
      </c>
      <c r="H1269" s="28">
        <v>0</v>
      </c>
      <c r="J1269" s="26" t="str">
        <f>+TEXT(L1269,"YYYY-DD-MM")</f>
        <v>2022-01-12</v>
      </c>
      <c r="L1269" s="30">
        <v>44896</v>
      </c>
      <c r="M1269" s="29">
        <f>IF(G1269&gt;0,1,0)</f>
        <v>1</v>
      </c>
      <c r="N1269" s="29">
        <f>IF(H1269&gt;0,1,0)</f>
        <v>0</v>
      </c>
      <c r="O1269" s="29">
        <f>+N1269+M1269</f>
        <v>1</v>
      </c>
    </row>
    <row r="1270" spans="1:15">
      <c r="A1270" s="24" t="s">
        <v>1675</v>
      </c>
      <c r="B1270" s="25">
        <v>251</v>
      </c>
      <c r="C1270" t="s">
        <v>1924</v>
      </c>
      <c r="D1270" s="26" t="str">
        <f>+TEXT(L1270,"YYYY-MM-DD")</f>
        <v>2022-12-01</v>
      </c>
      <c r="E1270" s="27" t="str">
        <f>+TEXT(L1270,"YYYYMM")</f>
        <v>202212</v>
      </c>
      <c r="F1270">
        <v>2030012078</v>
      </c>
      <c r="G1270" s="28">
        <v>50.56</v>
      </c>
      <c r="H1270" s="28">
        <v>0</v>
      </c>
      <c r="J1270" s="26" t="str">
        <f>+TEXT(L1270,"YYYY-DD-MM")</f>
        <v>2022-01-12</v>
      </c>
      <c r="L1270" s="30">
        <v>44896</v>
      </c>
      <c r="M1270" s="29">
        <f>IF(G1270&gt;0,1,0)</f>
        <v>1</v>
      </c>
      <c r="N1270" s="29">
        <f>IF(H1270&gt;0,1,0)</f>
        <v>0</v>
      </c>
      <c r="O1270" s="29">
        <f>+N1270+M1270</f>
        <v>1</v>
      </c>
    </row>
    <row r="1271" spans="1:15">
      <c r="A1271" s="24" t="s">
        <v>1675</v>
      </c>
      <c r="B1271" s="25">
        <v>252</v>
      </c>
      <c r="C1271" t="s">
        <v>1925</v>
      </c>
      <c r="D1271" s="26" t="str">
        <f>+TEXT(L1271,"YYYY-MM-DD")</f>
        <v>2022-12-01</v>
      </c>
      <c r="E1271" s="27" t="str">
        <f>+TEXT(L1271,"YYYYMM")</f>
        <v>202212</v>
      </c>
      <c r="F1271">
        <v>2030012078</v>
      </c>
      <c r="G1271" s="28">
        <v>43.34</v>
      </c>
      <c r="H1271" s="28">
        <v>0</v>
      </c>
      <c r="J1271" s="26" t="str">
        <f>+TEXT(L1271,"YYYY-DD-MM")</f>
        <v>2022-01-12</v>
      </c>
      <c r="L1271" s="30">
        <v>44896</v>
      </c>
      <c r="M1271" s="29">
        <f>IF(G1271&gt;0,1,0)</f>
        <v>1</v>
      </c>
      <c r="N1271" s="29">
        <f>IF(H1271&gt;0,1,0)</f>
        <v>0</v>
      </c>
      <c r="O1271" s="29">
        <f>+N1271+M1271</f>
        <v>1</v>
      </c>
    </row>
    <row r="1272" spans="1:15">
      <c r="A1272" s="24" t="s">
        <v>1675</v>
      </c>
      <c r="B1272" s="25">
        <v>253</v>
      </c>
      <c r="C1272" t="s">
        <v>1926</v>
      </c>
      <c r="D1272" s="26" t="str">
        <f>+TEXT(L1272,"YYYY-MM-DD")</f>
        <v>2022-12-01</v>
      </c>
      <c r="E1272" s="27" t="str">
        <f>+TEXT(L1272,"YYYYMM")</f>
        <v>202212</v>
      </c>
      <c r="F1272">
        <v>2030012078</v>
      </c>
      <c r="G1272" s="28">
        <v>50.56</v>
      </c>
      <c r="H1272" s="28">
        <v>0</v>
      </c>
      <c r="J1272" s="26" t="str">
        <f>+TEXT(L1272,"YYYY-DD-MM")</f>
        <v>2022-01-12</v>
      </c>
      <c r="L1272" s="30">
        <v>44896</v>
      </c>
      <c r="M1272" s="29">
        <f>IF(G1272&gt;0,1,0)</f>
        <v>1</v>
      </c>
      <c r="N1272" s="29">
        <f>IF(H1272&gt;0,1,0)</f>
        <v>0</v>
      </c>
      <c r="O1272" s="29">
        <f>+N1272+M1272</f>
        <v>1</v>
      </c>
    </row>
    <row r="1273" spans="1:15">
      <c r="A1273" s="24" t="s">
        <v>1675</v>
      </c>
      <c r="B1273" s="25">
        <v>254</v>
      </c>
      <c r="C1273" t="s">
        <v>1927</v>
      </c>
      <c r="D1273" s="26" t="str">
        <f>+TEXT(L1273,"YYYY-MM-DD")</f>
        <v>2022-12-01</v>
      </c>
      <c r="E1273" s="27" t="str">
        <f>+TEXT(L1273,"YYYYMM")</f>
        <v>202212</v>
      </c>
      <c r="F1273">
        <v>2030012078</v>
      </c>
      <c r="G1273" s="28">
        <v>43.34</v>
      </c>
      <c r="H1273" s="28">
        <v>0</v>
      </c>
      <c r="J1273" s="26" t="str">
        <f>+TEXT(L1273,"YYYY-DD-MM")</f>
        <v>2022-01-12</v>
      </c>
      <c r="L1273" s="30">
        <v>44896</v>
      </c>
      <c r="M1273" s="29">
        <f>IF(G1273&gt;0,1,0)</f>
        <v>1</v>
      </c>
      <c r="N1273" s="29">
        <f>IF(H1273&gt;0,1,0)</f>
        <v>0</v>
      </c>
      <c r="O1273" s="29">
        <f>+N1273+M1273</f>
        <v>1</v>
      </c>
    </row>
    <row r="1274" spans="1:15">
      <c r="A1274" s="24" t="s">
        <v>1675</v>
      </c>
      <c r="B1274" s="25">
        <v>255</v>
      </c>
      <c r="C1274" t="s">
        <v>1928</v>
      </c>
      <c r="D1274" s="26" t="str">
        <f>+TEXT(L1274,"YYYY-MM-DD")</f>
        <v>2022-12-01</v>
      </c>
      <c r="E1274" s="27" t="str">
        <f>+TEXT(L1274,"YYYYMM")</f>
        <v>202212</v>
      </c>
      <c r="F1274">
        <v>2030012078</v>
      </c>
      <c r="G1274" s="28">
        <v>101.12</v>
      </c>
      <c r="H1274" s="28">
        <v>0</v>
      </c>
      <c r="J1274" s="26" t="str">
        <f>+TEXT(L1274,"YYYY-DD-MM")</f>
        <v>2022-01-12</v>
      </c>
      <c r="L1274" s="30">
        <v>44896</v>
      </c>
      <c r="M1274" s="29">
        <f>IF(G1274&gt;0,1,0)</f>
        <v>1</v>
      </c>
      <c r="N1274" s="29">
        <f>IF(H1274&gt;0,1,0)</f>
        <v>0</v>
      </c>
      <c r="O1274" s="29">
        <f>+N1274+M1274</f>
        <v>1</v>
      </c>
    </row>
    <row r="1275" spans="1:15">
      <c r="A1275" s="24" t="s">
        <v>1675</v>
      </c>
      <c r="B1275" s="25">
        <v>256</v>
      </c>
      <c r="C1275" t="s">
        <v>1929</v>
      </c>
      <c r="D1275" s="26" t="str">
        <f>+TEXT(L1275,"YYYY-MM-DD")</f>
        <v>2022-12-01</v>
      </c>
      <c r="E1275" s="27" t="str">
        <f>+TEXT(L1275,"YYYYMM")</f>
        <v>202212</v>
      </c>
      <c r="F1275">
        <v>2030012078</v>
      </c>
      <c r="G1275" s="28">
        <v>43.34</v>
      </c>
      <c r="H1275" s="28">
        <v>0</v>
      </c>
      <c r="J1275" s="26" t="str">
        <f>+TEXT(L1275,"YYYY-DD-MM")</f>
        <v>2022-01-12</v>
      </c>
      <c r="L1275" s="30">
        <v>44896</v>
      </c>
      <c r="M1275" s="29">
        <f>IF(G1275&gt;0,1,0)</f>
        <v>1</v>
      </c>
      <c r="N1275" s="29">
        <f>IF(H1275&gt;0,1,0)</f>
        <v>0</v>
      </c>
      <c r="O1275" s="29">
        <f>+N1275+M1275</f>
        <v>1</v>
      </c>
    </row>
    <row r="1276" spans="1:15">
      <c r="A1276" s="24" t="s">
        <v>1675</v>
      </c>
      <c r="B1276" s="25">
        <v>257</v>
      </c>
      <c r="C1276" t="s">
        <v>1930</v>
      </c>
      <c r="D1276" s="26" t="str">
        <f>+TEXT(L1276,"YYYY-MM-DD")</f>
        <v>2022-12-01</v>
      </c>
      <c r="E1276" s="27" t="str">
        <f>+TEXT(L1276,"YYYYMM")</f>
        <v>202212</v>
      </c>
      <c r="F1276">
        <v>2030012078</v>
      </c>
      <c r="G1276" s="28">
        <v>32.14</v>
      </c>
      <c r="H1276" s="28">
        <v>0</v>
      </c>
      <c r="J1276" s="26" t="str">
        <f>+TEXT(L1276,"YYYY-DD-MM")</f>
        <v>2022-01-12</v>
      </c>
      <c r="L1276" s="30">
        <v>44896</v>
      </c>
      <c r="M1276" s="29">
        <f>IF(G1276&gt;0,1,0)</f>
        <v>1</v>
      </c>
      <c r="N1276" s="29">
        <f>IF(H1276&gt;0,1,0)</f>
        <v>0</v>
      </c>
      <c r="O1276" s="29">
        <f>+N1276+M1276</f>
        <v>1</v>
      </c>
    </row>
    <row r="1277" spans="1:15">
      <c r="A1277" s="24" t="s">
        <v>1675</v>
      </c>
      <c r="B1277" s="25">
        <v>258</v>
      </c>
      <c r="C1277" t="s">
        <v>1931</v>
      </c>
      <c r="D1277" s="26" t="str">
        <f>+TEXT(L1277,"YYYY-MM-DD")</f>
        <v>2022-12-01</v>
      </c>
      <c r="E1277" s="27" t="str">
        <f>+TEXT(L1277,"YYYYMM")</f>
        <v>202212</v>
      </c>
      <c r="F1277">
        <v>2030012078</v>
      </c>
      <c r="G1277" s="28">
        <v>32.14</v>
      </c>
      <c r="H1277" s="28">
        <v>0</v>
      </c>
      <c r="J1277" s="26" t="str">
        <f>+TEXT(L1277,"YYYY-DD-MM")</f>
        <v>2022-01-12</v>
      </c>
      <c r="L1277" s="30">
        <v>44896</v>
      </c>
      <c r="M1277" s="29">
        <f>IF(G1277&gt;0,1,0)</f>
        <v>1</v>
      </c>
      <c r="N1277" s="29">
        <f>IF(H1277&gt;0,1,0)</f>
        <v>0</v>
      </c>
      <c r="O1277" s="29">
        <f>+N1277+M1277</f>
        <v>1</v>
      </c>
    </row>
    <row r="1278" spans="1:15">
      <c r="A1278" s="24" t="s">
        <v>1675</v>
      </c>
      <c r="B1278" s="25">
        <v>259</v>
      </c>
      <c r="C1278" t="s">
        <v>1932</v>
      </c>
      <c r="D1278" s="26" t="str">
        <f>+TEXT(L1278,"YYYY-MM-DD")</f>
        <v>2022-12-01</v>
      </c>
      <c r="E1278" s="27" t="str">
        <f>+TEXT(L1278,"YYYYMM")</f>
        <v>202212</v>
      </c>
      <c r="F1278">
        <v>2030012078</v>
      </c>
      <c r="G1278" s="28">
        <v>57.78</v>
      </c>
      <c r="H1278" s="28">
        <v>0</v>
      </c>
      <c r="J1278" s="26" t="str">
        <f>+TEXT(L1278,"YYYY-DD-MM")</f>
        <v>2022-01-12</v>
      </c>
      <c r="L1278" s="30">
        <v>44896</v>
      </c>
      <c r="M1278" s="29">
        <f>IF(G1278&gt;0,1,0)</f>
        <v>1</v>
      </c>
      <c r="N1278" s="29">
        <f>IF(H1278&gt;0,1,0)</f>
        <v>0</v>
      </c>
      <c r="O1278" s="29">
        <f>+N1278+M1278</f>
        <v>1</v>
      </c>
    </row>
    <row r="1279" spans="1:15">
      <c r="A1279" s="24" t="s">
        <v>1675</v>
      </c>
      <c r="B1279" s="25">
        <v>260</v>
      </c>
      <c r="C1279" t="s">
        <v>1933</v>
      </c>
      <c r="D1279" s="26" t="str">
        <f>+TEXT(L1279,"YYYY-MM-DD")</f>
        <v>2022-12-01</v>
      </c>
      <c r="E1279" s="27" t="str">
        <f>+TEXT(L1279,"YYYYMM")</f>
        <v>202212</v>
      </c>
      <c r="F1279">
        <v>2030012078</v>
      </c>
      <c r="G1279" s="28">
        <v>130</v>
      </c>
      <c r="H1279" s="28">
        <v>0</v>
      </c>
      <c r="J1279" s="26" t="str">
        <f>+TEXT(L1279,"YYYY-DD-MM")</f>
        <v>2022-01-12</v>
      </c>
      <c r="L1279" s="30">
        <v>44896</v>
      </c>
      <c r="M1279" s="29">
        <f>IF(G1279&gt;0,1,0)</f>
        <v>1</v>
      </c>
      <c r="N1279" s="29">
        <f>IF(H1279&gt;0,1,0)</f>
        <v>0</v>
      </c>
      <c r="O1279" s="29">
        <f>+N1279+M1279</f>
        <v>1</v>
      </c>
    </row>
    <row r="1280" spans="1:15">
      <c r="A1280" s="24" t="s">
        <v>1675</v>
      </c>
      <c r="B1280" s="25">
        <v>261</v>
      </c>
      <c r="C1280" t="s">
        <v>1934</v>
      </c>
      <c r="D1280" s="26" t="str">
        <f>+TEXT(L1280,"YYYY-MM-DD")</f>
        <v>2022-12-01</v>
      </c>
      <c r="E1280" s="27" t="str">
        <f>+TEXT(L1280,"YYYYMM")</f>
        <v>202212</v>
      </c>
      <c r="F1280">
        <v>2030012078</v>
      </c>
      <c r="G1280" s="28">
        <v>65</v>
      </c>
      <c r="H1280" s="28">
        <v>0</v>
      </c>
      <c r="J1280" s="26" t="str">
        <f>+TEXT(L1280,"YYYY-DD-MM")</f>
        <v>2022-01-12</v>
      </c>
      <c r="L1280" s="30">
        <v>44896</v>
      </c>
      <c r="M1280" s="29">
        <f>IF(G1280&gt;0,1,0)</f>
        <v>1</v>
      </c>
      <c r="N1280" s="29">
        <f>IF(H1280&gt;0,1,0)</f>
        <v>0</v>
      </c>
      <c r="O1280" s="29">
        <f>+N1280+M1280</f>
        <v>1</v>
      </c>
    </row>
    <row r="1281" spans="1:15">
      <c r="A1281" s="24" t="s">
        <v>1675</v>
      </c>
      <c r="B1281" s="25">
        <v>262</v>
      </c>
      <c r="C1281" t="s">
        <v>1935</v>
      </c>
      <c r="D1281" s="26" t="str">
        <f>+TEXT(L1281,"YYYY-MM-DD")</f>
        <v>2022-12-01</v>
      </c>
      <c r="E1281" s="27" t="str">
        <f>+TEXT(L1281,"YYYYMM")</f>
        <v>202212</v>
      </c>
      <c r="F1281">
        <v>2030012078</v>
      </c>
      <c r="G1281" s="28">
        <v>28.89</v>
      </c>
      <c r="H1281" s="28">
        <v>0</v>
      </c>
      <c r="J1281" s="26" t="str">
        <f>+TEXT(L1281,"YYYY-DD-MM")</f>
        <v>2022-01-12</v>
      </c>
      <c r="L1281" s="30">
        <v>44896</v>
      </c>
      <c r="M1281" s="29">
        <f>IF(G1281&gt;0,1,0)</f>
        <v>1</v>
      </c>
      <c r="N1281" s="29">
        <f>IF(H1281&gt;0,1,0)</f>
        <v>0</v>
      </c>
      <c r="O1281" s="29">
        <f>+N1281+M1281</f>
        <v>1</v>
      </c>
    </row>
    <row r="1282" spans="1:15">
      <c r="A1282" s="24" t="s">
        <v>1675</v>
      </c>
      <c r="B1282" s="25">
        <v>263</v>
      </c>
      <c r="C1282" t="s">
        <v>1936</v>
      </c>
      <c r="D1282" s="26" t="str">
        <f>+TEXT(L1282,"YYYY-MM-DD")</f>
        <v>2022-12-01</v>
      </c>
      <c r="E1282" s="27" t="str">
        <f>+TEXT(L1282,"YYYYMM")</f>
        <v>202212</v>
      </c>
      <c r="F1282">
        <v>2030012078</v>
      </c>
      <c r="G1282" s="28">
        <v>72.23</v>
      </c>
      <c r="H1282" s="28">
        <v>0</v>
      </c>
      <c r="I1282" s="33"/>
      <c r="J1282" s="26" t="str">
        <f>+TEXT(L1282,"YYYY-DD-MM")</f>
        <v>2022-01-12</v>
      </c>
      <c r="K1282" s="33"/>
      <c r="L1282" s="30">
        <v>44896</v>
      </c>
      <c r="M1282" s="29">
        <f>IF(G1282&gt;0,1,0)</f>
        <v>1</v>
      </c>
      <c r="N1282" s="29">
        <f>IF(H1282&gt;0,1,0)</f>
        <v>0</v>
      </c>
      <c r="O1282" s="29">
        <f>+N1282+M1282</f>
        <v>1</v>
      </c>
    </row>
    <row r="1283" spans="1:15">
      <c r="A1283" s="24" t="s">
        <v>1675</v>
      </c>
      <c r="B1283" s="25">
        <v>264</v>
      </c>
      <c r="C1283" t="s">
        <v>1937</v>
      </c>
      <c r="D1283" s="26" t="str">
        <f>+TEXT(L1283,"YYYY-MM-DD")</f>
        <v>2022-12-01</v>
      </c>
      <c r="E1283" s="27" t="str">
        <f>+TEXT(L1283,"YYYYMM")</f>
        <v>202212</v>
      </c>
      <c r="F1283">
        <v>2030012078</v>
      </c>
      <c r="G1283" s="28">
        <v>50.56</v>
      </c>
      <c r="H1283" s="28">
        <v>0</v>
      </c>
      <c r="I1283" s="33"/>
      <c r="J1283" s="26" t="str">
        <f>+TEXT(L1283,"YYYY-DD-MM")</f>
        <v>2022-01-12</v>
      </c>
      <c r="K1283" s="33"/>
      <c r="L1283" s="30">
        <v>44896</v>
      </c>
      <c r="M1283" s="29">
        <f>IF(G1283&gt;0,1,0)</f>
        <v>1</v>
      </c>
      <c r="N1283" s="29">
        <f>IF(H1283&gt;0,1,0)</f>
        <v>0</v>
      </c>
      <c r="O1283" s="29">
        <f>+N1283+M1283</f>
        <v>1</v>
      </c>
    </row>
    <row r="1284" spans="1:15">
      <c r="A1284" s="24" t="s">
        <v>1675</v>
      </c>
      <c r="B1284" s="25">
        <v>265</v>
      </c>
      <c r="C1284" t="s">
        <v>1938</v>
      </c>
      <c r="D1284" s="26" t="str">
        <f>+TEXT(L1284,"YYYY-MM-DD")</f>
        <v>2022-12-01</v>
      </c>
      <c r="E1284" s="27" t="str">
        <f>+TEXT(L1284,"YYYYMM")</f>
        <v>202212</v>
      </c>
      <c r="F1284">
        <v>2030012078</v>
      </c>
      <c r="G1284" s="28">
        <v>63.96</v>
      </c>
      <c r="H1284" s="28">
        <v>0</v>
      </c>
      <c r="J1284" s="26" t="str">
        <f>+TEXT(L1284,"YYYY-DD-MM")</f>
        <v>2022-01-12</v>
      </c>
      <c r="L1284" s="30">
        <v>44896</v>
      </c>
      <c r="M1284" s="29">
        <f>IF(G1284&gt;0,1,0)</f>
        <v>1</v>
      </c>
      <c r="N1284" s="29">
        <f>IF(H1284&gt;0,1,0)</f>
        <v>0</v>
      </c>
      <c r="O1284" s="29">
        <f>+N1284+M1284</f>
        <v>1</v>
      </c>
    </row>
    <row r="1285" spans="1:15">
      <c r="A1285" s="24" t="s">
        <v>1675</v>
      </c>
      <c r="B1285" s="25">
        <v>266</v>
      </c>
      <c r="C1285" t="s">
        <v>1939</v>
      </c>
      <c r="D1285" s="26" t="str">
        <f>+TEXT(L1285,"YYYY-MM-DD")</f>
        <v>2022-12-01</v>
      </c>
      <c r="E1285" s="27" t="str">
        <f>+TEXT(L1285,"YYYYMM")</f>
        <v>202212</v>
      </c>
      <c r="F1285">
        <v>2030012078</v>
      </c>
      <c r="G1285" s="28">
        <v>36.119999999999997</v>
      </c>
      <c r="H1285" s="28">
        <v>0</v>
      </c>
      <c r="J1285" s="26" t="str">
        <f>+TEXT(L1285,"YYYY-DD-MM")</f>
        <v>2022-01-12</v>
      </c>
      <c r="L1285" s="30">
        <v>44896</v>
      </c>
      <c r="M1285" s="29">
        <f>IF(G1285&gt;0,1,0)</f>
        <v>1</v>
      </c>
      <c r="N1285" s="29">
        <f>IF(H1285&gt;0,1,0)</f>
        <v>0</v>
      </c>
      <c r="O1285" s="29">
        <f>+N1285+M1285</f>
        <v>1</v>
      </c>
    </row>
    <row r="1286" spans="1:15">
      <c r="A1286" s="24" t="s">
        <v>1675</v>
      </c>
      <c r="B1286" s="25">
        <v>267</v>
      </c>
      <c r="C1286" t="s">
        <v>1940</v>
      </c>
      <c r="D1286" s="26" t="str">
        <f>+TEXT(L1286,"YYYY-MM-DD")</f>
        <v>2022-12-01</v>
      </c>
      <c r="E1286" s="27" t="str">
        <f>+TEXT(L1286,"YYYYMM")</f>
        <v>202212</v>
      </c>
      <c r="F1286">
        <v>2030012078</v>
      </c>
      <c r="G1286" s="28">
        <v>57.78</v>
      </c>
      <c r="H1286" s="28">
        <v>0</v>
      </c>
      <c r="J1286" s="26" t="str">
        <f>+TEXT(L1286,"YYYY-DD-MM")</f>
        <v>2022-01-12</v>
      </c>
      <c r="L1286" s="30">
        <v>44896</v>
      </c>
      <c r="M1286" s="29">
        <f>IF(G1286&gt;0,1,0)</f>
        <v>1</v>
      </c>
      <c r="N1286" s="29">
        <f>IF(H1286&gt;0,1,0)</f>
        <v>0</v>
      </c>
      <c r="O1286" s="29">
        <f>+N1286+M1286</f>
        <v>1</v>
      </c>
    </row>
    <row r="1287" spans="1:15">
      <c r="A1287" s="24" t="s">
        <v>1675</v>
      </c>
      <c r="B1287" s="25">
        <v>268</v>
      </c>
      <c r="C1287" t="s">
        <v>1941</v>
      </c>
      <c r="D1287" s="26" t="str">
        <f>+TEXT(L1287,"YYYY-MM-DD")</f>
        <v>2022-12-01</v>
      </c>
      <c r="E1287" s="27" t="str">
        <f>+TEXT(L1287,"YYYYMM")</f>
        <v>202212</v>
      </c>
      <c r="F1287">
        <v>2030012078</v>
      </c>
      <c r="G1287" s="28">
        <v>28.89</v>
      </c>
      <c r="H1287" s="28">
        <v>0</v>
      </c>
      <c r="J1287" s="26" t="str">
        <f>+TEXT(L1287,"YYYY-DD-MM")</f>
        <v>2022-01-12</v>
      </c>
      <c r="L1287" s="30">
        <v>44896</v>
      </c>
      <c r="M1287" s="29">
        <f>IF(G1287&gt;0,1,0)</f>
        <v>1</v>
      </c>
      <c r="N1287" s="29">
        <f>IF(H1287&gt;0,1,0)</f>
        <v>0</v>
      </c>
      <c r="O1287" s="29">
        <f>+N1287+M1287</f>
        <v>1</v>
      </c>
    </row>
    <row r="1288" spans="1:15">
      <c r="A1288" s="24" t="s">
        <v>1675</v>
      </c>
      <c r="B1288" s="25">
        <v>269</v>
      </c>
      <c r="C1288" t="s">
        <v>1942</v>
      </c>
      <c r="D1288" s="26" t="str">
        <f>+TEXT(L1288,"YYYY-MM-DD")</f>
        <v>2022-12-01</v>
      </c>
      <c r="E1288" s="27" t="str">
        <f>+TEXT(L1288,"YYYYMM")</f>
        <v>202212</v>
      </c>
      <c r="F1288">
        <v>2030012078</v>
      </c>
      <c r="G1288" s="28">
        <v>36.119999999999997</v>
      </c>
      <c r="H1288" s="28">
        <v>0</v>
      </c>
      <c r="J1288" s="26" t="str">
        <f>+TEXT(L1288,"YYYY-DD-MM")</f>
        <v>2022-01-12</v>
      </c>
      <c r="L1288" s="30">
        <v>44896</v>
      </c>
      <c r="M1288" s="29">
        <f>IF(G1288&gt;0,1,0)</f>
        <v>1</v>
      </c>
      <c r="N1288" s="29">
        <f>IF(H1288&gt;0,1,0)</f>
        <v>0</v>
      </c>
      <c r="O1288" s="29">
        <f>+N1288+M1288</f>
        <v>1</v>
      </c>
    </row>
    <row r="1289" spans="1:15">
      <c r="A1289" s="24" t="s">
        <v>1675</v>
      </c>
      <c r="B1289" s="25">
        <v>270</v>
      </c>
      <c r="C1289" t="s">
        <v>1943</v>
      </c>
      <c r="D1289" s="26" t="str">
        <f>+TEXT(L1289,"YYYY-MM-DD")</f>
        <v>2022-12-01</v>
      </c>
      <c r="E1289" s="27" t="str">
        <f>+TEXT(L1289,"YYYYMM")</f>
        <v>202212</v>
      </c>
      <c r="F1289">
        <v>2030012078</v>
      </c>
      <c r="G1289" s="28">
        <v>48.76</v>
      </c>
      <c r="H1289" s="28">
        <v>0</v>
      </c>
      <c r="I1289" s="33"/>
      <c r="J1289" s="26" t="str">
        <f>+TEXT(L1289,"YYYY-DD-MM")</f>
        <v>2022-01-12</v>
      </c>
      <c r="K1289" s="33"/>
      <c r="L1289" s="30">
        <v>44896</v>
      </c>
      <c r="M1289" s="29">
        <f>IF(G1289&gt;0,1,0)</f>
        <v>1</v>
      </c>
      <c r="N1289" s="29">
        <f>IF(H1289&gt;0,1,0)</f>
        <v>0</v>
      </c>
      <c r="O1289" s="29">
        <f>+N1289+M1289</f>
        <v>1</v>
      </c>
    </row>
    <row r="1290" spans="1:15">
      <c r="A1290" s="24" t="s">
        <v>1675</v>
      </c>
      <c r="B1290" s="25">
        <v>271</v>
      </c>
      <c r="C1290" t="s">
        <v>1944</v>
      </c>
      <c r="D1290" s="26" t="str">
        <f>+TEXT(L1290,"YYYY-MM-DD")</f>
        <v>2022-12-01</v>
      </c>
      <c r="E1290" s="27" t="str">
        <f>+TEXT(L1290,"YYYYMM")</f>
        <v>202212</v>
      </c>
      <c r="F1290">
        <v>2030012078</v>
      </c>
      <c r="G1290" s="28">
        <v>46.23</v>
      </c>
      <c r="H1290" s="28">
        <v>0</v>
      </c>
      <c r="J1290" s="26" t="str">
        <f>+TEXT(L1290,"YYYY-DD-MM")</f>
        <v>2022-01-12</v>
      </c>
      <c r="L1290" s="30">
        <v>44896</v>
      </c>
      <c r="M1290" s="29">
        <f>IF(G1290&gt;0,1,0)</f>
        <v>1</v>
      </c>
      <c r="N1290" s="29">
        <f>IF(H1290&gt;0,1,0)</f>
        <v>0</v>
      </c>
      <c r="O1290" s="29">
        <f>+N1290+M1290</f>
        <v>1</v>
      </c>
    </row>
    <row r="1291" spans="1:15">
      <c r="A1291" s="24" t="s">
        <v>1675</v>
      </c>
      <c r="B1291" s="25">
        <v>272</v>
      </c>
      <c r="C1291" t="s">
        <v>1945</v>
      </c>
      <c r="D1291" s="26" t="str">
        <f>+TEXT(L1291,"YYYY-MM-DD")</f>
        <v>2022-12-01</v>
      </c>
      <c r="E1291" s="27" t="str">
        <f>+TEXT(L1291,"YYYYMM")</f>
        <v>202212</v>
      </c>
      <c r="F1291">
        <v>1160021811</v>
      </c>
      <c r="G1291" s="28">
        <v>55.55</v>
      </c>
      <c r="H1291" s="28">
        <v>0</v>
      </c>
      <c r="J1291" s="26" t="str">
        <f>+TEXT(L1291,"YYYY-DD-MM")</f>
        <v>2022-01-12</v>
      </c>
      <c r="L1291" s="30">
        <v>44896</v>
      </c>
      <c r="M1291" s="29">
        <f>IF(G1291&gt;0,1,0)</f>
        <v>1</v>
      </c>
      <c r="N1291" s="29">
        <f>IF(H1291&gt;0,1,0)</f>
        <v>0</v>
      </c>
      <c r="O1291" s="29">
        <f>+N1291+M1291</f>
        <v>1</v>
      </c>
    </row>
    <row r="1292" spans="1:15">
      <c r="A1292" s="24" t="s">
        <v>1675</v>
      </c>
      <c r="B1292" s="25">
        <v>273</v>
      </c>
      <c r="C1292" t="s">
        <v>1946</v>
      </c>
      <c r="D1292" s="26" t="str">
        <f>+TEXT(L1292,"YYYY-MM-DD")</f>
        <v>2022-12-01</v>
      </c>
      <c r="E1292" s="27" t="str">
        <f>+TEXT(L1292,"YYYYMM")</f>
        <v>202212</v>
      </c>
      <c r="F1292">
        <v>2030012078</v>
      </c>
      <c r="G1292" s="28">
        <v>72.2</v>
      </c>
      <c r="H1292" s="28">
        <v>0</v>
      </c>
      <c r="J1292" s="26" t="str">
        <f>+TEXT(L1292,"YYYY-DD-MM")</f>
        <v>2022-01-12</v>
      </c>
      <c r="L1292" s="30">
        <v>44896</v>
      </c>
      <c r="M1292" s="29">
        <f>IF(G1292&gt;0,1,0)</f>
        <v>1</v>
      </c>
      <c r="N1292" s="29">
        <f>IF(H1292&gt;0,1,0)</f>
        <v>0</v>
      </c>
      <c r="O1292" s="29">
        <f>+N1292+M1292</f>
        <v>1</v>
      </c>
    </row>
    <row r="1293" spans="1:15">
      <c r="A1293" s="24" t="s">
        <v>1675</v>
      </c>
      <c r="B1293" s="25">
        <v>274</v>
      </c>
      <c r="C1293" t="s">
        <v>1947</v>
      </c>
      <c r="D1293" s="26" t="str">
        <f>+TEXT(L1293,"YYYY-MM-DD")</f>
        <v>2022-12-01</v>
      </c>
      <c r="E1293" s="27" t="str">
        <f>+TEXT(L1293,"YYYYMM")</f>
        <v>202212</v>
      </c>
      <c r="F1293">
        <v>2030012078</v>
      </c>
      <c r="G1293" s="28">
        <v>43.34</v>
      </c>
      <c r="H1293" s="28">
        <v>0</v>
      </c>
      <c r="J1293" s="26" t="str">
        <f>+TEXT(L1293,"YYYY-DD-MM")</f>
        <v>2022-01-12</v>
      </c>
      <c r="L1293" s="30">
        <v>44896</v>
      </c>
      <c r="M1293" s="29">
        <f>IF(G1293&gt;0,1,0)</f>
        <v>1</v>
      </c>
      <c r="N1293" s="29">
        <f>IF(H1293&gt;0,1,0)</f>
        <v>0</v>
      </c>
      <c r="O1293" s="29">
        <f>+N1293+M1293</f>
        <v>1</v>
      </c>
    </row>
    <row r="1294" spans="1:15">
      <c r="A1294" s="24" t="s">
        <v>1675</v>
      </c>
      <c r="B1294" s="25">
        <v>275</v>
      </c>
      <c r="C1294" t="s">
        <v>1948</v>
      </c>
      <c r="D1294" s="26" t="str">
        <f>+TEXT(L1294,"YYYY-MM-DD")</f>
        <v>2022-12-01</v>
      </c>
      <c r="E1294" s="27" t="str">
        <f>+TEXT(L1294,"YYYYMM")</f>
        <v>202212</v>
      </c>
      <c r="F1294">
        <v>2030012078</v>
      </c>
      <c r="G1294" s="28">
        <v>65</v>
      </c>
      <c r="H1294" s="28">
        <v>0</v>
      </c>
      <c r="J1294" s="26" t="str">
        <f>+TEXT(L1294,"YYYY-DD-MM")</f>
        <v>2022-01-12</v>
      </c>
      <c r="L1294" s="30">
        <v>44896</v>
      </c>
      <c r="M1294" s="29">
        <f>IF(G1294&gt;0,1,0)</f>
        <v>1</v>
      </c>
      <c r="N1294" s="29">
        <f>IF(H1294&gt;0,1,0)</f>
        <v>0</v>
      </c>
      <c r="O1294" s="29">
        <f>+N1294+M1294</f>
        <v>1</v>
      </c>
    </row>
    <row r="1295" spans="1:15">
      <c r="A1295" s="24" t="s">
        <v>1675</v>
      </c>
      <c r="B1295" s="25">
        <v>276</v>
      </c>
      <c r="C1295" t="s">
        <v>1949</v>
      </c>
      <c r="D1295" s="26" t="str">
        <f>+TEXT(L1295,"YYYY-MM-DD")</f>
        <v>2022-12-01</v>
      </c>
      <c r="E1295" s="27" t="str">
        <f>+TEXT(L1295,"YYYYMM")</f>
        <v>202212</v>
      </c>
      <c r="F1295">
        <v>2030012078</v>
      </c>
      <c r="G1295" s="28">
        <v>593.72</v>
      </c>
      <c r="H1295" s="28">
        <v>0</v>
      </c>
      <c r="J1295" s="26" t="str">
        <f>+TEXT(L1295,"YYYY-DD-MM")</f>
        <v>2022-01-12</v>
      </c>
      <c r="L1295" s="30">
        <v>44896</v>
      </c>
      <c r="M1295" s="29">
        <f>IF(G1295&gt;0,1,0)</f>
        <v>1</v>
      </c>
      <c r="N1295" s="29">
        <f>IF(H1295&gt;0,1,0)</f>
        <v>0</v>
      </c>
      <c r="O1295" s="29">
        <f>+N1295+M1295</f>
        <v>1</v>
      </c>
    </row>
    <row r="1296" spans="1:15">
      <c r="A1296" s="24" t="s">
        <v>1675</v>
      </c>
      <c r="B1296" s="25">
        <v>277</v>
      </c>
      <c r="C1296" t="s">
        <v>1950</v>
      </c>
      <c r="D1296" s="26" t="str">
        <f>+TEXT(L1296,"YYYY-MM-DD")</f>
        <v>2022-12-01</v>
      </c>
      <c r="E1296" s="27" t="str">
        <f>+TEXT(L1296,"YYYYMM")</f>
        <v>202212</v>
      </c>
      <c r="F1296">
        <v>2030012078</v>
      </c>
      <c r="G1296" s="28">
        <v>50.56</v>
      </c>
      <c r="H1296" s="28">
        <v>0</v>
      </c>
      <c r="J1296" s="26" t="str">
        <f>+TEXT(L1296,"YYYY-DD-MM")</f>
        <v>2022-01-12</v>
      </c>
      <c r="K1296" s="29">
        <v>57544.7</v>
      </c>
      <c r="L1296" s="30">
        <v>44896</v>
      </c>
      <c r="M1296" s="29">
        <f>IF(G1296&gt;0,1,0)</f>
        <v>1</v>
      </c>
      <c r="N1296" s="29">
        <f>IF(H1296&gt;0,1,0)</f>
        <v>0</v>
      </c>
      <c r="O1296" s="29">
        <f>+N1296+M1296</f>
        <v>1</v>
      </c>
    </row>
    <row r="1297" spans="1:15">
      <c r="A1297" s="24" t="s">
        <v>1675</v>
      </c>
      <c r="B1297" s="25">
        <v>278</v>
      </c>
      <c r="C1297" t="s">
        <v>1951</v>
      </c>
      <c r="D1297" s="26" t="str">
        <f>+TEXT(L1297,"YYYY-MM-DD")</f>
        <v>2022-12-01</v>
      </c>
      <c r="E1297" s="27" t="str">
        <f>+TEXT(L1297,"YYYYMM")</f>
        <v>202212</v>
      </c>
      <c r="F1297">
        <v>2030012078</v>
      </c>
      <c r="G1297" s="28">
        <v>79.45</v>
      </c>
      <c r="H1297" s="28">
        <v>0</v>
      </c>
      <c r="J1297" s="26" t="str">
        <f>+TEXT(L1297,"YYYY-DD-MM")</f>
        <v>2022-01-12</v>
      </c>
      <c r="K1297" s="29">
        <v>359156.92000000196</v>
      </c>
      <c r="L1297" s="30">
        <v>44896</v>
      </c>
      <c r="M1297" s="29">
        <f>IF(G1297&gt;0,1,0)</f>
        <v>1</v>
      </c>
      <c r="N1297" s="29">
        <f>IF(H1297&gt;0,1,0)</f>
        <v>0</v>
      </c>
      <c r="O1297" s="29">
        <f>+N1297+M1297</f>
        <v>1</v>
      </c>
    </row>
    <row r="1298" spans="1:15">
      <c r="A1298" s="24" t="s">
        <v>1675</v>
      </c>
      <c r="B1298" s="25">
        <v>279</v>
      </c>
      <c r="C1298" t="s">
        <v>1952</v>
      </c>
      <c r="D1298" s="26" t="str">
        <f>+TEXT(L1298,"YYYY-MM-DD")</f>
        <v>2022-12-01</v>
      </c>
      <c r="E1298" s="27" t="str">
        <f>+TEXT(L1298,"YYYYMM")</f>
        <v>202212</v>
      </c>
      <c r="F1298">
        <v>2030012078</v>
      </c>
      <c r="G1298" s="28">
        <v>65</v>
      </c>
      <c r="H1298" s="28">
        <v>0</v>
      </c>
      <c r="J1298" s="26" t="str">
        <f>+TEXT(L1298,"YYYY-DD-MM")</f>
        <v>2022-01-12</v>
      </c>
      <c r="K1298" s="29">
        <v>2928</v>
      </c>
      <c r="L1298" s="30">
        <v>44896</v>
      </c>
      <c r="M1298" s="29">
        <f>IF(G1298&gt;0,1,0)</f>
        <v>1</v>
      </c>
      <c r="N1298" s="29">
        <f>IF(H1298&gt;0,1,0)</f>
        <v>0</v>
      </c>
      <c r="O1298" s="29">
        <f>+N1298+M1298</f>
        <v>1</v>
      </c>
    </row>
    <row r="1299" spans="1:15">
      <c r="A1299" s="24" t="s">
        <v>1675</v>
      </c>
      <c r="B1299" s="25">
        <v>280</v>
      </c>
      <c r="C1299" t="s">
        <v>1953</v>
      </c>
      <c r="D1299" s="26" t="str">
        <f>+TEXT(L1299,"YYYY-MM-DD")</f>
        <v>2022-12-01</v>
      </c>
      <c r="E1299" s="27" t="str">
        <f>+TEXT(L1299,"YYYYMM")</f>
        <v>202212</v>
      </c>
      <c r="F1299">
        <v>2030012078</v>
      </c>
      <c r="G1299" s="28">
        <v>72.23</v>
      </c>
      <c r="H1299" s="28">
        <v>0</v>
      </c>
      <c r="J1299" s="26" t="str">
        <f>+TEXT(L1299,"YYYY-DD-MM")</f>
        <v>2022-01-12</v>
      </c>
      <c r="K1299" s="29">
        <v>5583.41</v>
      </c>
      <c r="L1299" s="30">
        <v>44896</v>
      </c>
      <c r="M1299" s="29">
        <f>IF(G1299&gt;0,1,0)</f>
        <v>1</v>
      </c>
      <c r="N1299" s="29">
        <f>IF(H1299&gt;0,1,0)</f>
        <v>0</v>
      </c>
      <c r="O1299" s="29">
        <f>+N1299+M1299</f>
        <v>1</v>
      </c>
    </row>
    <row r="1300" spans="1:15">
      <c r="A1300" s="24" t="s">
        <v>1675</v>
      </c>
      <c r="B1300" s="25">
        <v>281</v>
      </c>
      <c r="C1300" t="s">
        <v>1954</v>
      </c>
      <c r="D1300" s="26" t="str">
        <f>+TEXT(L1300,"YYYY-MM-DD")</f>
        <v>2022-12-01</v>
      </c>
      <c r="E1300" s="27" t="str">
        <f>+TEXT(L1300,"YYYYMM")</f>
        <v>202212</v>
      </c>
      <c r="F1300">
        <v>2030012078</v>
      </c>
      <c r="G1300" s="28">
        <v>50.56</v>
      </c>
      <c r="H1300" s="28">
        <v>0</v>
      </c>
      <c r="J1300" s="26" t="str">
        <f>+TEXT(L1300,"YYYY-DD-MM")</f>
        <v>2022-01-12</v>
      </c>
      <c r="K1300" s="29">
        <v>14008.14</v>
      </c>
      <c r="L1300" s="30">
        <v>44896</v>
      </c>
      <c r="M1300" s="29">
        <f>IF(G1300&gt;0,1,0)</f>
        <v>1</v>
      </c>
      <c r="N1300" s="29">
        <f>IF(H1300&gt;0,1,0)</f>
        <v>0</v>
      </c>
      <c r="O1300" s="29">
        <f>+N1300+M1300</f>
        <v>1</v>
      </c>
    </row>
    <row r="1301" spans="1:15">
      <c r="A1301" s="24" t="s">
        <v>1675</v>
      </c>
      <c r="B1301" s="25">
        <v>282</v>
      </c>
      <c r="C1301" t="s">
        <v>1955</v>
      </c>
      <c r="D1301" s="26" t="str">
        <f>+TEXT(L1301,"YYYY-MM-DD")</f>
        <v>2022-12-01</v>
      </c>
      <c r="E1301" s="27" t="str">
        <f>+TEXT(L1301,"YYYYMM")</f>
        <v>202212</v>
      </c>
      <c r="F1301">
        <v>2030012078</v>
      </c>
      <c r="G1301" s="28">
        <v>43.34</v>
      </c>
      <c r="H1301" s="28">
        <v>0</v>
      </c>
      <c r="J1301" s="26" t="str">
        <f>+TEXT(L1301,"YYYY-DD-MM")</f>
        <v>2022-01-12</v>
      </c>
      <c r="K1301" s="29">
        <v>241475.20999999996</v>
      </c>
      <c r="L1301" s="30">
        <v>44896</v>
      </c>
      <c r="M1301" s="29">
        <f>IF(G1301&gt;0,1,0)</f>
        <v>1</v>
      </c>
      <c r="N1301" s="29">
        <f>IF(H1301&gt;0,1,0)</f>
        <v>0</v>
      </c>
      <c r="O1301" s="29">
        <f>+N1301+M1301</f>
        <v>1</v>
      </c>
    </row>
    <row r="1302" spans="1:15">
      <c r="A1302" s="24" t="s">
        <v>1675</v>
      </c>
      <c r="B1302" s="25">
        <v>283</v>
      </c>
      <c r="C1302" t="s">
        <v>1956</v>
      </c>
      <c r="D1302" s="26" t="str">
        <f>+TEXT(L1302,"YYYY-MM-DD")</f>
        <v>2022-12-01</v>
      </c>
      <c r="E1302" s="27" t="str">
        <f>+TEXT(L1302,"YYYYMM")</f>
        <v>202212</v>
      </c>
      <c r="F1302">
        <v>2030012078</v>
      </c>
      <c r="G1302" s="28">
        <v>43.34</v>
      </c>
      <c r="H1302" s="28">
        <v>0</v>
      </c>
      <c r="J1302" s="26" t="str">
        <f>+TEXT(L1302,"YYYY-DD-MM")</f>
        <v>2022-01-12</v>
      </c>
      <c r="K1302" s="29">
        <v>6633.1200000000008</v>
      </c>
      <c r="L1302" s="30">
        <v>44896</v>
      </c>
      <c r="M1302" s="29">
        <f>IF(G1302&gt;0,1,0)</f>
        <v>1</v>
      </c>
      <c r="N1302" s="29">
        <f>IF(H1302&gt;0,1,0)</f>
        <v>0</v>
      </c>
      <c r="O1302" s="29">
        <f>+N1302+M1302</f>
        <v>1</v>
      </c>
    </row>
    <row r="1303" spans="1:15">
      <c r="A1303" s="24" t="s">
        <v>1675</v>
      </c>
      <c r="B1303" s="25">
        <v>284</v>
      </c>
      <c r="C1303" t="s">
        <v>1957</v>
      </c>
      <c r="D1303" s="26" t="str">
        <f>+TEXT(L1303,"YYYY-MM-DD")</f>
        <v>2022-12-01</v>
      </c>
      <c r="E1303" s="27" t="str">
        <f>+TEXT(L1303,"YYYYMM")</f>
        <v>202212</v>
      </c>
      <c r="F1303">
        <v>2030012078</v>
      </c>
      <c r="G1303" s="28">
        <v>65</v>
      </c>
      <c r="H1303" s="28">
        <v>0</v>
      </c>
      <c r="J1303" s="26" t="str">
        <f>+TEXT(L1303,"YYYY-DD-MM")</f>
        <v>2022-01-12</v>
      </c>
      <c r="K1303" s="29">
        <v>6638.12</v>
      </c>
      <c r="L1303" s="30">
        <v>44896</v>
      </c>
      <c r="M1303" s="29">
        <f>IF(G1303&gt;0,1,0)</f>
        <v>1</v>
      </c>
      <c r="N1303" s="29">
        <f>IF(H1303&gt;0,1,0)</f>
        <v>0</v>
      </c>
      <c r="O1303" s="29">
        <f>+N1303+M1303</f>
        <v>1</v>
      </c>
    </row>
    <row r="1304" spans="1:15">
      <c r="A1304" s="24" t="s">
        <v>1675</v>
      </c>
      <c r="B1304" s="25">
        <v>285</v>
      </c>
      <c r="C1304" t="s">
        <v>1958</v>
      </c>
      <c r="D1304" s="26" t="str">
        <f>+TEXT(L1304,"YYYY-MM-DD")</f>
        <v>2022-12-01</v>
      </c>
      <c r="E1304" s="27" t="str">
        <f>+TEXT(L1304,"YYYYMM")</f>
        <v>202212</v>
      </c>
      <c r="F1304">
        <v>2030012078</v>
      </c>
      <c r="G1304" s="28">
        <v>86.67</v>
      </c>
      <c r="H1304" s="28">
        <v>0</v>
      </c>
      <c r="J1304" s="26" t="str">
        <f>+TEXT(L1304,"YYYY-DD-MM")</f>
        <v>2022-01-12</v>
      </c>
      <c r="K1304" s="29">
        <v>6643.12</v>
      </c>
      <c r="L1304" s="30">
        <v>44896</v>
      </c>
      <c r="M1304" s="29">
        <f>IF(G1304&gt;0,1,0)</f>
        <v>1</v>
      </c>
      <c r="N1304" s="29">
        <f>IF(H1304&gt;0,1,0)</f>
        <v>0</v>
      </c>
      <c r="O1304" s="29">
        <f>+N1304+M1304</f>
        <v>1</v>
      </c>
    </row>
    <row r="1305" spans="1:15">
      <c r="A1305" s="24" t="s">
        <v>1675</v>
      </c>
      <c r="B1305" s="25">
        <v>286</v>
      </c>
      <c r="C1305" t="s">
        <v>1959</v>
      </c>
      <c r="D1305" s="26" t="str">
        <f>+TEXT(L1305,"YYYY-MM-DD")</f>
        <v>2022-12-01</v>
      </c>
      <c r="E1305" s="27" t="str">
        <f>+TEXT(L1305,"YYYYMM")</f>
        <v>202212</v>
      </c>
      <c r="F1305">
        <v>2030012078</v>
      </c>
      <c r="G1305" s="28">
        <v>58.5</v>
      </c>
      <c r="H1305" s="28">
        <v>0</v>
      </c>
      <c r="J1305" s="26" t="str">
        <f>+TEXT(L1305,"YYYY-DD-MM")</f>
        <v>2022-01-12</v>
      </c>
      <c r="K1305" s="29">
        <v>6647.12</v>
      </c>
      <c r="L1305" s="30">
        <v>44896</v>
      </c>
      <c r="M1305" s="29">
        <f>IF(G1305&gt;0,1,0)</f>
        <v>1</v>
      </c>
      <c r="N1305" s="29">
        <f>IF(H1305&gt;0,1,0)</f>
        <v>0</v>
      </c>
      <c r="O1305" s="29">
        <f>+N1305+M1305</f>
        <v>1</v>
      </c>
    </row>
    <row r="1306" spans="1:15">
      <c r="A1306" s="24" t="s">
        <v>1675</v>
      </c>
      <c r="B1306" s="25">
        <v>287</v>
      </c>
      <c r="C1306" t="s">
        <v>1960</v>
      </c>
      <c r="D1306" s="26" t="str">
        <f>+TEXT(L1306,"YYYY-MM-DD")</f>
        <v>2022-12-01</v>
      </c>
      <c r="E1306" s="27" t="str">
        <f>+TEXT(L1306,"YYYYMM")</f>
        <v>202212</v>
      </c>
      <c r="F1306">
        <v>2030012078</v>
      </c>
      <c r="G1306" s="28">
        <v>50.56</v>
      </c>
      <c r="H1306" s="28">
        <v>0</v>
      </c>
      <c r="I1306" s="34"/>
      <c r="J1306" s="26" t="str">
        <f>+TEXT(L1306,"YYYY-DD-MM")</f>
        <v>2022-01-12</v>
      </c>
      <c r="K1306" s="29">
        <f>IF(G1306&lt;0,G1306,H1306)</f>
        <v>0</v>
      </c>
      <c r="L1306" s="30">
        <v>44896</v>
      </c>
      <c r="M1306" s="29">
        <f>IF(G1306&gt;0,1,0)</f>
        <v>1</v>
      </c>
      <c r="N1306" s="29">
        <f>IF(H1306&gt;0,1,0)</f>
        <v>0</v>
      </c>
      <c r="O1306" s="29">
        <f>+N1306+M1306</f>
        <v>1</v>
      </c>
    </row>
    <row r="1307" spans="1:15">
      <c r="A1307" s="24" t="s">
        <v>1675</v>
      </c>
      <c r="B1307" s="25">
        <v>288</v>
      </c>
      <c r="C1307" t="s">
        <v>1961</v>
      </c>
      <c r="D1307" s="26" t="str">
        <f>+TEXT(L1307,"YYYY-MM-DD")</f>
        <v>2022-12-01</v>
      </c>
      <c r="E1307" s="27" t="str">
        <f>+TEXT(L1307,"YYYYMM")</f>
        <v>202212</v>
      </c>
      <c r="F1307">
        <v>2030012078</v>
      </c>
      <c r="G1307" s="28">
        <v>14.45</v>
      </c>
      <c r="H1307" s="28">
        <v>0</v>
      </c>
      <c r="I1307" s="34"/>
      <c r="J1307" s="26" t="str">
        <f>+TEXT(L1307,"YYYY-DD-MM")</f>
        <v>2022-01-12</v>
      </c>
      <c r="K1307" s="29">
        <f>IF(G1307&lt;0,G1307,H1307)</f>
        <v>0</v>
      </c>
      <c r="L1307" s="30">
        <v>44896</v>
      </c>
      <c r="M1307" s="29">
        <f>IF(G1307&gt;0,1,0)</f>
        <v>1</v>
      </c>
      <c r="N1307" s="29">
        <f>IF(H1307&gt;0,1,0)</f>
        <v>0</v>
      </c>
      <c r="O1307" s="29">
        <f>+N1307+M1307</f>
        <v>1</v>
      </c>
    </row>
    <row r="1308" spans="1:15">
      <c r="A1308" s="24" t="s">
        <v>1675</v>
      </c>
      <c r="B1308" s="25">
        <v>289</v>
      </c>
      <c r="C1308" t="s">
        <v>1962</v>
      </c>
      <c r="D1308" s="26" t="str">
        <f>+TEXT(L1308,"YYYY-MM-DD")</f>
        <v>2022-12-01</v>
      </c>
      <c r="E1308" s="27" t="str">
        <f>+TEXT(L1308,"YYYYMM")</f>
        <v>202212</v>
      </c>
      <c r="F1308">
        <v>2030012078</v>
      </c>
      <c r="G1308" s="28">
        <v>78</v>
      </c>
      <c r="H1308" s="28">
        <v>0</v>
      </c>
      <c r="I1308" s="34"/>
      <c r="J1308" s="26" t="str">
        <f>+TEXT(L1308,"YYYY-DD-MM")</f>
        <v>2022-01-12</v>
      </c>
      <c r="K1308" s="29">
        <f>IF(G1308&lt;0,G1308,H1308)</f>
        <v>0</v>
      </c>
      <c r="L1308" s="30">
        <v>44896</v>
      </c>
      <c r="M1308" s="29">
        <f>IF(G1308&gt;0,1,0)</f>
        <v>1</v>
      </c>
      <c r="N1308" s="29">
        <f>IF(H1308&gt;0,1,0)</f>
        <v>0</v>
      </c>
      <c r="O1308" s="29">
        <f>+N1308+M1308</f>
        <v>1</v>
      </c>
    </row>
    <row r="1309" spans="1:15">
      <c r="A1309" s="24" t="s">
        <v>1675</v>
      </c>
      <c r="B1309" s="25">
        <v>290</v>
      </c>
      <c r="C1309" t="s">
        <v>1963</v>
      </c>
      <c r="D1309" s="26" t="str">
        <f>+TEXT(L1309,"YYYY-MM-DD")</f>
        <v>2022-12-01</v>
      </c>
      <c r="E1309" s="27" t="str">
        <f>+TEXT(L1309,"YYYYMM")</f>
        <v>202212</v>
      </c>
      <c r="F1309">
        <v>2030012078</v>
      </c>
      <c r="G1309" s="28">
        <v>50.56</v>
      </c>
      <c r="H1309" s="28">
        <v>0</v>
      </c>
      <c r="I1309" s="34"/>
      <c r="J1309" s="26" t="str">
        <f>+TEXT(L1309,"YYYY-DD-MM")</f>
        <v>2022-01-12</v>
      </c>
      <c r="K1309" s="29">
        <f>IF(G1309&lt;0,G1309,H1309)</f>
        <v>0</v>
      </c>
      <c r="L1309" s="30">
        <v>44896</v>
      </c>
      <c r="M1309" s="29">
        <f>IF(G1309&gt;0,1,0)</f>
        <v>1</v>
      </c>
      <c r="N1309" s="29">
        <f>IF(H1309&gt;0,1,0)</f>
        <v>0</v>
      </c>
      <c r="O1309" s="29">
        <f>+N1309+M1309</f>
        <v>1</v>
      </c>
    </row>
    <row r="1310" spans="1:15">
      <c r="A1310" s="24" t="s">
        <v>1675</v>
      </c>
      <c r="B1310" s="25">
        <v>291</v>
      </c>
      <c r="C1310" t="s">
        <v>1964</v>
      </c>
      <c r="D1310" s="26" t="str">
        <f>+TEXT(L1310,"YYYY-MM-DD")</f>
        <v>2022-12-01</v>
      </c>
      <c r="E1310" s="27" t="str">
        <f>+TEXT(L1310,"YYYYMM")</f>
        <v>202212</v>
      </c>
      <c r="F1310">
        <v>2030012078</v>
      </c>
      <c r="G1310" s="28">
        <v>65</v>
      </c>
      <c r="H1310" s="28">
        <v>0</v>
      </c>
      <c r="I1310" s="34"/>
      <c r="J1310" s="26" t="str">
        <f>+TEXT(L1310,"YYYY-DD-MM")</f>
        <v>2022-01-12</v>
      </c>
      <c r="K1310" s="29">
        <f>IF(G1310&lt;0,G1310,H1310)</f>
        <v>0</v>
      </c>
      <c r="L1310" s="30">
        <v>44896</v>
      </c>
      <c r="M1310" s="29">
        <f>IF(G1310&gt;0,1,0)</f>
        <v>1</v>
      </c>
      <c r="N1310" s="29">
        <f>IF(H1310&gt;0,1,0)</f>
        <v>0</v>
      </c>
      <c r="O1310" s="29">
        <f>+N1310+M1310</f>
        <v>1</v>
      </c>
    </row>
    <row r="1311" spans="1:15">
      <c r="A1311" s="24" t="s">
        <v>1675</v>
      </c>
      <c r="B1311" s="25">
        <v>292</v>
      </c>
      <c r="C1311" t="s">
        <v>1965</v>
      </c>
      <c r="D1311" s="26" t="str">
        <f>+TEXT(L1311,"YYYY-MM-DD")</f>
        <v>2022-12-01</v>
      </c>
      <c r="E1311" s="27" t="str">
        <f>+TEXT(L1311,"YYYYMM")</f>
        <v>202212</v>
      </c>
      <c r="F1311">
        <v>2030012078</v>
      </c>
      <c r="G1311" s="28">
        <v>63.56</v>
      </c>
      <c r="H1311" s="28">
        <v>0</v>
      </c>
      <c r="I1311" s="34"/>
      <c r="J1311" s="26" t="str">
        <f>+TEXT(L1311,"YYYY-DD-MM")</f>
        <v>2022-01-12</v>
      </c>
      <c r="K1311" s="29">
        <f>IF(G1311&lt;0,G1311,H1311)</f>
        <v>0</v>
      </c>
      <c r="L1311" s="30">
        <v>44896</v>
      </c>
      <c r="M1311" s="29">
        <f>IF(G1311&gt;0,1,0)</f>
        <v>1</v>
      </c>
      <c r="N1311" s="29">
        <f>IF(H1311&gt;0,1,0)</f>
        <v>0</v>
      </c>
      <c r="O1311" s="29">
        <f>+N1311+M1311</f>
        <v>1</v>
      </c>
    </row>
    <row r="1312" spans="1:15">
      <c r="A1312" s="24" t="s">
        <v>1675</v>
      </c>
      <c r="B1312" s="25">
        <v>293</v>
      </c>
      <c r="C1312" t="s">
        <v>1966</v>
      </c>
      <c r="D1312" s="26" t="str">
        <f>+TEXT(L1312,"YYYY-MM-DD")</f>
        <v>2022-12-01</v>
      </c>
      <c r="E1312" s="27" t="str">
        <f>+TEXT(L1312,"YYYYMM")</f>
        <v>202212</v>
      </c>
      <c r="F1312">
        <v>2030012078</v>
      </c>
      <c r="G1312" s="28">
        <v>61.91</v>
      </c>
      <c r="H1312" s="28">
        <v>0</v>
      </c>
      <c r="I1312" s="34"/>
      <c r="J1312" s="26" t="str">
        <f>+TEXT(L1312,"YYYY-DD-MM")</f>
        <v>2022-01-12</v>
      </c>
      <c r="K1312" s="29">
        <f>IF(G1312&lt;0,G1312,H1312)</f>
        <v>0</v>
      </c>
      <c r="L1312" s="30">
        <v>44896</v>
      </c>
      <c r="M1312" s="29">
        <f>IF(G1312&gt;0,1,0)</f>
        <v>1</v>
      </c>
      <c r="N1312" s="29">
        <f>IF(H1312&gt;0,1,0)</f>
        <v>0</v>
      </c>
      <c r="O1312" s="29">
        <f>+N1312+M1312</f>
        <v>1</v>
      </c>
    </row>
    <row r="1313" spans="1:15">
      <c r="A1313" s="24" t="s">
        <v>1675</v>
      </c>
      <c r="B1313" s="25">
        <v>294</v>
      </c>
      <c r="C1313" t="s">
        <v>1967</v>
      </c>
      <c r="D1313" s="26" t="str">
        <f>+TEXT(L1313,"YYYY-MM-DD")</f>
        <v>2022-12-01</v>
      </c>
      <c r="E1313" s="27" t="str">
        <f>+TEXT(L1313,"YYYYMM")</f>
        <v>202212</v>
      </c>
      <c r="F1313">
        <v>1160021811</v>
      </c>
      <c r="G1313" s="28">
        <v>839.38</v>
      </c>
      <c r="H1313" s="28">
        <v>0</v>
      </c>
      <c r="I1313" s="34"/>
      <c r="J1313" s="26" t="str">
        <f>+TEXT(L1313,"YYYY-DD-MM")</f>
        <v>2022-01-12</v>
      </c>
      <c r="K1313" s="29">
        <f>IF(G1313&lt;0,G1313,H1313)</f>
        <v>0</v>
      </c>
      <c r="L1313" s="30">
        <v>44896</v>
      </c>
      <c r="M1313" s="29">
        <f>IF(G1313&gt;0,1,0)</f>
        <v>1</v>
      </c>
      <c r="N1313" s="29">
        <f>IF(H1313&gt;0,1,0)</f>
        <v>0</v>
      </c>
      <c r="O1313" s="29">
        <f>+N1313+M1313</f>
        <v>1</v>
      </c>
    </row>
    <row r="1314" spans="1:15">
      <c r="A1314" s="24" t="s">
        <v>1675</v>
      </c>
      <c r="B1314" s="25">
        <v>295</v>
      </c>
      <c r="C1314" t="s">
        <v>1968</v>
      </c>
      <c r="D1314" s="26" t="str">
        <f>+TEXT(L1314,"YYYY-MM-DD")</f>
        <v>2022-12-01</v>
      </c>
      <c r="E1314" s="27" t="str">
        <f>+TEXT(L1314,"YYYYMM")</f>
        <v>202212</v>
      </c>
      <c r="F1314">
        <v>2030012078</v>
      </c>
      <c r="G1314" s="28">
        <v>86.67</v>
      </c>
      <c r="H1314" s="28">
        <v>0</v>
      </c>
      <c r="I1314" s="34"/>
      <c r="J1314" s="26" t="str">
        <f>+TEXT(L1314,"YYYY-DD-MM")</f>
        <v>2022-01-12</v>
      </c>
      <c r="K1314" s="29">
        <f>IF(G1314&lt;0,G1314,H1314)</f>
        <v>0</v>
      </c>
      <c r="L1314" s="30">
        <v>44896</v>
      </c>
      <c r="M1314" s="29">
        <f>IF(G1314&gt;0,1,0)</f>
        <v>1</v>
      </c>
      <c r="N1314" s="29">
        <f>IF(H1314&gt;0,1,0)</f>
        <v>0</v>
      </c>
      <c r="O1314" s="29">
        <f>+N1314+M1314</f>
        <v>1</v>
      </c>
    </row>
    <row r="1315" spans="1:15">
      <c r="A1315" s="24" t="s">
        <v>1675</v>
      </c>
      <c r="B1315" s="25">
        <v>296</v>
      </c>
      <c r="C1315" t="s">
        <v>1969</v>
      </c>
      <c r="D1315" s="26" t="str">
        <f>+TEXT(L1315,"YYYY-MM-DD")</f>
        <v>2022-12-01</v>
      </c>
      <c r="E1315" s="27" t="str">
        <f>+TEXT(L1315,"YYYYMM")</f>
        <v>202212</v>
      </c>
      <c r="F1315">
        <v>2030012078</v>
      </c>
      <c r="G1315" s="28">
        <v>72.23</v>
      </c>
      <c r="H1315" s="28">
        <v>0</v>
      </c>
      <c r="J1315" s="26" t="str">
        <f>+TEXT(L1315,"YYYY-DD-MM")</f>
        <v>2022-01-12</v>
      </c>
      <c r="L1315" s="30">
        <v>44896</v>
      </c>
      <c r="M1315" s="29">
        <f>IF(G1315&gt;0,1,0)</f>
        <v>1</v>
      </c>
      <c r="N1315" s="29">
        <f>IF(H1315&gt;0,1,0)</f>
        <v>0</v>
      </c>
      <c r="O1315" s="29">
        <f>+N1315+M1315</f>
        <v>1</v>
      </c>
    </row>
    <row r="1316" spans="1:15">
      <c r="A1316" s="24" t="s">
        <v>1675</v>
      </c>
      <c r="B1316" s="25">
        <v>297</v>
      </c>
      <c r="C1316" t="s">
        <v>1970</v>
      </c>
      <c r="D1316" s="26" t="str">
        <f>+TEXT(L1316,"YYYY-MM-DD")</f>
        <v>2022-12-01</v>
      </c>
      <c r="E1316" s="27" t="str">
        <f>+TEXT(L1316,"YYYYMM")</f>
        <v>202212</v>
      </c>
      <c r="F1316">
        <v>2030012078</v>
      </c>
      <c r="G1316" s="28">
        <v>71.5</v>
      </c>
      <c r="H1316" s="28">
        <v>0</v>
      </c>
      <c r="J1316" s="26" t="str">
        <f>+TEXT(L1316,"YYYY-DD-MM")</f>
        <v>2022-01-12</v>
      </c>
      <c r="L1316" s="30">
        <v>44896</v>
      </c>
      <c r="M1316" s="29">
        <f>IF(G1316&gt;0,1,0)</f>
        <v>1</v>
      </c>
      <c r="N1316" s="29">
        <f>IF(H1316&gt;0,1,0)</f>
        <v>0</v>
      </c>
      <c r="O1316" s="29">
        <f>+N1316+M1316</f>
        <v>1</v>
      </c>
    </row>
    <row r="1317" spans="1:15">
      <c r="A1317" s="24" t="s">
        <v>1675</v>
      </c>
      <c r="B1317" s="25">
        <v>298</v>
      </c>
      <c r="C1317" t="s">
        <v>1971</v>
      </c>
      <c r="D1317" s="26" t="str">
        <f>+TEXT(L1317,"YYYY-MM-DD")</f>
        <v>2022-12-01</v>
      </c>
      <c r="E1317" s="27" t="str">
        <f>+TEXT(L1317,"YYYYMM")</f>
        <v>202212</v>
      </c>
      <c r="F1317">
        <v>2030012078</v>
      </c>
      <c r="G1317" s="28">
        <v>95.34</v>
      </c>
      <c r="H1317" s="28">
        <v>0</v>
      </c>
      <c r="J1317" s="26" t="str">
        <f>+TEXT(L1317,"YYYY-DD-MM")</f>
        <v>2022-01-12</v>
      </c>
      <c r="L1317" s="30">
        <v>44896</v>
      </c>
      <c r="M1317" s="29">
        <f>IF(G1317&gt;0,1,0)</f>
        <v>1</v>
      </c>
      <c r="N1317" s="29">
        <f>IF(H1317&gt;0,1,0)</f>
        <v>0</v>
      </c>
      <c r="O1317" s="29">
        <f>+N1317+M1317</f>
        <v>1</v>
      </c>
    </row>
    <row r="1318" spans="1:15">
      <c r="A1318" s="24" t="s">
        <v>1675</v>
      </c>
      <c r="B1318" s="25">
        <v>299</v>
      </c>
      <c r="C1318" t="s">
        <v>1972</v>
      </c>
      <c r="D1318" s="26" t="str">
        <f>+TEXT(L1318,"YYYY-MM-DD")</f>
        <v>2022-12-01</v>
      </c>
      <c r="E1318" s="27" t="str">
        <f>+TEXT(L1318,"YYYYMM")</f>
        <v>202212</v>
      </c>
      <c r="F1318">
        <v>2030012078</v>
      </c>
      <c r="G1318" s="28">
        <v>43.34</v>
      </c>
      <c r="H1318" s="28">
        <v>0</v>
      </c>
      <c r="J1318" s="26" t="str">
        <f>+TEXT(L1318,"YYYY-DD-MM")</f>
        <v>2022-01-12</v>
      </c>
      <c r="L1318" s="30">
        <v>44896</v>
      </c>
      <c r="M1318" s="29">
        <f>IF(G1318&gt;0,1,0)</f>
        <v>1</v>
      </c>
      <c r="N1318" s="29">
        <f>IF(H1318&gt;0,1,0)</f>
        <v>0</v>
      </c>
      <c r="O1318" s="29">
        <f>+N1318+M1318</f>
        <v>1</v>
      </c>
    </row>
    <row r="1319" spans="1:15">
      <c r="A1319" s="24" t="s">
        <v>1675</v>
      </c>
      <c r="B1319" s="25">
        <v>300</v>
      </c>
      <c r="C1319" t="s">
        <v>1973</v>
      </c>
      <c r="D1319" s="26" t="str">
        <f>+TEXT(L1319,"YYYY-MM-DD")</f>
        <v>2022-12-01</v>
      </c>
      <c r="E1319" s="27" t="str">
        <f>+TEXT(L1319,"YYYYMM")</f>
        <v>202212</v>
      </c>
      <c r="F1319">
        <v>2030012078</v>
      </c>
      <c r="G1319" s="28">
        <v>57.78</v>
      </c>
      <c r="H1319" s="28">
        <v>0</v>
      </c>
      <c r="J1319" s="26" t="str">
        <f>+TEXT(L1319,"YYYY-DD-MM")</f>
        <v>2022-01-12</v>
      </c>
      <c r="L1319" s="30">
        <v>44896</v>
      </c>
      <c r="M1319" s="29">
        <f>IF(G1319&gt;0,1,0)</f>
        <v>1</v>
      </c>
      <c r="N1319" s="29">
        <f>IF(H1319&gt;0,1,0)</f>
        <v>0</v>
      </c>
      <c r="O1319" s="29">
        <f>+N1319+M1319</f>
        <v>1</v>
      </c>
    </row>
    <row r="1320" spans="1:15">
      <c r="A1320" s="24" t="s">
        <v>1675</v>
      </c>
      <c r="B1320" s="25">
        <v>301</v>
      </c>
      <c r="C1320" t="s">
        <v>1974</v>
      </c>
      <c r="D1320" s="26" t="str">
        <f>+TEXT(L1320,"YYYY-MM-DD")</f>
        <v>2022-12-01</v>
      </c>
      <c r="E1320" s="27" t="str">
        <f>+TEXT(L1320,"YYYYMM")</f>
        <v>202212</v>
      </c>
      <c r="F1320">
        <v>2030012078</v>
      </c>
      <c r="G1320" s="28">
        <v>144.44999999999999</v>
      </c>
      <c r="H1320" s="28">
        <v>0</v>
      </c>
      <c r="J1320" s="26" t="str">
        <f>+TEXT(L1320,"YYYY-DD-MM")</f>
        <v>2022-01-12</v>
      </c>
      <c r="L1320" s="30">
        <v>44896</v>
      </c>
      <c r="M1320" s="29">
        <f>IF(G1320&gt;0,1,0)</f>
        <v>1</v>
      </c>
      <c r="N1320" s="29">
        <f>IF(H1320&gt;0,1,0)</f>
        <v>0</v>
      </c>
      <c r="O1320" s="29">
        <f>+N1320+M1320</f>
        <v>1</v>
      </c>
    </row>
    <row r="1321" spans="1:15">
      <c r="A1321" s="24" t="s">
        <v>1675</v>
      </c>
      <c r="B1321" s="25">
        <v>302</v>
      </c>
      <c r="C1321" t="s">
        <v>1975</v>
      </c>
      <c r="D1321" s="26" t="str">
        <f>+TEXT(L1321,"YYYY-MM-DD")</f>
        <v>2022-12-01</v>
      </c>
      <c r="E1321" s="27" t="str">
        <f>+TEXT(L1321,"YYYYMM")</f>
        <v>202212</v>
      </c>
      <c r="F1321">
        <v>2030012078</v>
      </c>
      <c r="G1321" s="28">
        <v>57.78</v>
      </c>
      <c r="H1321" s="28">
        <v>0</v>
      </c>
      <c r="J1321" s="26" t="str">
        <f>+TEXT(L1321,"YYYY-DD-MM")</f>
        <v>2022-01-12</v>
      </c>
      <c r="L1321" s="30">
        <v>44896</v>
      </c>
      <c r="M1321" s="29">
        <f>IF(G1321&gt;0,1,0)</f>
        <v>1</v>
      </c>
      <c r="N1321" s="29">
        <f>IF(H1321&gt;0,1,0)</f>
        <v>0</v>
      </c>
      <c r="O1321" s="29">
        <f>+N1321+M1321</f>
        <v>1</v>
      </c>
    </row>
    <row r="1322" spans="1:15">
      <c r="A1322" s="24" t="s">
        <v>1675</v>
      </c>
      <c r="B1322" s="25">
        <v>303</v>
      </c>
      <c r="C1322" t="s">
        <v>1976</v>
      </c>
      <c r="D1322" s="26" t="str">
        <f>+TEXT(L1322,"YYYY-MM-DD")</f>
        <v>2022-12-01</v>
      </c>
      <c r="E1322" s="27" t="str">
        <f>+TEXT(L1322,"YYYYMM")</f>
        <v>202212</v>
      </c>
      <c r="F1322">
        <v>2030012078</v>
      </c>
      <c r="G1322" s="28">
        <v>78</v>
      </c>
      <c r="H1322" s="28">
        <v>0</v>
      </c>
      <c r="J1322" s="26" t="str">
        <f>+TEXT(L1322,"YYYY-DD-MM")</f>
        <v>2022-01-12</v>
      </c>
      <c r="L1322" s="30">
        <v>44896</v>
      </c>
      <c r="M1322" s="29">
        <f>IF(G1322&gt;0,1,0)</f>
        <v>1</v>
      </c>
      <c r="N1322" s="29">
        <f>IF(H1322&gt;0,1,0)</f>
        <v>0</v>
      </c>
      <c r="O1322" s="29">
        <f>+N1322+M1322</f>
        <v>1</v>
      </c>
    </row>
    <row r="1323" spans="1:15">
      <c r="A1323" s="24" t="s">
        <v>1675</v>
      </c>
      <c r="B1323" s="25">
        <v>304</v>
      </c>
      <c r="C1323" t="s">
        <v>1977</v>
      </c>
      <c r="D1323" s="26" t="str">
        <f>+TEXT(L1323,"YYYY-MM-DD")</f>
        <v>2022-12-01</v>
      </c>
      <c r="E1323" s="27" t="str">
        <f>+TEXT(L1323,"YYYYMM")</f>
        <v>202212</v>
      </c>
      <c r="F1323">
        <v>2030012078</v>
      </c>
      <c r="G1323" s="28">
        <v>93.6</v>
      </c>
      <c r="H1323" s="28">
        <v>0</v>
      </c>
      <c r="J1323" s="26" t="str">
        <f>+TEXT(L1323,"YYYY-DD-MM")</f>
        <v>2022-01-12</v>
      </c>
      <c r="L1323" s="30">
        <v>44896</v>
      </c>
      <c r="M1323" s="29">
        <f>IF(G1323&gt;0,1,0)</f>
        <v>1</v>
      </c>
      <c r="N1323" s="29">
        <f>IF(H1323&gt;0,1,0)</f>
        <v>0</v>
      </c>
      <c r="O1323" s="29">
        <f>+N1323+M1323</f>
        <v>1</v>
      </c>
    </row>
    <row r="1324" spans="1:15">
      <c r="A1324" s="24" t="s">
        <v>1675</v>
      </c>
      <c r="B1324" s="25">
        <v>305</v>
      </c>
      <c r="C1324" t="s">
        <v>1945</v>
      </c>
      <c r="D1324" s="26" t="str">
        <f>+TEXT(L1324,"YYYY-MM-DD")</f>
        <v>2022-12-01</v>
      </c>
      <c r="E1324" s="27" t="str">
        <f>+TEXT(L1324,"YYYYMM")</f>
        <v>202212</v>
      </c>
      <c r="F1324">
        <v>1160021811</v>
      </c>
      <c r="G1324" s="28">
        <v>80</v>
      </c>
      <c r="H1324" s="28">
        <v>0</v>
      </c>
      <c r="J1324" s="26" t="str">
        <f>+TEXT(L1324,"YYYY-DD-MM")</f>
        <v>2022-01-12</v>
      </c>
      <c r="L1324" s="30">
        <v>44896</v>
      </c>
      <c r="M1324" s="29">
        <f>IF(G1324&gt;0,1,0)</f>
        <v>1</v>
      </c>
      <c r="N1324" s="29">
        <f>IF(H1324&gt;0,1,0)</f>
        <v>0</v>
      </c>
      <c r="O1324" s="29">
        <f>+N1324+M1324</f>
        <v>1</v>
      </c>
    </row>
    <row r="1325" spans="1:15">
      <c r="A1325" s="24" t="s">
        <v>1675</v>
      </c>
      <c r="B1325" s="25">
        <v>306</v>
      </c>
      <c r="C1325" t="s">
        <v>1978</v>
      </c>
      <c r="D1325" s="26" t="str">
        <f>+TEXT(L1325,"YYYY-MM-DD")</f>
        <v>2022-12-01</v>
      </c>
      <c r="E1325" s="27" t="str">
        <f>+TEXT(L1325,"YYYYMM")</f>
        <v>202212</v>
      </c>
      <c r="F1325">
        <v>2030012078</v>
      </c>
      <c r="G1325" s="28">
        <v>144.44999999999999</v>
      </c>
      <c r="H1325" s="28">
        <v>0</v>
      </c>
      <c r="J1325" s="26" t="str">
        <f>+TEXT(L1325,"YYYY-DD-MM")</f>
        <v>2022-01-12</v>
      </c>
      <c r="L1325" s="30">
        <v>44896</v>
      </c>
      <c r="M1325" s="29">
        <f>IF(G1325&gt;0,1,0)</f>
        <v>1</v>
      </c>
      <c r="N1325" s="29">
        <f>IF(H1325&gt;0,1,0)</f>
        <v>0</v>
      </c>
      <c r="O1325" s="29">
        <f>+N1325+M1325</f>
        <v>1</v>
      </c>
    </row>
    <row r="1326" spans="1:15">
      <c r="A1326" s="24" t="s">
        <v>1675</v>
      </c>
      <c r="B1326" s="25">
        <v>307</v>
      </c>
      <c r="C1326" t="s">
        <v>1979</v>
      </c>
      <c r="D1326" s="26" t="str">
        <f>+TEXT(L1326,"YYYY-MM-DD")</f>
        <v>2022-12-01</v>
      </c>
      <c r="E1326" s="27" t="str">
        <f>+TEXT(L1326,"YYYYMM")</f>
        <v>202212</v>
      </c>
      <c r="F1326">
        <v>2030012078</v>
      </c>
      <c r="G1326" s="28">
        <v>90.97</v>
      </c>
      <c r="H1326" s="28">
        <v>0</v>
      </c>
      <c r="J1326" s="26" t="str">
        <f>+TEXT(L1326,"YYYY-DD-MM")</f>
        <v>2022-01-12</v>
      </c>
      <c r="L1326" s="30">
        <v>44896</v>
      </c>
      <c r="M1326" s="29">
        <f>IF(G1326&gt;0,1,0)</f>
        <v>1</v>
      </c>
      <c r="N1326" s="29">
        <f>IF(H1326&gt;0,1,0)</f>
        <v>0</v>
      </c>
      <c r="O1326" s="29">
        <f>+N1326+M1326</f>
        <v>1</v>
      </c>
    </row>
    <row r="1327" spans="1:15">
      <c r="A1327" s="24" t="s">
        <v>1675</v>
      </c>
      <c r="B1327" s="25">
        <v>308</v>
      </c>
      <c r="C1327" t="s">
        <v>1980</v>
      </c>
      <c r="D1327" s="26" t="str">
        <f>+TEXT(L1327,"YYYY-MM-DD")</f>
        <v>2022-12-01</v>
      </c>
      <c r="E1327" s="27" t="str">
        <f>+TEXT(L1327,"YYYYMM")</f>
        <v>202212</v>
      </c>
      <c r="F1327">
        <v>2030012078</v>
      </c>
      <c r="G1327" s="28">
        <v>119.17</v>
      </c>
      <c r="H1327" s="28">
        <v>0</v>
      </c>
      <c r="J1327" s="26" t="str">
        <f>+TEXT(L1327,"YYYY-DD-MM")</f>
        <v>2022-01-12</v>
      </c>
      <c r="L1327" s="30">
        <v>44896</v>
      </c>
      <c r="M1327" s="29">
        <f>IF(G1327&gt;0,1,0)</f>
        <v>1</v>
      </c>
      <c r="N1327" s="29">
        <f>IF(H1327&gt;0,1,0)</f>
        <v>0</v>
      </c>
      <c r="O1327" s="29">
        <f>+N1327+M1327</f>
        <v>1</v>
      </c>
    </row>
    <row r="1328" spans="1:15">
      <c r="A1328" s="24" t="s">
        <v>1675</v>
      </c>
      <c r="B1328" s="25">
        <v>309</v>
      </c>
      <c r="C1328" t="s">
        <v>1981</v>
      </c>
      <c r="D1328" s="26" t="str">
        <f>+TEXT(L1328,"YYYY-MM-DD")</f>
        <v>2022-12-01</v>
      </c>
      <c r="E1328" s="27" t="str">
        <f>+TEXT(L1328,"YYYYMM")</f>
        <v>202212</v>
      </c>
      <c r="F1328">
        <v>2030012078</v>
      </c>
      <c r="G1328" s="28">
        <v>86.67</v>
      </c>
      <c r="H1328" s="28">
        <v>0</v>
      </c>
      <c r="J1328" s="26" t="str">
        <f>+TEXT(L1328,"YYYY-DD-MM")</f>
        <v>2022-01-12</v>
      </c>
      <c r="L1328" s="30">
        <v>44896</v>
      </c>
      <c r="M1328" s="29">
        <f>IF(G1328&gt;0,1,0)</f>
        <v>1</v>
      </c>
      <c r="N1328" s="29">
        <f>IF(H1328&gt;0,1,0)</f>
        <v>0</v>
      </c>
      <c r="O1328" s="29">
        <f>+N1328+M1328</f>
        <v>1</v>
      </c>
    </row>
    <row r="1329" spans="1:15">
      <c r="A1329" s="24" t="s">
        <v>1675</v>
      </c>
      <c r="B1329" s="25">
        <v>310</v>
      </c>
      <c r="C1329" t="s">
        <v>1982</v>
      </c>
      <c r="D1329" s="26" t="str">
        <f>+TEXT(L1329,"YYYY-MM-DD")</f>
        <v>2022-12-01</v>
      </c>
      <c r="E1329" s="27" t="str">
        <f>+TEXT(L1329,"YYYYMM")</f>
        <v>202212</v>
      </c>
      <c r="F1329">
        <v>2030012078</v>
      </c>
      <c r="G1329" s="28">
        <v>143</v>
      </c>
      <c r="H1329" s="28">
        <v>0</v>
      </c>
      <c r="J1329" s="26" t="str">
        <f>+TEXT(L1329,"YYYY-DD-MM")</f>
        <v>2022-01-12</v>
      </c>
      <c r="L1329" s="30">
        <v>44896</v>
      </c>
      <c r="M1329" s="29">
        <f>IF(G1329&gt;0,1,0)</f>
        <v>1</v>
      </c>
      <c r="N1329" s="29">
        <f>IF(H1329&gt;0,1,0)</f>
        <v>0</v>
      </c>
      <c r="O1329" s="29">
        <f>+N1329+M1329</f>
        <v>1</v>
      </c>
    </row>
    <row r="1330" spans="1:15">
      <c r="A1330" s="24" t="s">
        <v>1675</v>
      </c>
      <c r="B1330" s="25">
        <v>311</v>
      </c>
      <c r="C1330" t="s">
        <v>1983</v>
      </c>
      <c r="D1330" s="26" t="str">
        <f>+TEXT(L1330,"YYYY-MM-DD")</f>
        <v>2022-12-01</v>
      </c>
      <c r="E1330" s="27" t="str">
        <f>+TEXT(L1330,"YYYYMM")</f>
        <v>202212</v>
      </c>
      <c r="F1330">
        <v>2030012078</v>
      </c>
      <c r="G1330" s="28">
        <v>36.119999999999997</v>
      </c>
      <c r="H1330" s="28">
        <v>0</v>
      </c>
      <c r="J1330" s="26" t="str">
        <f>+TEXT(L1330,"YYYY-DD-MM")</f>
        <v>2022-01-12</v>
      </c>
      <c r="L1330" s="30">
        <v>44896</v>
      </c>
      <c r="M1330" s="29">
        <f>IF(G1330&gt;0,1,0)</f>
        <v>1</v>
      </c>
      <c r="N1330" s="29">
        <f>IF(H1330&gt;0,1,0)</f>
        <v>0</v>
      </c>
      <c r="O1330" s="29">
        <f>+N1330+M1330</f>
        <v>1</v>
      </c>
    </row>
    <row r="1331" spans="1:15">
      <c r="A1331" s="24" t="s">
        <v>1675</v>
      </c>
      <c r="B1331" s="25">
        <v>312</v>
      </c>
      <c r="C1331" t="s">
        <v>1984</v>
      </c>
      <c r="D1331" s="26" t="str">
        <f>+TEXT(L1331,"YYYY-MM-DD")</f>
        <v>2022-12-01</v>
      </c>
      <c r="E1331" s="27" t="str">
        <f>+TEXT(L1331,"YYYYMM")</f>
        <v>202212</v>
      </c>
      <c r="F1331">
        <v>2030012078</v>
      </c>
      <c r="G1331" s="28">
        <v>465.62</v>
      </c>
      <c r="H1331" s="28">
        <v>0</v>
      </c>
      <c r="J1331" s="26" t="str">
        <f>+TEXT(L1331,"YYYY-DD-MM")</f>
        <v>2022-01-12</v>
      </c>
      <c r="L1331" s="30">
        <v>44896</v>
      </c>
      <c r="M1331" s="29">
        <f>IF(G1331&gt;0,1,0)</f>
        <v>1</v>
      </c>
      <c r="N1331" s="29">
        <f>IF(H1331&gt;0,1,0)</f>
        <v>0</v>
      </c>
      <c r="O1331" s="29">
        <f>+N1331+M1331</f>
        <v>1</v>
      </c>
    </row>
    <row r="1332" spans="1:15">
      <c r="A1332" s="24" t="s">
        <v>1675</v>
      </c>
      <c r="B1332" s="25">
        <v>313</v>
      </c>
      <c r="C1332" t="s">
        <v>1985</v>
      </c>
      <c r="D1332" s="26" t="str">
        <f>+TEXT(L1332,"YYYY-MM-DD")</f>
        <v>2022-12-01</v>
      </c>
      <c r="E1332" s="27" t="str">
        <f>+TEXT(L1332,"YYYYMM")</f>
        <v>202212</v>
      </c>
      <c r="F1332">
        <v>2030012078</v>
      </c>
      <c r="G1332" s="28">
        <v>50.56</v>
      </c>
      <c r="H1332" s="28">
        <v>0</v>
      </c>
      <c r="J1332" s="26" t="str">
        <f>+TEXT(L1332,"YYYY-DD-MM")</f>
        <v>2022-01-12</v>
      </c>
      <c r="L1332" s="30">
        <v>44896</v>
      </c>
      <c r="M1332" s="29">
        <f>IF(G1332&gt;0,1,0)</f>
        <v>1</v>
      </c>
      <c r="N1332" s="29">
        <f>IF(H1332&gt;0,1,0)</f>
        <v>0</v>
      </c>
      <c r="O1332" s="29">
        <f>+N1332+M1332</f>
        <v>1</v>
      </c>
    </row>
    <row r="1333" spans="1:15">
      <c r="A1333" s="24" t="s">
        <v>1675</v>
      </c>
      <c r="B1333" s="25">
        <v>314</v>
      </c>
      <c r="C1333" t="s">
        <v>1986</v>
      </c>
      <c r="D1333" s="26" t="str">
        <f>+TEXT(L1333,"YYYY-MM-DD")</f>
        <v>2022-12-01</v>
      </c>
      <c r="E1333" s="27" t="str">
        <f>+TEXT(L1333,"YYYYMM")</f>
        <v>202212</v>
      </c>
      <c r="F1333">
        <v>2030012078</v>
      </c>
      <c r="G1333" s="28">
        <v>221.97</v>
      </c>
      <c r="H1333" s="28">
        <v>0</v>
      </c>
      <c r="J1333" s="26" t="str">
        <f>+TEXT(L1333,"YYYY-DD-MM")</f>
        <v>2022-01-12</v>
      </c>
      <c r="L1333" s="30">
        <v>44896</v>
      </c>
      <c r="M1333" s="29">
        <f>IF(G1333&gt;0,1,0)</f>
        <v>1</v>
      </c>
      <c r="N1333" s="29">
        <f>IF(H1333&gt;0,1,0)</f>
        <v>0</v>
      </c>
      <c r="O1333" s="29">
        <f>+N1333+M1333</f>
        <v>1</v>
      </c>
    </row>
    <row r="1334" spans="1:15">
      <c r="A1334" s="24" t="s">
        <v>1675</v>
      </c>
      <c r="B1334" s="25">
        <v>315</v>
      </c>
      <c r="C1334" t="s">
        <v>1987</v>
      </c>
      <c r="D1334" s="26" t="str">
        <f>+TEXT(L1334,"YYYY-MM-DD")</f>
        <v>2022-12-01</v>
      </c>
      <c r="E1334" s="27" t="str">
        <f>+TEXT(L1334,"YYYYMM")</f>
        <v>202212</v>
      </c>
      <c r="F1334">
        <v>2030012078</v>
      </c>
      <c r="G1334" s="28">
        <v>144.43</v>
      </c>
      <c r="H1334" s="28">
        <v>0</v>
      </c>
      <c r="J1334" s="26" t="str">
        <f>+TEXT(L1334,"YYYY-DD-MM")</f>
        <v>2022-01-12</v>
      </c>
      <c r="L1334" s="30">
        <v>44896</v>
      </c>
      <c r="M1334" s="29">
        <f>IF(G1334&gt;0,1,0)</f>
        <v>1</v>
      </c>
      <c r="N1334" s="29">
        <f>IF(H1334&gt;0,1,0)</f>
        <v>0</v>
      </c>
      <c r="O1334" s="29">
        <f>+N1334+M1334</f>
        <v>1</v>
      </c>
    </row>
    <row r="1335" spans="1:15">
      <c r="A1335" s="24" t="s">
        <v>1675</v>
      </c>
      <c r="B1335" s="25">
        <v>316</v>
      </c>
      <c r="C1335" t="s">
        <v>1988</v>
      </c>
      <c r="D1335" s="26" t="str">
        <f>+TEXT(L1335,"YYYY-MM-DD")</f>
        <v>2022-12-01</v>
      </c>
      <c r="E1335" s="27" t="str">
        <f>+TEXT(L1335,"YYYYMM")</f>
        <v>202212</v>
      </c>
      <c r="F1335">
        <v>2030012078</v>
      </c>
      <c r="G1335" s="28">
        <v>299</v>
      </c>
      <c r="H1335" s="28">
        <v>0</v>
      </c>
      <c r="J1335" s="26" t="str">
        <f>+TEXT(L1335,"YYYY-DD-MM")</f>
        <v>2022-01-12</v>
      </c>
      <c r="L1335" s="30">
        <v>44896</v>
      </c>
      <c r="M1335" s="29">
        <f>IF(G1335&gt;0,1,0)</f>
        <v>1</v>
      </c>
      <c r="N1335" s="29">
        <f>IF(H1335&gt;0,1,0)</f>
        <v>0</v>
      </c>
      <c r="O1335" s="29">
        <f>+N1335+M1335</f>
        <v>1</v>
      </c>
    </row>
    <row r="1336" spans="1:15">
      <c r="A1336" s="24" t="s">
        <v>1675</v>
      </c>
      <c r="B1336" s="25">
        <v>317</v>
      </c>
      <c r="C1336" t="s">
        <v>1989</v>
      </c>
      <c r="D1336" s="26" t="str">
        <f>+TEXT(L1336,"YYYY-MM-DD")</f>
        <v>2022-12-01</v>
      </c>
      <c r="E1336" s="27" t="str">
        <f>+TEXT(L1336,"YYYYMM")</f>
        <v>202212</v>
      </c>
      <c r="F1336">
        <v>2030012078</v>
      </c>
      <c r="G1336" s="28">
        <v>338.64</v>
      </c>
      <c r="H1336" s="28">
        <v>0</v>
      </c>
      <c r="J1336" s="26" t="str">
        <f>+TEXT(L1336,"YYYY-DD-MM")</f>
        <v>2022-01-12</v>
      </c>
      <c r="L1336" s="30">
        <v>44896</v>
      </c>
      <c r="M1336" s="29">
        <f>IF(G1336&gt;0,1,0)</f>
        <v>1</v>
      </c>
      <c r="N1336" s="29">
        <f>IF(H1336&gt;0,1,0)</f>
        <v>0</v>
      </c>
      <c r="O1336" s="29">
        <f>+N1336+M1336</f>
        <v>1</v>
      </c>
    </row>
    <row r="1337" spans="1:15">
      <c r="A1337" s="24" t="s">
        <v>1675</v>
      </c>
      <c r="B1337" s="25">
        <v>318</v>
      </c>
      <c r="C1337" t="s">
        <v>1990</v>
      </c>
      <c r="D1337" s="26" t="str">
        <f>+TEXT(L1337,"YYYY-MM-DD")</f>
        <v>2022-12-01</v>
      </c>
      <c r="E1337" s="27" t="str">
        <f>+TEXT(L1337,"YYYYMM")</f>
        <v>202212</v>
      </c>
      <c r="F1337">
        <v>2030012078</v>
      </c>
      <c r="G1337" s="28">
        <v>260</v>
      </c>
      <c r="H1337" s="28">
        <v>0</v>
      </c>
      <c r="J1337" s="26" t="str">
        <f>+TEXT(L1337,"YYYY-DD-MM")</f>
        <v>2022-01-12</v>
      </c>
      <c r="L1337" s="30">
        <v>44896</v>
      </c>
      <c r="M1337" s="29">
        <f>IF(G1337&gt;0,1,0)</f>
        <v>1</v>
      </c>
      <c r="N1337" s="29">
        <f>IF(H1337&gt;0,1,0)</f>
        <v>0</v>
      </c>
      <c r="O1337" s="29">
        <f>+N1337+M1337</f>
        <v>1</v>
      </c>
    </row>
    <row r="1338" spans="1:15">
      <c r="A1338" s="24" t="s">
        <v>1675</v>
      </c>
      <c r="B1338" s="25">
        <v>319</v>
      </c>
      <c r="C1338" t="s">
        <v>1991</v>
      </c>
      <c r="D1338" s="26" t="str">
        <f>+TEXT(L1338,"YYYY-MM-DD")</f>
        <v>2022-12-01</v>
      </c>
      <c r="E1338" s="27" t="str">
        <f>+TEXT(L1338,"YYYYMM")</f>
        <v>202212</v>
      </c>
      <c r="F1338">
        <v>2030012078</v>
      </c>
      <c r="G1338" s="28">
        <v>260</v>
      </c>
      <c r="H1338" s="28">
        <v>0</v>
      </c>
      <c r="J1338" s="26" t="str">
        <f>+TEXT(L1338,"YYYY-DD-MM")</f>
        <v>2022-01-12</v>
      </c>
      <c r="L1338" s="30">
        <v>44896</v>
      </c>
      <c r="M1338" s="29">
        <f>IF(G1338&gt;0,1,0)</f>
        <v>1</v>
      </c>
      <c r="N1338" s="29">
        <f>IF(H1338&gt;0,1,0)</f>
        <v>0</v>
      </c>
      <c r="O1338" s="29">
        <f>+N1338+M1338</f>
        <v>1</v>
      </c>
    </row>
    <row r="1339" spans="1:15">
      <c r="A1339" s="24" t="s">
        <v>1675</v>
      </c>
      <c r="B1339" s="25">
        <v>320</v>
      </c>
      <c r="C1339" t="s">
        <v>1992</v>
      </c>
      <c r="D1339" s="26" t="str">
        <f>+TEXT(L1339,"YYYY-MM-DD")</f>
        <v>2022-12-01</v>
      </c>
      <c r="E1339" s="27" t="str">
        <f>+TEXT(L1339,"YYYYMM")</f>
        <v>202212</v>
      </c>
      <c r="F1339">
        <v>2030012078</v>
      </c>
      <c r="G1339" s="28">
        <v>221</v>
      </c>
      <c r="H1339" s="28">
        <v>0</v>
      </c>
      <c r="J1339" s="26" t="str">
        <f>+TEXT(L1339,"YYYY-DD-MM")</f>
        <v>2022-01-12</v>
      </c>
      <c r="L1339" s="30">
        <v>44896</v>
      </c>
      <c r="M1339" s="29">
        <f>IF(G1339&gt;0,1,0)</f>
        <v>1</v>
      </c>
      <c r="N1339" s="29">
        <f>IF(H1339&gt;0,1,0)</f>
        <v>0</v>
      </c>
      <c r="O1339" s="29">
        <f>+N1339+M1339</f>
        <v>1</v>
      </c>
    </row>
    <row r="1340" spans="1:15">
      <c r="A1340" s="24" t="s">
        <v>1675</v>
      </c>
      <c r="B1340" s="25">
        <v>321</v>
      </c>
      <c r="C1340" t="s">
        <v>1993</v>
      </c>
      <c r="D1340" s="26" t="str">
        <f>+TEXT(L1340,"YYYY-MM-DD")</f>
        <v>2022-12-01</v>
      </c>
      <c r="E1340" s="27" t="str">
        <f>+TEXT(L1340,"YYYYMM")</f>
        <v>202212</v>
      </c>
      <c r="F1340">
        <v>2030012078</v>
      </c>
      <c r="G1340" s="28">
        <v>283.35000000000002</v>
      </c>
      <c r="H1340" s="28">
        <v>0</v>
      </c>
      <c r="J1340" s="26" t="str">
        <f>+TEXT(L1340,"YYYY-DD-MM")</f>
        <v>2022-01-12</v>
      </c>
      <c r="L1340" s="30">
        <v>44896</v>
      </c>
      <c r="M1340" s="29">
        <f>IF(G1340&gt;0,1,0)</f>
        <v>1</v>
      </c>
      <c r="N1340" s="29">
        <f>IF(H1340&gt;0,1,0)</f>
        <v>0</v>
      </c>
      <c r="O1340" s="29">
        <f>+N1340+M1340</f>
        <v>1</v>
      </c>
    </row>
    <row r="1341" spans="1:15">
      <c r="A1341" s="24" t="s">
        <v>1675</v>
      </c>
      <c r="B1341" s="25">
        <v>322</v>
      </c>
      <c r="C1341" t="s">
        <v>1994</v>
      </c>
      <c r="D1341" s="26" t="str">
        <f>+TEXT(L1341,"YYYY-MM-DD")</f>
        <v>2022-12-01</v>
      </c>
      <c r="E1341" s="27" t="str">
        <f>+TEXT(L1341,"YYYYMM")</f>
        <v>202212</v>
      </c>
      <c r="F1341">
        <v>2030012078</v>
      </c>
      <c r="G1341" s="28">
        <v>57.78</v>
      </c>
      <c r="H1341" s="28">
        <v>0</v>
      </c>
      <c r="J1341" s="26" t="str">
        <f>+TEXT(L1341,"YYYY-DD-MM")</f>
        <v>2022-01-12</v>
      </c>
      <c r="L1341" s="30">
        <v>44896</v>
      </c>
      <c r="M1341" s="29">
        <f>IF(G1341&gt;0,1,0)</f>
        <v>1</v>
      </c>
      <c r="N1341" s="29">
        <f>IF(H1341&gt;0,1,0)</f>
        <v>0</v>
      </c>
      <c r="O1341" s="29">
        <f>+N1341+M1341</f>
        <v>1</v>
      </c>
    </row>
    <row r="1342" spans="1:15">
      <c r="A1342" s="24" t="s">
        <v>1675</v>
      </c>
      <c r="B1342" s="25">
        <v>323</v>
      </c>
      <c r="C1342" t="s">
        <v>1995</v>
      </c>
      <c r="D1342" s="26" t="str">
        <f>+TEXT(L1342,"YYYY-MM-DD")</f>
        <v>2022-12-01</v>
      </c>
      <c r="E1342" s="27" t="str">
        <f>+TEXT(L1342,"YYYYMM")</f>
        <v>202212</v>
      </c>
      <c r="F1342">
        <v>2030012078</v>
      </c>
      <c r="G1342" s="28">
        <v>252.14</v>
      </c>
      <c r="H1342" s="28">
        <v>0</v>
      </c>
      <c r="J1342" s="26" t="str">
        <f>+TEXT(L1342,"YYYY-DD-MM")</f>
        <v>2022-01-12</v>
      </c>
      <c r="L1342" s="30">
        <v>44896</v>
      </c>
      <c r="M1342" s="29">
        <f>IF(G1342&gt;0,1,0)</f>
        <v>1</v>
      </c>
      <c r="N1342" s="29">
        <f>IF(H1342&gt;0,1,0)</f>
        <v>0</v>
      </c>
      <c r="O1342" s="29">
        <f>+N1342+M1342</f>
        <v>1</v>
      </c>
    </row>
    <row r="1343" spans="1:15">
      <c r="A1343" s="24" t="s">
        <v>1675</v>
      </c>
      <c r="B1343" s="25">
        <v>324</v>
      </c>
      <c r="C1343" t="s">
        <v>1996</v>
      </c>
      <c r="D1343" s="26" t="str">
        <f>+TEXT(L1343,"YYYY-MM-DD")</f>
        <v>2022-12-01</v>
      </c>
      <c r="E1343" s="27" t="str">
        <f>+TEXT(L1343,"YYYYMM")</f>
        <v>202212</v>
      </c>
      <c r="F1343">
        <v>2030012078</v>
      </c>
      <c r="G1343" s="28">
        <v>408.56</v>
      </c>
      <c r="H1343" s="28">
        <v>0</v>
      </c>
      <c r="J1343" s="26" t="str">
        <f>+TEXT(L1343,"YYYY-DD-MM")</f>
        <v>2022-01-12</v>
      </c>
      <c r="L1343" s="30">
        <v>44896</v>
      </c>
      <c r="M1343" s="29">
        <f>IF(G1343&gt;0,1,0)</f>
        <v>1</v>
      </c>
      <c r="N1343" s="29">
        <f>IF(H1343&gt;0,1,0)</f>
        <v>0</v>
      </c>
      <c r="O1343" s="29">
        <f>+N1343+M1343</f>
        <v>1</v>
      </c>
    </row>
    <row r="1344" spans="1:15">
      <c r="A1344" s="24" t="s">
        <v>1675</v>
      </c>
      <c r="B1344" s="25">
        <v>325</v>
      </c>
      <c r="C1344" t="s">
        <v>1997</v>
      </c>
      <c r="D1344" s="26" t="str">
        <f>+TEXT(L1344,"YYYY-MM-DD")</f>
        <v>2022-12-01</v>
      </c>
      <c r="E1344" s="27" t="str">
        <f>+TEXT(L1344,"YYYYMM")</f>
        <v>202212</v>
      </c>
      <c r="F1344">
        <v>2030012078</v>
      </c>
      <c r="G1344" s="28">
        <v>53.89</v>
      </c>
      <c r="H1344" s="28">
        <v>0</v>
      </c>
      <c r="J1344" s="26" t="str">
        <f>+TEXT(L1344,"YYYY-DD-MM")</f>
        <v>2022-01-12</v>
      </c>
      <c r="L1344" s="30">
        <v>44896</v>
      </c>
      <c r="M1344" s="29">
        <f>IF(G1344&gt;0,1,0)</f>
        <v>1</v>
      </c>
      <c r="N1344" s="29">
        <f>IF(H1344&gt;0,1,0)</f>
        <v>0</v>
      </c>
      <c r="O1344" s="29">
        <f>+N1344+M1344</f>
        <v>1</v>
      </c>
    </row>
    <row r="1345" spans="1:15">
      <c r="A1345" s="24" t="s">
        <v>1675</v>
      </c>
      <c r="B1345" s="25">
        <v>326</v>
      </c>
      <c r="C1345" t="s">
        <v>1998</v>
      </c>
      <c r="D1345" s="26" t="str">
        <f>+TEXT(L1345,"YYYY-MM-DD")</f>
        <v>2022-12-01</v>
      </c>
      <c r="E1345" s="27" t="str">
        <f>+TEXT(L1345,"YYYYMM")</f>
        <v>202212</v>
      </c>
      <c r="F1345">
        <v>2030012078</v>
      </c>
      <c r="G1345" s="28">
        <v>76.819999999999993</v>
      </c>
      <c r="H1345" s="28">
        <v>0</v>
      </c>
      <c r="J1345" s="26" t="str">
        <f>+TEXT(L1345,"YYYY-DD-MM")</f>
        <v>2022-01-12</v>
      </c>
      <c r="L1345" s="30">
        <v>44896</v>
      </c>
      <c r="M1345" s="29">
        <f>IF(G1345&gt;0,1,0)</f>
        <v>1</v>
      </c>
      <c r="N1345" s="29">
        <f>IF(H1345&gt;0,1,0)</f>
        <v>0</v>
      </c>
      <c r="O1345" s="29">
        <f>+N1345+M1345</f>
        <v>1</v>
      </c>
    </row>
    <row r="1346" spans="1:15">
      <c r="A1346" s="24" t="s">
        <v>1675</v>
      </c>
      <c r="B1346" s="25">
        <v>327</v>
      </c>
      <c r="C1346" t="s">
        <v>1999</v>
      </c>
      <c r="D1346" s="26" t="str">
        <f>+TEXT(L1346,"YYYY-MM-DD")</f>
        <v>2022-12-01</v>
      </c>
      <c r="E1346" s="27" t="str">
        <f>+TEXT(L1346,"YYYYMM")</f>
        <v>202212</v>
      </c>
      <c r="F1346">
        <v>2030012078</v>
      </c>
      <c r="G1346" s="28">
        <v>71.84</v>
      </c>
      <c r="H1346" s="28">
        <v>0</v>
      </c>
      <c r="J1346" s="26" t="str">
        <f>+TEXT(L1346,"YYYY-DD-MM")</f>
        <v>2022-01-12</v>
      </c>
      <c r="L1346" s="30">
        <v>44896</v>
      </c>
      <c r="M1346" s="29">
        <f>IF(G1346&gt;0,1,0)</f>
        <v>1</v>
      </c>
      <c r="N1346" s="29">
        <f>IF(H1346&gt;0,1,0)</f>
        <v>0</v>
      </c>
      <c r="O1346" s="29">
        <f>+N1346+M1346</f>
        <v>1</v>
      </c>
    </row>
    <row r="1347" spans="1:15">
      <c r="A1347" s="24" t="s">
        <v>1675</v>
      </c>
      <c r="B1347" s="25">
        <v>328</v>
      </c>
      <c r="C1347" t="s">
        <v>2000</v>
      </c>
      <c r="D1347" s="26" t="str">
        <f>+TEXT(L1347,"YYYY-MM-DD")</f>
        <v>2022-12-01</v>
      </c>
      <c r="E1347" s="27" t="str">
        <f>+TEXT(L1347,"YYYYMM")</f>
        <v>202212</v>
      </c>
      <c r="F1347">
        <v>2030012078</v>
      </c>
      <c r="G1347" s="28">
        <v>86.67</v>
      </c>
      <c r="H1347" s="28">
        <v>0</v>
      </c>
      <c r="J1347" s="26" t="str">
        <f>+TEXT(L1347,"YYYY-DD-MM")</f>
        <v>2022-01-12</v>
      </c>
      <c r="L1347" s="30">
        <v>44896</v>
      </c>
      <c r="M1347" s="29">
        <f>IF(G1347&gt;0,1,0)</f>
        <v>1</v>
      </c>
      <c r="N1347" s="29">
        <f>IF(H1347&gt;0,1,0)</f>
        <v>0</v>
      </c>
      <c r="O1347" s="29">
        <f>+N1347+M1347</f>
        <v>1</v>
      </c>
    </row>
    <row r="1348" spans="1:15">
      <c r="A1348" s="24" t="s">
        <v>1675</v>
      </c>
      <c r="B1348" s="25">
        <v>329</v>
      </c>
      <c r="C1348" t="s">
        <v>2001</v>
      </c>
      <c r="D1348" s="26" t="str">
        <f>+TEXT(L1348,"YYYY-MM-DD")</f>
        <v>2022-12-01</v>
      </c>
      <c r="E1348" s="27" t="str">
        <f>+TEXT(L1348,"YYYYMM")</f>
        <v>202212</v>
      </c>
      <c r="F1348">
        <v>2030012078</v>
      </c>
      <c r="G1348" s="28">
        <v>81.900000000000006</v>
      </c>
      <c r="H1348" s="28">
        <v>0</v>
      </c>
      <c r="J1348" s="26" t="str">
        <f>+TEXT(L1348,"YYYY-DD-MM")</f>
        <v>2022-01-12</v>
      </c>
      <c r="L1348" s="30">
        <v>44896</v>
      </c>
      <c r="M1348" s="29">
        <f>IF(G1348&gt;0,1,0)</f>
        <v>1</v>
      </c>
      <c r="N1348" s="29">
        <f>IF(H1348&gt;0,1,0)</f>
        <v>0</v>
      </c>
      <c r="O1348" s="29">
        <f>+N1348+M1348</f>
        <v>1</v>
      </c>
    </row>
    <row r="1349" spans="1:15">
      <c r="A1349" s="24" t="s">
        <v>1675</v>
      </c>
      <c r="B1349" s="25">
        <v>330</v>
      </c>
      <c r="C1349" t="s">
        <v>2002</v>
      </c>
      <c r="D1349" s="26" t="str">
        <f>+TEXT(L1349,"YYYY-MM-DD")</f>
        <v>2022-12-01</v>
      </c>
      <c r="E1349" s="27" t="str">
        <f>+TEXT(L1349,"YYYYMM")</f>
        <v>202212</v>
      </c>
      <c r="F1349">
        <v>2030012078</v>
      </c>
      <c r="G1349" s="28">
        <v>124.15</v>
      </c>
      <c r="H1349" s="28">
        <v>0</v>
      </c>
      <c r="J1349" s="26" t="str">
        <f>+TEXT(L1349,"YYYY-DD-MM")</f>
        <v>2022-01-12</v>
      </c>
      <c r="L1349" s="30">
        <v>44896</v>
      </c>
      <c r="M1349" s="29">
        <f>IF(G1349&gt;0,1,0)</f>
        <v>1</v>
      </c>
      <c r="N1349" s="29">
        <f>IF(H1349&gt;0,1,0)</f>
        <v>0</v>
      </c>
      <c r="O1349" s="29">
        <f>+N1349+M1349</f>
        <v>1</v>
      </c>
    </row>
    <row r="1350" spans="1:15">
      <c r="A1350" s="24" t="s">
        <v>1675</v>
      </c>
      <c r="B1350" s="25">
        <v>331</v>
      </c>
      <c r="C1350" t="s">
        <v>2003</v>
      </c>
      <c r="D1350" s="26" t="str">
        <f>+TEXT(L1350,"YYYY-MM-DD")</f>
        <v>2022-12-01</v>
      </c>
      <c r="E1350" s="27" t="str">
        <f>+TEXT(L1350,"YYYYMM")</f>
        <v>202212</v>
      </c>
      <c r="F1350">
        <v>2030012078</v>
      </c>
      <c r="G1350" s="28">
        <v>81.25</v>
      </c>
      <c r="H1350" s="28">
        <v>0</v>
      </c>
      <c r="J1350" s="26" t="str">
        <f>+TEXT(L1350,"YYYY-DD-MM")</f>
        <v>2022-01-12</v>
      </c>
      <c r="L1350" s="30">
        <v>44896</v>
      </c>
      <c r="M1350" s="29">
        <f>IF(G1350&gt;0,1,0)</f>
        <v>1</v>
      </c>
      <c r="N1350" s="29">
        <f>IF(H1350&gt;0,1,0)</f>
        <v>0</v>
      </c>
      <c r="O1350" s="29">
        <f>+N1350+M1350</f>
        <v>1</v>
      </c>
    </row>
    <row r="1351" spans="1:15">
      <c r="A1351" s="24" t="s">
        <v>1675</v>
      </c>
      <c r="B1351" s="25">
        <v>332</v>
      </c>
      <c r="C1351" t="s">
        <v>2004</v>
      </c>
      <c r="D1351" s="26" t="str">
        <f>+TEXT(L1351,"YYYY-MM-DD")</f>
        <v>2022-12-01</v>
      </c>
      <c r="E1351" s="27" t="str">
        <f>+TEXT(L1351,"YYYYMM")</f>
        <v>202212</v>
      </c>
      <c r="F1351">
        <v>2030012078</v>
      </c>
      <c r="G1351" s="28">
        <v>51.79</v>
      </c>
      <c r="H1351" s="28">
        <v>0</v>
      </c>
      <c r="J1351" s="26" t="str">
        <f>+TEXT(L1351,"YYYY-DD-MM")</f>
        <v>2022-01-12</v>
      </c>
      <c r="L1351" s="30">
        <v>44896</v>
      </c>
      <c r="M1351" s="29">
        <f>IF(G1351&gt;0,1,0)</f>
        <v>1</v>
      </c>
      <c r="N1351" s="29">
        <f>IF(H1351&gt;0,1,0)</f>
        <v>0</v>
      </c>
      <c r="O1351" s="29">
        <f>+N1351+M1351</f>
        <v>1</v>
      </c>
    </row>
    <row r="1352" spans="1:15">
      <c r="A1352" s="24" t="s">
        <v>1675</v>
      </c>
      <c r="B1352" s="25">
        <v>333</v>
      </c>
      <c r="C1352" t="s">
        <v>2005</v>
      </c>
      <c r="D1352" s="26" t="str">
        <f>+TEXT(L1352,"YYYY-MM-DD")</f>
        <v>2022-12-01</v>
      </c>
      <c r="E1352" s="27" t="str">
        <f>+TEXT(L1352,"YYYYMM")</f>
        <v>202212</v>
      </c>
      <c r="F1352">
        <v>2030012078</v>
      </c>
      <c r="G1352" s="28">
        <v>28.89</v>
      </c>
      <c r="H1352" s="28">
        <v>0</v>
      </c>
      <c r="J1352" s="26" t="str">
        <f>+TEXT(L1352,"YYYY-DD-MM")</f>
        <v>2022-01-12</v>
      </c>
      <c r="L1352" s="30">
        <v>44896</v>
      </c>
      <c r="M1352" s="29">
        <f>IF(G1352&gt;0,1,0)</f>
        <v>1</v>
      </c>
      <c r="N1352" s="29">
        <f>IF(H1352&gt;0,1,0)</f>
        <v>0</v>
      </c>
      <c r="O1352" s="29">
        <f>+N1352+M1352</f>
        <v>1</v>
      </c>
    </row>
    <row r="1353" spans="1:15">
      <c r="A1353" s="24" t="s">
        <v>1675</v>
      </c>
      <c r="B1353" s="25">
        <v>334</v>
      </c>
      <c r="C1353" t="s">
        <v>2006</v>
      </c>
      <c r="D1353" s="26" t="str">
        <f>+TEXT(L1353,"YYYY-MM-DD")</f>
        <v>2022-12-01</v>
      </c>
      <c r="E1353" s="27" t="str">
        <f>+TEXT(L1353,"YYYYMM")</f>
        <v>202212</v>
      </c>
      <c r="F1353">
        <v>2030012078</v>
      </c>
      <c r="G1353" s="28">
        <v>43.34</v>
      </c>
      <c r="H1353" s="28">
        <v>0</v>
      </c>
      <c r="J1353" s="26" t="str">
        <f>+TEXT(L1353,"YYYY-DD-MM")</f>
        <v>2022-01-12</v>
      </c>
      <c r="L1353" s="30">
        <v>44896</v>
      </c>
      <c r="M1353" s="29">
        <f>IF(G1353&gt;0,1,0)</f>
        <v>1</v>
      </c>
      <c r="N1353" s="29">
        <f>IF(H1353&gt;0,1,0)</f>
        <v>0</v>
      </c>
      <c r="O1353" s="29">
        <f>+N1353+M1353</f>
        <v>1</v>
      </c>
    </row>
    <row r="1354" spans="1:15">
      <c r="A1354" s="24" t="s">
        <v>1675</v>
      </c>
      <c r="B1354" s="25">
        <v>335</v>
      </c>
      <c r="C1354" t="s">
        <v>2007</v>
      </c>
      <c r="D1354" s="26" t="str">
        <f>+TEXT(L1354,"YYYY-MM-DD")</f>
        <v>2022-12-01</v>
      </c>
      <c r="E1354" s="27" t="str">
        <f>+TEXT(L1354,"YYYYMM")</f>
        <v>202212</v>
      </c>
      <c r="F1354">
        <v>2030012078</v>
      </c>
      <c r="G1354" s="28">
        <v>36.119999999999997</v>
      </c>
      <c r="H1354" s="28">
        <v>0</v>
      </c>
      <c r="J1354" s="26" t="str">
        <f>+TEXT(L1354,"YYYY-DD-MM")</f>
        <v>2022-01-12</v>
      </c>
      <c r="L1354" s="30">
        <v>44896</v>
      </c>
      <c r="M1354" s="29">
        <f>IF(G1354&gt;0,1,0)</f>
        <v>1</v>
      </c>
      <c r="N1354" s="29">
        <f>IF(H1354&gt;0,1,0)</f>
        <v>0</v>
      </c>
      <c r="O1354" s="29">
        <f>+N1354+M1354</f>
        <v>1</v>
      </c>
    </row>
    <row r="1355" spans="1:15">
      <c r="A1355" s="24" t="s">
        <v>1675</v>
      </c>
      <c r="B1355" s="25">
        <v>336</v>
      </c>
      <c r="C1355" t="s">
        <v>2008</v>
      </c>
      <c r="D1355" s="26" t="str">
        <f>+TEXT(L1355,"YYYY-MM-DD")</f>
        <v>2022-12-01</v>
      </c>
      <c r="E1355" s="27" t="str">
        <f>+TEXT(L1355,"YYYYMM")</f>
        <v>202212</v>
      </c>
      <c r="F1355">
        <v>2030012078</v>
      </c>
      <c r="G1355" s="28">
        <v>48.34</v>
      </c>
      <c r="H1355" s="28">
        <v>0</v>
      </c>
      <c r="J1355" s="26" t="str">
        <f>+TEXT(L1355,"YYYY-DD-MM")</f>
        <v>2022-01-12</v>
      </c>
      <c r="L1355" s="30">
        <v>44896</v>
      </c>
      <c r="M1355" s="29">
        <f>IF(G1355&gt;0,1,0)</f>
        <v>1</v>
      </c>
      <c r="N1355" s="29">
        <f>IF(H1355&gt;0,1,0)</f>
        <v>0</v>
      </c>
      <c r="O1355" s="29">
        <f>+N1355+M1355</f>
        <v>1</v>
      </c>
    </row>
    <row r="1356" spans="1:15">
      <c r="A1356" s="24" t="s">
        <v>1675</v>
      </c>
      <c r="B1356" s="25">
        <v>337</v>
      </c>
      <c r="C1356" t="s">
        <v>2009</v>
      </c>
      <c r="D1356" s="26" t="str">
        <f>+TEXT(L1356,"YYYY-MM-DD")</f>
        <v>2022-12-01</v>
      </c>
      <c r="E1356" s="27" t="str">
        <f>+TEXT(L1356,"YYYYMM")</f>
        <v>202212</v>
      </c>
      <c r="F1356">
        <v>2030012078</v>
      </c>
      <c r="G1356" s="28">
        <v>71.5</v>
      </c>
      <c r="H1356" s="28">
        <v>0</v>
      </c>
      <c r="J1356" s="26" t="str">
        <f>+TEXT(L1356,"YYYY-DD-MM")</f>
        <v>2022-01-12</v>
      </c>
      <c r="L1356" s="30">
        <v>44896</v>
      </c>
      <c r="M1356" s="29">
        <f>IF(G1356&gt;0,1,0)</f>
        <v>1</v>
      </c>
      <c r="N1356" s="29">
        <f>IF(H1356&gt;0,1,0)</f>
        <v>0</v>
      </c>
      <c r="O1356" s="29">
        <f>+N1356+M1356</f>
        <v>1</v>
      </c>
    </row>
    <row r="1357" spans="1:15">
      <c r="A1357" s="24" t="s">
        <v>1675</v>
      </c>
      <c r="B1357" s="25">
        <v>338</v>
      </c>
      <c r="C1357" t="s">
        <v>2010</v>
      </c>
      <c r="D1357" s="26" t="str">
        <f>+TEXT(L1357,"YYYY-MM-DD")</f>
        <v>2022-12-01</v>
      </c>
      <c r="E1357" s="27" t="str">
        <f>+TEXT(L1357,"YYYYMM")</f>
        <v>202212</v>
      </c>
      <c r="F1357">
        <v>2030012078</v>
      </c>
      <c r="G1357" s="28">
        <v>91.49</v>
      </c>
      <c r="H1357" s="28">
        <v>0</v>
      </c>
      <c r="J1357" s="26" t="str">
        <f>+TEXT(L1357,"YYYY-DD-MM")</f>
        <v>2022-01-12</v>
      </c>
      <c r="L1357" s="30">
        <v>44896</v>
      </c>
      <c r="M1357" s="29">
        <f>IF(G1357&gt;0,1,0)</f>
        <v>1</v>
      </c>
      <c r="N1357" s="29">
        <f>IF(H1357&gt;0,1,0)</f>
        <v>0</v>
      </c>
      <c r="O1357" s="29">
        <f>+N1357+M1357</f>
        <v>1</v>
      </c>
    </row>
    <row r="1358" spans="1:15">
      <c r="A1358" s="24" t="s">
        <v>1675</v>
      </c>
      <c r="B1358" s="25">
        <v>339</v>
      </c>
      <c r="C1358" t="s">
        <v>2011</v>
      </c>
      <c r="D1358" s="26" t="str">
        <f>+TEXT(L1358,"YYYY-MM-DD")</f>
        <v>2022-12-01</v>
      </c>
      <c r="E1358" s="27" t="str">
        <f>+TEXT(L1358,"YYYYMM")</f>
        <v>202212</v>
      </c>
      <c r="F1358">
        <v>2030012078</v>
      </c>
      <c r="G1358" s="28">
        <v>43.34</v>
      </c>
      <c r="H1358" s="28">
        <v>0</v>
      </c>
      <c r="J1358" s="26" t="str">
        <f>+TEXT(L1358,"YYYY-DD-MM")</f>
        <v>2022-01-12</v>
      </c>
      <c r="L1358" s="30">
        <v>44896</v>
      </c>
      <c r="M1358" s="29">
        <f>IF(G1358&gt;0,1,0)</f>
        <v>1</v>
      </c>
      <c r="N1358" s="29">
        <f>IF(H1358&gt;0,1,0)</f>
        <v>0</v>
      </c>
      <c r="O1358" s="29">
        <f>+N1358+M1358</f>
        <v>1</v>
      </c>
    </row>
    <row r="1359" spans="1:15">
      <c r="A1359" s="24" t="s">
        <v>1675</v>
      </c>
      <c r="B1359" s="25">
        <v>340</v>
      </c>
      <c r="C1359" t="s">
        <v>2012</v>
      </c>
      <c r="D1359" s="26" t="str">
        <f>+TEXT(L1359,"YYYY-MM-DD")</f>
        <v>2022-12-01</v>
      </c>
      <c r="E1359" s="27" t="str">
        <f>+TEXT(L1359,"YYYYMM")</f>
        <v>202212</v>
      </c>
      <c r="F1359">
        <v>2030012078</v>
      </c>
      <c r="G1359" s="28">
        <v>101.12</v>
      </c>
      <c r="H1359" s="28">
        <v>0</v>
      </c>
      <c r="J1359" s="26" t="str">
        <f>+TEXT(L1359,"YYYY-DD-MM")</f>
        <v>2022-01-12</v>
      </c>
      <c r="L1359" s="30">
        <v>44896</v>
      </c>
      <c r="M1359" s="29">
        <f>IF(G1359&gt;0,1,0)</f>
        <v>1</v>
      </c>
      <c r="N1359" s="29">
        <f>IF(H1359&gt;0,1,0)</f>
        <v>0</v>
      </c>
      <c r="O1359" s="29">
        <f>+N1359+M1359</f>
        <v>1</v>
      </c>
    </row>
    <row r="1360" spans="1:15">
      <c r="A1360" s="24" t="s">
        <v>1675</v>
      </c>
      <c r="B1360" s="25">
        <v>341</v>
      </c>
      <c r="C1360" t="s">
        <v>2013</v>
      </c>
      <c r="D1360" s="26" t="str">
        <f>+TEXT(L1360,"YYYY-MM-DD")</f>
        <v>2022-12-01</v>
      </c>
      <c r="E1360" s="27" t="str">
        <f>+TEXT(L1360,"YYYYMM")</f>
        <v>202212</v>
      </c>
      <c r="F1360">
        <v>2030012078</v>
      </c>
      <c r="G1360" s="28">
        <v>65.98</v>
      </c>
      <c r="H1360" s="28">
        <v>0</v>
      </c>
      <c r="J1360" s="26" t="str">
        <f>+TEXT(L1360,"YYYY-DD-MM")</f>
        <v>2022-01-12</v>
      </c>
      <c r="L1360" s="30">
        <v>44896</v>
      </c>
      <c r="M1360" s="29">
        <f>IF(G1360&gt;0,1,0)</f>
        <v>1</v>
      </c>
      <c r="N1360" s="29">
        <f>IF(H1360&gt;0,1,0)</f>
        <v>0</v>
      </c>
      <c r="O1360" s="29">
        <f>+N1360+M1360</f>
        <v>1</v>
      </c>
    </row>
    <row r="1361" spans="1:15">
      <c r="A1361" s="24" t="s">
        <v>1675</v>
      </c>
      <c r="B1361" s="25">
        <v>342</v>
      </c>
      <c r="C1361" t="s">
        <v>2014</v>
      </c>
      <c r="D1361" s="26" t="str">
        <f>+TEXT(L1361,"YYYY-MM-DD")</f>
        <v>2022-12-01</v>
      </c>
      <c r="E1361" s="27" t="str">
        <f>+TEXT(L1361,"YYYYMM")</f>
        <v>202212</v>
      </c>
      <c r="F1361">
        <v>2030012078</v>
      </c>
      <c r="G1361" s="28">
        <v>36.119999999999997</v>
      </c>
      <c r="H1361" s="28">
        <v>0</v>
      </c>
      <c r="J1361" s="26" t="str">
        <f>+TEXT(L1361,"YYYY-DD-MM")</f>
        <v>2022-01-12</v>
      </c>
      <c r="L1361" s="30">
        <v>44896</v>
      </c>
      <c r="M1361" s="29">
        <f>IF(G1361&gt;0,1,0)</f>
        <v>1</v>
      </c>
      <c r="N1361" s="29">
        <f>IF(H1361&gt;0,1,0)</f>
        <v>0</v>
      </c>
      <c r="O1361" s="29">
        <f>+N1361+M1361</f>
        <v>1</v>
      </c>
    </row>
    <row r="1362" spans="1:15">
      <c r="A1362" s="24" t="s">
        <v>1675</v>
      </c>
      <c r="B1362" s="25">
        <v>343</v>
      </c>
      <c r="C1362" t="s">
        <v>1942</v>
      </c>
      <c r="D1362" s="26" t="str">
        <f>+TEXT(L1362,"YYYY-MM-DD")</f>
        <v>2022-12-01</v>
      </c>
      <c r="E1362" s="27" t="str">
        <f>+TEXT(L1362,"YYYYMM")</f>
        <v>202212</v>
      </c>
      <c r="F1362">
        <v>2030012078</v>
      </c>
      <c r="G1362" s="28">
        <v>36.119999999999997</v>
      </c>
      <c r="H1362" s="28">
        <v>0</v>
      </c>
      <c r="J1362" s="26" t="str">
        <f>+TEXT(L1362,"YYYY-DD-MM")</f>
        <v>2022-01-12</v>
      </c>
      <c r="L1362" s="30">
        <v>44896</v>
      </c>
      <c r="M1362" s="29">
        <f>IF(G1362&gt;0,1,0)</f>
        <v>1</v>
      </c>
      <c r="N1362" s="29">
        <f>IF(H1362&gt;0,1,0)</f>
        <v>0</v>
      </c>
      <c r="O1362" s="29">
        <f>+N1362+M1362</f>
        <v>1</v>
      </c>
    </row>
    <row r="1363" spans="1:15">
      <c r="A1363" s="24" t="s">
        <v>1675</v>
      </c>
      <c r="B1363" s="25">
        <v>344</v>
      </c>
      <c r="C1363" t="s">
        <v>2015</v>
      </c>
      <c r="D1363" s="26" t="str">
        <f>+TEXT(L1363,"YYYY-MM-DD")</f>
        <v>2022-12-01</v>
      </c>
      <c r="E1363" s="27" t="str">
        <f>+TEXT(L1363,"YYYYMM")</f>
        <v>202212</v>
      </c>
      <c r="F1363">
        <v>2030012078</v>
      </c>
      <c r="G1363" s="28">
        <v>89.39</v>
      </c>
      <c r="H1363" s="28">
        <v>0</v>
      </c>
      <c r="J1363" s="26" t="str">
        <f>+TEXT(L1363,"YYYY-DD-MM")</f>
        <v>2022-01-12</v>
      </c>
      <c r="L1363" s="30">
        <v>44896</v>
      </c>
      <c r="M1363" s="29">
        <f>IF(G1363&gt;0,1,0)</f>
        <v>1</v>
      </c>
      <c r="N1363" s="29">
        <f>IF(H1363&gt;0,1,0)</f>
        <v>0</v>
      </c>
      <c r="O1363" s="29">
        <f>+N1363+M1363</f>
        <v>1</v>
      </c>
    </row>
    <row r="1364" spans="1:15">
      <c r="A1364" s="24" t="s">
        <v>1675</v>
      </c>
      <c r="B1364" s="25">
        <v>345</v>
      </c>
      <c r="C1364" t="s">
        <v>2016</v>
      </c>
      <c r="D1364" s="26" t="str">
        <f>+TEXT(L1364,"YYYY-MM-DD")</f>
        <v>2022-12-01</v>
      </c>
      <c r="E1364" s="27" t="str">
        <f>+TEXT(L1364,"YYYYMM")</f>
        <v>202212</v>
      </c>
      <c r="F1364">
        <v>2030012078</v>
      </c>
      <c r="G1364" s="28">
        <v>39.729999999999997</v>
      </c>
      <c r="H1364" s="28">
        <v>0</v>
      </c>
      <c r="J1364" s="26" t="str">
        <f>+TEXT(L1364,"YYYY-DD-MM")</f>
        <v>2022-01-12</v>
      </c>
      <c r="L1364" s="30">
        <v>44896</v>
      </c>
      <c r="M1364" s="29">
        <f>IF(G1364&gt;0,1,0)</f>
        <v>1</v>
      </c>
      <c r="N1364" s="29">
        <f>IF(H1364&gt;0,1,0)</f>
        <v>0</v>
      </c>
      <c r="O1364" s="29">
        <f>+N1364+M1364</f>
        <v>1</v>
      </c>
    </row>
    <row r="1365" spans="1:15">
      <c r="A1365" s="24" t="s">
        <v>1675</v>
      </c>
      <c r="B1365" s="25">
        <v>346</v>
      </c>
      <c r="C1365" t="s">
        <v>2017</v>
      </c>
      <c r="D1365" s="26" t="str">
        <f>+TEXT(L1365,"YYYY-MM-DD")</f>
        <v>2022-12-01</v>
      </c>
      <c r="E1365" s="27" t="str">
        <f>+TEXT(L1365,"YYYYMM")</f>
        <v>202212</v>
      </c>
      <c r="F1365">
        <v>2030012078</v>
      </c>
      <c r="G1365" s="28">
        <v>39.729999999999997</v>
      </c>
      <c r="H1365" s="28">
        <v>0</v>
      </c>
      <c r="J1365" s="26" t="str">
        <f>+TEXT(L1365,"YYYY-DD-MM")</f>
        <v>2022-01-12</v>
      </c>
      <c r="L1365" s="30">
        <v>44896</v>
      </c>
      <c r="M1365" s="29">
        <f>IF(G1365&gt;0,1,0)</f>
        <v>1</v>
      </c>
      <c r="N1365" s="29">
        <f>IF(H1365&gt;0,1,0)</f>
        <v>0</v>
      </c>
      <c r="O1365" s="29">
        <f>+N1365+M1365</f>
        <v>1</v>
      </c>
    </row>
    <row r="1366" spans="1:15">
      <c r="A1366" s="24" t="s">
        <v>1675</v>
      </c>
      <c r="B1366" s="25">
        <v>347</v>
      </c>
      <c r="C1366" t="s">
        <v>2018</v>
      </c>
      <c r="D1366" s="26" t="str">
        <f>+TEXT(L1366,"YYYY-MM-DD")</f>
        <v>2022-12-01</v>
      </c>
      <c r="E1366" s="27" t="str">
        <f>+TEXT(L1366,"YYYYMM")</f>
        <v>202212</v>
      </c>
      <c r="F1366">
        <v>2030012078</v>
      </c>
      <c r="G1366" s="28">
        <v>39.729999999999997</v>
      </c>
      <c r="H1366" s="28">
        <v>0</v>
      </c>
      <c r="J1366" s="26" t="str">
        <f>+TEXT(L1366,"YYYY-DD-MM")</f>
        <v>2022-01-12</v>
      </c>
      <c r="L1366" s="30">
        <v>44896</v>
      </c>
      <c r="M1366" s="29">
        <f>IF(G1366&gt;0,1,0)</f>
        <v>1</v>
      </c>
      <c r="N1366" s="29">
        <f>IF(H1366&gt;0,1,0)</f>
        <v>0</v>
      </c>
      <c r="O1366" s="29">
        <f>+N1366+M1366</f>
        <v>1</v>
      </c>
    </row>
    <row r="1367" spans="1:15">
      <c r="A1367" s="24" t="s">
        <v>1675</v>
      </c>
      <c r="B1367" s="25">
        <v>348</v>
      </c>
      <c r="C1367" t="s">
        <v>2019</v>
      </c>
      <c r="D1367" s="26" t="str">
        <f>+TEXT(L1367,"YYYY-MM-DD")</f>
        <v>2022-12-01</v>
      </c>
      <c r="E1367" s="27" t="str">
        <f>+TEXT(L1367,"YYYYMM")</f>
        <v>202212</v>
      </c>
      <c r="F1367">
        <v>2030012078</v>
      </c>
      <c r="G1367" s="28">
        <v>88.53</v>
      </c>
      <c r="H1367" s="28">
        <v>0</v>
      </c>
      <c r="J1367" s="26" t="str">
        <f>+TEXT(L1367,"YYYY-DD-MM")</f>
        <v>2022-01-12</v>
      </c>
      <c r="L1367" s="30">
        <v>44896</v>
      </c>
      <c r="M1367" s="29">
        <f>IF(G1367&gt;0,1,0)</f>
        <v>1</v>
      </c>
      <c r="N1367" s="29">
        <f>IF(H1367&gt;0,1,0)</f>
        <v>0</v>
      </c>
      <c r="O1367" s="29">
        <f>+N1367+M1367</f>
        <v>1</v>
      </c>
    </row>
    <row r="1368" spans="1:15">
      <c r="A1368" s="24" t="s">
        <v>1675</v>
      </c>
      <c r="B1368" s="25">
        <v>349</v>
      </c>
      <c r="C1368" t="s">
        <v>2020</v>
      </c>
      <c r="D1368" s="26" t="str">
        <f>+TEXT(L1368,"YYYY-MM-DD")</f>
        <v>2022-12-01</v>
      </c>
      <c r="E1368" s="27" t="str">
        <f>+TEXT(L1368,"YYYYMM")</f>
        <v>202212</v>
      </c>
      <c r="F1368">
        <v>2030012078</v>
      </c>
      <c r="G1368" s="28">
        <v>50.17</v>
      </c>
      <c r="H1368" s="28">
        <v>0</v>
      </c>
      <c r="J1368" s="26" t="str">
        <f>+TEXT(L1368,"YYYY-DD-MM")</f>
        <v>2022-01-12</v>
      </c>
      <c r="L1368" s="30">
        <v>44896</v>
      </c>
      <c r="M1368" s="29">
        <f>IF(G1368&gt;0,1,0)</f>
        <v>1</v>
      </c>
      <c r="N1368" s="29">
        <f>IF(H1368&gt;0,1,0)</f>
        <v>0</v>
      </c>
      <c r="O1368" s="29">
        <f>+N1368+M1368</f>
        <v>1</v>
      </c>
    </row>
    <row r="1369" spans="1:15">
      <c r="A1369" s="24" t="s">
        <v>1675</v>
      </c>
      <c r="B1369" s="25">
        <v>350</v>
      </c>
      <c r="C1369" t="s">
        <v>1963</v>
      </c>
      <c r="D1369" s="26" t="str">
        <f>+TEXT(L1369,"YYYY-MM-DD")</f>
        <v>2022-12-01</v>
      </c>
      <c r="E1369" s="27" t="str">
        <f>+TEXT(L1369,"YYYYMM")</f>
        <v>202212</v>
      </c>
      <c r="F1369">
        <v>2030012078</v>
      </c>
      <c r="G1369" s="28">
        <v>28.6</v>
      </c>
      <c r="H1369" s="28">
        <v>0</v>
      </c>
      <c r="J1369" s="26" t="str">
        <f>+TEXT(L1369,"YYYY-DD-MM")</f>
        <v>2022-01-12</v>
      </c>
      <c r="L1369" s="30">
        <v>44896</v>
      </c>
      <c r="M1369" s="29">
        <f>IF(G1369&gt;0,1,0)</f>
        <v>1</v>
      </c>
      <c r="N1369" s="29">
        <f>IF(H1369&gt;0,1,0)</f>
        <v>0</v>
      </c>
      <c r="O1369" s="29">
        <f>+N1369+M1369</f>
        <v>1</v>
      </c>
    </row>
    <row r="1370" spans="1:15">
      <c r="A1370" s="24" t="s">
        <v>1675</v>
      </c>
      <c r="B1370" s="25">
        <v>351</v>
      </c>
      <c r="C1370" t="s">
        <v>2021</v>
      </c>
      <c r="D1370" s="26" t="str">
        <f>+TEXT(L1370,"YYYY-MM-DD")</f>
        <v>2022-12-01</v>
      </c>
      <c r="E1370" s="27" t="str">
        <f>+TEXT(L1370,"YYYYMM")</f>
        <v>202212</v>
      </c>
      <c r="F1370">
        <v>2030012078</v>
      </c>
      <c r="G1370" s="28">
        <v>43.34</v>
      </c>
      <c r="H1370" s="28">
        <v>0</v>
      </c>
      <c r="J1370" s="26" t="str">
        <f>+TEXT(L1370,"YYYY-DD-MM")</f>
        <v>2022-01-12</v>
      </c>
      <c r="L1370" s="30">
        <v>44896</v>
      </c>
      <c r="M1370" s="29">
        <f>IF(G1370&gt;0,1,0)</f>
        <v>1</v>
      </c>
      <c r="N1370" s="29">
        <f>IF(H1370&gt;0,1,0)</f>
        <v>0</v>
      </c>
      <c r="O1370" s="29">
        <f>+N1370+M1370</f>
        <v>1</v>
      </c>
    </row>
    <row r="1371" spans="1:15">
      <c r="A1371" s="24" t="s">
        <v>1675</v>
      </c>
      <c r="B1371" s="25">
        <v>352</v>
      </c>
      <c r="C1371" t="s">
        <v>2022</v>
      </c>
      <c r="D1371" s="26" t="str">
        <f>+TEXT(L1371,"YYYY-MM-DD")</f>
        <v>2022-12-01</v>
      </c>
      <c r="E1371" s="27" t="str">
        <f>+TEXT(L1371,"YYYYMM")</f>
        <v>202212</v>
      </c>
      <c r="F1371">
        <v>2030012078</v>
      </c>
      <c r="G1371" s="28">
        <v>43.34</v>
      </c>
      <c r="H1371" s="28">
        <v>0</v>
      </c>
      <c r="J1371" s="26" t="str">
        <f>+TEXT(L1371,"YYYY-DD-MM")</f>
        <v>2022-01-12</v>
      </c>
      <c r="L1371" s="30">
        <v>44896</v>
      </c>
      <c r="M1371" s="29">
        <f>IF(G1371&gt;0,1,0)</f>
        <v>1</v>
      </c>
      <c r="N1371" s="29">
        <f>IF(H1371&gt;0,1,0)</f>
        <v>0</v>
      </c>
      <c r="O1371" s="29">
        <f>+N1371+M1371</f>
        <v>1</v>
      </c>
    </row>
    <row r="1372" spans="1:15">
      <c r="A1372" s="24" t="s">
        <v>1675</v>
      </c>
      <c r="B1372" s="25">
        <v>353</v>
      </c>
      <c r="C1372" t="s">
        <v>2023</v>
      </c>
      <c r="D1372" s="26" t="str">
        <f>+TEXT(L1372,"YYYY-MM-DD")</f>
        <v>2022-12-01</v>
      </c>
      <c r="E1372" s="27" t="str">
        <f>+TEXT(L1372,"YYYYMM")</f>
        <v>202212</v>
      </c>
      <c r="F1372">
        <v>2030012078</v>
      </c>
      <c r="G1372" s="28">
        <v>36.119999999999997</v>
      </c>
      <c r="H1372" s="28">
        <v>0</v>
      </c>
      <c r="J1372" s="26" t="str">
        <f>+TEXT(L1372,"YYYY-DD-MM")</f>
        <v>2022-01-12</v>
      </c>
      <c r="L1372" s="30">
        <v>44896</v>
      </c>
      <c r="M1372" s="29">
        <f>IF(G1372&gt;0,1,0)</f>
        <v>1</v>
      </c>
      <c r="N1372" s="29">
        <f>IF(H1372&gt;0,1,0)</f>
        <v>0</v>
      </c>
      <c r="O1372" s="29">
        <f>+N1372+M1372</f>
        <v>1</v>
      </c>
    </row>
    <row r="1373" spans="1:15">
      <c r="A1373" s="24" t="s">
        <v>1675</v>
      </c>
      <c r="B1373" s="25">
        <v>354</v>
      </c>
      <c r="C1373" t="s">
        <v>2024</v>
      </c>
      <c r="D1373" s="26" t="str">
        <f>+TEXT(L1373,"YYYY-MM-DD")</f>
        <v>2022-12-01</v>
      </c>
      <c r="E1373" s="27" t="str">
        <f>+TEXT(L1373,"YYYYMM")</f>
        <v>202212</v>
      </c>
      <c r="F1373">
        <v>2030012078</v>
      </c>
      <c r="G1373" s="28">
        <v>43.34</v>
      </c>
      <c r="H1373" s="28">
        <v>0</v>
      </c>
      <c r="J1373" s="26" t="str">
        <f>+TEXT(L1373,"YYYY-DD-MM")</f>
        <v>2022-01-12</v>
      </c>
      <c r="L1373" s="30">
        <v>44896</v>
      </c>
      <c r="M1373" s="29">
        <f>IF(G1373&gt;0,1,0)</f>
        <v>1</v>
      </c>
      <c r="N1373" s="29">
        <f>IF(H1373&gt;0,1,0)</f>
        <v>0</v>
      </c>
      <c r="O1373" s="29">
        <f>+N1373+M1373</f>
        <v>1</v>
      </c>
    </row>
    <row r="1374" spans="1:15">
      <c r="A1374" s="24" t="s">
        <v>1675</v>
      </c>
      <c r="B1374" s="25">
        <v>355</v>
      </c>
      <c r="C1374" t="s">
        <v>2025</v>
      </c>
      <c r="D1374" s="26" t="str">
        <f>+TEXT(L1374,"YYYY-MM-DD")</f>
        <v>2022-12-01</v>
      </c>
      <c r="E1374" s="27" t="str">
        <f>+TEXT(L1374,"YYYYMM")</f>
        <v>202212</v>
      </c>
      <c r="F1374">
        <v>2030012078</v>
      </c>
      <c r="G1374" s="28">
        <v>55.33</v>
      </c>
      <c r="H1374" s="28">
        <v>0</v>
      </c>
      <c r="J1374" s="26" t="str">
        <f>+TEXT(L1374,"YYYY-DD-MM")</f>
        <v>2022-01-12</v>
      </c>
      <c r="L1374" s="30">
        <v>44896</v>
      </c>
      <c r="M1374" s="29">
        <f>IF(G1374&gt;0,1,0)</f>
        <v>1</v>
      </c>
      <c r="N1374" s="29">
        <f>IF(H1374&gt;0,1,0)</f>
        <v>0</v>
      </c>
      <c r="O1374" s="29">
        <f>+N1374+M1374</f>
        <v>1</v>
      </c>
    </row>
    <row r="1375" spans="1:15">
      <c r="A1375" s="24" t="s">
        <v>1675</v>
      </c>
      <c r="B1375" s="25">
        <v>356</v>
      </c>
      <c r="C1375" t="s">
        <v>2026</v>
      </c>
      <c r="D1375" s="26" t="str">
        <f>+TEXT(L1375,"YYYY-MM-DD")</f>
        <v>2022-12-01</v>
      </c>
      <c r="E1375" s="27" t="str">
        <f>+TEXT(L1375,"YYYYMM")</f>
        <v>202212</v>
      </c>
      <c r="F1375">
        <v>2030012078</v>
      </c>
      <c r="G1375" s="28">
        <v>43.34</v>
      </c>
      <c r="H1375" s="28">
        <v>0</v>
      </c>
      <c r="J1375" s="26" t="str">
        <f>+TEXT(L1375,"YYYY-DD-MM")</f>
        <v>2022-01-12</v>
      </c>
      <c r="L1375" s="30">
        <v>44896</v>
      </c>
      <c r="M1375" s="29">
        <f>IF(G1375&gt;0,1,0)</f>
        <v>1</v>
      </c>
      <c r="N1375" s="29">
        <f>IF(H1375&gt;0,1,0)</f>
        <v>0</v>
      </c>
      <c r="O1375" s="29">
        <f>+N1375+M1375</f>
        <v>1</v>
      </c>
    </row>
    <row r="1376" spans="1:15">
      <c r="A1376" s="24" t="s">
        <v>1675</v>
      </c>
      <c r="B1376" s="25">
        <v>357</v>
      </c>
      <c r="C1376" t="s">
        <v>2027</v>
      </c>
      <c r="D1376" s="26" t="str">
        <f>+TEXT(L1376,"YYYY-MM-DD")</f>
        <v>2022-12-01</v>
      </c>
      <c r="E1376" s="27" t="str">
        <f>+TEXT(L1376,"YYYYMM")</f>
        <v>202212</v>
      </c>
      <c r="F1376">
        <v>2030012078</v>
      </c>
      <c r="G1376" s="28">
        <v>57.18</v>
      </c>
      <c r="H1376" s="28">
        <v>0</v>
      </c>
      <c r="J1376" s="26" t="str">
        <f>+TEXT(L1376,"YYYY-DD-MM")</f>
        <v>2022-01-12</v>
      </c>
      <c r="L1376" s="30">
        <v>44896</v>
      </c>
      <c r="M1376" s="29">
        <f>IF(G1376&gt;0,1,0)</f>
        <v>1</v>
      </c>
      <c r="N1376" s="29">
        <f>IF(H1376&gt;0,1,0)</f>
        <v>0</v>
      </c>
      <c r="O1376" s="29">
        <f>+N1376+M1376</f>
        <v>1</v>
      </c>
    </row>
    <row r="1377" spans="1:15">
      <c r="A1377" s="24" t="s">
        <v>1675</v>
      </c>
      <c r="B1377" s="25">
        <v>358</v>
      </c>
      <c r="C1377" t="s">
        <v>2028</v>
      </c>
      <c r="D1377" s="26" t="str">
        <f>+TEXT(L1377,"YYYY-MM-DD")</f>
        <v>2022-12-01</v>
      </c>
      <c r="E1377" s="27" t="str">
        <f>+TEXT(L1377,"YYYYMM")</f>
        <v>202212</v>
      </c>
      <c r="F1377">
        <v>2030012078</v>
      </c>
      <c r="G1377" s="28">
        <v>28.89</v>
      </c>
      <c r="H1377" s="28">
        <v>0</v>
      </c>
      <c r="J1377" s="26" t="str">
        <f>+TEXT(L1377,"YYYY-DD-MM")</f>
        <v>2022-01-12</v>
      </c>
      <c r="L1377" s="30">
        <v>44896</v>
      </c>
      <c r="M1377" s="29">
        <f>IF(G1377&gt;0,1,0)</f>
        <v>1</v>
      </c>
      <c r="N1377" s="29">
        <f>IF(H1377&gt;0,1,0)</f>
        <v>0</v>
      </c>
      <c r="O1377" s="29">
        <f>+N1377+M1377</f>
        <v>1</v>
      </c>
    </row>
    <row r="1378" spans="1:15">
      <c r="A1378" s="24" t="s">
        <v>1675</v>
      </c>
      <c r="B1378" s="25">
        <v>359</v>
      </c>
      <c r="C1378" t="s">
        <v>2029</v>
      </c>
      <c r="D1378" s="26" t="str">
        <f>+TEXT(L1378,"YYYY-MM-DD")</f>
        <v>2022-12-01</v>
      </c>
      <c r="E1378" s="27" t="str">
        <f>+TEXT(L1378,"YYYYMM")</f>
        <v>202212</v>
      </c>
      <c r="F1378">
        <v>2030012078</v>
      </c>
      <c r="G1378" s="28">
        <v>43.34</v>
      </c>
      <c r="H1378" s="28">
        <v>0</v>
      </c>
      <c r="J1378" s="26" t="str">
        <f>+TEXT(L1378,"YYYY-DD-MM")</f>
        <v>2022-01-12</v>
      </c>
      <c r="L1378" s="30">
        <v>44896</v>
      </c>
      <c r="M1378" s="29">
        <f>IF(G1378&gt;0,1,0)</f>
        <v>1</v>
      </c>
      <c r="N1378" s="29">
        <f>IF(H1378&gt;0,1,0)</f>
        <v>0</v>
      </c>
      <c r="O1378" s="29">
        <f>+N1378+M1378</f>
        <v>1</v>
      </c>
    </row>
    <row r="1379" spans="1:15">
      <c r="A1379" s="24" t="s">
        <v>1675</v>
      </c>
      <c r="B1379" s="25">
        <v>360</v>
      </c>
      <c r="C1379" t="s">
        <v>2030</v>
      </c>
      <c r="D1379" s="26" t="str">
        <f>+TEXT(L1379,"YYYY-MM-DD")</f>
        <v>2022-12-01</v>
      </c>
      <c r="E1379" s="27" t="str">
        <f>+TEXT(L1379,"YYYYMM")</f>
        <v>202212</v>
      </c>
      <c r="F1379">
        <v>2030012078</v>
      </c>
      <c r="G1379" s="28">
        <v>43.34</v>
      </c>
      <c r="H1379" s="28">
        <v>0</v>
      </c>
      <c r="J1379" s="26" t="str">
        <f>+TEXT(L1379,"YYYY-DD-MM")</f>
        <v>2022-01-12</v>
      </c>
      <c r="L1379" s="30">
        <v>44896</v>
      </c>
      <c r="M1379" s="29">
        <f>IF(G1379&gt;0,1,0)</f>
        <v>1</v>
      </c>
      <c r="N1379" s="29">
        <f>IF(H1379&gt;0,1,0)</f>
        <v>0</v>
      </c>
      <c r="O1379" s="29">
        <f>+N1379+M1379</f>
        <v>1</v>
      </c>
    </row>
    <row r="1380" spans="1:15">
      <c r="A1380" s="24" t="s">
        <v>1675</v>
      </c>
      <c r="B1380" s="25">
        <v>361</v>
      </c>
      <c r="C1380" t="s">
        <v>2031</v>
      </c>
      <c r="D1380" s="26" t="str">
        <f>+TEXT(L1380,"YYYY-MM-DD")</f>
        <v>2022-12-01</v>
      </c>
      <c r="E1380" s="27" t="str">
        <f>+TEXT(L1380,"YYYYMM")</f>
        <v>202212</v>
      </c>
      <c r="F1380">
        <v>2030012078</v>
      </c>
      <c r="G1380" s="28">
        <v>28.89</v>
      </c>
      <c r="H1380" s="28">
        <v>0</v>
      </c>
      <c r="J1380" s="26" t="str">
        <f>+TEXT(L1380,"YYYY-DD-MM")</f>
        <v>2022-01-12</v>
      </c>
      <c r="L1380" s="30">
        <v>44896</v>
      </c>
      <c r="M1380" s="29">
        <f>IF(G1380&gt;0,1,0)</f>
        <v>1</v>
      </c>
      <c r="N1380" s="29">
        <f>IF(H1380&gt;0,1,0)</f>
        <v>0</v>
      </c>
      <c r="O1380" s="29">
        <f>+N1380+M1380</f>
        <v>1</v>
      </c>
    </row>
    <row r="1381" spans="1:15">
      <c r="A1381" s="24" t="s">
        <v>1675</v>
      </c>
      <c r="B1381" s="25">
        <v>362</v>
      </c>
      <c r="C1381" t="s">
        <v>2032</v>
      </c>
      <c r="D1381" s="26" t="str">
        <f>+TEXT(L1381,"YYYY-MM-DD")</f>
        <v>2022-12-01</v>
      </c>
      <c r="E1381" s="27" t="str">
        <f>+TEXT(L1381,"YYYYMM")</f>
        <v>202212</v>
      </c>
      <c r="F1381">
        <v>2030012078</v>
      </c>
      <c r="G1381" s="28">
        <v>48.1</v>
      </c>
      <c r="H1381" s="28">
        <v>0</v>
      </c>
      <c r="J1381" s="26" t="str">
        <f>+TEXT(L1381,"YYYY-DD-MM")</f>
        <v>2022-01-12</v>
      </c>
      <c r="L1381" s="30">
        <v>44896</v>
      </c>
      <c r="M1381" s="29">
        <f>IF(G1381&gt;0,1,0)</f>
        <v>1</v>
      </c>
      <c r="N1381" s="29">
        <f>IF(H1381&gt;0,1,0)</f>
        <v>0</v>
      </c>
      <c r="O1381" s="29">
        <f>+N1381+M1381</f>
        <v>1</v>
      </c>
    </row>
    <row r="1382" spans="1:15">
      <c r="A1382" s="24" t="s">
        <v>1675</v>
      </c>
      <c r="B1382" s="25">
        <v>363</v>
      </c>
      <c r="C1382" t="s">
        <v>2033</v>
      </c>
      <c r="D1382" s="26" t="str">
        <f>+TEXT(L1382,"YYYY-MM-DD")</f>
        <v>2022-12-01</v>
      </c>
      <c r="E1382" s="27" t="str">
        <f>+TEXT(L1382,"YYYYMM")</f>
        <v>202212</v>
      </c>
      <c r="F1382">
        <v>2030012078</v>
      </c>
      <c r="G1382" s="28">
        <v>36.119999999999997</v>
      </c>
      <c r="H1382" s="28">
        <v>0</v>
      </c>
      <c r="J1382" s="26" t="str">
        <f>+TEXT(L1382,"YYYY-DD-MM")</f>
        <v>2022-01-12</v>
      </c>
      <c r="L1382" s="30">
        <v>44896</v>
      </c>
      <c r="M1382" s="29">
        <f>IF(G1382&gt;0,1,0)</f>
        <v>1</v>
      </c>
      <c r="N1382" s="29">
        <f>IF(H1382&gt;0,1,0)</f>
        <v>0</v>
      </c>
      <c r="O1382" s="29">
        <f>+N1382+M1382</f>
        <v>1</v>
      </c>
    </row>
    <row r="1383" spans="1:15">
      <c r="A1383" s="24" t="s">
        <v>1675</v>
      </c>
      <c r="B1383" s="25">
        <v>364</v>
      </c>
      <c r="C1383" t="s">
        <v>2034</v>
      </c>
      <c r="D1383" s="26" t="str">
        <f>+TEXT(L1383,"YYYY-MM-DD")</f>
        <v>2022-12-01</v>
      </c>
      <c r="E1383" s="27" t="str">
        <f>+TEXT(L1383,"YYYYMM")</f>
        <v>202212</v>
      </c>
      <c r="F1383">
        <v>2030012078</v>
      </c>
      <c r="G1383" s="28">
        <v>67.52</v>
      </c>
      <c r="H1383" s="28">
        <v>0</v>
      </c>
      <c r="J1383" s="26" t="str">
        <f>+TEXT(L1383,"YYYY-DD-MM")</f>
        <v>2022-01-12</v>
      </c>
      <c r="L1383" s="30">
        <v>44896</v>
      </c>
      <c r="M1383" s="29">
        <f>IF(G1383&gt;0,1,0)</f>
        <v>1</v>
      </c>
      <c r="N1383" s="29">
        <f>IF(H1383&gt;0,1,0)</f>
        <v>0</v>
      </c>
      <c r="O1383" s="29">
        <f>+N1383+M1383</f>
        <v>1</v>
      </c>
    </row>
    <row r="1384" spans="1:15">
      <c r="A1384" s="24" t="s">
        <v>1675</v>
      </c>
      <c r="B1384" s="25">
        <v>365</v>
      </c>
      <c r="C1384" t="s">
        <v>2035</v>
      </c>
      <c r="D1384" s="26" t="str">
        <f>+TEXT(L1384,"YYYY-MM-DD")</f>
        <v>2022-12-01</v>
      </c>
      <c r="E1384" s="27" t="str">
        <f>+TEXT(L1384,"YYYYMM")</f>
        <v>202212</v>
      </c>
      <c r="F1384">
        <v>2030012078</v>
      </c>
      <c r="G1384" s="28">
        <v>50.78</v>
      </c>
      <c r="H1384" s="28">
        <v>0</v>
      </c>
      <c r="J1384" s="26" t="str">
        <f>+TEXT(L1384,"YYYY-DD-MM")</f>
        <v>2022-01-12</v>
      </c>
      <c r="L1384" s="30">
        <v>44896</v>
      </c>
      <c r="M1384" s="29">
        <f>IF(G1384&gt;0,1,0)</f>
        <v>1</v>
      </c>
      <c r="N1384" s="29">
        <f>IF(H1384&gt;0,1,0)</f>
        <v>0</v>
      </c>
      <c r="O1384" s="29">
        <f>+N1384+M1384</f>
        <v>1</v>
      </c>
    </row>
    <row r="1385" spans="1:15">
      <c r="A1385" s="24" t="s">
        <v>1675</v>
      </c>
      <c r="B1385" s="25">
        <v>366</v>
      </c>
      <c r="C1385" t="s">
        <v>2036</v>
      </c>
      <c r="D1385" s="26" t="str">
        <f>+TEXT(L1385,"YYYY-MM-DD")</f>
        <v>2022-12-01</v>
      </c>
      <c r="E1385" s="27" t="str">
        <f>+TEXT(L1385,"YYYYMM")</f>
        <v>202212</v>
      </c>
      <c r="F1385">
        <v>2030012078</v>
      </c>
      <c r="G1385" s="28">
        <v>47.85</v>
      </c>
      <c r="H1385" s="28">
        <v>0</v>
      </c>
      <c r="J1385" s="26" t="str">
        <f>+TEXT(L1385,"YYYY-DD-MM")</f>
        <v>2022-01-12</v>
      </c>
      <c r="L1385" s="30">
        <v>44896</v>
      </c>
      <c r="M1385" s="29">
        <f>IF(G1385&gt;0,1,0)</f>
        <v>1</v>
      </c>
      <c r="N1385" s="29">
        <f>IF(H1385&gt;0,1,0)</f>
        <v>0</v>
      </c>
      <c r="O1385" s="29">
        <f>+N1385+M1385</f>
        <v>1</v>
      </c>
    </row>
    <row r="1386" spans="1:15">
      <c r="A1386" s="24" t="s">
        <v>1675</v>
      </c>
      <c r="B1386" s="25">
        <v>367</v>
      </c>
      <c r="C1386" t="s">
        <v>2037</v>
      </c>
      <c r="D1386" s="26" t="str">
        <f>+TEXT(L1386,"YYYY-MM-DD")</f>
        <v>2022-12-01</v>
      </c>
      <c r="E1386" s="27" t="str">
        <f>+TEXT(L1386,"YYYYMM")</f>
        <v>202212</v>
      </c>
      <c r="F1386">
        <v>2030012078</v>
      </c>
      <c r="G1386" s="28">
        <v>72.23</v>
      </c>
      <c r="H1386" s="28">
        <v>0</v>
      </c>
      <c r="J1386" s="26" t="str">
        <f>+TEXT(L1386,"YYYY-DD-MM")</f>
        <v>2022-01-12</v>
      </c>
      <c r="L1386" s="30">
        <v>44896</v>
      </c>
      <c r="M1386" s="29">
        <f>IF(G1386&gt;0,1,0)</f>
        <v>1</v>
      </c>
      <c r="N1386" s="29">
        <f>IF(H1386&gt;0,1,0)</f>
        <v>0</v>
      </c>
      <c r="O1386" s="29">
        <f>+N1386+M1386</f>
        <v>1</v>
      </c>
    </row>
    <row r="1387" spans="1:15">
      <c r="A1387" s="24" t="s">
        <v>1675</v>
      </c>
      <c r="B1387" s="25">
        <v>368</v>
      </c>
      <c r="C1387" t="s">
        <v>2038</v>
      </c>
      <c r="D1387" s="26" t="str">
        <f>+TEXT(L1387,"YYYY-MM-DD")</f>
        <v>2022-12-01</v>
      </c>
      <c r="E1387" s="27" t="str">
        <f>+TEXT(L1387,"YYYYMM")</f>
        <v>202212</v>
      </c>
      <c r="F1387">
        <v>2030012078</v>
      </c>
      <c r="G1387" s="28">
        <v>43.34</v>
      </c>
      <c r="H1387" s="28">
        <v>0</v>
      </c>
      <c r="J1387" s="26" t="str">
        <f>+TEXT(L1387,"YYYY-DD-MM")</f>
        <v>2022-01-12</v>
      </c>
      <c r="L1387" s="30">
        <v>44896</v>
      </c>
      <c r="M1387" s="29">
        <f>IF(G1387&gt;0,1,0)</f>
        <v>1</v>
      </c>
      <c r="N1387" s="29">
        <f>IF(H1387&gt;0,1,0)</f>
        <v>0</v>
      </c>
      <c r="O1387" s="29">
        <f>+N1387+M1387</f>
        <v>1</v>
      </c>
    </row>
    <row r="1388" spans="1:15">
      <c r="A1388" s="24" t="s">
        <v>1675</v>
      </c>
      <c r="B1388" s="25">
        <v>369</v>
      </c>
      <c r="C1388" t="s">
        <v>2039</v>
      </c>
      <c r="D1388" s="26" t="str">
        <f>+TEXT(L1388,"YYYY-MM-DD")</f>
        <v>2022-12-01</v>
      </c>
      <c r="E1388" s="27" t="str">
        <f>+TEXT(L1388,"YYYYMM")</f>
        <v>202212</v>
      </c>
      <c r="F1388">
        <v>2030012078</v>
      </c>
      <c r="G1388" s="28">
        <v>119.38</v>
      </c>
      <c r="H1388" s="28">
        <v>0</v>
      </c>
      <c r="J1388" s="26" t="str">
        <f>+TEXT(L1388,"YYYY-DD-MM")</f>
        <v>2022-01-12</v>
      </c>
      <c r="L1388" s="30">
        <v>44896</v>
      </c>
      <c r="M1388" s="29">
        <f>IF(G1388&gt;0,1,0)</f>
        <v>1</v>
      </c>
      <c r="N1388" s="29">
        <f>IF(H1388&gt;0,1,0)</f>
        <v>0</v>
      </c>
      <c r="O1388" s="29">
        <f>+N1388+M1388</f>
        <v>1</v>
      </c>
    </row>
    <row r="1389" spans="1:15">
      <c r="A1389" s="24" t="s">
        <v>1675</v>
      </c>
      <c r="B1389" s="25">
        <v>370</v>
      </c>
      <c r="C1389" t="s">
        <v>2040</v>
      </c>
      <c r="D1389" s="26" t="str">
        <f>+TEXT(L1389,"YYYY-MM-DD")</f>
        <v>2022-12-01</v>
      </c>
      <c r="E1389" s="27" t="str">
        <f>+TEXT(L1389,"YYYYMM")</f>
        <v>202212</v>
      </c>
      <c r="F1389">
        <v>2030012078</v>
      </c>
      <c r="G1389" s="28">
        <v>28.47</v>
      </c>
      <c r="H1389" s="28">
        <v>0</v>
      </c>
      <c r="J1389" s="26" t="str">
        <f>+TEXT(L1389,"YYYY-DD-MM")</f>
        <v>2022-01-12</v>
      </c>
      <c r="L1389" s="30">
        <v>44896</v>
      </c>
      <c r="M1389" s="29">
        <f>IF(G1389&gt;0,1,0)</f>
        <v>1</v>
      </c>
      <c r="N1389" s="29">
        <f>IF(H1389&gt;0,1,0)</f>
        <v>0</v>
      </c>
      <c r="O1389" s="29">
        <f>+N1389+M1389</f>
        <v>1</v>
      </c>
    </row>
    <row r="1390" spans="1:15">
      <c r="A1390" s="24" t="s">
        <v>1675</v>
      </c>
      <c r="B1390" s="25">
        <v>371</v>
      </c>
      <c r="C1390" t="s">
        <v>2041</v>
      </c>
      <c r="D1390" s="26" t="str">
        <f>+TEXT(L1390,"YYYY-MM-DD")</f>
        <v>2022-12-01</v>
      </c>
      <c r="E1390" s="27" t="str">
        <f>+TEXT(L1390,"YYYYMM")</f>
        <v>202212</v>
      </c>
      <c r="F1390">
        <v>2030012078</v>
      </c>
      <c r="G1390" s="28">
        <v>28.47</v>
      </c>
      <c r="H1390" s="28">
        <v>0</v>
      </c>
      <c r="J1390" s="26" t="str">
        <f>+TEXT(L1390,"YYYY-DD-MM")</f>
        <v>2022-01-12</v>
      </c>
      <c r="L1390" s="30">
        <v>44896</v>
      </c>
      <c r="M1390" s="29">
        <f>IF(G1390&gt;0,1,0)</f>
        <v>1</v>
      </c>
      <c r="N1390" s="29">
        <f>IF(H1390&gt;0,1,0)</f>
        <v>0</v>
      </c>
      <c r="O1390" s="29">
        <f>+N1390+M1390</f>
        <v>1</v>
      </c>
    </row>
    <row r="1391" spans="1:15">
      <c r="A1391" s="24" t="s">
        <v>1675</v>
      </c>
      <c r="B1391" s="25">
        <v>372</v>
      </c>
      <c r="C1391" t="s">
        <v>2042</v>
      </c>
      <c r="D1391" s="26" t="str">
        <f>+TEXT(L1391,"YYYY-MM-DD")</f>
        <v>2022-12-01</v>
      </c>
      <c r="E1391" s="27" t="str">
        <f>+TEXT(L1391,"YYYYMM")</f>
        <v>202212</v>
      </c>
      <c r="F1391">
        <v>2030012078</v>
      </c>
      <c r="G1391" s="28">
        <v>28.47</v>
      </c>
      <c r="H1391" s="28">
        <v>0</v>
      </c>
      <c r="J1391" s="26" t="str">
        <f>+TEXT(L1391,"YYYY-DD-MM")</f>
        <v>2022-01-12</v>
      </c>
      <c r="L1391" s="30">
        <v>44896</v>
      </c>
      <c r="M1391" s="29">
        <f>IF(G1391&gt;0,1,0)</f>
        <v>1</v>
      </c>
      <c r="N1391" s="29">
        <f>IF(H1391&gt;0,1,0)</f>
        <v>0</v>
      </c>
      <c r="O1391" s="29">
        <f>+N1391+M1391</f>
        <v>1</v>
      </c>
    </row>
    <row r="1392" spans="1:15">
      <c r="A1392" s="24" t="s">
        <v>1675</v>
      </c>
      <c r="B1392" s="25">
        <v>373</v>
      </c>
      <c r="C1392" t="s">
        <v>2043</v>
      </c>
      <c r="D1392" s="26" t="str">
        <f>+TEXT(L1392,"YYYY-MM-DD")</f>
        <v>2022-12-01</v>
      </c>
      <c r="E1392" s="27" t="str">
        <f>+TEXT(L1392,"YYYYMM")</f>
        <v>202212</v>
      </c>
      <c r="F1392">
        <v>2030012078</v>
      </c>
      <c r="G1392" s="28">
        <v>65.12</v>
      </c>
      <c r="H1392" s="28">
        <v>0</v>
      </c>
      <c r="J1392" s="26" t="str">
        <f>+TEXT(L1392,"YYYY-DD-MM")</f>
        <v>2022-01-12</v>
      </c>
      <c r="L1392" s="30">
        <v>44896</v>
      </c>
      <c r="M1392" s="29">
        <f>IF(G1392&gt;0,1,0)</f>
        <v>1</v>
      </c>
      <c r="N1392" s="29">
        <f>IF(H1392&gt;0,1,0)</f>
        <v>0</v>
      </c>
      <c r="O1392" s="29">
        <f>+N1392+M1392</f>
        <v>1</v>
      </c>
    </row>
    <row r="1393" spans="1:15">
      <c r="A1393" s="24" t="s">
        <v>1675</v>
      </c>
      <c r="B1393" s="25">
        <v>374</v>
      </c>
      <c r="C1393" t="s">
        <v>2044</v>
      </c>
      <c r="D1393" s="26" t="str">
        <f>+TEXT(L1393,"YYYY-MM-DD")</f>
        <v>2022-12-01</v>
      </c>
      <c r="E1393" s="27" t="str">
        <f>+TEXT(L1393,"YYYYMM")</f>
        <v>202212</v>
      </c>
      <c r="F1393">
        <v>2030012078</v>
      </c>
      <c r="G1393" s="28">
        <v>52.83</v>
      </c>
      <c r="H1393" s="28">
        <v>0</v>
      </c>
      <c r="J1393" s="26" t="str">
        <f>+TEXT(L1393,"YYYY-DD-MM")</f>
        <v>2022-01-12</v>
      </c>
      <c r="L1393" s="30">
        <v>44896</v>
      </c>
      <c r="M1393" s="29">
        <f>IF(G1393&gt;0,1,0)</f>
        <v>1</v>
      </c>
      <c r="N1393" s="29">
        <f>IF(H1393&gt;0,1,0)</f>
        <v>0</v>
      </c>
      <c r="O1393" s="29">
        <f>+N1393+M1393</f>
        <v>1</v>
      </c>
    </row>
    <row r="1394" spans="1:15">
      <c r="A1394" s="24" t="s">
        <v>1675</v>
      </c>
      <c r="B1394" s="25">
        <v>375</v>
      </c>
      <c r="C1394" t="s">
        <v>2045</v>
      </c>
      <c r="D1394" s="26" t="str">
        <f>+TEXT(L1394,"YYYY-MM-DD")</f>
        <v>2022-12-01</v>
      </c>
      <c r="E1394" s="27" t="str">
        <f>+TEXT(L1394,"YYYYMM")</f>
        <v>202212</v>
      </c>
      <c r="F1394">
        <v>2030012078</v>
      </c>
      <c r="G1394" s="28">
        <v>52.83</v>
      </c>
      <c r="H1394" s="28">
        <v>0</v>
      </c>
      <c r="J1394" s="26" t="str">
        <f>+TEXT(L1394,"YYYY-DD-MM")</f>
        <v>2022-01-12</v>
      </c>
      <c r="L1394" s="30">
        <v>44896</v>
      </c>
      <c r="M1394" s="29">
        <f>IF(G1394&gt;0,1,0)</f>
        <v>1</v>
      </c>
      <c r="N1394" s="29">
        <f>IF(H1394&gt;0,1,0)</f>
        <v>0</v>
      </c>
      <c r="O1394" s="29">
        <f>+N1394+M1394</f>
        <v>1</v>
      </c>
    </row>
    <row r="1395" spans="1:15">
      <c r="A1395" s="24" t="s">
        <v>1675</v>
      </c>
      <c r="B1395" s="25">
        <v>376</v>
      </c>
      <c r="C1395" t="s">
        <v>2046</v>
      </c>
      <c r="D1395" s="26" t="str">
        <f>+TEXT(L1395,"YYYY-MM-DD")</f>
        <v>2022-12-01</v>
      </c>
      <c r="E1395" s="27" t="str">
        <f>+TEXT(L1395,"YYYYMM")</f>
        <v>202212</v>
      </c>
      <c r="F1395">
        <v>2030012078</v>
      </c>
      <c r="G1395" s="28">
        <v>61.51</v>
      </c>
      <c r="H1395" s="28">
        <v>0</v>
      </c>
      <c r="J1395" s="26" t="str">
        <f>+TEXT(L1395,"YYYY-DD-MM")</f>
        <v>2022-01-12</v>
      </c>
      <c r="L1395" s="30">
        <v>44896</v>
      </c>
      <c r="M1395" s="29">
        <f>IF(G1395&gt;0,1,0)</f>
        <v>1</v>
      </c>
      <c r="N1395" s="29">
        <f>IF(H1395&gt;0,1,0)</f>
        <v>0</v>
      </c>
      <c r="O1395" s="29">
        <f>+N1395+M1395</f>
        <v>1</v>
      </c>
    </row>
    <row r="1396" spans="1:15">
      <c r="A1396" s="24" t="s">
        <v>1675</v>
      </c>
      <c r="B1396" s="25">
        <v>377</v>
      </c>
      <c r="C1396" t="s">
        <v>2047</v>
      </c>
      <c r="D1396" s="26" t="str">
        <f>+TEXT(L1396,"YYYY-MM-DD")</f>
        <v>2022-12-01</v>
      </c>
      <c r="E1396" s="27" t="str">
        <f>+TEXT(L1396,"YYYYMM")</f>
        <v>202212</v>
      </c>
      <c r="F1396">
        <v>2030012078</v>
      </c>
      <c r="G1396" s="28">
        <v>52.83</v>
      </c>
      <c r="H1396" s="28">
        <v>0</v>
      </c>
      <c r="J1396" s="26" t="str">
        <f>+TEXT(L1396,"YYYY-DD-MM")</f>
        <v>2022-01-12</v>
      </c>
      <c r="L1396" s="30">
        <v>44896</v>
      </c>
      <c r="M1396" s="29">
        <f>IF(G1396&gt;0,1,0)</f>
        <v>1</v>
      </c>
      <c r="N1396" s="29">
        <f>IF(H1396&gt;0,1,0)</f>
        <v>0</v>
      </c>
      <c r="O1396" s="29">
        <f>+N1396+M1396</f>
        <v>1</v>
      </c>
    </row>
    <row r="1397" spans="1:15">
      <c r="A1397" s="24" t="s">
        <v>1675</v>
      </c>
      <c r="B1397" s="25">
        <v>378</v>
      </c>
      <c r="C1397" t="s">
        <v>2048</v>
      </c>
      <c r="D1397" s="26" t="str">
        <f>+TEXT(L1397,"YYYY-MM-DD")</f>
        <v>2022-12-01</v>
      </c>
      <c r="E1397" s="27" t="str">
        <f>+TEXT(L1397,"YYYYMM")</f>
        <v>202212</v>
      </c>
      <c r="F1397">
        <v>2030012078</v>
      </c>
      <c r="G1397" s="28">
        <v>52.83</v>
      </c>
      <c r="H1397" s="28">
        <v>0</v>
      </c>
      <c r="J1397" s="26" t="str">
        <f>+TEXT(L1397,"YYYY-DD-MM")</f>
        <v>2022-01-12</v>
      </c>
      <c r="L1397" s="30">
        <v>44896</v>
      </c>
      <c r="M1397" s="29">
        <f>IF(G1397&gt;0,1,0)</f>
        <v>1</v>
      </c>
      <c r="N1397" s="29">
        <f>IF(H1397&gt;0,1,0)</f>
        <v>0</v>
      </c>
      <c r="O1397" s="29">
        <f>+N1397+M1397</f>
        <v>1</v>
      </c>
    </row>
    <row r="1398" spans="1:15">
      <c r="A1398" s="24" t="s">
        <v>1675</v>
      </c>
      <c r="B1398" s="25">
        <v>379</v>
      </c>
      <c r="C1398" t="s">
        <v>2049</v>
      </c>
      <c r="D1398" s="26" t="str">
        <f>+TEXT(L1398,"YYYY-MM-DD")</f>
        <v>2022-12-01</v>
      </c>
      <c r="E1398" s="27" t="str">
        <f>+TEXT(L1398,"YYYYMM")</f>
        <v>202212</v>
      </c>
      <c r="F1398">
        <v>2030012078</v>
      </c>
      <c r="G1398" s="28">
        <v>51.79</v>
      </c>
      <c r="H1398" s="28">
        <v>0</v>
      </c>
      <c r="J1398" s="26" t="str">
        <f>+TEXT(L1398,"YYYY-DD-MM")</f>
        <v>2022-01-12</v>
      </c>
      <c r="L1398" s="30">
        <v>44896</v>
      </c>
      <c r="M1398" s="29">
        <f>IF(G1398&gt;0,1,0)</f>
        <v>1</v>
      </c>
      <c r="N1398" s="29">
        <f>IF(H1398&gt;0,1,0)</f>
        <v>0</v>
      </c>
      <c r="O1398" s="29">
        <f>+N1398+M1398</f>
        <v>1</v>
      </c>
    </row>
    <row r="1399" spans="1:15">
      <c r="A1399" s="24" t="s">
        <v>1675</v>
      </c>
      <c r="B1399" s="25">
        <v>380</v>
      </c>
      <c r="C1399" t="s">
        <v>2050</v>
      </c>
      <c r="D1399" s="26" t="str">
        <f>+TEXT(L1399,"YYYY-MM-DD")</f>
        <v>2022-12-01</v>
      </c>
      <c r="E1399" s="27" t="str">
        <f>+TEXT(L1399,"YYYYMM")</f>
        <v>202212</v>
      </c>
      <c r="F1399">
        <v>2030012078</v>
      </c>
      <c r="G1399" s="28">
        <v>70.03</v>
      </c>
      <c r="H1399" s="28">
        <v>0</v>
      </c>
      <c r="J1399" s="26" t="str">
        <f>+TEXT(L1399,"YYYY-DD-MM")</f>
        <v>2022-01-12</v>
      </c>
      <c r="L1399" s="30">
        <v>44896</v>
      </c>
      <c r="M1399" s="29">
        <f>IF(G1399&gt;0,1,0)</f>
        <v>1</v>
      </c>
      <c r="N1399" s="29">
        <f>IF(H1399&gt;0,1,0)</f>
        <v>0</v>
      </c>
      <c r="O1399" s="29">
        <f>+N1399+M1399</f>
        <v>1</v>
      </c>
    </row>
    <row r="1400" spans="1:15">
      <c r="A1400" s="24" t="s">
        <v>1675</v>
      </c>
      <c r="B1400" s="25">
        <v>381</v>
      </c>
      <c r="C1400" t="s">
        <v>2051</v>
      </c>
      <c r="D1400" s="26" t="str">
        <f>+TEXT(L1400,"YYYY-MM-DD")</f>
        <v>2022-12-01</v>
      </c>
      <c r="E1400" s="27" t="str">
        <f>+TEXT(L1400,"YYYYMM")</f>
        <v>202212</v>
      </c>
      <c r="F1400">
        <v>2030012078</v>
      </c>
      <c r="G1400" s="28">
        <v>52.19</v>
      </c>
      <c r="H1400" s="28">
        <v>0</v>
      </c>
      <c r="J1400" s="26" t="str">
        <f>+TEXT(L1400,"YYYY-DD-MM")</f>
        <v>2022-01-12</v>
      </c>
      <c r="L1400" s="30">
        <v>44896</v>
      </c>
      <c r="M1400" s="29">
        <f>IF(G1400&gt;0,1,0)</f>
        <v>1</v>
      </c>
      <c r="N1400" s="29">
        <f>IF(H1400&gt;0,1,0)</f>
        <v>0</v>
      </c>
      <c r="O1400" s="29">
        <f>+N1400+M1400</f>
        <v>1</v>
      </c>
    </row>
    <row r="1401" spans="1:15">
      <c r="A1401" s="24" t="s">
        <v>1675</v>
      </c>
      <c r="B1401" s="25">
        <v>382</v>
      </c>
      <c r="C1401" t="s">
        <v>2052</v>
      </c>
      <c r="D1401" s="26" t="str">
        <f>+TEXT(L1401,"YYYY-MM-DD")</f>
        <v>2022-12-01</v>
      </c>
      <c r="E1401" s="27" t="str">
        <f>+TEXT(L1401,"YYYYMM")</f>
        <v>202212</v>
      </c>
      <c r="F1401">
        <v>2030012078</v>
      </c>
      <c r="G1401" s="28">
        <v>46.94</v>
      </c>
      <c r="H1401" s="28">
        <v>0</v>
      </c>
      <c r="J1401" s="26" t="str">
        <f>+TEXT(L1401,"YYYY-DD-MM")</f>
        <v>2022-01-12</v>
      </c>
      <c r="L1401" s="30">
        <v>44896</v>
      </c>
      <c r="M1401" s="29">
        <f>IF(G1401&gt;0,1,0)</f>
        <v>1</v>
      </c>
      <c r="N1401" s="29">
        <f>IF(H1401&gt;0,1,0)</f>
        <v>0</v>
      </c>
      <c r="O1401" s="29">
        <f>+N1401+M1401</f>
        <v>1</v>
      </c>
    </row>
    <row r="1402" spans="1:15">
      <c r="A1402" s="24" t="s">
        <v>1675</v>
      </c>
      <c r="B1402" s="25">
        <v>383</v>
      </c>
      <c r="C1402" t="s">
        <v>2053</v>
      </c>
      <c r="D1402" s="26" t="str">
        <f>+TEXT(L1402,"YYYY-MM-DD")</f>
        <v>2022-12-01</v>
      </c>
      <c r="E1402" s="27" t="str">
        <f>+TEXT(L1402,"YYYYMM")</f>
        <v>202212</v>
      </c>
      <c r="F1402">
        <v>2030012078</v>
      </c>
      <c r="G1402" s="28">
        <v>144.44999999999999</v>
      </c>
      <c r="H1402" s="28">
        <v>0</v>
      </c>
      <c r="J1402" s="26" t="str">
        <f>+TEXT(L1402,"YYYY-DD-MM")</f>
        <v>2022-01-12</v>
      </c>
      <c r="L1402" s="30">
        <v>44896</v>
      </c>
      <c r="M1402" s="29">
        <f>IF(G1402&gt;0,1,0)</f>
        <v>1</v>
      </c>
      <c r="N1402" s="29">
        <f>IF(H1402&gt;0,1,0)</f>
        <v>0</v>
      </c>
      <c r="O1402" s="29">
        <f>+N1402+M1402</f>
        <v>1</v>
      </c>
    </row>
    <row r="1403" spans="1:15">
      <c r="A1403" s="24" t="s">
        <v>1675</v>
      </c>
      <c r="B1403" s="25">
        <v>384</v>
      </c>
      <c r="C1403" t="s">
        <v>2054</v>
      </c>
      <c r="D1403" s="26" t="str">
        <f>+TEXT(L1403,"YYYY-MM-DD")</f>
        <v>2022-12-01</v>
      </c>
      <c r="E1403" s="27" t="str">
        <f>+TEXT(L1403,"YYYYMM")</f>
        <v>202212</v>
      </c>
      <c r="F1403">
        <v>2030012078</v>
      </c>
      <c r="G1403" s="28">
        <v>43.34</v>
      </c>
      <c r="H1403" s="28">
        <v>0</v>
      </c>
      <c r="J1403" s="26" t="str">
        <f>+TEXT(L1403,"YYYY-DD-MM")</f>
        <v>2022-01-12</v>
      </c>
      <c r="L1403" s="30">
        <v>44896</v>
      </c>
      <c r="M1403" s="29">
        <f>IF(G1403&gt;0,1,0)</f>
        <v>1</v>
      </c>
      <c r="N1403" s="29">
        <f>IF(H1403&gt;0,1,0)</f>
        <v>0</v>
      </c>
      <c r="O1403" s="29">
        <f>+N1403+M1403</f>
        <v>1</v>
      </c>
    </row>
    <row r="1404" spans="1:15">
      <c r="A1404" s="24" t="s">
        <v>1675</v>
      </c>
      <c r="B1404" s="25">
        <v>385</v>
      </c>
      <c r="C1404" t="s">
        <v>2055</v>
      </c>
      <c r="D1404" s="26" t="str">
        <f>+TEXT(L1404,"YYYY-MM-DD")</f>
        <v>2022-12-01</v>
      </c>
      <c r="E1404" s="27" t="str">
        <f>+TEXT(L1404,"YYYYMM")</f>
        <v>202212</v>
      </c>
      <c r="F1404">
        <v>2030012078</v>
      </c>
      <c r="G1404" s="28">
        <v>107.6</v>
      </c>
      <c r="H1404" s="28">
        <v>0</v>
      </c>
      <c r="J1404" s="26" t="str">
        <f>+TEXT(L1404,"YYYY-DD-MM")</f>
        <v>2022-01-12</v>
      </c>
      <c r="L1404" s="30">
        <v>44896</v>
      </c>
      <c r="M1404" s="29">
        <f>IF(G1404&gt;0,1,0)</f>
        <v>1</v>
      </c>
      <c r="N1404" s="29">
        <f>IF(H1404&gt;0,1,0)</f>
        <v>0</v>
      </c>
      <c r="O1404" s="29">
        <f>+N1404+M1404</f>
        <v>1</v>
      </c>
    </row>
    <row r="1405" spans="1:15">
      <c r="A1405" s="24" t="s">
        <v>1675</v>
      </c>
      <c r="B1405" s="25">
        <v>386</v>
      </c>
      <c r="C1405" t="s">
        <v>2056</v>
      </c>
      <c r="D1405" s="26" t="str">
        <f>+TEXT(L1405,"YYYY-MM-DD")</f>
        <v>2022-12-01</v>
      </c>
      <c r="E1405" s="27" t="str">
        <f>+TEXT(L1405,"YYYYMM")</f>
        <v>202212</v>
      </c>
      <c r="F1405">
        <v>2030012078</v>
      </c>
      <c r="G1405" s="28">
        <v>51.79</v>
      </c>
      <c r="H1405" s="28">
        <v>0</v>
      </c>
      <c r="J1405" s="26" t="str">
        <f>+TEXT(L1405,"YYYY-DD-MM")</f>
        <v>2022-01-12</v>
      </c>
      <c r="L1405" s="30">
        <v>44896</v>
      </c>
      <c r="M1405" s="29">
        <f>IF(G1405&gt;0,1,0)</f>
        <v>1</v>
      </c>
      <c r="N1405" s="29">
        <f>IF(H1405&gt;0,1,0)</f>
        <v>0</v>
      </c>
      <c r="O1405" s="29">
        <f>+N1405+M1405</f>
        <v>1</v>
      </c>
    </row>
    <row r="1406" spans="1:15">
      <c r="A1406" s="24" t="s">
        <v>1675</v>
      </c>
      <c r="B1406" s="25">
        <v>387</v>
      </c>
      <c r="C1406" t="s">
        <v>2057</v>
      </c>
      <c r="D1406" s="26" t="str">
        <f>+TEXT(L1406,"YYYY-MM-DD")</f>
        <v>2022-12-01</v>
      </c>
      <c r="E1406" s="27" t="str">
        <f>+TEXT(L1406,"YYYYMM")</f>
        <v>202212</v>
      </c>
      <c r="F1406">
        <v>2030012078</v>
      </c>
      <c r="G1406" s="28">
        <v>51.79</v>
      </c>
      <c r="H1406" s="28">
        <v>0</v>
      </c>
      <c r="J1406" s="26" t="str">
        <f>+TEXT(L1406,"YYYY-DD-MM")</f>
        <v>2022-01-12</v>
      </c>
      <c r="L1406" s="30">
        <v>44896</v>
      </c>
      <c r="M1406" s="29">
        <f>IF(G1406&gt;0,1,0)</f>
        <v>1</v>
      </c>
      <c r="N1406" s="29">
        <f>IF(H1406&gt;0,1,0)</f>
        <v>0</v>
      </c>
      <c r="O1406" s="29">
        <f>+N1406+M1406</f>
        <v>1</v>
      </c>
    </row>
    <row r="1407" spans="1:15">
      <c r="A1407" s="24" t="s">
        <v>1675</v>
      </c>
      <c r="B1407" s="25">
        <v>388</v>
      </c>
      <c r="C1407" t="s">
        <v>2058</v>
      </c>
      <c r="D1407" s="26" t="str">
        <f>+TEXT(L1407,"YYYY-MM-DD")</f>
        <v>2022-12-01</v>
      </c>
      <c r="E1407" s="27" t="str">
        <f>+TEXT(L1407,"YYYYMM")</f>
        <v>202212</v>
      </c>
      <c r="F1407">
        <v>2030012078</v>
      </c>
      <c r="G1407" s="28">
        <v>74.7</v>
      </c>
      <c r="H1407" s="28">
        <v>0</v>
      </c>
      <c r="J1407" s="26" t="str">
        <f>+TEXT(L1407,"YYYY-DD-MM")</f>
        <v>2022-01-12</v>
      </c>
      <c r="L1407" s="30">
        <v>44896</v>
      </c>
      <c r="M1407" s="29">
        <f>IF(G1407&gt;0,1,0)</f>
        <v>1</v>
      </c>
      <c r="N1407" s="29">
        <f>IF(H1407&gt;0,1,0)</f>
        <v>0</v>
      </c>
      <c r="O1407" s="29">
        <f>+N1407+M1407</f>
        <v>1</v>
      </c>
    </row>
    <row r="1408" spans="1:15">
      <c r="A1408" s="24" t="s">
        <v>1675</v>
      </c>
      <c r="B1408" s="25">
        <v>389</v>
      </c>
      <c r="C1408" t="s">
        <v>2059</v>
      </c>
      <c r="D1408" s="26" t="str">
        <f>+TEXT(L1408,"YYYY-MM-DD")</f>
        <v>2022-12-01</v>
      </c>
      <c r="E1408" s="27" t="str">
        <f>+TEXT(L1408,"YYYYMM")</f>
        <v>202212</v>
      </c>
      <c r="F1408">
        <v>2030012078</v>
      </c>
      <c r="G1408" s="28">
        <v>51.79</v>
      </c>
      <c r="H1408" s="28">
        <v>0</v>
      </c>
      <c r="J1408" s="26" t="str">
        <f>+TEXT(L1408,"YYYY-DD-MM")</f>
        <v>2022-01-12</v>
      </c>
      <c r="L1408" s="30">
        <v>44896</v>
      </c>
      <c r="M1408" s="29">
        <f>IF(G1408&gt;0,1,0)</f>
        <v>1</v>
      </c>
      <c r="N1408" s="29">
        <f>IF(H1408&gt;0,1,0)</f>
        <v>0</v>
      </c>
      <c r="O1408" s="29">
        <f>+N1408+M1408</f>
        <v>1</v>
      </c>
    </row>
    <row r="1409" spans="1:15">
      <c r="A1409" s="24" t="s">
        <v>1675</v>
      </c>
      <c r="B1409" s="25">
        <v>390</v>
      </c>
      <c r="C1409" t="s">
        <v>2060</v>
      </c>
      <c r="D1409" s="26" t="str">
        <f>+TEXT(L1409,"YYYY-MM-DD")</f>
        <v>2022-12-01</v>
      </c>
      <c r="E1409" s="27" t="str">
        <f>+TEXT(L1409,"YYYYMM")</f>
        <v>202212</v>
      </c>
      <c r="F1409">
        <v>2030012078</v>
      </c>
      <c r="G1409" s="28">
        <v>51.79</v>
      </c>
      <c r="H1409" s="28">
        <v>0</v>
      </c>
      <c r="J1409" s="26" t="str">
        <f>+TEXT(L1409,"YYYY-DD-MM")</f>
        <v>2022-01-12</v>
      </c>
      <c r="L1409" s="30">
        <v>44896</v>
      </c>
      <c r="M1409" s="29">
        <f>IF(G1409&gt;0,1,0)</f>
        <v>1</v>
      </c>
      <c r="N1409" s="29">
        <f>IF(H1409&gt;0,1,0)</f>
        <v>0</v>
      </c>
      <c r="O1409" s="29">
        <f>+N1409+M1409</f>
        <v>1</v>
      </c>
    </row>
    <row r="1410" spans="1:15">
      <c r="A1410" s="24" t="s">
        <v>1675</v>
      </c>
      <c r="B1410" s="25">
        <v>391</v>
      </c>
      <c r="C1410" t="s">
        <v>2061</v>
      </c>
      <c r="D1410" s="26" t="str">
        <f>+TEXT(L1410,"YYYY-MM-DD")</f>
        <v>2022-12-01</v>
      </c>
      <c r="E1410" s="27" t="str">
        <f>+TEXT(L1410,"YYYYMM")</f>
        <v>202212</v>
      </c>
      <c r="F1410">
        <v>2030012078</v>
      </c>
      <c r="G1410" s="28">
        <v>60.42</v>
      </c>
      <c r="H1410" s="28">
        <v>0</v>
      </c>
      <c r="J1410" s="26" t="str">
        <f>+TEXT(L1410,"YYYY-DD-MM")</f>
        <v>2022-01-12</v>
      </c>
      <c r="L1410" s="30">
        <v>44896</v>
      </c>
      <c r="M1410" s="29">
        <f>IF(G1410&gt;0,1,0)</f>
        <v>1</v>
      </c>
      <c r="N1410" s="29">
        <f>IF(H1410&gt;0,1,0)</f>
        <v>0</v>
      </c>
      <c r="O1410" s="29">
        <f>+N1410+M1410</f>
        <v>1</v>
      </c>
    </row>
    <row r="1411" spans="1:15">
      <c r="A1411" s="24" t="s">
        <v>1675</v>
      </c>
      <c r="B1411" s="25">
        <v>392</v>
      </c>
      <c r="C1411" t="s">
        <v>2062</v>
      </c>
      <c r="D1411" s="26" t="str">
        <f>+TEXT(L1411,"YYYY-MM-DD")</f>
        <v>2022-12-01</v>
      </c>
      <c r="E1411" s="27" t="str">
        <f>+TEXT(L1411,"YYYYMM")</f>
        <v>202212</v>
      </c>
      <c r="F1411">
        <v>2030012078</v>
      </c>
      <c r="G1411" s="28">
        <v>46.61</v>
      </c>
      <c r="H1411" s="28">
        <v>0</v>
      </c>
      <c r="J1411" s="26" t="str">
        <f>+TEXT(L1411,"YYYY-DD-MM")</f>
        <v>2022-01-12</v>
      </c>
      <c r="L1411" s="30">
        <v>44896</v>
      </c>
      <c r="M1411" s="29">
        <f>IF(G1411&gt;0,1,0)</f>
        <v>1</v>
      </c>
      <c r="N1411" s="29">
        <f>IF(H1411&gt;0,1,0)</f>
        <v>0</v>
      </c>
      <c r="O1411" s="29">
        <f>+N1411+M1411</f>
        <v>1</v>
      </c>
    </row>
    <row r="1412" spans="1:15">
      <c r="A1412" s="24" t="s">
        <v>1675</v>
      </c>
      <c r="B1412" s="25">
        <v>393</v>
      </c>
      <c r="C1412" t="s">
        <v>2063</v>
      </c>
      <c r="D1412" s="26" t="str">
        <f>+TEXT(L1412,"YYYY-MM-DD")</f>
        <v>2022-12-01</v>
      </c>
      <c r="E1412" s="27" t="str">
        <f>+TEXT(L1412,"YYYYMM")</f>
        <v>202212</v>
      </c>
      <c r="F1412">
        <v>2030012078</v>
      </c>
      <c r="G1412" s="28">
        <v>60.42</v>
      </c>
      <c r="H1412" s="28">
        <v>0</v>
      </c>
      <c r="J1412" s="26" t="str">
        <f>+TEXT(L1412,"YYYY-DD-MM")</f>
        <v>2022-01-12</v>
      </c>
      <c r="L1412" s="30">
        <v>44896</v>
      </c>
      <c r="M1412" s="29">
        <f>IF(G1412&gt;0,1,0)</f>
        <v>1</v>
      </c>
      <c r="N1412" s="29">
        <f>IF(H1412&gt;0,1,0)</f>
        <v>0</v>
      </c>
      <c r="O1412" s="29">
        <f>+N1412+M1412</f>
        <v>1</v>
      </c>
    </row>
    <row r="1413" spans="1:15">
      <c r="A1413" s="24" t="s">
        <v>1675</v>
      </c>
      <c r="B1413" s="25">
        <v>394</v>
      </c>
      <c r="C1413" t="s">
        <v>2064</v>
      </c>
      <c r="D1413" s="26" t="str">
        <f>+TEXT(L1413,"YYYY-MM-DD")</f>
        <v>2022-12-01</v>
      </c>
      <c r="E1413" s="27" t="str">
        <f>+TEXT(L1413,"YYYYMM")</f>
        <v>202212</v>
      </c>
      <c r="F1413">
        <v>2030012078</v>
      </c>
      <c r="G1413" s="28">
        <v>51.79</v>
      </c>
      <c r="H1413" s="28">
        <v>0</v>
      </c>
      <c r="J1413" s="26" t="str">
        <f>+TEXT(L1413,"YYYY-DD-MM")</f>
        <v>2022-01-12</v>
      </c>
      <c r="L1413" s="30">
        <v>44896</v>
      </c>
      <c r="M1413" s="29">
        <f>IF(G1413&gt;0,1,0)</f>
        <v>1</v>
      </c>
      <c r="N1413" s="29">
        <f>IF(H1413&gt;0,1,0)</f>
        <v>0</v>
      </c>
      <c r="O1413" s="29">
        <f>+N1413+M1413</f>
        <v>1</v>
      </c>
    </row>
    <row r="1414" spans="1:15">
      <c r="A1414" s="24" t="s">
        <v>1675</v>
      </c>
      <c r="B1414" s="25">
        <v>395</v>
      </c>
      <c r="C1414" t="s">
        <v>2065</v>
      </c>
      <c r="D1414" s="26" t="str">
        <f>+TEXT(L1414,"YYYY-MM-DD")</f>
        <v>2022-12-01</v>
      </c>
      <c r="E1414" s="27" t="str">
        <f>+TEXT(L1414,"YYYYMM")</f>
        <v>202212</v>
      </c>
      <c r="F1414">
        <v>2030012078</v>
      </c>
      <c r="G1414" s="28">
        <v>73.37</v>
      </c>
      <c r="H1414" s="28">
        <v>0</v>
      </c>
      <c r="J1414" s="26" t="str">
        <f>+TEXT(L1414,"YYYY-DD-MM")</f>
        <v>2022-01-12</v>
      </c>
      <c r="L1414" s="30">
        <v>44896</v>
      </c>
      <c r="M1414" s="29">
        <f>IF(G1414&gt;0,1,0)</f>
        <v>1</v>
      </c>
      <c r="N1414" s="29">
        <f>IF(H1414&gt;0,1,0)</f>
        <v>0</v>
      </c>
      <c r="O1414" s="29">
        <f>+N1414+M1414</f>
        <v>1</v>
      </c>
    </row>
    <row r="1415" spans="1:15">
      <c r="A1415" s="24" t="s">
        <v>1675</v>
      </c>
      <c r="B1415" s="25">
        <v>396</v>
      </c>
      <c r="C1415" t="s">
        <v>2066</v>
      </c>
      <c r="D1415" s="26" t="str">
        <f>+TEXT(L1415,"YYYY-MM-DD")</f>
        <v>2022-12-01</v>
      </c>
      <c r="E1415" s="27" t="str">
        <f>+TEXT(L1415,"YYYYMM")</f>
        <v>202212</v>
      </c>
      <c r="F1415">
        <v>2030012078</v>
      </c>
      <c r="G1415" s="28">
        <v>50.78</v>
      </c>
      <c r="H1415" s="28">
        <v>0</v>
      </c>
      <c r="J1415" s="26" t="str">
        <f>+TEXT(L1415,"YYYY-DD-MM")</f>
        <v>2022-01-12</v>
      </c>
      <c r="L1415" s="30">
        <v>44896</v>
      </c>
      <c r="M1415" s="29">
        <f>IF(G1415&gt;0,1,0)</f>
        <v>1</v>
      </c>
      <c r="N1415" s="29">
        <f>IF(H1415&gt;0,1,0)</f>
        <v>0</v>
      </c>
      <c r="O1415" s="29">
        <f>+N1415+M1415</f>
        <v>1</v>
      </c>
    </row>
    <row r="1416" spans="1:15">
      <c r="A1416" s="24" t="s">
        <v>1675</v>
      </c>
      <c r="B1416" s="25">
        <v>397</v>
      </c>
      <c r="C1416" t="s">
        <v>2067</v>
      </c>
      <c r="D1416" s="26" t="str">
        <f>+TEXT(L1416,"YYYY-MM-DD")</f>
        <v>2022-12-01</v>
      </c>
      <c r="E1416" s="27" t="str">
        <f>+TEXT(L1416,"YYYYMM")</f>
        <v>202212</v>
      </c>
      <c r="F1416">
        <v>2030012078</v>
      </c>
      <c r="G1416" s="28">
        <v>69.05</v>
      </c>
      <c r="H1416" s="28">
        <v>0</v>
      </c>
      <c r="J1416" s="26" t="str">
        <f>+TEXT(L1416,"YYYY-DD-MM")</f>
        <v>2022-01-12</v>
      </c>
      <c r="L1416" s="30">
        <v>44896</v>
      </c>
      <c r="M1416" s="29">
        <f>IF(G1416&gt;0,1,0)</f>
        <v>1</v>
      </c>
      <c r="N1416" s="29">
        <f>IF(H1416&gt;0,1,0)</f>
        <v>0</v>
      </c>
      <c r="O1416" s="29">
        <f>+N1416+M1416</f>
        <v>1</v>
      </c>
    </row>
    <row r="1417" spans="1:15">
      <c r="A1417" s="24" t="s">
        <v>1675</v>
      </c>
      <c r="B1417" s="25">
        <v>398</v>
      </c>
      <c r="C1417" t="s">
        <v>2068</v>
      </c>
      <c r="D1417" s="26" t="str">
        <f>+TEXT(L1417,"YYYY-MM-DD")</f>
        <v>2022-12-01</v>
      </c>
      <c r="E1417" s="27" t="str">
        <f>+TEXT(L1417,"YYYYMM")</f>
        <v>202212</v>
      </c>
      <c r="F1417">
        <v>2030012078</v>
      </c>
      <c r="G1417" s="28">
        <v>60.42</v>
      </c>
      <c r="H1417" s="28">
        <v>0</v>
      </c>
      <c r="J1417" s="26" t="str">
        <f>+TEXT(L1417,"YYYY-DD-MM")</f>
        <v>2022-01-12</v>
      </c>
      <c r="L1417" s="30">
        <v>44896</v>
      </c>
      <c r="M1417" s="29">
        <f>IF(G1417&gt;0,1,0)</f>
        <v>1</v>
      </c>
      <c r="N1417" s="29">
        <f>IF(H1417&gt;0,1,0)</f>
        <v>0</v>
      </c>
      <c r="O1417" s="29">
        <f>+N1417+M1417</f>
        <v>1</v>
      </c>
    </row>
    <row r="1418" spans="1:15">
      <c r="A1418" s="24" t="s">
        <v>1675</v>
      </c>
      <c r="B1418" s="25">
        <v>399</v>
      </c>
      <c r="C1418" t="s">
        <v>2069</v>
      </c>
      <c r="D1418" s="26" t="str">
        <f>+TEXT(L1418,"YYYY-MM-DD")</f>
        <v>2022-12-01</v>
      </c>
      <c r="E1418" s="27" t="str">
        <f>+TEXT(L1418,"YYYYMM")</f>
        <v>202212</v>
      </c>
      <c r="F1418">
        <v>2030012078</v>
      </c>
      <c r="G1418" s="28">
        <v>50.78</v>
      </c>
      <c r="H1418" s="28">
        <v>0</v>
      </c>
      <c r="J1418" s="26" t="str">
        <f>+TEXT(L1418,"YYYY-DD-MM")</f>
        <v>2022-01-12</v>
      </c>
      <c r="L1418" s="30">
        <v>44896</v>
      </c>
      <c r="M1418" s="29">
        <f>IF(G1418&gt;0,1,0)</f>
        <v>1</v>
      </c>
      <c r="N1418" s="29">
        <f>IF(H1418&gt;0,1,0)</f>
        <v>0</v>
      </c>
      <c r="O1418" s="29">
        <f>+N1418+M1418</f>
        <v>1</v>
      </c>
    </row>
    <row r="1419" spans="1:15">
      <c r="A1419" s="24" t="s">
        <v>1675</v>
      </c>
      <c r="B1419" s="25">
        <v>400</v>
      </c>
      <c r="C1419" t="s">
        <v>2070</v>
      </c>
      <c r="D1419" s="26" t="str">
        <f>+TEXT(L1419,"YYYY-MM-DD")</f>
        <v>2022-12-01</v>
      </c>
      <c r="E1419" s="27" t="str">
        <f>+TEXT(L1419,"YYYYMM")</f>
        <v>202212</v>
      </c>
      <c r="F1419">
        <v>2030012078</v>
      </c>
      <c r="G1419" s="28">
        <v>60.42</v>
      </c>
      <c r="H1419" s="28">
        <v>0</v>
      </c>
      <c r="J1419" s="26" t="str">
        <f>+TEXT(L1419,"YYYY-DD-MM")</f>
        <v>2022-01-12</v>
      </c>
      <c r="L1419" s="30">
        <v>44896</v>
      </c>
      <c r="M1419" s="29">
        <f>IF(G1419&gt;0,1,0)</f>
        <v>1</v>
      </c>
      <c r="N1419" s="29">
        <f>IF(H1419&gt;0,1,0)</f>
        <v>0</v>
      </c>
      <c r="O1419" s="29">
        <f>+N1419+M1419</f>
        <v>1</v>
      </c>
    </row>
    <row r="1420" spans="1:15">
      <c r="A1420" s="24" t="s">
        <v>1675</v>
      </c>
      <c r="B1420" s="25">
        <v>401</v>
      </c>
      <c r="C1420" t="s">
        <v>2071</v>
      </c>
      <c r="D1420" s="26" t="str">
        <f>+TEXT(L1420,"YYYY-MM-DD")</f>
        <v>2022-12-01</v>
      </c>
      <c r="E1420" s="27" t="str">
        <f>+TEXT(L1420,"YYYYMM")</f>
        <v>202212</v>
      </c>
      <c r="F1420">
        <v>2030012078</v>
      </c>
      <c r="G1420" s="28">
        <v>62.15</v>
      </c>
      <c r="H1420" s="28">
        <v>0</v>
      </c>
      <c r="J1420" s="26" t="str">
        <f>+TEXT(L1420,"YYYY-DD-MM")</f>
        <v>2022-01-12</v>
      </c>
      <c r="L1420" s="30">
        <v>44896</v>
      </c>
      <c r="M1420" s="29">
        <f>IF(G1420&gt;0,1,0)</f>
        <v>1</v>
      </c>
      <c r="N1420" s="29">
        <f>IF(H1420&gt;0,1,0)</f>
        <v>0</v>
      </c>
      <c r="O1420" s="29">
        <f>+N1420+M1420</f>
        <v>1</v>
      </c>
    </row>
    <row r="1421" spans="1:15">
      <c r="A1421" s="24" t="s">
        <v>1675</v>
      </c>
      <c r="B1421" s="25">
        <v>402</v>
      </c>
      <c r="C1421" t="s">
        <v>2072</v>
      </c>
      <c r="D1421" s="26" t="str">
        <f>+TEXT(L1421,"YYYY-MM-DD")</f>
        <v>2022-12-01</v>
      </c>
      <c r="E1421" s="27" t="str">
        <f>+TEXT(L1421,"YYYYMM")</f>
        <v>202212</v>
      </c>
      <c r="F1421">
        <v>2030012078</v>
      </c>
      <c r="G1421" s="28">
        <v>43.16</v>
      </c>
      <c r="H1421" s="28">
        <v>0</v>
      </c>
      <c r="J1421" s="26" t="str">
        <f>+TEXT(L1421,"YYYY-DD-MM")</f>
        <v>2022-01-12</v>
      </c>
      <c r="L1421" s="30">
        <v>44896</v>
      </c>
      <c r="M1421" s="29">
        <f>IF(G1421&gt;0,1,0)</f>
        <v>1</v>
      </c>
      <c r="N1421" s="29">
        <f>IF(H1421&gt;0,1,0)</f>
        <v>0</v>
      </c>
      <c r="O1421" s="29">
        <f>+N1421+M1421</f>
        <v>1</v>
      </c>
    </row>
    <row r="1422" spans="1:15">
      <c r="A1422" s="24" t="s">
        <v>1675</v>
      </c>
      <c r="B1422" s="25">
        <v>403</v>
      </c>
      <c r="C1422" t="s">
        <v>1953</v>
      </c>
      <c r="D1422" s="26" t="str">
        <f>+TEXT(L1422,"YYYY-MM-DD")</f>
        <v>2022-12-01</v>
      </c>
      <c r="E1422" s="27" t="str">
        <f>+TEXT(L1422,"YYYYMM")</f>
        <v>202212</v>
      </c>
      <c r="F1422">
        <v>2030012078</v>
      </c>
      <c r="G1422" s="28">
        <v>60.42</v>
      </c>
      <c r="H1422" s="28">
        <v>0</v>
      </c>
      <c r="J1422" s="26" t="str">
        <f>+TEXT(L1422,"YYYY-DD-MM")</f>
        <v>2022-01-12</v>
      </c>
      <c r="L1422" s="30">
        <v>44896</v>
      </c>
      <c r="M1422" s="29">
        <f>IF(G1422&gt;0,1,0)</f>
        <v>1</v>
      </c>
      <c r="N1422" s="29">
        <f>IF(H1422&gt;0,1,0)</f>
        <v>0</v>
      </c>
      <c r="O1422" s="29">
        <f>+N1422+M1422</f>
        <v>1</v>
      </c>
    </row>
    <row r="1423" spans="1:15">
      <c r="A1423" s="24" t="s">
        <v>1675</v>
      </c>
      <c r="B1423" s="25">
        <v>404</v>
      </c>
      <c r="C1423" t="s">
        <v>2073</v>
      </c>
      <c r="D1423" s="26" t="str">
        <f>+TEXT(L1423,"YYYY-MM-DD")</f>
        <v>2022-12-01</v>
      </c>
      <c r="E1423" s="27" t="str">
        <f>+TEXT(L1423,"YYYYMM")</f>
        <v>202212</v>
      </c>
      <c r="F1423">
        <v>2030012078</v>
      </c>
      <c r="G1423" s="28">
        <v>46.61</v>
      </c>
      <c r="H1423" s="28">
        <v>0</v>
      </c>
      <c r="J1423" s="26" t="str">
        <f>+TEXT(L1423,"YYYY-DD-MM")</f>
        <v>2022-01-12</v>
      </c>
      <c r="L1423" s="30">
        <v>44896</v>
      </c>
      <c r="M1423" s="29">
        <f>IF(G1423&gt;0,1,0)</f>
        <v>1</v>
      </c>
      <c r="N1423" s="29">
        <f>IF(H1423&gt;0,1,0)</f>
        <v>0</v>
      </c>
      <c r="O1423" s="29">
        <f>+N1423+M1423</f>
        <v>1</v>
      </c>
    </row>
    <row r="1424" spans="1:15">
      <c r="A1424" s="24" t="s">
        <v>1675</v>
      </c>
      <c r="B1424" s="25">
        <v>405</v>
      </c>
      <c r="C1424" t="s">
        <v>2074</v>
      </c>
      <c r="D1424" s="26" t="str">
        <f>+TEXT(L1424,"YYYY-MM-DD")</f>
        <v>2022-12-01</v>
      </c>
      <c r="E1424" s="27" t="str">
        <f>+TEXT(L1424,"YYYYMM")</f>
        <v>202212</v>
      </c>
      <c r="F1424">
        <v>2030012078</v>
      </c>
      <c r="G1424" s="28">
        <v>54.38</v>
      </c>
      <c r="H1424" s="28">
        <v>0</v>
      </c>
      <c r="J1424" s="26" t="str">
        <f>+TEXT(L1424,"YYYY-DD-MM")</f>
        <v>2022-01-12</v>
      </c>
      <c r="L1424" s="30">
        <v>44896</v>
      </c>
      <c r="M1424" s="29">
        <f>IF(G1424&gt;0,1,0)</f>
        <v>1</v>
      </c>
      <c r="N1424" s="29">
        <f>IF(H1424&gt;0,1,0)</f>
        <v>0</v>
      </c>
      <c r="O1424" s="29">
        <f>+N1424+M1424</f>
        <v>1</v>
      </c>
    </row>
    <row r="1425" spans="1:15">
      <c r="A1425" s="24" t="s">
        <v>1675</v>
      </c>
      <c r="B1425" s="25">
        <v>406</v>
      </c>
      <c r="C1425" t="s">
        <v>2075</v>
      </c>
      <c r="D1425" s="26" t="str">
        <f>+TEXT(L1425,"YYYY-MM-DD")</f>
        <v>2022-12-01</v>
      </c>
      <c r="E1425" s="27" t="str">
        <f>+TEXT(L1425,"YYYYMM")</f>
        <v>202212</v>
      </c>
      <c r="F1425">
        <v>2030012078</v>
      </c>
      <c r="G1425" s="28">
        <v>51.79</v>
      </c>
      <c r="H1425" s="28">
        <v>0</v>
      </c>
      <c r="J1425" s="26" t="str">
        <f>+TEXT(L1425,"YYYY-DD-MM")</f>
        <v>2022-01-12</v>
      </c>
      <c r="L1425" s="30">
        <v>44896</v>
      </c>
      <c r="M1425" s="29">
        <f>IF(G1425&gt;0,1,0)</f>
        <v>1</v>
      </c>
      <c r="N1425" s="29">
        <f>IF(H1425&gt;0,1,0)</f>
        <v>0</v>
      </c>
      <c r="O1425" s="29">
        <f>+N1425+M1425</f>
        <v>1</v>
      </c>
    </row>
    <row r="1426" spans="1:15">
      <c r="A1426" s="24" t="s">
        <v>1675</v>
      </c>
      <c r="B1426" s="25">
        <v>407</v>
      </c>
      <c r="C1426" t="s">
        <v>2076</v>
      </c>
      <c r="D1426" s="26" t="str">
        <f>+TEXT(L1426,"YYYY-MM-DD")</f>
        <v>2022-12-01</v>
      </c>
      <c r="E1426" s="27" t="str">
        <f>+TEXT(L1426,"YYYYMM")</f>
        <v>202212</v>
      </c>
      <c r="F1426">
        <v>2030012078</v>
      </c>
      <c r="G1426" s="28">
        <v>60.42</v>
      </c>
      <c r="H1426" s="28">
        <v>0</v>
      </c>
      <c r="J1426" s="26" t="str">
        <f>+TEXT(L1426,"YYYY-DD-MM")</f>
        <v>2022-01-12</v>
      </c>
      <c r="L1426" s="30">
        <v>44896</v>
      </c>
      <c r="M1426" s="29">
        <f>IF(G1426&gt;0,1,0)</f>
        <v>1</v>
      </c>
      <c r="N1426" s="29">
        <f>IF(H1426&gt;0,1,0)</f>
        <v>0</v>
      </c>
      <c r="O1426" s="29">
        <f>+N1426+M1426</f>
        <v>1</v>
      </c>
    </row>
    <row r="1427" spans="1:15">
      <c r="A1427" s="24" t="s">
        <v>1675</v>
      </c>
      <c r="B1427" s="25">
        <v>408</v>
      </c>
      <c r="C1427" t="s">
        <v>2077</v>
      </c>
      <c r="D1427" s="26" t="str">
        <f>+TEXT(L1427,"YYYY-MM-DD")</f>
        <v>2022-12-01</v>
      </c>
      <c r="E1427" s="27" t="str">
        <f>+TEXT(L1427,"YYYYMM")</f>
        <v>202212</v>
      </c>
      <c r="F1427">
        <v>2030012078</v>
      </c>
      <c r="G1427" s="28">
        <v>36.119999999999997</v>
      </c>
      <c r="H1427" s="28">
        <v>0</v>
      </c>
      <c r="J1427" s="26" t="str">
        <f>+TEXT(L1427,"YYYY-DD-MM")</f>
        <v>2022-01-12</v>
      </c>
      <c r="L1427" s="30">
        <v>44896</v>
      </c>
      <c r="M1427" s="29">
        <f>IF(G1427&gt;0,1,0)</f>
        <v>1</v>
      </c>
      <c r="N1427" s="29">
        <f>IF(H1427&gt;0,1,0)</f>
        <v>0</v>
      </c>
      <c r="O1427" s="29">
        <f>+N1427+M1427</f>
        <v>1</v>
      </c>
    </row>
    <row r="1428" spans="1:15">
      <c r="A1428" s="24" t="s">
        <v>1675</v>
      </c>
      <c r="B1428" s="25">
        <v>409</v>
      </c>
      <c r="C1428" t="s">
        <v>2078</v>
      </c>
      <c r="D1428" s="26" t="str">
        <f>+TEXT(L1428,"YYYY-MM-DD")</f>
        <v>2022-12-01</v>
      </c>
      <c r="E1428" s="27" t="str">
        <f>+TEXT(L1428,"YYYYMM")</f>
        <v>202212</v>
      </c>
      <c r="F1428">
        <v>2030012078</v>
      </c>
      <c r="G1428" s="28">
        <v>43.34</v>
      </c>
      <c r="H1428" s="28">
        <v>0</v>
      </c>
      <c r="J1428" s="26" t="str">
        <f>+TEXT(L1428,"YYYY-DD-MM")</f>
        <v>2022-01-12</v>
      </c>
      <c r="L1428" s="30">
        <v>44896</v>
      </c>
      <c r="M1428" s="29">
        <f>IF(G1428&gt;0,1,0)</f>
        <v>1</v>
      </c>
      <c r="N1428" s="29">
        <f>IF(H1428&gt;0,1,0)</f>
        <v>0</v>
      </c>
      <c r="O1428" s="29">
        <f>+N1428+M1428</f>
        <v>1</v>
      </c>
    </row>
    <row r="1429" spans="1:15">
      <c r="A1429" s="24" t="s">
        <v>1675</v>
      </c>
      <c r="B1429" s="25">
        <v>410</v>
      </c>
      <c r="C1429" t="s">
        <v>2079</v>
      </c>
      <c r="D1429" s="26" t="str">
        <f>+TEXT(L1429,"YYYY-MM-DD")</f>
        <v>2022-12-01</v>
      </c>
      <c r="E1429" s="27" t="str">
        <f>+TEXT(L1429,"YYYYMM")</f>
        <v>202212</v>
      </c>
      <c r="F1429">
        <v>2030012078</v>
      </c>
      <c r="G1429" s="28">
        <v>58.64</v>
      </c>
      <c r="H1429" s="28">
        <v>0</v>
      </c>
      <c r="J1429" s="26" t="str">
        <f>+TEXT(L1429,"YYYY-DD-MM")</f>
        <v>2022-01-12</v>
      </c>
      <c r="L1429" s="30">
        <v>44896</v>
      </c>
      <c r="M1429" s="29">
        <f>IF(G1429&gt;0,1,0)</f>
        <v>1</v>
      </c>
      <c r="N1429" s="29">
        <f>IF(H1429&gt;0,1,0)</f>
        <v>0</v>
      </c>
      <c r="O1429" s="29">
        <f>+N1429+M1429</f>
        <v>1</v>
      </c>
    </row>
    <row r="1430" spans="1:15">
      <c r="A1430" s="24" t="s">
        <v>1675</v>
      </c>
      <c r="B1430" s="25">
        <v>411</v>
      </c>
      <c r="C1430" t="s">
        <v>2080</v>
      </c>
      <c r="D1430" s="26" t="str">
        <f>+TEXT(L1430,"YYYY-MM-DD")</f>
        <v>2022-12-01</v>
      </c>
      <c r="E1430" s="27" t="str">
        <f>+TEXT(L1430,"YYYYMM")</f>
        <v>202212</v>
      </c>
      <c r="F1430">
        <v>2030012078</v>
      </c>
      <c r="G1430" s="28">
        <v>50.78</v>
      </c>
      <c r="H1430" s="28">
        <v>0</v>
      </c>
      <c r="J1430" s="26" t="str">
        <f>+TEXT(L1430,"YYYY-DD-MM")</f>
        <v>2022-01-12</v>
      </c>
      <c r="L1430" s="30">
        <v>44896</v>
      </c>
      <c r="M1430" s="29">
        <f>IF(G1430&gt;0,1,0)</f>
        <v>1</v>
      </c>
      <c r="N1430" s="29">
        <f>IF(H1430&gt;0,1,0)</f>
        <v>0</v>
      </c>
      <c r="O1430" s="29">
        <f>+N1430+M1430</f>
        <v>1</v>
      </c>
    </row>
    <row r="1431" spans="1:15">
      <c r="A1431" s="24" t="s">
        <v>1675</v>
      </c>
      <c r="B1431" s="25">
        <v>412</v>
      </c>
      <c r="C1431" t="s">
        <v>2081</v>
      </c>
      <c r="D1431" s="26" t="str">
        <f>+TEXT(L1431,"YYYY-MM-DD")</f>
        <v>2022-12-01</v>
      </c>
      <c r="E1431" s="27" t="str">
        <f>+TEXT(L1431,"YYYYMM")</f>
        <v>202212</v>
      </c>
      <c r="F1431">
        <v>2030012078</v>
      </c>
      <c r="G1431" s="28">
        <v>76.16</v>
      </c>
      <c r="H1431" s="28">
        <v>0</v>
      </c>
      <c r="J1431" s="26" t="str">
        <f>+TEXT(L1431,"YYYY-DD-MM")</f>
        <v>2022-01-12</v>
      </c>
      <c r="L1431" s="30">
        <v>44896</v>
      </c>
      <c r="M1431" s="29">
        <f>IF(G1431&gt;0,1,0)</f>
        <v>1</v>
      </c>
      <c r="N1431" s="29">
        <f>IF(H1431&gt;0,1,0)</f>
        <v>0</v>
      </c>
      <c r="O1431" s="29">
        <f>+N1431+M1431</f>
        <v>1</v>
      </c>
    </row>
    <row r="1432" spans="1:15">
      <c r="A1432" s="24" t="s">
        <v>1675</v>
      </c>
      <c r="B1432" s="25">
        <v>413</v>
      </c>
      <c r="C1432" t="s">
        <v>2082</v>
      </c>
      <c r="D1432" s="26" t="str">
        <f>+TEXT(L1432,"YYYY-MM-DD")</f>
        <v>2022-12-01</v>
      </c>
      <c r="E1432" s="27" t="str">
        <f>+TEXT(L1432,"YYYYMM")</f>
        <v>202212</v>
      </c>
      <c r="F1432">
        <v>2030012078</v>
      </c>
      <c r="G1432" s="28">
        <v>53.32</v>
      </c>
      <c r="H1432" s="28">
        <v>0</v>
      </c>
      <c r="J1432" s="26" t="str">
        <f>+TEXT(L1432,"YYYY-DD-MM")</f>
        <v>2022-01-12</v>
      </c>
      <c r="L1432" s="30">
        <v>44896</v>
      </c>
      <c r="M1432" s="29">
        <f>IF(G1432&gt;0,1,0)</f>
        <v>1</v>
      </c>
      <c r="N1432" s="29">
        <f>IF(H1432&gt;0,1,0)</f>
        <v>0</v>
      </c>
      <c r="O1432" s="29">
        <f>+N1432+M1432</f>
        <v>1</v>
      </c>
    </row>
    <row r="1433" spans="1:15">
      <c r="A1433" s="24" t="s">
        <v>1675</v>
      </c>
      <c r="B1433" s="25">
        <v>414</v>
      </c>
      <c r="C1433" t="s">
        <v>2083</v>
      </c>
      <c r="D1433" s="26" t="str">
        <f>+TEXT(L1433,"YYYY-MM-DD")</f>
        <v>2022-12-01</v>
      </c>
      <c r="E1433" s="27" t="str">
        <f>+TEXT(L1433,"YYYYMM")</f>
        <v>202212</v>
      </c>
      <c r="F1433">
        <v>2030012078</v>
      </c>
      <c r="G1433" s="28">
        <v>67.7</v>
      </c>
      <c r="H1433" s="28">
        <v>0</v>
      </c>
      <c r="J1433" s="26" t="str">
        <f>+TEXT(L1433,"YYYY-DD-MM")</f>
        <v>2022-01-12</v>
      </c>
      <c r="L1433" s="30">
        <v>44896</v>
      </c>
      <c r="M1433" s="29">
        <f>IF(G1433&gt;0,1,0)</f>
        <v>1</v>
      </c>
      <c r="N1433" s="29">
        <f>IF(H1433&gt;0,1,0)</f>
        <v>0</v>
      </c>
      <c r="O1433" s="29">
        <f>+N1433+M1433</f>
        <v>1</v>
      </c>
    </row>
    <row r="1434" spans="1:15">
      <c r="A1434" s="24" t="s">
        <v>1675</v>
      </c>
      <c r="B1434" s="25">
        <v>415</v>
      </c>
      <c r="C1434" t="s">
        <v>2084</v>
      </c>
      <c r="D1434" s="26" t="str">
        <f>+TEXT(L1434,"YYYY-MM-DD")</f>
        <v>2022-12-01</v>
      </c>
      <c r="E1434" s="27" t="str">
        <f>+TEXT(L1434,"YYYYMM")</f>
        <v>202212</v>
      </c>
      <c r="F1434">
        <v>2030012078</v>
      </c>
      <c r="G1434" s="28">
        <v>47.36</v>
      </c>
      <c r="H1434" s="28">
        <v>0</v>
      </c>
      <c r="J1434" s="26" t="str">
        <f>+TEXT(L1434,"YYYY-DD-MM")</f>
        <v>2022-01-12</v>
      </c>
      <c r="L1434" s="30">
        <v>44896</v>
      </c>
      <c r="M1434" s="29">
        <f>IF(G1434&gt;0,1,0)</f>
        <v>1</v>
      </c>
      <c r="N1434" s="29">
        <f>IF(H1434&gt;0,1,0)</f>
        <v>0</v>
      </c>
      <c r="O1434" s="29">
        <f>+N1434+M1434</f>
        <v>1</v>
      </c>
    </row>
    <row r="1435" spans="1:15">
      <c r="A1435" s="24" t="s">
        <v>1675</v>
      </c>
      <c r="B1435" s="25">
        <v>416</v>
      </c>
      <c r="C1435" t="s">
        <v>2085</v>
      </c>
      <c r="D1435" s="26" t="str">
        <f>+TEXT(L1435,"YYYY-MM-DD")</f>
        <v>2022-12-01</v>
      </c>
      <c r="E1435" s="27" t="str">
        <f>+TEXT(L1435,"YYYYMM")</f>
        <v>202212</v>
      </c>
      <c r="F1435">
        <v>2030012078</v>
      </c>
      <c r="G1435" s="28">
        <v>50.78</v>
      </c>
      <c r="H1435" s="28">
        <v>0</v>
      </c>
      <c r="J1435" s="26" t="str">
        <f>+TEXT(L1435,"YYYY-DD-MM")</f>
        <v>2022-01-12</v>
      </c>
      <c r="L1435" s="30">
        <v>44896</v>
      </c>
      <c r="M1435" s="29">
        <f>IF(G1435&gt;0,1,0)</f>
        <v>1</v>
      </c>
      <c r="N1435" s="29">
        <f>IF(H1435&gt;0,1,0)</f>
        <v>0</v>
      </c>
      <c r="O1435" s="29">
        <f>+N1435+M1435</f>
        <v>1</v>
      </c>
    </row>
    <row r="1436" spans="1:15">
      <c r="A1436" s="24" t="s">
        <v>1675</v>
      </c>
      <c r="B1436" s="25">
        <v>417</v>
      </c>
      <c r="C1436" t="s">
        <v>2086</v>
      </c>
      <c r="D1436" s="26" t="str">
        <f>+TEXT(L1436,"YYYY-MM-DD")</f>
        <v>2022-12-01</v>
      </c>
      <c r="E1436" s="27" t="str">
        <f>+TEXT(L1436,"YYYYMM")</f>
        <v>202212</v>
      </c>
      <c r="F1436">
        <v>2030012078</v>
      </c>
      <c r="G1436" s="28">
        <v>50.78</v>
      </c>
      <c r="H1436" s="28">
        <v>0</v>
      </c>
      <c r="J1436" s="26" t="str">
        <f>+TEXT(L1436,"YYYY-DD-MM")</f>
        <v>2022-01-12</v>
      </c>
      <c r="L1436" s="30">
        <v>44896</v>
      </c>
      <c r="M1436" s="29">
        <f>IF(G1436&gt;0,1,0)</f>
        <v>1</v>
      </c>
      <c r="N1436" s="29">
        <f>IF(H1436&gt;0,1,0)</f>
        <v>0</v>
      </c>
      <c r="O1436" s="29">
        <f>+N1436+M1436</f>
        <v>1</v>
      </c>
    </row>
    <row r="1437" spans="1:15">
      <c r="A1437" s="24" t="s">
        <v>1675</v>
      </c>
      <c r="B1437" s="25">
        <v>418</v>
      </c>
      <c r="C1437" t="s">
        <v>2087</v>
      </c>
      <c r="D1437" s="26" t="str">
        <f>+TEXT(L1437,"YYYY-MM-DD")</f>
        <v>2022-12-01</v>
      </c>
      <c r="E1437" s="27" t="str">
        <f>+TEXT(L1437,"YYYYMM")</f>
        <v>202212</v>
      </c>
      <c r="F1437">
        <v>2030012078</v>
      </c>
      <c r="G1437" s="28">
        <v>49.78</v>
      </c>
      <c r="H1437" s="28">
        <v>0</v>
      </c>
      <c r="J1437" s="26" t="str">
        <f>+TEXT(L1437,"YYYY-DD-MM")</f>
        <v>2022-01-12</v>
      </c>
      <c r="L1437" s="30">
        <v>44896</v>
      </c>
      <c r="M1437" s="29">
        <f>IF(G1437&gt;0,1,0)</f>
        <v>1</v>
      </c>
      <c r="N1437" s="29">
        <f>IF(H1437&gt;0,1,0)</f>
        <v>0</v>
      </c>
      <c r="O1437" s="29">
        <f>+N1437+M1437</f>
        <v>1</v>
      </c>
    </row>
    <row r="1438" spans="1:15">
      <c r="A1438" s="24" t="s">
        <v>1675</v>
      </c>
      <c r="B1438" s="25">
        <v>419</v>
      </c>
      <c r="C1438" t="s">
        <v>2088</v>
      </c>
      <c r="D1438" s="26" t="str">
        <f>+TEXT(L1438,"YYYY-MM-DD")</f>
        <v>2022-12-01</v>
      </c>
      <c r="E1438" s="27" t="str">
        <f>+TEXT(L1438,"YYYYMM")</f>
        <v>202212</v>
      </c>
      <c r="F1438">
        <v>2030012078</v>
      </c>
      <c r="G1438" s="28">
        <v>45.7</v>
      </c>
      <c r="H1438" s="28">
        <v>0</v>
      </c>
      <c r="J1438" s="26" t="str">
        <f>+TEXT(L1438,"YYYY-DD-MM")</f>
        <v>2022-01-12</v>
      </c>
      <c r="L1438" s="30">
        <v>44896</v>
      </c>
      <c r="M1438" s="29">
        <f>IF(G1438&gt;0,1,0)</f>
        <v>1</v>
      </c>
      <c r="N1438" s="29">
        <f>IF(H1438&gt;0,1,0)</f>
        <v>0</v>
      </c>
      <c r="O1438" s="29">
        <f>+N1438+M1438</f>
        <v>1</v>
      </c>
    </row>
    <row r="1439" spans="1:15">
      <c r="A1439" s="24" t="s">
        <v>1675</v>
      </c>
      <c r="B1439" s="25">
        <v>420</v>
      </c>
      <c r="C1439" t="s">
        <v>2089</v>
      </c>
      <c r="D1439" s="26" t="str">
        <f>+TEXT(L1439,"YYYY-MM-DD")</f>
        <v>2022-12-01</v>
      </c>
      <c r="E1439" s="27" t="str">
        <f>+TEXT(L1439,"YYYYMM")</f>
        <v>202212</v>
      </c>
      <c r="F1439">
        <v>2030012078</v>
      </c>
      <c r="G1439" s="28">
        <v>59.24</v>
      </c>
      <c r="H1439" s="28">
        <v>0</v>
      </c>
      <c r="J1439" s="26" t="str">
        <f>+TEXT(L1439,"YYYY-DD-MM")</f>
        <v>2022-01-12</v>
      </c>
      <c r="L1439" s="30">
        <v>44896</v>
      </c>
      <c r="M1439" s="29">
        <f>IF(G1439&gt;0,1,0)</f>
        <v>1</v>
      </c>
      <c r="N1439" s="29">
        <f>IF(H1439&gt;0,1,0)</f>
        <v>0</v>
      </c>
      <c r="O1439" s="29">
        <f>+N1439+M1439</f>
        <v>1</v>
      </c>
    </row>
    <row r="1440" spans="1:15">
      <c r="A1440" s="24" t="s">
        <v>1675</v>
      </c>
      <c r="B1440" s="25">
        <v>421</v>
      </c>
      <c r="C1440" t="s">
        <v>2090</v>
      </c>
      <c r="D1440" s="26" t="str">
        <f>+TEXT(L1440,"YYYY-MM-DD")</f>
        <v>2022-12-01</v>
      </c>
      <c r="E1440" s="27" t="str">
        <f>+TEXT(L1440,"YYYYMM")</f>
        <v>202212</v>
      </c>
      <c r="F1440">
        <v>2030012078</v>
      </c>
      <c r="G1440" s="28">
        <v>45.24</v>
      </c>
      <c r="H1440" s="28">
        <v>0</v>
      </c>
      <c r="J1440" s="26" t="str">
        <f>+TEXT(L1440,"YYYY-DD-MM")</f>
        <v>2022-01-12</v>
      </c>
      <c r="L1440" s="30">
        <v>44896</v>
      </c>
      <c r="M1440" s="29">
        <f>IF(G1440&gt;0,1,0)</f>
        <v>1</v>
      </c>
      <c r="N1440" s="29">
        <f>IF(H1440&gt;0,1,0)</f>
        <v>0</v>
      </c>
      <c r="O1440" s="29">
        <f>+N1440+M1440</f>
        <v>1</v>
      </c>
    </row>
    <row r="1441" spans="1:15">
      <c r="A1441" s="24" t="s">
        <v>1675</v>
      </c>
      <c r="B1441" s="25">
        <v>422</v>
      </c>
      <c r="C1441" t="s">
        <v>2091</v>
      </c>
      <c r="D1441" s="26" t="str">
        <f>+TEXT(L1441,"YYYY-MM-DD")</f>
        <v>2022-12-01</v>
      </c>
      <c r="E1441" s="27" t="str">
        <f>+TEXT(L1441,"YYYYMM")</f>
        <v>202212</v>
      </c>
      <c r="F1441">
        <v>2030012078</v>
      </c>
      <c r="G1441" s="28">
        <v>82.96</v>
      </c>
      <c r="H1441" s="28">
        <v>0</v>
      </c>
      <c r="J1441" s="26" t="str">
        <f>+TEXT(L1441,"YYYY-DD-MM")</f>
        <v>2022-01-12</v>
      </c>
      <c r="L1441" s="30">
        <v>44896</v>
      </c>
      <c r="M1441" s="29">
        <f>IF(G1441&gt;0,1,0)</f>
        <v>1</v>
      </c>
      <c r="N1441" s="29">
        <f>IF(H1441&gt;0,1,0)</f>
        <v>0</v>
      </c>
      <c r="O1441" s="29">
        <f>+N1441+M1441</f>
        <v>1</v>
      </c>
    </row>
    <row r="1442" spans="1:15">
      <c r="A1442" s="24" t="s">
        <v>1675</v>
      </c>
      <c r="B1442" s="25">
        <v>423</v>
      </c>
      <c r="C1442" t="s">
        <v>2092</v>
      </c>
      <c r="D1442" s="26" t="str">
        <f>+TEXT(L1442,"YYYY-MM-DD")</f>
        <v>2022-12-01</v>
      </c>
      <c r="E1442" s="27" t="str">
        <f>+TEXT(L1442,"YYYYMM")</f>
        <v>202212</v>
      </c>
      <c r="F1442">
        <v>2030012078</v>
      </c>
      <c r="G1442" s="28">
        <v>152.32</v>
      </c>
      <c r="H1442" s="28">
        <v>0</v>
      </c>
      <c r="J1442" s="26" t="str">
        <f>+TEXT(L1442,"YYYY-DD-MM")</f>
        <v>2022-01-12</v>
      </c>
      <c r="L1442" s="30">
        <v>44896</v>
      </c>
      <c r="M1442" s="29">
        <f>IF(G1442&gt;0,1,0)</f>
        <v>1</v>
      </c>
      <c r="N1442" s="29">
        <f>IF(H1442&gt;0,1,0)</f>
        <v>0</v>
      </c>
      <c r="O1442" s="29">
        <f>+N1442+M1442</f>
        <v>1</v>
      </c>
    </row>
    <row r="1443" spans="1:15">
      <c r="A1443" s="24" t="s">
        <v>1675</v>
      </c>
      <c r="B1443" s="25">
        <v>424</v>
      </c>
      <c r="C1443" t="s">
        <v>2093</v>
      </c>
      <c r="D1443" s="26" t="str">
        <f>+TEXT(L1443,"YYYY-MM-DD")</f>
        <v>2022-12-01</v>
      </c>
      <c r="E1443" s="27" t="str">
        <f>+TEXT(L1443,"YYYYMM")</f>
        <v>202212</v>
      </c>
      <c r="F1443">
        <v>2030012078</v>
      </c>
      <c r="G1443" s="28">
        <v>66.37</v>
      </c>
      <c r="H1443" s="28">
        <v>0</v>
      </c>
      <c r="J1443" s="26" t="str">
        <f>+TEXT(L1443,"YYYY-DD-MM")</f>
        <v>2022-01-12</v>
      </c>
      <c r="L1443" s="30">
        <v>44896</v>
      </c>
      <c r="M1443" s="29">
        <f>IF(G1443&gt;0,1,0)</f>
        <v>1</v>
      </c>
      <c r="N1443" s="29">
        <f>IF(H1443&gt;0,1,0)</f>
        <v>0</v>
      </c>
      <c r="O1443" s="29">
        <f>+N1443+M1443</f>
        <v>1</v>
      </c>
    </row>
    <row r="1444" spans="1:15">
      <c r="A1444" s="24" t="s">
        <v>1675</v>
      </c>
      <c r="B1444" s="25">
        <v>425</v>
      </c>
      <c r="C1444" t="s">
        <v>2094</v>
      </c>
      <c r="D1444" s="26" t="str">
        <f>+TEXT(L1444,"YYYY-MM-DD")</f>
        <v>2022-12-01</v>
      </c>
      <c r="E1444" s="27" t="str">
        <f>+TEXT(L1444,"YYYYMM")</f>
        <v>202212</v>
      </c>
      <c r="F1444">
        <v>2030012078</v>
      </c>
      <c r="G1444" s="28">
        <v>52.27</v>
      </c>
      <c r="H1444" s="28">
        <v>0</v>
      </c>
      <c r="J1444" s="26" t="str">
        <f>+TEXT(L1444,"YYYY-DD-MM")</f>
        <v>2022-01-12</v>
      </c>
      <c r="L1444" s="30">
        <v>44896</v>
      </c>
      <c r="M1444" s="29">
        <f>IF(G1444&gt;0,1,0)</f>
        <v>1</v>
      </c>
      <c r="N1444" s="29">
        <f>IF(H1444&gt;0,1,0)</f>
        <v>0</v>
      </c>
      <c r="O1444" s="29">
        <f>+N1444+M1444</f>
        <v>1</v>
      </c>
    </row>
    <row r="1445" spans="1:15">
      <c r="A1445" s="24" t="s">
        <v>1675</v>
      </c>
      <c r="B1445" s="25">
        <v>426</v>
      </c>
      <c r="C1445" t="s">
        <v>2095</v>
      </c>
      <c r="D1445" s="26" t="str">
        <f>+TEXT(L1445,"YYYY-MM-DD")</f>
        <v>2022-12-01</v>
      </c>
      <c r="E1445" s="27" t="str">
        <f>+TEXT(L1445,"YYYYMM")</f>
        <v>202212</v>
      </c>
      <c r="F1445">
        <v>2030012078</v>
      </c>
      <c r="G1445" s="28">
        <v>52.27</v>
      </c>
      <c r="H1445" s="28">
        <v>0</v>
      </c>
      <c r="J1445" s="26" t="str">
        <f>+TEXT(L1445,"YYYY-DD-MM")</f>
        <v>2022-01-12</v>
      </c>
      <c r="L1445" s="30">
        <v>44896</v>
      </c>
      <c r="M1445" s="29">
        <f>IF(G1445&gt;0,1,0)</f>
        <v>1</v>
      </c>
      <c r="N1445" s="29">
        <f>IF(H1445&gt;0,1,0)</f>
        <v>0</v>
      </c>
      <c r="O1445" s="29">
        <f>+N1445+M1445</f>
        <v>1</v>
      </c>
    </row>
    <row r="1446" spans="1:15">
      <c r="A1446" s="24" t="s">
        <v>1675</v>
      </c>
      <c r="B1446" s="25">
        <v>427</v>
      </c>
      <c r="C1446" t="s">
        <v>2096</v>
      </c>
      <c r="D1446" s="26" t="str">
        <f>+TEXT(L1446,"YYYY-MM-DD")</f>
        <v>2022-12-01</v>
      </c>
      <c r="E1446" s="27" t="str">
        <f>+TEXT(L1446,"YYYYMM")</f>
        <v>202212</v>
      </c>
      <c r="F1446">
        <v>2030012078</v>
      </c>
      <c r="G1446" s="28">
        <v>49.78</v>
      </c>
      <c r="H1446" s="28">
        <v>0</v>
      </c>
      <c r="J1446" s="26" t="str">
        <f>+TEXT(L1446,"YYYY-DD-MM")</f>
        <v>2022-01-12</v>
      </c>
      <c r="L1446" s="30">
        <v>44896</v>
      </c>
      <c r="M1446" s="29">
        <f>IF(G1446&gt;0,1,0)</f>
        <v>1</v>
      </c>
      <c r="N1446" s="29">
        <f>IF(H1446&gt;0,1,0)</f>
        <v>0</v>
      </c>
      <c r="O1446" s="29">
        <f>+N1446+M1446</f>
        <v>1</v>
      </c>
    </row>
    <row r="1447" spans="1:15">
      <c r="A1447" s="24" t="s">
        <v>1675</v>
      </c>
      <c r="B1447" s="25">
        <v>428</v>
      </c>
      <c r="C1447" t="s">
        <v>2097</v>
      </c>
      <c r="D1447" s="26" t="str">
        <f>+TEXT(L1447,"YYYY-MM-DD")</f>
        <v>2022-12-01</v>
      </c>
      <c r="E1447" s="27" t="str">
        <f>+TEXT(L1447,"YYYYMM")</f>
        <v>202212</v>
      </c>
      <c r="F1447">
        <v>2030012078</v>
      </c>
      <c r="G1447" s="28">
        <v>49.12</v>
      </c>
      <c r="H1447" s="28">
        <v>0</v>
      </c>
      <c r="J1447" s="26" t="str">
        <f>+TEXT(L1447,"YYYY-DD-MM")</f>
        <v>2022-01-12</v>
      </c>
      <c r="L1447" s="30">
        <v>44896</v>
      </c>
      <c r="M1447" s="29">
        <f>IF(G1447&gt;0,1,0)</f>
        <v>1</v>
      </c>
      <c r="N1447" s="29">
        <f>IF(H1447&gt;0,1,0)</f>
        <v>0</v>
      </c>
      <c r="O1447" s="29">
        <f>+N1447+M1447</f>
        <v>1</v>
      </c>
    </row>
    <row r="1448" spans="1:15">
      <c r="A1448" s="24" t="s">
        <v>1675</v>
      </c>
      <c r="B1448" s="25">
        <v>429</v>
      </c>
      <c r="C1448" t="s">
        <v>2098</v>
      </c>
      <c r="D1448" s="26" t="str">
        <f>+TEXT(L1448,"YYYY-MM-DD")</f>
        <v>2022-12-01</v>
      </c>
      <c r="E1448" s="27" t="str">
        <f>+TEXT(L1448,"YYYYMM")</f>
        <v>202212</v>
      </c>
      <c r="F1448">
        <v>2030012078</v>
      </c>
      <c r="G1448" s="28">
        <v>84.38</v>
      </c>
      <c r="H1448" s="28">
        <v>0</v>
      </c>
      <c r="J1448" s="26" t="str">
        <f>+TEXT(L1448,"YYYY-DD-MM")</f>
        <v>2022-01-12</v>
      </c>
      <c r="L1448" s="30">
        <v>44896</v>
      </c>
      <c r="M1448" s="29">
        <f>IF(G1448&gt;0,1,0)</f>
        <v>1</v>
      </c>
      <c r="N1448" s="29">
        <f>IF(H1448&gt;0,1,0)</f>
        <v>0</v>
      </c>
      <c r="O1448" s="29">
        <f>+N1448+M1448</f>
        <v>1</v>
      </c>
    </row>
    <row r="1449" spans="1:15">
      <c r="A1449" s="24" t="s">
        <v>1675</v>
      </c>
      <c r="B1449" s="25">
        <v>430</v>
      </c>
      <c r="C1449" t="s">
        <v>2099</v>
      </c>
      <c r="D1449" s="26" t="str">
        <f>+TEXT(L1449,"YYYY-MM-DD")</f>
        <v>2022-12-01</v>
      </c>
      <c r="E1449" s="27" t="str">
        <f>+TEXT(L1449,"YYYYMM")</f>
        <v>202212</v>
      </c>
      <c r="F1449">
        <v>2030012078</v>
      </c>
      <c r="G1449" s="28">
        <v>59.74</v>
      </c>
      <c r="H1449" s="28">
        <v>0</v>
      </c>
      <c r="J1449" s="26" t="str">
        <f>+TEXT(L1449,"YYYY-DD-MM")</f>
        <v>2022-01-12</v>
      </c>
      <c r="L1449" s="30">
        <v>44896</v>
      </c>
      <c r="M1449" s="29">
        <f>IF(G1449&gt;0,1,0)</f>
        <v>1</v>
      </c>
      <c r="N1449" s="29">
        <f>IF(H1449&gt;0,1,0)</f>
        <v>0</v>
      </c>
      <c r="O1449" s="29">
        <f>+N1449+M1449</f>
        <v>1</v>
      </c>
    </row>
    <row r="1450" spans="1:15">
      <c r="A1450" s="24" t="s">
        <v>1675</v>
      </c>
      <c r="B1450" s="25">
        <v>431</v>
      </c>
      <c r="C1450" t="s">
        <v>2100</v>
      </c>
      <c r="D1450" s="26" t="str">
        <f>+TEXT(L1450,"YYYY-MM-DD")</f>
        <v>2022-12-01</v>
      </c>
      <c r="E1450" s="27" t="str">
        <f>+TEXT(L1450,"YYYYMM")</f>
        <v>202212</v>
      </c>
      <c r="F1450">
        <v>2030012078</v>
      </c>
      <c r="G1450" s="28">
        <v>58.08</v>
      </c>
      <c r="H1450" s="28">
        <v>0</v>
      </c>
      <c r="J1450" s="26" t="str">
        <f>+TEXT(L1450,"YYYY-DD-MM")</f>
        <v>2022-01-12</v>
      </c>
      <c r="L1450" s="30">
        <v>44896</v>
      </c>
      <c r="M1450" s="29">
        <f>IF(G1450&gt;0,1,0)</f>
        <v>1</v>
      </c>
      <c r="N1450" s="29">
        <f>IF(H1450&gt;0,1,0)</f>
        <v>0</v>
      </c>
      <c r="O1450" s="29">
        <f>+N1450+M1450</f>
        <v>1</v>
      </c>
    </row>
    <row r="1451" spans="1:15">
      <c r="A1451" s="24" t="s">
        <v>1675</v>
      </c>
      <c r="B1451" s="25">
        <v>432</v>
      </c>
      <c r="C1451" t="s">
        <v>2101</v>
      </c>
      <c r="D1451" s="26" t="str">
        <f>+TEXT(L1451,"YYYY-MM-DD")</f>
        <v>2022-12-01</v>
      </c>
      <c r="E1451" s="27" t="str">
        <f>+TEXT(L1451,"YYYYMM")</f>
        <v>202212</v>
      </c>
      <c r="F1451">
        <v>2030012078</v>
      </c>
      <c r="G1451" s="28">
        <v>49.78</v>
      </c>
      <c r="H1451" s="28">
        <v>0</v>
      </c>
      <c r="J1451" s="26" t="str">
        <f>+TEXT(L1451,"YYYY-DD-MM")</f>
        <v>2022-01-12</v>
      </c>
      <c r="L1451" s="30">
        <v>44896</v>
      </c>
      <c r="M1451" s="29">
        <f>IF(G1451&gt;0,1,0)</f>
        <v>1</v>
      </c>
      <c r="N1451" s="29">
        <f>IF(H1451&gt;0,1,0)</f>
        <v>0</v>
      </c>
      <c r="O1451" s="29">
        <f>+N1451+M1451</f>
        <v>1</v>
      </c>
    </row>
    <row r="1452" spans="1:15">
      <c r="A1452" s="24" t="s">
        <v>1675</v>
      </c>
      <c r="B1452" s="25">
        <v>433</v>
      </c>
      <c r="C1452" t="s">
        <v>2102</v>
      </c>
      <c r="D1452" s="26" t="str">
        <f>+TEXT(L1452,"YYYY-MM-DD")</f>
        <v>2022-12-01</v>
      </c>
      <c r="E1452" s="27" t="str">
        <f>+TEXT(L1452,"YYYYMM")</f>
        <v>202212</v>
      </c>
      <c r="F1452">
        <v>2030012078</v>
      </c>
      <c r="G1452" s="28">
        <v>58.08</v>
      </c>
      <c r="H1452" s="28">
        <v>0</v>
      </c>
      <c r="J1452" s="26" t="str">
        <f>+TEXT(L1452,"YYYY-DD-MM")</f>
        <v>2022-01-12</v>
      </c>
      <c r="L1452" s="30">
        <v>44896</v>
      </c>
      <c r="M1452" s="29">
        <f>IF(G1452&gt;0,1,0)</f>
        <v>1</v>
      </c>
      <c r="N1452" s="29">
        <f>IF(H1452&gt;0,1,0)</f>
        <v>0</v>
      </c>
      <c r="O1452" s="29">
        <f>+N1452+M1452</f>
        <v>1</v>
      </c>
    </row>
    <row r="1453" spans="1:15">
      <c r="A1453" s="24" t="s">
        <v>1675</v>
      </c>
      <c r="B1453" s="25">
        <v>434</v>
      </c>
      <c r="C1453" t="s">
        <v>2103</v>
      </c>
      <c r="D1453" s="26" t="str">
        <f>+TEXT(L1453,"YYYY-MM-DD")</f>
        <v>2022-12-01</v>
      </c>
      <c r="E1453" s="27" t="str">
        <f>+TEXT(L1453,"YYYYMM")</f>
        <v>202212</v>
      </c>
      <c r="F1453">
        <v>2030012078</v>
      </c>
      <c r="G1453" s="28">
        <v>41.74</v>
      </c>
      <c r="H1453" s="28">
        <v>0</v>
      </c>
      <c r="J1453" s="26" t="str">
        <f>+TEXT(L1453,"YYYY-DD-MM")</f>
        <v>2022-01-12</v>
      </c>
      <c r="L1453" s="30">
        <v>44896</v>
      </c>
      <c r="M1453" s="29">
        <f>IF(G1453&gt;0,1,0)</f>
        <v>1</v>
      </c>
      <c r="N1453" s="29">
        <f>IF(H1453&gt;0,1,0)</f>
        <v>0</v>
      </c>
      <c r="O1453" s="29">
        <f>+N1453+M1453</f>
        <v>1</v>
      </c>
    </row>
    <row r="1454" spans="1:15">
      <c r="A1454" s="24" t="s">
        <v>1675</v>
      </c>
      <c r="B1454" s="25">
        <v>435</v>
      </c>
      <c r="C1454" t="s">
        <v>2104</v>
      </c>
      <c r="D1454" s="26" t="str">
        <f>+TEXT(L1454,"YYYY-MM-DD")</f>
        <v>2022-12-01</v>
      </c>
      <c r="E1454" s="27" t="str">
        <f>+TEXT(L1454,"YYYYMM")</f>
        <v>202212</v>
      </c>
      <c r="F1454">
        <v>2030012078</v>
      </c>
      <c r="G1454" s="28">
        <v>34.770000000000003</v>
      </c>
      <c r="H1454" s="28">
        <v>0</v>
      </c>
      <c r="J1454" s="26" t="str">
        <f>+TEXT(L1454,"YYYY-DD-MM")</f>
        <v>2022-01-12</v>
      </c>
      <c r="L1454" s="30">
        <v>44896</v>
      </c>
      <c r="M1454" s="29">
        <f>IF(G1454&gt;0,1,0)</f>
        <v>1</v>
      </c>
      <c r="N1454" s="29">
        <f>IF(H1454&gt;0,1,0)</f>
        <v>0</v>
      </c>
      <c r="O1454" s="29">
        <f>+N1454+M1454</f>
        <v>1</v>
      </c>
    </row>
    <row r="1455" spans="1:15">
      <c r="A1455" s="24" t="s">
        <v>1675</v>
      </c>
      <c r="B1455" s="25">
        <v>436</v>
      </c>
      <c r="C1455" t="s">
        <v>2105</v>
      </c>
      <c r="D1455" s="26" t="str">
        <f>+TEXT(L1455,"YYYY-MM-DD")</f>
        <v>2022-12-01</v>
      </c>
      <c r="E1455" s="27" t="str">
        <f>+TEXT(L1455,"YYYYMM")</f>
        <v>202212</v>
      </c>
      <c r="F1455">
        <v>2030012078</v>
      </c>
      <c r="G1455" s="28">
        <v>48.81</v>
      </c>
      <c r="H1455" s="28">
        <v>0</v>
      </c>
      <c r="J1455" s="26" t="str">
        <f>+TEXT(L1455,"YYYY-DD-MM")</f>
        <v>2022-01-12</v>
      </c>
      <c r="L1455" s="30">
        <v>44896</v>
      </c>
      <c r="M1455" s="29">
        <f>IF(G1455&gt;0,1,0)</f>
        <v>1</v>
      </c>
      <c r="N1455" s="29">
        <f>IF(H1455&gt;0,1,0)</f>
        <v>0</v>
      </c>
      <c r="O1455" s="29">
        <f>+N1455+M1455</f>
        <v>1</v>
      </c>
    </row>
    <row r="1456" spans="1:15">
      <c r="A1456" s="24" t="s">
        <v>1675</v>
      </c>
      <c r="B1456" s="25">
        <v>437</v>
      </c>
      <c r="C1456" t="s">
        <v>2106</v>
      </c>
      <c r="D1456" s="26" t="str">
        <f>+TEXT(L1456,"YYYY-MM-DD")</f>
        <v>2022-12-01</v>
      </c>
      <c r="E1456" s="27" t="str">
        <f>+TEXT(L1456,"YYYYMM")</f>
        <v>202212</v>
      </c>
      <c r="F1456">
        <v>2030012078</v>
      </c>
      <c r="G1456" s="28">
        <v>49.56</v>
      </c>
      <c r="H1456" s="28">
        <v>0</v>
      </c>
      <c r="J1456" s="26" t="str">
        <f>+TEXT(L1456,"YYYY-DD-MM")</f>
        <v>2022-01-12</v>
      </c>
      <c r="L1456" s="30">
        <v>44896</v>
      </c>
      <c r="M1456" s="29">
        <f>IF(G1456&gt;0,1,0)</f>
        <v>1</v>
      </c>
      <c r="N1456" s="29">
        <f>IF(H1456&gt;0,1,0)</f>
        <v>0</v>
      </c>
      <c r="O1456" s="29">
        <f>+N1456+M1456</f>
        <v>1</v>
      </c>
    </row>
    <row r="1457" spans="1:15">
      <c r="A1457" s="24" t="s">
        <v>1675</v>
      </c>
      <c r="B1457" s="25">
        <v>438</v>
      </c>
      <c r="C1457" t="s">
        <v>2107</v>
      </c>
      <c r="D1457" s="26" t="str">
        <f>+TEXT(L1457,"YYYY-MM-DD")</f>
        <v>2022-12-01</v>
      </c>
      <c r="E1457" s="27" t="str">
        <f>+TEXT(L1457,"YYYYMM")</f>
        <v>202212</v>
      </c>
      <c r="F1457">
        <v>2030012078</v>
      </c>
      <c r="G1457" s="28">
        <v>46.33</v>
      </c>
      <c r="H1457" s="28">
        <v>0</v>
      </c>
      <c r="J1457" s="26" t="str">
        <f>+TEXT(L1457,"YYYY-DD-MM")</f>
        <v>2022-01-12</v>
      </c>
      <c r="L1457" s="30">
        <v>44896</v>
      </c>
      <c r="M1457" s="29">
        <f>IF(G1457&gt;0,1,0)</f>
        <v>1</v>
      </c>
      <c r="N1457" s="29">
        <f>IF(H1457&gt;0,1,0)</f>
        <v>0</v>
      </c>
      <c r="O1457" s="29">
        <f>+N1457+M1457</f>
        <v>1</v>
      </c>
    </row>
    <row r="1458" spans="1:15">
      <c r="A1458" s="24" t="s">
        <v>1675</v>
      </c>
      <c r="B1458" s="25">
        <v>439</v>
      </c>
      <c r="C1458" t="s">
        <v>2108</v>
      </c>
      <c r="D1458" s="26" t="str">
        <f>+TEXT(L1458,"YYYY-MM-DD")</f>
        <v>2022-12-01</v>
      </c>
      <c r="E1458" s="27" t="str">
        <f>+TEXT(L1458,"YYYYMM")</f>
        <v>202212</v>
      </c>
      <c r="F1458">
        <v>2030012078</v>
      </c>
      <c r="G1458" s="28">
        <v>46.36</v>
      </c>
      <c r="H1458" s="28">
        <v>0</v>
      </c>
      <c r="J1458" s="26" t="str">
        <f>+TEXT(L1458,"YYYY-DD-MM")</f>
        <v>2022-01-12</v>
      </c>
      <c r="L1458" s="30">
        <v>44896</v>
      </c>
      <c r="M1458" s="29">
        <f>IF(G1458&gt;0,1,0)</f>
        <v>1</v>
      </c>
      <c r="N1458" s="29">
        <f>IF(H1458&gt;0,1,0)</f>
        <v>0</v>
      </c>
      <c r="O1458" s="29">
        <f>+N1458+M1458</f>
        <v>1</v>
      </c>
    </row>
    <row r="1459" spans="1:15">
      <c r="A1459" s="24" t="s">
        <v>1675</v>
      </c>
      <c r="B1459" s="25">
        <v>440</v>
      </c>
      <c r="C1459" t="s">
        <v>2109</v>
      </c>
      <c r="D1459" s="26" t="str">
        <f>+TEXT(L1459,"YYYY-MM-DD")</f>
        <v>2022-12-01</v>
      </c>
      <c r="E1459" s="27" t="str">
        <f>+TEXT(L1459,"YYYYMM")</f>
        <v>202212</v>
      </c>
      <c r="F1459">
        <v>2030012078</v>
      </c>
      <c r="G1459" s="28">
        <v>43.34</v>
      </c>
      <c r="H1459" s="28">
        <v>0</v>
      </c>
      <c r="J1459" s="26" t="str">
        <f>+TEXT(L1459,"YYYY-DD-MM")</f>
        <v>2022-01-12</v>
      </c>
      <c r="L1459" s="30">
        <v>44896</v>
      </c>
      <c r="M1459" s="29">
        <f>IF(G1459&gt;0,1,0)</f>
        <v>1</v>
      </c>
      <c r="N1459" s="29">
        <f>IF(H1459&gt;0,1,0)</f>
        <v>0</v>
      </c>
      <c r="O1459" s="29">
        <f>+N1459+M1459</f>
        <v>1</v>
      </c>
    </row>
    <row r="1460" spans="1:15">
      <c r="A1460" s="24" t="s">
        <v>1675</v>
      </c>
      <c r="B1460" s="25">
        <v>441</v>
      </c>
      <c r="C1460" t="s">
        <v>2110</v>
      </c>
      <c r="D1460" s="26" t="str">
        <f>+TEXT(L1460,"YYYY-MM-DD")</f>
        <v>2022-12-01</v>
      </c>
      <c r="E1460" s="27" t="str">
        <f>+TEXT(L1460,"YYYYMM")</f>
        <v>202212</v>
      </c>
      <c r="F1460">
        <v>2030012078</v>
      </c>
      <c r="G1460" s="28">
        <v>30.9</v>
      </c>
      <c r="H1460" s="28">
        <v>0</v>
      </c>
      <c r="J1460" s="26" t="str">
        <f>+TEXT(L1460,"YYYY-DD-MM")</f>
        <v>2022-01-12</v>
      </c>
      <c r="L1460" s="30">
        <v>44896</v>
      </c>
      <c r="M1460" s="29">
        <f>IF(G1460&gt;0,1,0)</f>
        <v>1</v>
      </c>
      <c r="N1460" s="29">
        <f>IF(H1460&gt;0,1,0)</f>
        <v>0</v>
      </c>
      <c r="O1460" s="29">
        <f>+N1460+M1460</f>
        <v>1</v>
      </c>
    </row>
    <row r="1461" spans="1:15">
      <c r="A1461" s="24" t="s">
        <v>1675</v>
      </c>
      <c r="B1461" s="25">
        <v>442</v>
      </c>
      <c r="C1461" t="s">
        <v>2111</v>
      </c>
      <c r="D1461" s="26" t="str">
        <f>+TEXT(L1461,"YYYY-MM-DD")</f>
        <v>2022-12-01</v>
      </c>
      <c r="E1461" s="27" t="str">
        <f>+TEXT(L1461,"YYYYMM")</f>
        <v>202212</v>
      </c>
      <c r="F1461">
        <v>2030012078</v>
      </c>
      <c r="G1461" s="28">
        <v>34.5</v>
      </c>
      <c r="H1461" s="28">
        <v>0</v>
      </c>
      <c r="J1461" s="26" t="str">
        <f>+TEXT(L1461,"YYYY-DD-MM")</f>
        <v>2022-01-12</v>
      </c>
      <c r="L1461" s="30">
        <v>44896</v>
      </c>
      <c r="M1461" s="29">
        <f>IF(G1461&gt;0,1,0)</f>
        <v>1</v>
      </c>
      <c r="N1461" s="29">
        <f>IF(H1461&gt;0,1,0)</f>
        <v>0</v>
      </c>
      <c r="O1461" s="29">
        <f>+N1461+M1461</f>
        <v>1</v>
      </c>
    </row>
    <row r="1462" spans="1:15">
      <c r="A1462" s="24" t="s">
        <v>1675</v>
      </c>
      <c r="B1462" s="25">
        <v>443</v>
      </c>
      <c r="C1462" t="s">
        <v>2112</v>
      </c>
      <c r="D1462" s="26" t="str">
        <f>+TEXT(L1462,"YYYY-MM-DD")</f>
        <v>2022-12-01</v>
      </c>
      <c r="E1462" s="27" t="str">
        <f>+TEXT(L1462,"YYYYMM")</f>
        <v>202212</v>
      </c>
      <c r="F1462">
        <v>2030012078</v>
      </c>
      <c r="G1462" s="28">
        <v>38.340000000000003</v>
      </c>
      <c r="H1462" s="28">
        <v>0</v>
      </c>
      <c r="J1462" s="26" t="str">
        <f>+TEXT(L1462,"YYYY-DD-MM")</f>
        <v>2022-01-12</v>
      </c>
      <c r="L1462" s="30">
        <v>44896</v>
      </c>
      <c r="M1462" s="29">
        <f>IF(G1462&gt;0,1,0)</f>
        <v>1</v>
      </c>
      <c r="N1462" s="29">
        <f>IF(H1462&gt;0,1,0)</f>
        <v>0</v>
      </c>
      <c r="O1462" s="29">
        <f>+N1462+M1462</f>
        <v>1</v>
      </c>
    </row>
    <row r="1463" spans="1:15">
      <c r="A1463" s="24" t="s">
        <v>1675</v>
      </c>
      <c r="B1463" s="25">
        <v>444</v>
      </c>
      <c r="C1463" t="s">
        <v>2113</v>
      </c>
      <c r="D1463" s="26" t="str">
        <f>+TEXT(L1463,"YYYY-MM-DD")</f>
        <v>2022-12-01</v>
      </c>
      <c r="E1463" s="27" t="str">
        <f>+TEXT(L1463,"YYYYMM")</f>
        <v>202212</v>
      </c>
      <c r="F1463">
        <v>2030012078</v>
      </c>
      <c r="G1463" s="28">
        <v>46</v>
      </c>
      <c r="H1463" s="28">
        <v>0</v>
      </c>
      <c r="J1463" s="26" t="str">
        <f>+TEXT(L1463,"YYYY-DD-MM")</f>
        <v>2022-01-12</v>
      </c>
      <c r="L1463" s="30">
        <v>44896</v>
      </c>
      <c r="M1463" s="29">
        <f>IF(G1463&gt;0,1,0)</f>
        <v>1</v>
      </c>
      <c r="N1463" s="29">
        <f>IF(H1463&gt;0,1,0)</f>
        <v>0</v>
      </c>
      <c r="O1463" s="29">
        <f>+N1463+M1463</f>
        <v>1</v>
      </c>
    </row>
    <row r="1464" spans="1:15">
      <c r="A1464" s="24" t="s">
        <v>1675</v>
      </c>
      <c r="B1464" s="25">
        <v>445</v>
      </c>
      <c r="C1464" t="s">
        <v>2114</v>
      </c>
      <c r="D1464" s="26" t="str">
        <f>+TEXT(L1464,"YYYY-MM-DD")</f>
        <v>2022-12-01</v>
      </c>
      <c r="E1464" s="27" t="str">
        <f>+TEXT(L1464,"YYYYMM")</f>
        <v>202212</v>
      </c>
      <c r="F1464">
        <v>2030012078</v>
      </c>
      <c r="G1464" s="28">
        <v>46</v>
      </c>
      <c r="H1464" s="28">
        <v>0</v>
      </c>
      <c r="J1464" s="26" t="str">
        <f>+TEXT(L1464,"YYYY-DD-MM")</f>
        <v>2022-01-12</v>
      </c>
      <c r="L1464" s="30">
        <v>44896</v>
      </c>
      <c r="M1464" s="29">
        <f>IF(G1464&gt;0,1,0)</f>
        <v>1</v>
      </c>
      <c r="N1464" s="29">
        <f>IF(H1464&gt;0,1,0)</f>
        <v>0</v>
      </c>
      <c r="O1464" s="29">
        <f>+N1464+M1464</f>
        <v>1</v>
      </c>
    </row>
    <row r="1465" spans="1:15">
      <c r="A1465" s="24" t="s">
        <v>1675</v>
      </c>
      <c r="B1465" s="25">
        <v>446</v>
      </c>
      <c r="C1465" t="s">
        <v>2115</v>
      </c>
      <c r="D1465" s="26" t="str">
        <f>+TEXT(L1465,"YYYY-MM-DD")</f>
        <v>2022-12-01</v>
      </c>
      <c r="E1465" s="27" t="str">
        <f>+TEXT(L1465,"YYYYMM")</f>
        <v>202212</v>
      </c>
      <c r="F1465">
        <v>2030012078</v>
      </c>
      <c r="G1465" s="28">
        <v>38.340000000000003</v>
      </c>
      <c r="H1465" s="28">
        <v>0</v>
      </c>
      <c r="J1465" s="26" t="str">
        <f>+TEXT(L1465,"YYYY-DD-MM")</f>
        <v>2022-01-12</v>
      </c>
      <c r="L1465" s="30">
        <v>44896</v>
      </c>
      <c r="M1465" s="29">
        <f>IF(G1465&gt;0,1,0)</f>
        <v>1</v>
      </c>
      <c r="N1465" s="29">
        <f>IF(H1465&gt;0,1,0)</f>
        <v>0</v>
      </c>
      <c r="O1465" s="29">
        <f>+N1465+M1465</f>
        <v>1</v>
      </c>
    </row>
    <row r="1466" spans="1:15">
      <c r="A1466" s="24" t="s">
        <v>1675</v>
      </c>
      <c r="B1466" s="25">
        <v>447</v>
      </c>
      <c r="C1466" t="s">
        <v>2116</v>
      </c>
      <c r="D1466" s="26" t="str">
        <f>+TEXT(L1466,"YYYY-MM-DD")</f>
        <v>2022-12-01</v>
      </c>
      <c r="E1466" s="27" t="str">
        <f>+TEXT(L1466,"YYYYMM")</f>
        <v>202212</v>
      </c>
      <c r="F1466">
        <v>2030012078</v>
      </c>
      <c r="G1466" s="28">
        <v>15.31</v>
      </c>
      <c r="H1466" s="28">
        <v>0</v>
      </c>
      <c r="J1466" s="26" t="str">
        <f>+TEXT(L1466,"YYYY-DD-MM")</f>
        <v>2022-01-12</v>
      </c>
      <c r="L1466" s="30">
        <v>44896</v>
      </c>
      <c r="M1466" s="29">
        <f>IF(G1466&gt;0,1,0)</f>
        <v>1</v>
      </c>
      <c r="N1466" s="29">
        <f>IF(H1466&gt;0,1,0)</f>
        <v>0</v>
      </c>
      <c r="O1466" s="29">
        <f>+N1466+M1466</f>
        <v>1</v>
      </c>
    </row>
    <row r="1467" spans="1:15">
      <c r="A1467" s="24" t="s">
        <v>1675</v>
      </c>
      <c r="B1467" s="25">
        <v>448</v>
      </c>
      <c r="C1467" t="s">
        <v>2117</v>
      </c>
      <c r="D1467" s="26" t="str">
        <f>+TEXT(L1467,"YYYY-MM-DD")</f>
        <v>2022-12-01</v>
      </c>
      <c r="E1467" s="27" t="str">
        <f>+TEXT(L1467,"YYYYMM")</f>
        <v>202212</v>
      </c>
      <c r="F1467">
        <v>2030012078</v>
      </c>
      <c r="G1467" s="28">
        <v>43.34</v>
      </c>
      <c r="H1467" s="28">
        <v>0</v>
      </c>
      <c r="J1467" s="26" t="str">
        <f>+TEXT(L1467,"YYYY-DD-MM")</f>
        <v>2022-01-12</v>
      </c>
      <c r="L1467" s="30">
        <v>44896</v>
      </c>
      <c r="M1467" s="29">
        <f>IF(G1467&gt;0,1,0)</f>
        <v>1</v>
      </c>
      <c r="N1467" s="29">
        <f>IF(H1467&gt;0,1,0)</f>
        <v>0</v>
      </c>
      <c r="O1467" s="29">
        <f>+N1467+M1467</f>
        <v>1</v>
      </c>
    </row>
    <row r="1468" spans="1:15">
      <c r="A1468" s="24" t="s">
        <v>1675</v>
      </c>
      <c r="B1468" s="25">
        <v>449</v>
      </c>
      <c r="C1468" t="s">
        <v>2118</v>
      </c>
      <c r="D1468" s="26" t="str">
        <f>+TEXT(L1468,"YYYY-MM-DD")</f>
        <v>2022-12-01</v>
      </c>
      <c r="E1468" s="27" t="str">
        <f>+TEXT(L1468,"YYYYMM")</f>
        <v>202212</v>
      </c>
      <c r="F1468">
        <v>2030012078</v>
      </c>
      <c r="G1468" s="28">
        <v>72.23</v>
      </c>
      <c r="H1468" s="28">
        <v>0</v>
      </c>
      <c r="J1468" s="26" t="str">
        <f>+TEXT(L1468,"YYYY-DD-MM")</f>
        <v>2022-01-12</v>
      </c>
      <c r="L1468" s="30">
        <v>44896</v>
      </c>
      <c r="M1468" s="29">
        <f>IF(G1468&gt;0,1,0)</f>
        <v>1</v>
      </c>
      <c r="N1468" s="29">
        <f>IF(H1468&gt;0,1,0)</f>
        <v>0</v>
      </c>
      <c r="O1468" s="29">
        <f>+N1468+M1468</f>
        <v>1</v>
      </c>
    </row>
    <row r="1469" spans="1:15">
      <c r="A1469" s="24" t="s">
        <v>1675</v>
      </c>
      <c r="B1469" s="25">
        <v>450</v>
      </c>
      <c r="C1469" t="s">
        <v>1680</v>
      </c>
      <c r="D1469" s="26" t="str">
        <f>+TEXT(L1469,"YYYY-MM-DD")</f>
        <v>2022-12-01</v>
      </c>
      <c r="E1469" s="27" t="str">
        <f>+TEXT(L1469,"YYYYMM")</f>
        <v>202212</v>
      </c>
      <c r="F1469">
        <v>2030012078</v>
      </c>
      <c r="G1469" s="28">
        <v>26</v>
      </c>
      <c r="H1469" s="28">
        <v>0</v>
      </c>
      <c r="J1469" s="26" t="str">
        <f>+TEXT(L1469,"YYYY-DD-MM")</f>
        <v>2022-01-12</v>
      </c>
      <c r="L1469" s="30">
        <v>44896</v>
      </c>
      <c r="M1469" s="29">
        <f>IF(G1469&gt;0,1,0)</f>
        <v>1</v>
      </c>
      <c r="N1469" s="29">
        <f>IF(H1469&gt;0,1,0)</f>
        <v>0</v>
      </c>
      <c r="O1469" s="29">
        <f>+N1469+M1469</f>
        <v>1</v>
      </c>
    </row>
    <row r="1470" spans="1:15">
      <c r="A1470" s="24" t="s">
        <v>1675</v>
      </c>
      <c r="B1470" s="25">
        <v>451</v>
      </c>
      <c r="C1470" t="s">
        <v>1709</v>
      </c>
      <c r="D1470" s="26" t="str">
        <f>+TEXT(L1470,"YYYY-MM-DD")</f>
        <v>2022-12-01</v>
      </c>
      <c r="E1470" s="27" t="str">
        <f>+TEXT(L1470,"YYYYMM")</f>
        <v>202212</v>
      </c>
      <c r="F1470">
        <v>2030012078</v>
      </c>
      <c r="G1470" s="28">
        <v>16.920000000000002</v>
      </c>
      <c r="H1470" s="28">
        <v>0</v>
      </c>
      <c r="J1470" s="26" t="str">
        <f>+TEXT(L1470,"YYYY-DD-MM")</f>
        <v>2022-01-12</v>
      </c>
      <c r="L1470" s="30">
        <v>44896</v>
      </c>
      <c r="M1470" s="29">
        <f>IF(G1470&gt;0,1,0)</f>
        <v>1</v>
      </c>
      <c r="N1470" s="29">
        <f>IF(H1470&gt;0,1,0)</f>
        <v>0</v>
      </c>
      <c r="O1470" s="29">
        <f>+N1470+M1470</f>
        <v>1</v>
      </c>
    </row>
    <row r="1471" spans="1:15">
      <c r="A1471" s="24" t="s">
        <v>1675</v>
      </c>
      <c r="B1471" s="25">
        <v>452</v>
      </c>
      <c r="C1471" t="s">
        <v>1767</v>
      </c>
      <c r="D1471" s="26" t="str">
        <f>+TEXT(L1471,"YYYY-MM-DD")</f>
        <v>2022-12-01</v>
      </c>
      <c r="E1471" s="27" t="str">
        <f>+TEXT(L1471,"YYYYMM")</f>
        <v>202212</v>
      </c>
      <c r="F1471">
        <v>2030012078</v>
      </c>
      <c r="G1471" s="28">
        <v>28.89</v>
      </c>
      <c r="H1471" s="28">
        <v>0</v>
      </c>
      <c r="J1471" s="26" t="str">
        <f>+TEXT(L1471,"YYYY-DD-MM")</f>
        <v>2022-01-12</v>
      </c>
      <c r="L1471" s="30">
        <v>44896</v>
      </c>
      <c r="M1471" s="29">
        <f>IF(G1471&gt;0,1,0)</f>
        <v>1</v>
      </c>
      <c r="N1471" s="29">
        <f>IF(H1471&gt;0,1,0)</f>
        <v>0</v>
      </c>
      <c r="O1471" s="29">
        <f>+N1471+M1471</f>
        <v>1</v>
      </c>
    </row>
    <row r="1472" spans="1:15">
      <c r="A1472" s="24" t="s">
        <v>1675</v>
      </c>
      <c r="B1472" s="25">
        <v>453</v>
      </c>
      <c r="C1472" t="s">
        <v>1822</v>
      </c>
      <c r="D1472" s="26" t="str">
        <f>+TEXT(L1472,"YYYY-MM-DD")</f>
        <v>2022-12-01</v>
      </c>
      <c r="E1472" s="27" t="str">
        <f>+TEXT(L1472,"YYYYMM")</f>
        <v>202212</v>
      </c>
      <c r="F1472">
        <v>2030012078</v>
      </c>
      <c r="G1472" s="28">
        <v>43.34</v>
      </c>
      <c r="H1472" s="28">
        <v>0</v>
      </c>
      <c r="J1472" s="26" t="str">
        <f>+TEXT(L1472,"YYYY-DD-MM")</f>
        <v>2022-01-12</v>
      </c>
      <c r="L1472" s="30">
        <v>44896</v>
      </c>
      <c r="M1472" s="29">
        <f>IF(G1472&gt;0,1,0)</f>
        <v>1</v>
      </c>
      <c r="N1472" s="29">
        <f>IF(H1472&gt;0,1,0)</f>
        <v>0</v>
      </c>
      <c r="O1472" s="29">
        <f>+N1472+M1472</f>
        <v>1</v>
      </c>
    </row>
    <row r="1473" spans="1:15">
      <c r="A1473" s="24" t="s">
        <v>1675</v>
      </c>
      <c r="B1473" s="25">
        <v>454</v>
      </c>
      <c r="C1473" t="s">
        <v>2016</v>
      </c>
      <c r="D1473" s="26" t="str">
        <f>+TEXT(L1473,"YYYY-MM-DD")</f>
        <v>2022-12-01</v>
      </c>
      <c r="E1473" s="27" t="str">
        <f>+TEXT(L1473,"YYYYMM")</f>
        <v>202212</v>
      </c>
      <c r="F1473">
        <v>2030012078</v>
      </c>
      <c r="G1473" s="28">
        <v>33.770000000000003</v>
      </c>
      <c r="H1473" s="28">
        <v>0</v>
      </c>
      <c r="J1473" s="26" t="str">
        <f>+TEXT(L1473,"YYYY-DD-MM")</f>
        <v>2022-01-12</v>
      </c>
      <c r="L1473" s="30">
        <v>44896</v>
      </c>
      <c r="M1473" s="29">
        <f>IF(G1473&gt;0,1,0)</f>
        <v>1</v>
      </c>
      <c r="N1473" s="29">
        <f>IF(H1473&gt;0,1,0)</f>
        <v>0</v>
      </c>
      <c r="O1473" s="29">
        <f>+N1473+M1473</f>
        <v>1</v>
      </c>
    </row>
    <row r="1474" spans="1:15">
      <c r="A1474" s="24" t="s">
        <v>1675</v>
      </c>
      <c r="B1474" s="25">
        <v>455</v>
      </c>
      <c r="C1474" t="s">
        <v>2017</v>
      </c>
      <c r="D1474" s="26" t="str">
        <f>+TEXT(L1474,"YYYY-MM-DD")</f>
        <v>2022-12-01</v>
      </c>
      <c r="E1474" s="27" t="str">
        <f>+TEXT(L1474,"YYYYMM")</f>
        <v>202212</v>
      </c>
      <c r="F1474">
        <v>2030012078</v>
      </c>
      <c r="G1474" s="28">
        <v>33.770000000000003</v>
      </c>
      <c r="H1474" s="28">
        <v>0</v>
      </c>
      <c r="J1474" s="26" t="str">
        <f>+TEXT(L1474,"YYYY-DD-MM")</f>
        <v>2022-01-12</v>
      </c>
      <c r="L1474" s="30">
        <v>44896</v>
      </c>
      <c r="M1474" s="29">
        <f>IF(G1474&gt;0,1,0)</f>
        <v>1</v>
      </c>
      <c r="N1474" s="29">
        <f>IF(H1474&gt;0,1,0)</f>
        <v>0</v>
      </c>
      <c r="O1474" s="29">
        <f>+N1474+M1474</f>
        <v>1</v>
      </c>
    </row>
    <row r="1475" spans="1:15">
      <c r="A1475" s="24" t="s">
        <v>1675</v>
      </c>
      <c r="B1475" s="25">
        <v>456</v>
      </c>
      <c r="C1475" t="s">
        <v>2018</v>
      </c>
      <c r="D1475" s="26" t="str">
        <f>+TEXT(L1475,"YYYY-MM-DD")</f>
        <v>2022-12-01</v>
      </c>
      <c r="E1475" s="27" t="str">
        <f>+TEXT(L1475,"YYYYMM")</f>
        <v>202212</v>
      </c>
      <c r="F1475">
        <v>2030012078</v>
      </c>
      <c r="G1475" s="28">
        <v>33.770000000000003</v>
      </c>
      <c r="H1475" s="28">
        <v>0</v>
      </c>
      <c r="J1475" s="26" t="str">
        <f>+TEXT(L1475,"YYYY-DD-MM")</f>
        <v>2022-01-12</v>
      </c>
      <c r="L1475" s="30">
        <v>44896</v>
      </c>
      <c r="M1475" s="29">
        <f>IF(G1475&gt;0,1,0)</f>
        <v>1</v>
      </c>
      <c r="N1475" s="29">
        <f>IF(H1475&gt;0,1,0)</f>
        <v>0</v>
      </c>
      <c r="O1475" s="29">
        <f>+N1475+M1475</f>
        <v>1</v>
      </c>
    </row>
    <row r="1476" spans="1:15">
      <c r="A1476" s="24" t="s">
        <v>1675</v>
      </c>
      <c r="B1476" s="25">
        <v>457</v>
      </c>
      <c r="C1476" t="s">
        <v>2119</v>
      </c>
      <c r="D1476" s="26" t="str">
        <f>+TEXT(L1476,"YYYY-MM-DD")</f>
        <v>2022-12-01</v>
      </c>
      <c r="E1476" s="27" t="str">
        <f>+TEXT(L1476,"YYYYMM")</f>
        <v>202212</v>
      </c>
      <c r="F1476">
        <v>1140011700</v>
      </c>
      <c r="G1476" s="28">
        <v>25.75</v>
      </c>
      <c r="H1476" s="28">
        <v>0</v>
      </c>
      <c r="J1476" s="26" t="str">
        <f>+TEXT(L1476,"YYYY-DD-MM")</f>
        <v>2022-01-12</v>
      </c>
      <c r="L1476" s="30">
        <v>44896</v>
      </c>
      <c r="M1476" s="29">
        <f>IF(G1476&gt;0,1,0)</f>
        <v>1</v>
      </c>
      <c r="N1476" s="29">
        <f>IF(H1476&gt;0,1,0)</f>
        <v>0</v>
      </c>
      <c r="O1476" s="29">
        <f>+N1476+M1476</f>
        <v>1</v>
      </c>
    </row>
    <row r="1477" spans="1:15">
      <c r="A1477" s="24" t="s">
        <v>1675</v>
      </c>
      <c r="B1477" s="25">
        <v>458</v>
      </c>
      <c r="C1477" t="s">
        <v>2120</v>
      </c>
      <c r="D1477" s="26" t="str">
        <f>+TEXT(L1477,"YYYY-MM-DD")</f>
        <v>2022-12-01</v>
      </c>
      <c r="E1477" s="27" t="str">
        <f>+TEXT(L1477,"YYYYMM")</f>
        <v>202212</v>
      </c>
      <c r="F1477">
        <v>2030012078</v>
      </c>
      <c r="G1477" s="28">
        <v>1067.26</v>
      </c>
      <c r="H1477" s="28">
        <v>0</v>
      </c>
      <c r="J1477" s="26" t="str">
        <f>+TEXT(L1477,"YYYY-DD-MM")</f>
        <v>2022-01-12</v>
      </c>
      <c r="L1477" s="30">
        <v>44896</v>
      </c>
      <c r="M1477" s="29">
        <f>IF(G1477&gt;0,1,0)</f>
        <v>1</v>
      </c>
      <c r="N1477" s="29">
        <f>IF(H1477&gt;0,1,0)</f>
        <v>0</v>
      </c>
      <c r="O1477" s="29">
        <f>+N1477+M1477</f>
        <v>1</v>
      </c>
    </row>
    <row r="1478" spans="1:15">
      <c r="A1478" s="24" t="s">
        <v>1675</v>
      </c>
      <c r="B1478" s="25">
        <v>459</v>
      </c>
      <c r="C1478" t="s">
        <v>2121</v>
      </c>
      <c r="D1478" s="26" t="str">
        <f>+TEXT(L1478,"YYYY-MM-DD")</f>
        <v>2022-12-01</v>
      </c>
      <c r="E1478" s="27" t="str">
        <f>+TEXT(L1478,"YYYYMM")</f>
        <v>202212</v>
      </c>
      <c r="F1478">
        <v>2030012078</v>
      </c>
      <c r="G1478" s="28">
        <v>1015.44</v>
      </c>
      <c r="H1478" s="28">
        <v>0</v>
      </c>
      <c r="J1478" s="26" t="str">
        <f>+TEXT(L1478,"YYYY-DD-MM")</f>
        <v>2022-01-12</v>
      </c>
      <c r="L1478" s="30">
        <v>44896</v>
      </c>
      <c r="M1478" s="29">
        <f>IF(G1478&gt;0,1,0)</f>
        <v>1</v>
      </c>
      <c r="N1478" s="29">
        <f>IF(H1478&gt;0,1,0)</f>
        <v>0</v>
      </c>
      <c r="O1478" s="29">
        <f>+N1478+M1478</f>
        <v>1</v>
      </c>
    </row>
    <row r="1479" spans="1:15">
      <c r="A1479" s="24" t="s">
        <v>1675</v>
      </c>
      <c r="B1479" s="25">
        <v>460</v>
      </c>
      <c r="C1479" t="s">
        <v>2122</v>
      </c>
      <c r="D1479" s="26" t="str">
        <f>+TEXT(L1479,"YYYY-MM-DD")</f>
        <v>2022-12-01</v>
      </c>
      <c r="E1479" s="27" t="str">
        <f>+TEXT(L1479,"YYYYMM")</f>
        <v>202212</v>
      </c>
      <c r="F1479">
        <v>2030012078</v>
      </c>
      <c r="G1479" s="28">
        <v>15.6</v>
      </c>
      <c r="H1479" s="28">
        <v>0</v>
      </c>
      <c r="J1479" s="26" t="str">
        <f>+TEXT(L1479,"YYYY-DD-MM")</f>
        <v>2022-01-12</v>
      </c>
      <c r="L1479" s="30">
        <v>44896</v>
      </c>
      <c r="M1479" s="29">
        <f>IF(G1479&gt;0,1,0)</f>
        <v>1</v>
      </c>
      <c r="N1479" s="29">
        <f>IF(H1479&gt;0,1,0)</f>
        <v>0</v>
      </c>
      <c r="O1479" s="29">
        <f>+N1479+M1479</f>
        <v>1</v>
      </c>
    </row>
    <row r="1480" spans="1:15">
      <c r="A1480" s="24" t="s">
        <v>1675</v>
      </c>
      <c r="B1480" s="25">
        <v>461</v>
      </c>
      <c r="C1480" t="s">
        <v>2122</v>
      </c>
      <c r="D1480" s="26" t="str">
        <f>+TEXT(L1480,"YYYY-MM-DD")</f>
        <v>2022-12-01</v>
      </c>
      <c r="E1480" s="27" t="str">
        <f>+TEXT(L1480,"YYYYMM")</f>
        <v>202212</v>
      </c>
      <c r="F1480">
        <v>2030012078</v>
      </c>
      <c r="G1480" s="28">
        <v>97.5</v>
      </c>
      <c r="H1480" s="28">
        <v>0</v>
      </c>
      <c r="J1480" s="26" t="str">
        <f>+TEXT(L1480,"YYYY-DD-MM")</f>
        <v>2022-01-12</v>
      </c>
      <c r="L1480" s="30">
        <v>44896</v>
      </c>
      <c r="M1480" s="29">
        <f>IF(G1480&gt;0,1,0)</f>
        <v>1</v>
      </c>
      <c r="N1480" s="29">
        <f>IF(H1480&gt;0,1,0)</f>
        <v>0</v>
      </c>
      <c r="O1480" s="29">
        <f>+N1480+M1480</f>
        <v>1</v>
      </c>
    </row>
    <row r="1481" spans="1:15">
      <c r="A1481" s="24" t="s">
        <v>1675</v>
      </c>
      <c r="B1481" s="25">
        <v>462</v>
      </c>
      <c r="C1481" t="s">
        <v>2123</v>
      </c>
      <c r="D1481" s="26" t="str">
        <f>+TEXT(L1481,"YYYY-MM-DD")</f>
        <v>2022-12-01</v>
      </c>
      <c r="E1481" s="27" t="str">
        <f>+TEXT(L1481,"YYYYMM")</f>
        <v>202212</v>
      </c>
      <c r="F1481">
        <v>2020042220</v>
      </c>
      <c r="G1481" s="28">
        <v>83.34</v>
      </c>
      <c r="H1481" s="28">
        <v>0</v>
      </c>
      <c r="J1481" s="26" t="str">
        <f>+TEXT(L1481,"YYYY-DD-MM")</f>
        <v>2022-01-12</v>
      </c>
      <c r="L1481" s="30">
        <v>44896</v>
      </c>
      <c r="M1481" s="29">
        <f>IF(G1481&gt;0,1,0)</f>
        <v>1</v>
      </c>
      <c r="N1481" s="29">
        <f>IF(H1481&gt;0,1,0)</f>
        <v>0</v>
      </c>
      <c r="O1481" s="29">
        <f>+N1481+M1481</f>
        <v>1</v>
      </c>
    </row>
    <row r="1482" spans="1:15">
      <c r="A1482" s="24" t="s">
        <v>1675</v>
      </c>
      <c r="B1482" s="25">
        <v>463</v>
      </c>
      <c r="C1482" t="s">
        <v>2124</v>
      </c>
      <c r="D1482" s="26" t="str">
        <f>+TEXT(L1482,"YYYY-MM-DD")</f>
        <v>2022-12-01</v>
      </c>
      <c r="E1482" s="27" t="str">
        <f>+TEXT(L1482,"YYYYMM")</f>
        <v>202212</v>
      </c>
      <c r="F1482">
        <v>2030012078</v>
      </c>
      <c r="G1482" s="28">
        <v>130</v>
      </c>
      <c r="H1482" s="28">
        <v>0</v>
      </c>
      <c r="J1482" s="26" t="str">
        <f>+TEXT(L1482,"YYYY-DD-MM")</f>
        <v>2022-01-12</v>
      </c>
      <c r="L1482" s="30">
        <v>44896</v>
      </c>
      <c r="M1482" s="29">
        <f>IF(G1482&gt;0,1,0)</f>
        <v>1</v>
      </c>
      <c r="N1482" s="29">
        <f>IF(H1482&gt;0,1,0)</f>
        <v>0</v>
      </c>
      <c r="O1482" s="29">
        <f>+N1482+M1482</f>
        <v>1</v>
      </c>
    </row>
    <row r="1483" spans="1:15">
      <c r="A1483" s="24" t="s">
        <v>1675</v>
      </c>
      <c r="B1483" s="25">
        <v>464</v>
      </c>
      <c r="C1483" t="s">
        <v>2123</v>
      </c>
      <c r="D1483" s="26" t="str">
        <f>+TEXT(L1483,"YYYY-MM-DD")</f>
        <v>2022-12-01</v>
      </c>
      <c r="E1483" s="27" t="str">
        <f>+TEXT(L1483,"YYYYMM")</f>
        <v>202212</v>
      </c>
      <c r="F1483">
        <v>2030012078</v>
      </c>
      <c r="G1483" s="28">
        <v>130</v>
      </c>
      <c r="H1483" s="28">
        <v>0</v>
      </c>
      <c r="J1483" s="26" t="str">
        <f>+TEXT(L1483,"YYYY-DD-MM")</f>
        <v>2022-01-12</v>
      </c>
      <c r="L1483" s="30">
        <v>44896</v>
      </c>
      <c r="M1483" s="29">
        <f>IF(G1483&gt;0,1,0)</f>
        <v>1</v>
      </c>
      <c r="N1483" s="29">
        <f>IF(H1483&gt;0,1,0)</f>
        <v>0</v>
      </c>
      <c r="O1483" s="29">
        <f>+N1483+M1483</f>
        <v>1</v>
      </c>
    </row>
    <row r="1484" spans="1:15">
      <c r="A1484" s="24" t="s">
        <v>1675</v>
      </c>
      <c r="B1484" s="25">
        <v>465</v>
      </c>
      <c r="C1484" t="s">
        <v>2125</v>
      </c>
      <c r="D1484" s="26" t="str">
        <f>+TEXT(L1484,"YYYY-MM-DD")</f>
        <v>2022-12-07</v>
      </c>
      <c r="E1484" s="27" t="str">
        <f>+TEXT(L1484,"YYYYMM")</f>
        <v>202212</v>
      </c>
      <c r="F1484">
        <v>5040022095</v>
      </c>
      <c r="G1484" s="28">
        <v>1493.0900000000001</v>
      </c>
      <c r="H1484" s="28">
        <v>0</v>
      </c>
      <c r="J1484" s="26" t="str">
        <f>+TEXT(L1484,"YYYY-DD-MM")</f>
        <v>2022-07-12</v>
      </c>
      <c r="L1484" s="30">
        <v>44902</v>
      </c>
      <c r="M1484" s="29">
        <f>IF(G1484&gt;0,1,0)</f>
        <v>1</v>
      </c>
      <c r="N1484" s="29">
        <f>IF(H1484&gt;0,1,0)</f>
        <v>0</v>
      </c>
      <c r="O1484" s="29">
        <f>+N1484+M1484</f>
        <v>1</v>
      </c>
    </row>
    <row r="1485" spans="1:15">
      <c r="A1485" s="24" t="s">
        <v>1675</v>
      </c>
      <c r="B1485" s="25">
        <v>466</v>
      </c>
      <c r="C1485" t="s">
        <v>2126</v>
      </c>
      <c r="D1485" s="26" t="str">
        <f>+TEXT(L1485,"YYYY-MM-DD")</f>
        <v>2022-12-07</v>
      </c>
      <c r="E1485" s="27" t="str">
        <f>+TEXT(L1485,"YYYYMM")</f>
        <v>202212</v>
      </c>
      <c r="F1485">
        <v>5040027098</v>
      </c>
      <c r="G1485" s="28">
        <v>6</v>
      </c>
      <c r="H1485" s="28">
        <v>0</v>
      </c>
      <c r="J1485" s="26" t="str">
        <f>+TEXT(L1485,"YYYY-DD-MM")</f>
        <v>2022-07-12</v>
      </c>
      <c r="L1485" s="30">
        <v>44902</v>
      </c>
      <c r="M1485" s="29">
        <f>IF(G1485&gt;0,1,0)</f>
        <v>1</v>
      </c>
      <c r="N1485" s="29">
        <f>IF(H1485&gt;0,1,0)</f>
        <v>0</v>
      </c>
      <c r="O1485" s="29">
        <f>+N1485+M1485</f>
        <v>1</v>
      </c>
    </row>
    <row r="1486" spans="1:15">
      <c r="A1486" s="24" t="s">
        <v>1675</v>
      </c>
      <c r="B1486" s="25">
        <v>467</v>
      </c>
      <c r="C1486" t="s">
        <v>2127</v>
      </c>
      <c r="D1486" s="26" t="str">
        <f>+TEXT(L1486,"YYYY-MM-DD")</f>
        <v>2022-12-07</v>
      </c>
      <c r="E1486" s="27" t="str">
        <f>+TEXT(L1486,"YYYYMM")</f>
        <v>202212</v>
      </c>
      <c r="F1486">
        <v>2030012078</v>
      </c>
      <c r="G1486" s="28">
        <v>4.2699999999999996</v>
      </c>
      <c r="H1486" s="28">
        <v>0</v>
      </c>
      <c r="J1486" s="26" t="str">
        <f>+TEXT(L1486,"YYYY-DD-MM")</f>
        <v>2022-07-12</v>
      </c>
      <c r="L1486" s="30">
        <v>44902</v>
      </c>
      <c r="M1486" s="29">
        <f>IF(G1486&gt;0,1,0)</f>
        <v>1</v>
      </c>
      <c r="N1486" s="29">
        <f>IF(H1486&gt;0,1,0)</f>
        <v>0</v>
      </c>
      <c r="O1486" s="29">
        <f>+N1486+M1486</f>
        <v>1</v>
      </c>
    </row>
    <row r="1487" spans="1:15">
      <c r="A1487" s="24" t="s">
        <v>1675</v>
      </c>
      <c r="B1487" s="25">
        <v>468</v>
      </c>
      <c r="C1487" t="s">
        <v>2128</v>
      </c>
      <c r="D1487" s="26" t="str">
        <f>+TEXT(L1487,"YYYY-MM-DD")</f>
        <v>2022-12-07</v>
      </c>
      <c r="E1487" s="27" t="str">
        <f>+TEXT(L1487,"YYYYMM")</f>
        <v>202212</v>
      </c>
      <c r="F1487">
        <v>2030012078</v>
      </c>
      <c r="G1487" s="28">
        <v>12.27</v>
      </c>
      <c r="H1487" s="28">
        <v>0</v>
      </c>
      <c r="J1487" s="26" t="str">
        <f>+TEXT(L1487,"YYYY-DD-MM")</f>
        <v>2022-07-12</v>
      </c>
      <c r="L1487" s="30">
        <v>44902</v>
      </c>
      <c r="M1487" s="29">
        <f>IF(G1487&gt;0,1,0)</f>
        <v>1</v>
      </c>
      <c r="N1487" s="29">
        <f>IF(H1487&gt;0,1,0)</f>
        <v>0</v>
      </c>
      <c r="O1487" s="29">
        <f>+N1487+M1487</f>
        <v>1</v>
      </c>
    </row>
    <row r="1488" spans="1:15">
      <c r="A1488" s="24" t="s">
        <v>1675</v>
      </c>
      <c r="B1488" s="25">
        <v>469</v>
      </c>
      <c r="C1488" t="s">
        <v>2129</v>
      </c>
      <c r="D1488" s="26" t="str">
        <f>+TEXT(L1488,"YYYY-MM-DD")</f>
        <v>2022-12-07</v>
      </c>
      <c r="E1488" s="27" t="str">
        <f>+TEXT(L1488,"YYYYMM")</f>
        <v>202212</v>
      </c>
      <c r="F1488">
        <v>5040067634</v>
      </c>
      <c r="G1488" s="28">
        <v>183.38</v>
      </c>
      <c r="H1488" s="28">
        <v>0</v>
      </c>
      <c r="J1488" s="26" t="str">
        <f>+TEXT(L1488,"YYYY-DD-MM")</f>
        <v>2022-07-12</v>
      </c>
      <c r="L1488" s="30">
        <v>44902</v>
      </c>
      <c r="M1488" s="29">
        <f>IF(G1488&gt;0,1,0)</f>
        <v>1</v>
      </c>
      <c r="N1488" s="29">
        <f>IF(H1488&gt;0,1,0)</f>
        <v>0</v>
      </c>
      <c r="O1488" s="29">
        <f>+N1488+M1488</f>
        <v>1</v>
      </c>
    </row>
    <row r="1489" spans="1:15">
      <c r="A1489" s="24" t="s">
        <v>1675</v>
      </c>
      <c r="B1489" s="25">
        <v>470</v>
      </c>
      <c r="C1489" t="s">
        <v>2130</v>
      </c>
      <c r="D1489" s="26" t="str">
        <f>+TEXT(L1489,"YYYY-MM-DD")</f>
        <v>2022-12-07</v>
      </c>
      <c r="E1489" s="27" t="str">
        <f>+TEXT(L1489,"YYYYMM")</f>
        <v>202212</v>
      </c>
      <c r="F1489">
        <v>2030012078</v>
      </c>
      <c r="G1489" s="28">
        <v>6.18</v>
      </c>
      <c r="H1489" s="28">
        <v>0</v>
      </c>
      <c r="J1489" s="26" t="str">
        <f>+TEXT(L1489,"YYYY-DD-MM")</f>
        <v>2022-07-12</v>
      </c>
      <c r="L1489" s="30">
        <v>44902</v>
      </c>
      <c r="M1489" s="29">
        <f>IF(G1489&gt;0,1,0)</f>
        <v>1</v>
      </c>
      <c r="N1489" s="29">
        <f>IF(H1489&gt;0,1,0)</f>
        <v>0</v>
      </c>
      <c r="O1489" s="29">
        <f>+N1489+M1489</f>
        <v>1</v>
      </c>
    </row>
    <row r="1490" spans="1:15">
      <c r="A1490" s="24" t="s">
        <v>1675</v>
      </c>
      <c r="B1490" s="25">
        <v>471</v>
      </c>
      <c r="C1490" t="s">
        <v>2131</v>
      </c>
      <c r="D1490" s="26" t="str">
        <f>+TEXT(L1490,"YYYY-MM-DD")</f>
        <v>2022-12-07</v>
      </c>
      <c r="E1490" s="27" t="str">
        <f>+TEXT(L1490,"YYYYMM")</f>
        <v>202212</v>
      </c>
      <c r="F1490">
        <v>2030012078</v>
      </c>
      <c r="G1490" s="28">
        <v>5.98</v>
      </c>
      <c r="H1490" s="28">
        <v>0</v>
      </c>
      <c r="J1490" s="26" t="str">
        <f>+TEXT(L1490,"YYYY-DD-MM")</f>
        <v>2022-07-12</v>
      </c>
      <c r="L1490" s="30">
        <v>44902</v>
      </c>
      <c r="M1490" s="29">
        <f>IF(G1490&gt;0,1,0)</f>
        <v>1</v>
      </c>
      <c r="N1490" s="29">
        <f>IF(H1490&gt;0,1,0)</f>
        <v>0</v>
      </c>
      <c r="O1490" s="29">
        <f>+N1490+M1490</f>
        <v>1</v>
      </c>
    </row>
    <row r="1491" spans="1:15">
      <c r="A1491" s="24" t="s">
        <v>1675</v>
      </c>
      <c r="B1491" s="25">
        <v>472</v>
      </c>
      <c r="C1491" t="s">
        <v>2132</v>
      </c>
      <c r="D1491" s="26" t="str">
        <f>+TEXT(L1491,"YYYY-MM-DD")</f>
        <v>2022-12-07</v>
      </c>
      <c r="E1491" s="27" t="str">
        <f>+TEXT(L1491,"YYYYMM")</f>
        <v>202212</v>
      </c>
      <c r="F1491">
        <v>5040027091</v>
      </c>
      <c r="G1491" s="28">
        <v>0.5</v>
      </c>
      <c r="H1491" s="28">
        <v>0</v>
      </c>
      <c r="J1491" s="26" t="str">
        <f>+TEXT(L1491,"YYYY-DD-MM")</f>
        <v>2022-07-12</v>
      </c>
      <c r="L1491" s="30">
        <v>44902</v>
      </c>
      <c r="M1491" s="29">
        <f>IF(G1491&gt;0,1,0)</f>
        <v>1</v>
      </c>
      <c r="N1491" s="29">
        <f>IF(H1491&gt;0,1,0)</f>
        <v>0</v>
      </c>
      <c r="O1491" s="29">
        <f>+N1491+M1491</f>
        <v>1</v>
      </c>
    </row>
    <row r="1492" spans="1:15">
      <c r="A1492" s="24" t="s">
        <v>1675</v>
      </c>
      <c r="B1492" s="25">
        <v>473</v>
      </c>
      <c r="C1492" t="s">
        <v>2133</v>
      </c>
      <c r="D1492" s="26" t="str">
        <f>+TEXT(L1492,"YYYY-MM-DD")</f>
        <v>2022-12-07</v>
      </c>
      <c r="E1492" s="27" t="str">
        <f>+TEXT(L1492,"YYYYMM")</f>
        <v>202212</v>
      </c>
      <c r="F1492">
        <v>5040027091</v>
      </c>
      <c r="G1492" s="28">
        <v>1.5</v>
      </c>
      <c r="H1492" s="28">
        <v>0</v>
      </c>
      <c r="J1492" s="26" t="str">
        <f>+TEXT(L1492,"YYYY-DD-MM")</f>
        <v>2022-07-12</v>
      </c>
      <c r="L1492" s="30">
        <v>44902</v>
      </c>
      <c r="M1492" s="29">
        <f>IF(G1492&gt;0,1,0)</f>
        <v>1</v>
      </c>
      <c r="N1492" s="29">
        <f>IF(H1492&gt;0,1,0)</f>
        <v>0</v>
      </c>
      <c r="O1492" s="29">
        <f>+N1492+M1492</f>
        <v>1</v>
      </c>
    </row>
    <row r="1493" spans="1:15">
      <c r="A1493" s="24" t="s">
        <v>1675</v>
      </c>
      <c r="B1493" s="25">
        <v>474</v>
      </c>
      <c r="C1493" t="s">
        <v>2134</v>
      </c>
      <c r="D1493" s="26" t="str">
        <f>+TEXT(L1493,"YYYY-MM-DD")</f>
        <v>2022-12-07</v>
      </c>
      <c r="E1493" s="27" t="str">
        <f>+TEXT(L1493,"YYYYMM")</f>
        <v>202212</v>
      </c>
      <c r="F1493">
        <v>2030012078</v>
      </c>
      <c r="G1493" s="28">
        <v>3.5300000000000002</v>
      </c>
      <c r="H1493" s="28">
        <v>0</v>
      </c>
      <c r="J1493" s="26" t="str">
        <f>+TEXT(L1493,"YYYY-DD-MM")</f>
        <v>2022-07-12</v>
      </c>
      <c r="L1493" s="30">
        <v>44902</v>
      </c>
      <c r="M1493" s="29">
        <f>IF(G1493&gt;0,1,0)</f>
        <v>1</v>
      </c>
      <c r="N1493" s="29">
        <f>IF(H1493&gt;0,1,0)</f>
        <v>0</v>
      </c>
      <c r="O1493" s="29">
        <f>+N1493+M1493</f>
        <v>1</v>
      </c>
    </row>
    <row r="1494" spans="1:15">
      <c r="A1494" s="31" t="s">
        <v>1675</v>
      </c>
      <c r="B1494" s="25">
        <v>475</v>
      </c>
      <c r="C1494" t="s">
        <v>2135</v>
      </c>
      <c r="D1494" s="26" t="str">
        <f>+TEXT(L1494,"YYYY-MM-DD")</f>
        <v>2022-12-07</v>
      </c>
      <c r="E1494" s="27" t="str">
        <f>+TEXT(L1494,"YYYYMM")</f>
        <v>202212</v>
      </c>
      <c r="F1494">
        <v>2030012078</v>
      </c>
      <c r="G1494" s="28">
        <v>19.829999999999998</v>
      </c>
      <c r="H1494" s="28">
        <v>0</v>
      </c>
      <c r="J1494" s="26" t="str">
        <f>+TEXT(L1494,"YYYY-DD-MM")</f>
        <v>2022-07-12</v>
      </c>
      <c r="L1494" s="30">
        <v>44902</v>
      </c>
      <c r="M1494" s="29">
        <f>IF(G1494&gt;0,1,0)</f>
        <v>1</v>
      </c>
      <c r="N1494" s="29">
        <f>IF(H1494&gt;0,1,0)</f>
        <v>0</v>
      </c>
      <c r="O1494" s="29">
        <f>+N1494+M1494</f>
        <v>1</v>
      </c>
    </row>
    <row r="1495" spans="1:15">
      <c r="A1495" s="24" t="s">
        <v>1675</v>
      </c>
      <c r="B1495" s="25">
        <v>476</v>
      </c>
      <c r="C1495" t="s">
        <v>2136</v>
      </c>
      <c r="D1495" s="26" t="str">
        <f>+TEXT(L1495,"YYYY-MM-DD")</f>
        <v>2022-12-07</v>
      </c>
      <c r="E1495" s="27" t="str">
        <f>+TEXT(L1495,"YYYYMM")</f>
        <v>202212</v>
      </c>
      <c r="F1495">
        <v>2030012078</v>
      </c>
      <c r="G1495" s="28">
        <v>72.8</v>
      </c>
      <c r="H1495" s="28">
        <v>0</v>
      </c>
      <c r="J1495" s="26" t="str">
        <f>+TEXT(L1495,"YYYY-DD-MM")</f>
        <v>2022-07-12</v>
      </c>
      <c r="L1495" s="30">
        <v>44902</v>
      </c>
      <c r="M1495" s="29">
        <f>IF(G1495&gt;0,1,0)</f>
        <v>1</v>
      </c>
      <c r="N1495" s="29">
        <f>IF(H1495&gt;0,1,0)</f>
        <v>0</v>
      </c>
      <c r="O1495" s="29">
        <f>+N1495+M1495</f>
        <v>1</v>
      </c>
    </row>
    <row r="1496" spans="1:15">
      <c r="A1496" s="24" t="s">
        <v>1675</v>
      </c>
      <c r="B1496" s="25">
        <v>477</v>
      </c>
      <c r="C1496" t="s">
        <v>2137</v>
      </c>
      <c r="D1496" s="26" t="str">
        <f>+TEXT(L1496,"YYYY-MM-DD")</f>
        <v>2022-12-07</v>
      </c>
      <c r="E1496" s="27" t="str">
        <f>+TEXT(L1496,"YYYYMM")</f>
        <v>202212</v>
      </c>
      <c r="F1496">
        <v>2020022150</v>
      </c>
      <c r="G1496" s="28">
        <v>1838.75</v>
      </c>
      <c r="H1496" s="28">
        <v>0</v>
      </c>
      <c r="J1496" s="26" t="str">
        <f>+TEXT(L1496,"YYYY-DD-MM")</f>
        <v>2022-07-12</v>
      </c>
      <c r="L1496" s="30">
        <v>44902</v>
      </c>
      <c r="M1496" s="29">
        <f>IF(G1496&gt;0,1,0)</f>
        <v>1</v>
      </c>
      <c r="N1496" s="29">
        <f>IF(H1496&gt;0,1,0)</f>
        <v>0</v>
      </c>
      <c r="O1496" s="29">
        <f>+N1496+M1496</f>
        <v>1</v>
      </c>
    </row>
    <row r="1497" spans="1:15">
      <c r="A1497" s="24" t="s">
        <v>1675</v>
      </c>
      <c r="B1497" s="25">
        <v>478</v>
      </c>
      <c r="C1497" t="s">
        <v>2138</v>
      </c>
      <c r="D1497" s="26" t="str">
        <f>+TEXT(L1497,"YYYY-MM-DD")</f>
        <v>2022-12-07</v>
      </c>
      <c r="E1497" s="27" t="str">
        <f>+TEXT(L1497,"YYYYMM")</f>
        <v>202212</v>
      </c>
      <c r="F1497">
        <v>5010075074</v>
      </c>
      <c r="G1497" s="28">
        <v>2.13</v>
      </c>
      <c r="H1497" s="28">
        <v>0</v>
      </c>
      <c r="J1497" s="26" t="str">
        <f>+TEXT(L1497,"YYYY-DD-MM")</f>
        <v>2022-07-12</v>
      </c>
      <c r="L1497" s="30">
        <v>44902</v>
      </c>
      <c r="M1497" s="29">
        <f>IF(G1497&gt;0,1,0)</f>
        <v>1</v>
      </c>
      <c r="N1497" s="29">
        <f>IF(H1497&gt;0,1,0)</f>
        <v>0</v>
      </c>
      <c r="O1497" s="29">
        <f>+N1497+M1497</f>
        <v>1</v>
      </c>
    </row>
    <row r="1498" spans="1:15">
      <c r="A1498" s="24" t="s">
        <v>1675</v>
      </c>
      <c r="B1498" s="25">
        <v>479</v>
      </c>
      <c r="C1498" t="s">
        <v>2138</v>
      </c>
      <c r="D1498" s="26" t="str">
        <f>+TEXT(L1498,"YYYY-MM-DD")</f>
        <v>2022-12-07</v>
      </c>
      <c r="E1498" s="27" t="str">
        <f>+TEXT(L1498,"YYYYMM")</f>
        <v>202212</v>
      </c>
      <c r="F1498">
        <v>5010075074</v>
      </c>
      <c r="G1498" s="28">
        <v>34.22</v>
      </c>
      <c r="H1498" s="28">
        <v>0</v>
      </c>
      <c r="J1498" s="26" t="str">
        <f>+TEXT(L1498,"YYYY-DD-MM")</f>
        <v>2022-07-12</v>
      </c>
      <c r="L1498" s="30">
        <v>44902</v>
      </c>
      <c r="M1498" s="29">
        <f>IF(G1498&gt;0,1,0)</f>
        <v>1</v>
      </c>
      <c r="N1498" s="29">
        <f>IF(H1498&gt;0,1,0)</f>
        <v>0</v>
      </c>
      <c r="O1498" s="29">
        <f>+N1498+M1498</f>
        <v>1</v>
      </c>
    </row>
    <row r="1499" spans="1:15">
      <c r="A1499" s="24" t="s">
        <v>1675</v>
      </c>
      <c r="B1499" s="25">
        <v>480</v>
      </c>
      <c r="C1499" t="s">
        <v>2139</v>
      </c>
      <c r="D1499" s="26" t="str">
        <f>+TEXT(L1499,"YYYY-MM-DD")</f>
        <v>2022-12-07</v>
      </c>
      <c r="E1499" s="27" t="str">
        <f>+TEXT(L1499,"YYYYMM")</f>
        <v>202212</v>
      </c>
      <c r="F1499">
        <v>2030012078</v>
      </c>
      <c r="G1499" s="28">
        <v>733.36</v>
      </c>
      <c r="H1499" s="28">
        <v>0</v>
      </c>
      <c r="J1499" s="26" t="str">
        <f>+TEXT(L1499,"YYYY-DD-MM")</f>
        <v>2022-07-12</v>
      </c>
      <c r="L1499" s="30">
        <v>44902</v>
      </c>
      <c r="M1499" s="29">
        <f>IF(G1499&gt;0,1,0)</f>
        <v>1</v>
      </c>
      <c r="N1499" s="29">
        <f>IF(H1499&gt;0,1,0)</f>
        <v>0</v>
      </c>
      <c r="O1499" s="29">
        <f>+N1499+M1499</f>
        <v>1</v>
      </c>
    </row>
    <row r="1500" spans="1:15">
      <c r="A1500" s="24" t="s">
        <v>1675</v>
      </c>
      <c r="B1500" s="25">
        <v>481</v>
      </c>
      <c r="C1500" t="s">
        <v>2140</v>
      </c>
      <c r="D1500" s="26" t="str">
        <f>+TEXT(L1500,"YYYY-MM-DD")</f>
        <v>2022-12-08</v>
      </c>
      <c r="E1500" s="27" t="str">
        <f>+TEXT(L1500,"YYYYMM")</f>
        <v>202212</v>
      </c>
      <c r="F1500">
        <v>2020042220</v>
      </c>
      <c r="G1500" s="28">
        <v>33.4</v>
      </c>
      <c r="H1500" s="28">
        <v>0</v>
      </c>
      <c r="J1500" s="26" t="str">
        <f>+TEXT(L1500,"YYYY-DD-MM")</f>
        <v>2022-08-12</v>
      </c>
      <c r="L1500" s="30">
        <v>44903</v>
      </c>
      <c r="M1500" s="29">
        <f>IF(G1500&gt;0,1,0)</f>
        <v>1</v>
      </c>
      <c r="N1500" s="29">
        <f>IF(H1500&gt;0,1,0)</f>
        <v>0</v>
      </c>
      <c r="O1500" s="29">
        <f>+N1500+M1500</f>
        <v>1</v>
      </c>
    </row>
    <row r="1501" spans="1:15">
      <c r="A1501" s="24" t="s">
        <v>1675</v>
      </c>
      <c r="B1501" s="25">
        <v>482</v>
      </c>
      <c r="C1501" t="s">
        <v>2140</v>
      </c>
      <c r="D1501" s="26" t="str">
        <f>+TEXT(L1501,"YYYY-MM-DD")</f>
        <v>2022-12-08</v>
      </c>
      <c r="E1501" s="27" t="str">
        <f>+TEXT(L1501,"YYYYMM")</f>
        <v>202212</v>
      </c>
      <c r="F1501">
        <v>2030012286</v>
      </c>
      <c r="G1501" s="28">
        <v>3.34</v>
      </c>
      <c r="H1501" s="28">
        <v>0</v>
      </c>
      <c r="J1501" s="26" t="str">
        <f>+TEXT(L1501,"YYYY-DD-MM")</f>
        <v>2022-08-12</v>
      </c>
      <c r="L1501" s="30">
        <v>44903</v>
      </c>
      <c r="M1501" s="29">
        <f>IF(G1501&gt;0,1,0)</f>
        <v>1</v>
      </c>
      <c r="N1501" s="29">
        <f>IF(H1501&gt;0,1,0)</f>
        <v>0</v>
      </c>
      <c r="O1501" s="29">
        <f>+N1501+M1501</f>
        <v>1</v>
      </c>
    </row>
    <row r="1502" spans="1:15">
      <c r="A1502" s="24" t="s">
        <v>1675</v>
      </c>
      <c r="B1502" s="25">
        <v>483</v>
      </c>
      <c r="C1502" t="s">
        <v>2140</v>
      </c>
      <c r="D1502" s="26" t="str">
        <f>+TEXT(L1502,"YYYY-MM-DD")</f>
        <v>2022-12-08</v>
      </c>
      <c r="E1502" s="27" t="str">
        <f>+TEXT(L1502,"YYYYMM")</f>
        <v>202212</v>
      </c>
      <c r="F1502">
        <v>2030012286</v>
      </c>
      <c r="G1502" s="28">
        <v>3.34</v>
      </c>
      <c r="H1502" s="28">
        <v>0</v>
      </c>
      <c r="J1502" s="26" t="str">
        <f>+TEXT(L1502,"YYYY-DD-MM")</f>
        <v>2022-08-12</v>
      </c>
      <c r="L1502" s="30">
        <v>44903</v>
      </c>
      <c r="M1502" s="29">
        <f>IF(G1502&gt;0,1,0)</f>
        <v>1</v>
      </c>
      <c r="N1502" s="29">
        <f>IF(H1502&gt;0,1,0)</f>
        <v>0</v>
      </c>
      <c r="O1502" s="29">
        <f>+N1502+M1502</f>
        <v>1</v>
      </c>
    </row>
    <row r="1503" spans="1:15">
      <c r="A1503" s="24" t="s">
        <v>1675</v>
      </c>
      <c r="B1503" s="25">
        <v>484</v>
      </c>
      <c r="C1503" t="s">
        <v>2140</v>
      </c>
      <c r="D1503" s="26" t="str">
        <f>+TEXT(L1503,"YYYY-MM-DD")</f>
        <v>2022-12-08</v>
      </c>
      <c r="E1503" s="27" t="str">
        <f>+TEXT(L1503,"YYYYMM")</f>
        <v>202212</v>
      </c>
      <c r="F1503">
        <v>2030012286</v>
      </c>
      <c r="G1503" s="28">
        <v>3.34</v>
      </c>
      <c r="H1503" s="28">
        <v>0</v>
      </c>
      <c r="J1503" s="26" t="str">
        <f>+TEXT(L1503,"YYYY-DD-MM")</f>
        <v>2022-08-12</v>
      </c>
      <c r="L1503" s="30">
        <v>44903</v>
      </c>
      <c r="M1503" s="29">
        <f>IF(G1503&gt;0,1,0)</f>
        <v>1</v>
      </c>
      <c r="N1503" s="29">
        <f>IF(H1503&gt;0,1,0)</f>
        <v>0</v>
      </c>
      <c r="O1503" s="29">
        <f>+N1503+M1503</f>
        <v>1</v>
      </c>
    </row>
    <row r="1504" spans="1:15">
      <c r="A1504" s="24" t="s">
        <v>1675</v>
      </c>
      <c r="B1504" s="25">
        <v>485</v>
      </c>
      <c r="C1504" t="s">
        <v>2140</v>
      </c>
      <c r="D1504" s="26" t="str">
        <f>+TEXT(L1504,"YYYY-MM-DD")</f>
        <v>2022-12-08</v>
      </c>
      <c r="E1504" s="27" t="str">
        <f>+TEXT(L1504,"YYYYMM")</f>
        <v>202212</v>
      </c>
      <c r="F1504">
        <v>2030012286</v>
      </c>
      <c r="G1504" s="28">
        <v>3.34</v>
      </c>
      <c r="H1504" s="28">
        <v>0</v>
      </c>
      <c r="J1504" s="26" t="str">
        <f>+TEXT(L1504,"YYYY-DD-MM")</f>
        <v>2022-08-12</v>
      </c>
      <c r="L1504" s="30">
        <v>44903</v>
      </c>
      <c r="M1504" s="29">
        <f>IF(G1504&gt;0,1,0)</f>
        <v>1</v>
      </c>
      <c r="N1504" s="29">
        <f>IF(H1504&gt;0,1,0)</f>
        <v>0</v>
      </c>
      <c r="O1504" s="29">
        <f>+N1504+M1504</f>
        <v>1</v>
      </c>
    </row>
    <row r="1505" spans="1:15">
      <c r="A1505" s="24" t="s">
        <v>1675</v>
      </c>
      <c r="B1505" s="25">
        <v>486</v>
      </c>
      <c r="C1505" t="s">
        <v>2140</v>
      </c>
      <c r="D1505" s="26" t="str">
        <f>+TEXT(L1505,"YYYY-MM-DD")</f>
        <v>2022-12-08</v>
      </c>
      <c r="E1505" s="27" t="str">
        <f>+TEXT(L1505,"YYYYMM")</f>
        <v>202212</v>
      </c>
      <c r="F1505">
        <v>2030012286</v>
      </c>
      <c r="G1505" s="28">
        <v>3.34</v>
      </c>
      <c r="H1505" s="28">
        <v>0</v>
      </c>
      <c r="J1505" s="26" t="str">
        <f>+TEXT(L1505,"YYYY-DD-MM")</f>
        <v>2022-08-12</v>
      </c>
      <c r="L1505" s="30">
        <v>44903</v>
      </c>
      <c r="M1505" s="29">
        <f>IF(G1505&gt;0,1,0)</f>
        <v>1</v>
      </c>
      <c r="N1505" s="29">
        <f>IF(H1505&gt;0,1,0)</f>
        <v>0</v>
      </c>
      <c r="O1505" s="29">
        <f>+N1505+M1505</f>
        <v>1</v>
      </c>
    </row>
    <row r="1506" spans="1:15">
      <c r="A1506" s="24" t="s">
        <v>1675</v>
      </c>
      <c r="B1506" s="25">
        <v>487</v>
      </c>
      <c r="C1506" t="s">
        <v>2140</v>
      </c>
      <c r="D1506" s="26" t="str">
        <f>+TEXT(L1506,"YYYY-MM-DD")</f>
        <v>2022-12-08</v>
      </c>
      <c r="E1506" s="27" t="str">
        <f>+TEXT(L1506,"YYYYMM")</f>
        <v>202212</v>
      </c>
      <c r="F1506">
        <v>2030012286</v>
      </c>
      <c r="G1506" s="28">
        <v>3.34</v>
      </c>
      <c r="H1506" s="28">
        <v>0</v>
      </c>
      <c r="J1506" s="26" t="str">
        <f>+TEXT(L1506,"YYYY-DD-MM")</f>
        <v>2022-08-12</v>
      </c>
      <c r="L1506" s="30">
        <v>44903</v>
      </c>
      <c r="M1506" s="29">
        <f>IF(G1506&gt;0,1,0)</f>
        <v>1</v>
      </c>
      <c r="N1506" s="29">
        <f>IF(H1506&gt;0,1,0)</f>
        <v>0</v>
      </c>
      <c r="O1506" s="29">
        <f>+N1506+M1506</f>
        <v>1</v>
      </c>
    </row>
    <row r="1507" spans="1:15">
      <c r="A1507" s="24" t="s">
        <v>1675</v>
      </c>
      <c r="B1507" s="25">
        <v>488</v>
      </c>
      <c r="C1507" t="s">
        <v>2140</v>
      </c>
      <c r="D1507" s="26" t="str">
        <f>+TEXT(L1507,"YYYY-MM-DD")</f>
        <v>2022-12-08</v>
      </c>
      <c r="E1507" s="27" t="str">
        <f>+TEXT(L1507,"YYYYMM")</f>
        <v>202212</v>
      </c>
      <c r="F1507">
        <v>2030012286</v>
      </c>
      <c r="G1507" s="28">
        <v>3.34</v>
      </c>
      <c r="H1507" s="28">
        <v>0</v>
      </c>
      <c r="J1507" s="26" t="str">
        <f>+TEXT(L1507,"YYYY-DD-MM")</f>
        <v>2022-08-12</v>
      </c>
      <c r="L1507" s="30">
        <v>44903</v>
      </c>
      <c r="M1507" s="29">
        <f>IF(G1507&gt;0,1,0)</f>
        <v>1</v>
      </c>
      <c r="N1507" s="29">
        <f>IF(H1507&gt;0,1,0)</f>
        <v>0</v>
      </c>
      <c r="O1507" s="29">
        <f>+N1507+M1507</f>
        <v>1</v>
      </c>
    </row>
    <row r="1508" spans="1:15">
      <c r="A1508" s="24" t="s">
        <v>1675</v>
      </c>
      <c r="B1508" s="25">
        <v>489</v>
      </c>
      <c r="C1508" t="s">
        <v>2140</v>
      </c>
      <c r="D1508" s="26" t="str">
        <f>+TEXT(L1508,"YYYY-MM-DD")</f>
        <v>2022-12-08</v>
      </c>
      <c r="E1508" s="27" t="str">
        <f>+TEXT(L1508,"YYYYMM")</f>
        <v>202212</v>
      </c>
      <c r="F1508">
        <v>2030012286</v>
      </c>
      <c r="G1508" s="28">
        <v>3.34</v>
      </c>
      <c r="H1508" s="28">
        <v>0</v>
      </c>
      <c r="J1508" s="26" t="str">
        <f>+TEXT(L1508,"YYYY-DD-MM")</f>
        <v>2022-08-12</v>
      </c>
      <c r="L1508" s="30">
        <v>44903</v>
      </c>
      <c r="M1508" s="29">
        <f>IF(G1508&gt;0,1,0)</f>
        <v>1</v>
      </c>
      <c r="N1508" s="29">
        <f>IF(H1508&gt;0,1,0)</f>
        <v>0</v>
      </c>
      <c r="O1508" s="29">
        <f>+N1508+M1508</f>
        <v>1</v>
      </c>
    </row>
    <row r="1509" spans="1:15">
      <c r="A1509" s="24" t="s">
        <v>1675</v>
      </c>
      <c r="B1509" s="25">
        <v>490</v>
      </c>
      <c r="C1509" t="s">
        <v>2140</v>
      </c>
      <c r="D1509" s="26" t="str">
        <f>+TEXT(L1509,"YYYY-MM-DD")</f>
        <v>2022-12-08</v>
      </c>
      <c r="E1509" s="27" t="str">
        <f>+TEXT(L1509,"YYYYMM")</f>
        <v>202212</v>
      </c>
      <c r="F1509">
        <v>2030012286</v>
      </c>
      <c r="G1509" s="28">
        <v>3.34</v>
      </c>
      <c r="H1509" s="28">
        <v>0</v>
      </c>
      <c r="J1509" s="26" t="str">
        <f>+TEXT(L1509,"YYYY-DD-MM")</f>
        <v>2022-08-12</v>
      </c>
      <c r="L1509" s="30">
        <v>44903</v>
      </c>
      <c r="M1509" s="29">
        <f>IF(G1509&gt;0,1,0)</f>
        <v>1</v>
      </c>
      <c r="N1509" s="29">
        <f>IF(H1509&gt;0,1,0)</f>
        <v>0</v>
      </c>
      <c r="O1509" s="29">
        <f>+N1509+M1509</f>
        <v>1</v>
      </c>
    </row>
    <row r="1510" spans="1:15">
      <c r="A1510" s="24" t="s">
        <v>1675</v>
      </c>
      <c r="B1510" s="25">
        <v>491</v>
      </c>
      <c r="C1510" t="s">
        <v>2141</v>
      </c>
      <c r="D1510" s="26" t="str">
        <f>+TEXT(L1510,"YYYY-MM-DD")</f>
        <v>2022-12-09</v>
      </c>
      <c r="E1510" s="27" t="str">
        <f>+TEXT(L1510,"YYYYMM")</f>
        <v>202212</v>
      </c>
      <c r="F1510">
        <v>1070061356</v>
      </c>
      <c r="G1510" s="28">
        <v>43.75</v>
      </c>
      <c r="H1510" s="28">
        <v>0</v>
      </c>
      <c r="J1510" s="26" t="str">
        <f>+TEXT(L1510,"YYYY-DD-MM")</f>
        <v>2022-09-12</v>
      </c>
      <c r="L1510" s="30">
        <v>44904</v>
      </c>
      <c r="M1510" s="29">
        <f>IF(G1510&gt;0,1,0)</f>
        <v>1</v>
      </c>
      <c r="N1510" s="29">
        <f>IF(H1510&gt;0,1,0)</f>
        <v>0</v>
      </c>
      <c r="O1510" s="29">
        <f>+N1510+M1510</f>
        <v>1</v>
      </c>
    </row>
    <row r="1511" spans="1:15">
      <c r="A1511" s="24" t="s">
        <v>1675</v>
      </c>
      <c r="B1511" s="25">
        <v>492</v>
      </c>
      <c r="C1511" t="s">
        <v>2142</v>
      </c>
      <c r="D1511" s="26" t="str">
        <f>+TEXT(L1511,"YYYY-MM-DD")</f>
        <v>2022-12-09</v>
      </c>
      <c r="E1511" s="27" t="str">
        <f>+TEXT(L1511,"YYYYMM")</f>
        <v>202212</v>
      </c>
      <c r="F1511">
        <v>2080012161</v>
      </c>
      <c r="G1511" s="28">
        <v>783.99</v>
      </c>
      <c r="H1511" s="28">
        <v>0</v>
      </c>
      <c r="J1511" s="26" t="str">
        <f>+TEXT(L1511,"YYYY-DD-MM")</f>
        <v>2022-09-12</v>
      </c>
      <c r="L1511" s="30">
        <v>44904</v>
      </c>
      <c r="M1511" s="29">
        <f>IF(G1511&gt;0,1,0)</f>
        <v>1</v>
      </c>
      <c r="N1511" s="29">
        <f>IF(H1511&gt;0,1,0)</f>
        <v>0</v>
      </c>
      <c r="O1511" s="29">
        <f>+N1511+M1511</f>
        <v>1</v>
      </c>
    </row>
    <row r="1512" spans="1:15">
      <c r="A1512" s="24" t="s">
        <v>1675</v>
      </c>
      <c r="B1512" s="25">
        <v>493</v>
      </c>
      <c r="C1512" t="s">
        <v>2143</v>
      </c>
      <c r="D1512" s="26" t="str">
        <f>+TEXT(L1512,"YYYY-MM-DD")</f>
        <v>2022-12-09</v>
      </c>
      <c r="E1512" s="27" t="str">
        <f>+TEXT(L1512,"YYYYMM")</f>
        <v>202212</v>
      </c>
      <c r="F1512">
        <v>2030012078</v>
      </c>
      <c r="G1512" s="28">
        <v>4193.55</v>
      </c>
      <c r="H1512" s="28">
        <v>0</v>
      </c>
      <c r="J1512" s="26" t="str">
        <f>+TEXT(L1512,"YYYY-DD-MM")</f>
        <v>2022-09-12</v>
      </c>
      <c r="L1512" s="30">
        <v>44904</v>
      </c>
      <c r="M1512" s="29">
        <f>IF(G1512&gt;0,1,0)</f>
        <v>1</v>
      </c>
      <c r="N1512" s="29">
        <f>IF(H1512&gt;0,1,0)</f>
        <v>0</v>
      </c>
      <c r="O1512" s="29">
        <f>+N1512+M1512</f>
        <v>1</v>
      </c>
    </row>
    <row r="1513" spans="1:15">
      <c r="A1513" s="24" t="s">
        <v>1675</v>
      </c>
      <c r="B1513" s="25">
        <v>494</v>
      </c>
      <c r="C1513" t="s">
        <v>2144</v>
      </c>
      <c r="D1513" s="26" t="str">
        <f>+TEXT(L1513,"YYYY-MM-DD")</f>
        <v>2022-12-09</v>
      </c>
      <c r="E1513" s="27" t="str">
        <f>+TEXT(L1513,"YYYYMM")</f>
        <v>202212</v>
      </c>
      <c r="F1513">
        <v>2030012078</v>
      </c>
      <c r="G1513" s="28">
        <v>2061.94</v>
      </c>
      <c r="H1513" s="28">
        <v>0</v>
      </c>
      <c r="J1513" s="26" t="str">
        <f>+TEXT(L1513,"YYYY-DD-MM")</f>
        <v>2022-09-12</v>
      </c>
      <c r="L1513" s="30">
        <v>44904</v>
      </c>
      <c r="M1513" s="29">
        <f>IF(G1513&gt;0,1,0)</f>
        <v>1</v>
      </c>
      <c r="N1513" s="29">
        <f>IF(H1513&gt;0,1,0)</f>
        <v>0</v>
      </c>
      <c r="O1513" s="29">
        <f>+N1513+M1513</f>
        <v>1</v>
      </c>
    </row>
    <row r="1514" spans="1:15">
      <c r="A1514" s="24" t="s">
        <v>1675</v>
      </c>
      <c r="B1514" s="25">
        <v>495</v>
      </c>
      <c r="C1514" t="s">
        <v>2060</v>
      </c>
      <c r="D1514" s="26" t="str">
        <f>+TEXT(L1514,"YYYY-MM-DD")</f>
        <v>2022-12-09</v>
      </c>
      <c r="E1514" s="27" t="str">
        <f>+TEXT(L1514,"YYYYMM")</f>
        <v>202212</v>
      </c>
      <c r="F1514">
        <v>2030012078</v>
      </c>
      <c r="G1514" s="28">
        <v>1444.44</v>
      </c>
      <c r="H1514" s="28">
        <v>0</v>
      </c>
      <c r="J1514" s="26" t="str">
        <f>+TEXT(L1514,"YYYY-DD-MM")</f>
        <v>2022-09-12</v>
      </c>
      <c r="L1514" s="30">
        <v>44904</v>
      </c>
      <c r="M1514" s="29">
        <f>IF(G1514&gt;0,1,0)</f>
        <v>1</v>
      </c>
      <c r="N1514" s="29">
        <f>IF(H1514&gt;0,1,0)</f>
        <v>0</v>
      </c>
      <c r="O1514" s="29">
        <f>+N1514+M1514</f>
        <v>1</v>
      </c>
    </row>
    <row r="1515" spans="1:15">
      <c r="A1515" s="24" t="s">
        <v>1675</v>
      </c>
      <c r="B1515" s="25">
        <v>496</v>
      </c>
      <c r="C1515" t="s">
        <v>2145</v>
      </c>
      <c r="D1515" s="26" t="str">
        <f>+TEXT(L1515,"YYYY-MM-DD")</f>
        <v>2022-12-13</v>
      </c>
      <c r="E1515" s="27" t="str">
        <f>+TEXT(L1515,"YYYYMM")</f>
        <v>202212</v>
      </c>
      <c r="F1515">
        <v>2030012078</v>
      </c>
      <c r="G1515" s="28">
        <v>94.25</v>
      </c>
      <c r="H1515" s="28">
        <v>0</v>
      </c>
      <c r="J1515" s="26" t="str">
        <f>+TEXT(L1515,"YYYY-DD-MM")</f>
        <v>2022-13-12</v>
      </c>
      <c r="L1515" s="30">
        <v>44908</v>
      </c>
      <c r="M1515" s="29">
        <f>IF(G1515&gt;0,1,0)</f>
        <v>1</v>
      </c>
      <c r="N1515" s="29">
        <f>IF(H1515&gt;0,1,0)</f>
        <v>0</v>
      </c>
      <c r="O1515" s="29">
        <f>+N1515+M1515</f>
        <v>1</v>
      </c>
    </row>
    <row r="1516" spans="1:15">
      <c r="A1516" s="24" t="s">
        <v>1675</v>
      </c>
      <c r="B1516" s="25">
        <v>497</v>
      </c>
      <c r="C1516" t="s">
        <v>2146</v>
      </c>
      <c r="D1516" s="26" t="str">
        <f>+TEXT(L1516,"YYYY-MM-DD")</f>
        <v>2022-12-13</v>
      </c>
      <c r="E1516" s="27" t="str">
        <f>+TEXT(L1516,"YYYYMM")</f>
        <v>202212</v>
      </c>
      <c r="F1516">
        <v>5040027855</v>
      </c>
      <c r="G1516" s="28">
        <v>149.66</v>
      </c>
      <c r="H1516" s="28">
        <v>0</v>
      </c>
      <c r="J1516" s="26" t="str">
        <f>+TEXT(L1516,"YYYY-DD-MM")</f>
        <v>2022-13-12</v>
      </c>
      <c r="L1516" s="30">
        <v>44908</v>
      </c>
      <c r="M1516" s="29">
        <f>IF(G1516&gt;0,1,0)</f>
        <v>1</v>
      </c>
      <c r="N1516" s="29">
        <f>IF(H1516&gt;0,1,0)</f>
        <v>0</v>
      </c>
      <c r="O1516" s="29">
        <f>+N1516+M1516</f>
        <v>1</v>
      </c>
    </row>
    <row r="1517" spans="1:15">
      <c r="A1517" s="24" t="s">
        <v>1675</v>
      </c>
      <c r="B1517" s="25">
        <v>498</v>
      </c>
      <c r="C1517" t="s">
        <v>2147</v>
      </c>
      <c r="D1517" s="26" t="str">
        <f>+TEXT(L1517,"YYYY-MM-DD")</f>
        <v>2022-12-13</v>
      </c>
      <c r="E1517" s="27" t="str">
        <f>+TEXT(L1517,"YYYYMM")</f>
        <v>202212</v>
      </c>
      <c r="F1517">
        <v>2030012078</v>
      </c>
      <c r="G1517" s="28">
        <v>163.65</v>
      </c>
      <c r="H1517" s="28">
        <v>0</v>
      </c>
      <c r="J1517" s="26" t="str">
        <f>+TEXT(L1517,"YYYY-DD-MM")</f>
        <v>2022-13-12</v>
      </c>
      <c r="L1517" s="30">
        <v>44908</v>
      </c>
      <c r="M1517" s="29">
        <f>IF(G1517&gt;0,1,0)</f>
        <v>1</v>
      </c>
      <c r="N1517" s="29">
        <f>IF(H1517&gt;0,1,0)</f>
        <v>0</v>
      </c>
      <c r="O1517" s="29">
        <f>+N1517+M1517</f>
        <v>1</v>
      </c>
    </row>
    <row r="1518" spans="1:15">
      <c r="A1518" s="24" t="s">
        <v>1675</v>
      </c>
      <c r="B1518" s="25">
        <v>499</v>
      </c>
      <c r="C1518" t="s">
        <v>2148</v>
      </c>
      <c r="D1518" s="26" t="str">
        <f>+TEXT(L1518,"YYYY-MM-DD")</f>
        <v>2022-12-13</v>
      </c>
      <c r="E1518" s="27" t="str">
        <f>+TEXT(L1518,"YYYYMM")</f>
        <v>202212</v>
      </c>
      <c r="F1518">
        <v>2030012078</v>
      </c>
      <c r="G1518" s="28">
        <v>7.92</v>
      </c>
      <c r="H1518" s="28">
        <v>0</v>
      </c>
      <c r="J1518" s="26" t="str">
        <f>+TEXT(L1518,"YYYY-DD-MM")</f>
        <v>2022-13-12</v>
      </c>
      <c r="L1518" s="30">
        <v>44908</v>
      </c>
      <c r="M1518" s="29">
        <f>IF(G1518&gt;0,1,0)</f>
        <v>1</v>
      </c>
      <c r="N1518" s="29">
        <f>IF(H1518&gt;0,1,0)</f>
        <v>0</v>
      </c>
      <c r="O1518" s="29">
        <f>+N1518+M1518</f>
        <v>1</v>
      </c>
    </row>
    <row r="1519" spans="1:15">
      <c r="A1519" s="24" t="s">
        <v>1675</v>
      </c>
      <c r="B1519" s="25">
        <v>500</v>
      </c>
      <c r="C1519" t="s">
        <v>2148</v>
      </c>
      <c r="D1519" s="26" t="str">
        <f>+TEXT(L1519,"YYYY-MM-DD")</f>
        <v>2022-12-13</v>
      </c>
      <c r="E1519" s="27" t="str">
        <f>+TEXT(L1519,"YYYYMM")</f>
        <v>202212</v>
      </c>
      <c r="F1519">
        <v>2030012078</v>
      </c>
      <c r="G1519" s="28">
        <v>2.6</v>
      </c>
      <c r="H1519" s="28">
        <v>0</v>
      </c>
      <c r="J1519" s="26" t="str">
        <f>+TEXT(L1519,"YYYY-DD-MM")</f>
        <v>2022-13-12</v>
      </c>
      <c r="L1519" s="30">
        <v>44908</v>
      </c>
      <c r="M1519" s="29">
        <f>IF(G1519&gt;0,1,0)</f>
        <v>1</v>
      </c>
      <c r="N1519" s="29">
        <f>IF(H1519&gt;0,1,0)</f>
        <v>0</v>
      </c>
      <c r="O1519" s="29">
        <f>+N1519+M1519</f>
        <v>1</v>
      </c>
    </row>
    <row r="1520" spans="1:15">
      <c r="A1520" s="24" t="s">
        <v>1675</v>
      </c>
      <c r="B1520" s="25">
        <v>501</v>
      </c>
      <c r="C1520" t="s">
        <v>2148</v>
      </c>
      <c r="D1520" s="26" t="str">
        <f>+TEXT(L1520,"YYYY-MM-DD")</f>
        <v>2022-12-13</v>
      </c>
      <c r="E1520" s="27" t="str">
        <f>+TEXT(L1520,"YYYYMM")</f>
        <v>202212</v>
      </c>
      <c r="F1520">
        <v>2030012078</v>
      </c>
      <c r="G1520" s="28">
        <v>2.6</v>
      </c>
      <c r="H1520" s="28">
        <v>0</v>
      </c>
      <c r="J1520" s="26" t="str">
        <f>+TEXT(L1520,"YYYY-DD-MM")</f>
        <v>2022-13-12</v>
      </c>
      <c r="L1520" s="30">
        <v>44908</v>
      </c>
      <c r="M1520" s="29">
        <f>IF(G1520&gt;0,1,0)</f>
        <v>1</v>
      </c>
      <c r="N1520" s="29">
        <f>IF(H1520&gt;0,1,0)</f>
        <v>0</v>
      </c>
      <c r="O1520" s="29">
        <f>+N1520+M1520</f>
        <v>1</v>
      </c>
    </row>
    <row r="1521" spans="1:15">
      <c r="A1521" s="24" t="s">
        <v>1675</v>
      </c>
      <c r="B1521" s="25">
        <v>502</v>
      </c>
      <c r="C1521" t="s">
        <v>2149</v>
      </c>
      <c r="D1521" s="26" t="str">
        <f>+TEXT(L1521,"YYYY-MM-DD")</f>
        <v>2022-12-13</v>
      </c>
      <c r="E1521" s="27" t="str">
        <f>+TEXT(L1521,"YYYYMM")</f>
        <v>202212</v>
      </c>
      <c r="F1521">
        <v>1070021325</v>
      </c>
      <c r="G1521" s="28">
        <v>19.38</v>
      </c>
      <c r="H1521" s="28">
        <v>0</v>
      </c>
      <c r="J1521" s="26" t="str">
        <f>+TEXT(L1521,"YYYY-DD-MM")</f>
        <v>2022-13-12</v>
      </c>
      <c r="L1521" s="30">
        <v>44908</v>
      </c>
      <c r="M1521" s="29">
        <f>IF(G1521&gt;0,1,0)</f>
        <v>1</v>
      </c>
      <c r="N1521" s="29">
        <f>IF(H1521&gt;0,1,0)</f>
        <v>0</v>
      </c>
      <c r="O1521" s="29">
        <f>+N1521+M1521</f>
        <v>1</v>
      </c>
    </row>
    <row r="1522" spans="1:15">
      <c r="A1522" s="24" t="s">
        <v>1675</v>
      </c>
      <c r="B1522" s="25">
        <v>503</v>
      </c>
      <c r="C1522" t="s">
        <v>2149</v>
      </c>
      <c r="D1522" s="26" t="str">
        <f>+TEXT(L1522,"YYYY-MM-DD")</f>
        <v>2022-12-13</v>
      </c>
      <c r="E1522" s="27" t="str">
        <f>+TEXT(L1522,"YYYYMM")</f>
        <v>202212</v>
      </c>
      <c r="F1522">
        <v>5040017025</v>
      </c>
      <c r="G1522" s="28">
        <v>3584.94</v>
      </c>
      <c r="H1522" s="28">
        <v>0</v>
      </c>
      <c r="J1522" s="26" t="str">
        <f>+TEXT(L1522,"YYYY-DD-MM")</f>
        <v>2022-13-12</v>
      </c>
      <c r="L1522" s="30">
        <v>44908</v>
      </c>
      <c r="M1522" s="29">
        <f>IF(G1522&gt;0,1,0)</f>
        <v>1</v>
      </c>
      <c r="N1522" s="29">
        <f>IF(H1522&gt;0,1,0)</f>
        <v>0</v>
      </c>
      <c r="O1522" s="29">
        <f>+N1522+M1522</f>
        <v>1</v>
      </c>
    </row>
    <row r="1523" spans="1:15">
      <c r="A1523" s="24" t="s">
        <v>1675</v>
      </c>
      <c r="B1523" s="25">
        <v>504</v>
      </c>
      <c r="C1523" t="s">
        <v>2149</v>
      </c>
      <c r="D1523" s="26" t="str">
        <f>+TEXT(L1523,"YYYY-MM-DD")</f>
        <v>2022-12-13</v>
      </c>
      <c r="E1523" s="27" t="str">
        <f>+TEXT(L1523,"YYYYMM")</f>
        <v>202212</v>
      </c>
      <c r="F1523">
        <v>5040017025</v>
      </c>
      <c r="G1523" s="28">
        <v>915.22</v>
      </c>
      <c r="H1523" s="28">
        <v>0</v>
      </c>
      <c r="J1523" s="26" t="str">
        <f>+TEXT(L1523,"YYYY-DD-MM")</f>
        <v>2022-13-12</v>
      </c>
      <c r="L1523" s="30">
        <v>44908</v>
      </c>
      <c r="M1523" s="29">
        <f>IF(G1523&gt;0,1,0)</f>
        <v>1</v>
      </c>
      <c r="N1523" s="29">
        <f>IF(H1523&gt;0,1,0)</f>
        <v>0</v>
      </c>
      <c r="O1523" s="29">
        <f>+N1523+M1523</f>
        <v>1</v>
      </c>
    </row>
    <row r="1524" spans="1:15">
      <c r="A1524" s="24" t="s">
        <v>1675</v>
      </c>
      <c r="B1524" s="25">
        <v>505</v>
      </c>
      <c r="C1524" t="s">
        <v>2150</v>
      </c>
      <c r="D1524" s="26" t="str">
        <f>+TEXT(L1524,"YYYY-MM-DD")</f>
        <v>2022-12-14</v>
      </c>
      <c r="E1524" s="27" t="str">
        <f>+TEXT(L1524,"YYYYMM")</f>
        <v>202212</v>
      </c>
      <c r="F1524">
        <v>2030012078</v>
      </c>
      <c r="G1524" s="28">
        <v>5.73</v>
      </c>
      <c r="H1524" s="28">
        <v>0</v>
      </c>
      <c r="J1524" s="26" t="str">
        <f>+TEXT(L1524,"YYYY-DD-MM")</f>
        <v>2022-14-12</v>
      </c>
      <c r="L1524" s="30">
        <v>44909</v>
      </c>
      <c r="M1524" s="29">
        <f>IF(G1524&gt;0,1,0)</f>
        <v>1</v>
      </c>
      <c r="N1524" s="29">
        <f>IF(H1524&gt;0,1,0)</f>
        <v>0</v>
      </c>
      <c r="O1524" s="29">
        <f>+N1524+M1524</f>
        <v>1</v>
      </c>
    </row>
    <row r="1525" spans="1:15">
      <c r="A1525" s="24" t="s">
        <v>1675</v>
      </c>
      <c r="B1525" s="25">
        <v>506</v>
      </c>
      <c r="C1525" t="s">
        <v>2126</v>
      </c>
      <c r="D1525" s="26" t="str">
        <f>+TEXT(L1525,"YYYY-MM-DD")</f>
        <v>2022-12-14</v>
      </c>
      <c r="E1525" s="27" t="str">
        <f>+TEXT(L1525,"YYYYMM")</f>
        <v>202212</v>
      </c>
      <c r="F1525">
        <v>5040027098</v>
      </c>
      <c r="G1525" s="28">
        <v>47.940000000000005</v>
      </c>
      <c r="H1525" s="28">
        <v>0</v>
      </c>
      <c r="J1525" s="26" t="str">
        <f>+TEXT(L1525,"YYYY-DD-MM")</f>
        <v>2022-14-12</v>
      </c>
      <c r="L1525" s="30">
        <v>44909</v>
      </c>
      <c r="M1525" s="29">
        <f>IF(G1525&gt;0,1,0)</f>
        <v>1</v>
      </c>
      <c r="N1525" s="29">
        <f>IF(H1525&gt;0,1,0)</f>
        <v>0</v>
      </c>
      <c r="O1525" s="29">
        <f>+N1525+M1525</f>
        <v>1</v>
      </c>
    </row>
    <row r="1526" spans="1:15">
      <c r="A1526" s="24" t="s">
        <v>1675</v>
      </c>
      <c r="B1526" s="25">
        <v>507</v>
      </c>
      <c r="C1526" t="s">
        <v>2151</v>
      </c>
      <c r="D1526" s="26" t="str">
        <f>+TEXT(L1526,"YYYY-MM-DD")</f>
        <v>2022-12-14</v>
      </c>
      <c r="E1526" s="27" t="str">
        <f>+TEXT(L1526,"YYYYMM")</f>
        <v>202212</v>
      </c>
      <c r="F1526">
        <v>5040027098</v>
      </c>
      <c r="G1526" s="28">
        <v>61.41</v>
      </c>
      <c r="H1526" s="28">
        <v>0</v>
      </c>
      <c r="J1526" s="26" t="str">
        <f>+TEXT(L1526,"YYYY-DD-MM")</f>
        <v>2022-14-12</v>
      </c>
      <c r="L1526" s="30">
        <v>44909</v>
      </c>
      <c r="M1526" s="29">
        <f>IF(G1526&gt;0,1,0)</f>
        <v>1</v>
      </c>
      <c r="N1526" s="29">
        <f>IF(H1526&gt;0,1,0)</f>
        <v>0</v>
      </c>
      <c r="O1526" s="29">
        <f>+N1526+M1526</f>
        <v>1</v>
      </c>
    </row>
    <row r="1527" spans="1:15">
      <c r="A1527" s="24" t="s">
        <v>1675</v>
      </c>
      <c r="B1527" s="25">
        <v>508</v>
      </c>
      <c r="C1527" t="s">
        <v>2127</v>
      </c>
      <c r="D1527" s="26" t="str">
        <f>+TEXT(L1527,"YYYY-MM-DD")</f>
        <v>2022-12-14</v>
      </c>
      <c r="E1527" s="27" t="str">
        <f>+TEXT(L1527,"YYYYMM")</f>
        <v>202212</v>
      </c>
      <c r="F1527">
        <v>2030012078</v>
      </c>
      <c r="G1527" s="28">
        <v>5.19</v>
      </c>
      <c r="H1527" s="28">
        <v>0</v>
      </c>
      <c r="J1527" s="26" t="str">
        <f>+TEXT(L1527,"YYYY-DD-MM")</f>
        <v>2022-14-12</v>
      </c>
      <c r="L1527" s="30">
        <v>44909</v>
      </c>
      <c r="M1527" s="29">
        <f>IF(G1527&gt;0,1,0)</f>
        <v>1</v>
      </c>
      <c r="N1527" s="29">
        <f>IF(H1527&gt;0,1,0)</f>
        <v>0</v>
      </c>
      <c r="O1527" s="29">
        <f>+N1527+M1527</f>
        <v>1</v>
      </c>
    </row>
    <row r="1528" spans="1:15">
      <c r="A1528" s="24" t="s">
        <v>1675</v>
      </c>
      <c r="B1528" s="25">
        <v>509</v>
      </c>
      <c r="C1528" t="s">
        <v>2128</v>
      </c>
      <c r="D1528" s="26" t="str">
        <f>+TEXT(L1528,"YYYY-MM-DD")</f>
        <v>2022-12-14</v>
      </c>
      <c r="E1528" s="27" t="str">
        <f>+TEXT(L1528,"YYYYMM")</f>
        <v>202212</v>
      </c>
      <c r="F1528">
        <v>2030012078</v>
      </c>
      <c r="G1528" s="28">
        <v>6.62</v>
      </c>
      <c r="H1528" s="28">
        <v>0</v>
      </c>
      <c r="J1528" s="26" t="str">
        <f>+TEXT(L1528,"YYYY-DD-MM")</f>
        <v>2022-14-12</v>
      </c>
      <c r="L1528" s="30">
        <v>44909</v>
      </c>
      <c r="M1528" s="29">
        <f>IF(G1528&gt;0,1,0)</f>
        <v>1</v>
      </c>
      <c r="N1528" s="29">
        <f>IF(H1528&gt;0,1,0)</f>
        <v>0</v>
      </c>
      <c r="O1528" s="29">
        <f>+N1528+M1528</f>
        <v>1</v>
      </c>
    </row>
    <row r="1529" spans="1:15">
      <c r="A1529" s="24" t="s">
        <v>1675</v>
      </c>
      <c r="B1529" s="25">
        <v>510</v>
      </c>
      <c r="C1529" t="s">
        <v>2129</v>
      </c>
      <c r="D1529" s="26" t="str">
        <f>+TEXT(L1529,"YYYY-MM-DD")</f>
        <v>2022-12-14</v>
      </c>
      <c r="E1529" s="27" t="str">
        <f>+TEXT(L1529,"YYYYMM")</f>
        <v>202212</v>
      </c>
      <c r="F1529">
        <v>2030012078</v>
      </c>
      <c r="G1529" s="28">
        <v>7.6</v>
      </c>
      <c r="H1529" s="28">
        <v>0</v>
      </c>
      <c r="J1529" s="26" t="str">
        <f>+TEXT(L1529,"YYYY-DD-MM")</f>
        <v>2022-14-12</v>
      </c>
      <c r="L1529" s="30">
        <v>44909</v>
      </c>
      <c r="M1529" s="29">
        <f>IF(G1529&gt;0,1,0)</f>
        <v>1</v>
      </c>
      <c r="N1529" s="29">
        <f>IF(H1529&gt;0,1,0)</f>
        <v>0</v>
      </c>
      <c r="O1529" s="29">
        <f>+N1529+M1529</f>
        <v>1</v>
      </c>
    </row>
    <row r="1530" spans="1:15">
      <c r="A1530" s="24" t="s">
        <v>1675</v>
      </c>
      <c r="B1530" s="25">
        <v>511</v>
      </c>
      <c r="C1530" t="s">
        <v>2128</v>
      </c>
      <c r="D1530" s="26" t="str">
        <f>+TEXT(L1530,"YYYY-MM-DD")</f>
        <v>2022-12-14</v>
      </c>
      <c r="E1530" s="27" t="str">
        <f>+TEXT(L1530,"YYYYMM")</f>
        <v>202212</v>
      </c>
      <c r="F1530">
        <v>2030012078</v>
      </c>
      <c r="G1530" s="28">
        <v>7.92</v>
      </c>
      <c r="H1530" s="28">
        <v>0</v>
      </c>
      <c r="J1530" s="26" t="str">
        <f>+TEXT(L1530,"YYYY-DD-MM")</f>
        <v>2022-14-12</v>
      </c>
      <c r="L1530" s="30">
        <v>44909</v>
      </c>
      <c r="M1530" s="29">
        <f>IF(G1530&gt;0,1,0)</f>
        <v>1</v>
      </c>
      <c r="N1530" s="29">
        <f>IF(H1530&gt;0,1,0)</f>
        <v>0</v>
      </c>
      <c r="O1530" s="29">
        <f>+N1530+M1530</f>
        <v>1</v>
      </c>
    </row>
    <row r="1531" spans="1:15">
      <c r="A1531" s="24" t="s">
        <v>1675</v>
      </c>
      <c r="B1531" s="25">
        <v>512</v>
      </c>
      <c r="C1531" t="s">
        <v>2130</v>
      </c>
      <c r="D1531" s="26" t="str">
        <f>+TEXT(L1531,"YYYY-MM-DD")</f>
        <v>2022-12-14</v>
      </c>
      <c r="E1531" s="27" t="str">
        <f>+TEXT(L1531,"YYYYMM")</f>
        <v>202212</v>
      </c>
      <c r="F1531">
        <v>2030012078</v>
      </c>
      <c r="G1531" s="28">
        <v>6.89</v>
      </c>
      <c r="H1531" s="28">
        <v>0</v>
      </c>
      <c r="J1531" s="26" t="str">
        <f>+TEXT(L1531,"YYYY-DD-MM")</f>
        <v>2022-14-12</v>
      </c>
      <c r="L1531" s="30">
        <v>44909</v>
      </c>
      <c r="M1531" s="29">
        <f>IF(G1531&gt;0,1,0)</f>
        <v>1</v>
      </c>
      <c r="N1531" s="29">
        <f>IF(H1531&gt;0,1,0)</f>
        <v>0</v>
      </c>
      <c r="O1531" s="29">
        <f>+N1531+M1531</f>
        <v>1</v>
      </c>
    </row>
    <row r="1532" spans="1:15">
      <c r="A1532" s="24" t="s">
        <v>1675</v>
      </c>
      <c r="B1532" s="25">
        <v>513</v>
      </c>
      <c r="C1532" t="s">
        <v>2152</v>
      </c>
      <c r="D1532" s="26" t="str">
        <f>+TEXT(L1532,"YYYY-MM-DD")</f>
        <v>2022-12-14</v>
      </c>
      <c r="E1532" s="27" t="str">
        <f>+TEXT(L1532,"YYYYMM")</f>
        <v>202212</v>
      </c>
      <c r="F1532">
        <v>5040027195</v>
      </c>
      <c r="G1532" s="28">
        <v>8.85</v>
      </c>
      <c r="H1532" s="28">
        <v>0</v>
      </c>
      <c r="J1532" s="26" t="str">
        <f>+TEXT(L1532,"YYYY-DD-MM")</f>
        <v>2022-14-12</v>
      </c>
      <c r="L1532" s="30">
        <v>44909</v>
      </c>
      <c r="M1532" s="29">
        <f>IF(G1532&gt;0,1,0)</f>
        <v>1</v>
      </c>
      <c r="N1532" s="29">
        <f>IF(H1532&gt;0,1,0)</f>
        <v>0</v>
      </c>
      <c r="O1532" s="29">
        <f>+N1532+M1532</f>
        <v>1</v>
      </c>
    </row>
    <row r="1533" spans="1:15">
      <c r="A1533" s="24" t="s">
        <v>1675</v>
      </c>
      <c r="B1533" s="25">
        <v>514</v>
      </c>
      <c r="C1533" t="s">
        <v>2131</v>
      </c>
      <c r="D1533" s="26" t="str">
        <f>+TEXT(L1533,"YYYY-MM-DD")</f>
        <v>2022-12-14</v>
      </c>
      <c r="E1533" s="27" t="str">
        <f>+TEXT(L1533,"YYYYMM")</f>
        <v>202212</v>
      </c>
      <c r="F1533">
        <v>2030012078</v>
      </c>
      <c r="G1533" s="28">
        <v>6.29</v>
      </c>
      <c r="H1533" s="28">
        <v>0</v>
      </c>
      <c r="J1533" s="26" t="str">
        <f>+TEXT(L1533,"YYYY-DD-MM")</f>
        <v>2022-14-12</v>
      </c>
      <c r="L1533" s="30">
        <v>44909</v>
      </c>
      <c r="M1533" s="29">
        <f>IF(G1533&gt;0,1,0)</f>
        <v>1</v>
      </c>
      <c r="N1533" s="29">
        <f>IF(H1533&gt;0,1,0)</f>
        <v>0</v>
      </c>
      <c r="O1533" s="29">
        <f>+N1533+M1533</f>
        <v>1</v>
      </c>
    </row>
    <row r="1534" spans="1:15">
      <c r="A1534" s="24" t="s">
        <v>1675</v>
      </c>
      <c r="B1534" s="25">
        <v>515</v>
      </c>
      <c r="C1534" t="s">
        <v>2132</v>
      </c>
      <c r="D1534" s="26" t="str">
        <f>+TEXT(L1534,"YYYY-MM-DD")</f>
        <v>2022-12-14</v>
      </c>
      <c r="E1534" s="27" t="str">
        <f>+TEXT(L1534,"YYYYMM")</f>
        <v>202212</v>
      </c>
      <c r="F1534">
        <v>5040027098</v>
      </c>
      <c r="G1534" s="28">
        <v>8.8000000000000007</v>
      </c>
      <c r="H1534" s="28">
        <v>0</v>
      </c>
      <c r="J1534" s="26" t="str">
        <f>+TEXT(L1534,"YYYY-DD-MM")</f>
        <v>2022-14-12</v>
      </c>
      <c r="L1534" s="30">
        <v>44909</v>
      </c>
      <c r="M1534" s="29">
        <f>IF(G1534&gt;0,1,0)</f>
        <v>1</v>
      </c>
      <c r="N1534" s="29">
        <f>IF(H1534&gt;0,1,0)</f>
        <v>0</v>
      </c>
      <c r="O1534" s="29">
        <f>+N1534+M1534</f>
        <v>1</v>
      </c>
    </row>
    <row r="1535" spans="1:15">
      <c r="A1535" s="24" t="s">
        <v>1675</v>
      </c>
      <c r="B1535" s="25">
        <v>516</v>
      </c>
      <c r="C1535" t="s">
        <v>2153</v>
      </c>
      <c r="D1535" s="26" t="str">
        <f>+TEXT(L1535,"YYYY-MM-DD")</f>
        <v>2022-12-14</v>
      </c>
      <c r="E1535" s="27" t="str">
        <f>+TEXT(L1535,"YYYYMM")</f>
        <v>202212</v>
      </c>
      <c r="F1535">
        <v>5040067634</v>
      </c>
      <c r="G1535" s="28">
        <v>19</v>
      </c>
      <c r="H1535" s="28">
        <v>0</v>
      </c>
      <c r="J1535" s="26" t="str">
        <f>+TEXT(L1535,"YYYY-DD-MM")</f>
        <v>2022-14-12</v>
      </c>
      <c r="L1535" s="30">
        <v>44909</v>
      </c>
      <c r="M1535" s="29">
        <f>IF(G1535&gt;0,1,0)</f>
        <v>1</v>
      </c>
      <c r="N1535" s="29">
        <f>IF(H1535&gt;0,1,0)</f>
        <v>0</v>
      </c>
      <c r="O1535" s="29">
        <f>+N1535+M1535</f>
        <v>1</v>
      </c>
    </row>
    <row r="1536" spans="1:15">
      <c r="A1536" s="24" t="s">
        <v>1675</v>
      </c>
      <c r="B1536" s="25">
        <v>517</v>
      </c>
      <c r="C1536" t="s">
        <v>2153</v>
      </c>
      <c r="D1536" s="26" t="str">
        <f>+TEXT(L1536,"YYYY-MM-DD")</f>
        <v>2022-12-14</v>
      </c>
      <c r="E1536" s="27" t="str">
        <f>+TEXT(L1536,"YYYYMM")</f>
        <v>202212</v>
      </c>
      <c r="F1536">
        <v>2030012078</v>
      </c>
      <c r="G1536" s="28">
        <v>6.42</v>
      </c>
      <c r="H1536" s="28">
        <v>0</v>
      </c>
      <c r="J1536" s="26" t="str">
        <f>+TEXT(L1536,"YYYY-DD-MM")</f>
        <v>2022-14-12</v>
      </c>
      <c r="L1536" s="30">
        <v>44909</v>
      </c>
      <c r="M1536" s="29">
        <f>IF(G1536&gt;0,1,0)</f>
        <v>1</v>
      </c>
      <c r="N1536" s="29">
        <f>IF(H1536&gt;0,1,0)</f>
        <v>0</v>
      </c>
      <c r="O1536" s="29">
        <f>+N1536+M1536</f>
        <v>1</v>
      </c>
    </row>
    <row r="1537" spans="1:15">
      <c r="A1537" s="24" t="s">
        <v>1675</v>
      </c>
      <c r="B1537" s="25">
        <v>518</v>
      </c>
      <c r="C1537" t="s">
        <v>2154</v>
      </c>
      <c r="D1537" s="26" t="str">
        <f>+TEXT(L1537,"YYYY-MM-DD")</f>
        <v>2022-12-14</v>
      </c>
      <c r="E1537" s="27" t="str">
        <f>+TEXT(L1537,"YYYYMM")</f>
        <v>202212</v>
      </c>
      <c r="F1537">
        <v>5040027091</v>
      </c>
      <c r="G1537" s="28">
        <v>8</v>
      </c>
      <c r="H1537" s="28">
        <v>0</v>
      </c>
      <c r="J1537" s="26" t="str">
        <f>+TEXT(L1537,"YYYY-DD-MM")</f>
        <v>2022-14-12</v>
      </c>
      <c r="L1537" s="30">
        <v>44909</v>
      </c>
      <c r="M1537" s="29">
        <f>IF(G1537&gt;0,1,0)</f>
        <v>1</v>
      </c>
      <c r="N1537" s="29">
        <f>IF(H1537&gt;0,1,0)</f>
        <v>0</v>
      </c>
      <c r="O1537" s="29">
        <f>+N1537+M1537</f>
        <v>1</v>
      </c>
    </row>
    <row r="1538" spans="1:15">
      <c r="A1538" s="24" t="s">
        <v>1675</v>
      </c>
      <c r="B1538" s="25">
        <v>519</v>
      </c>
      <c r="C1538" t="s">
        <v>2134</v>
      </c>
      <c r="D1538" s="26" t="str">
        <f>+TEXT(L1538,"YYYY-MM-DD")</f>
        <v>2022-12-14</v>
      </c>
      <c r="E1538" s="27" t="str">
        <f>+TEXT(L1538,"YYYYMM")</f>
        <v>202212</v>
      </c>
      <c r="F1538">
        <v>2030012078</v>
      </c>
      <c r="G1538" s="28">
        <v>4.8099999999999996</v>
      </c>
      <c r="H1538" s="28">
        <v>0</v>
      </c>
      <c r="J1538" s="26" t="str">
        <f>+TEXT(L1538,"YYYY-DD-MM")</f>
        <v>2022-14-12</v>
      </c>
      <c r="L1538" s="30">
        <v>44909</v>
      </c>
      <c r="M1538" s="29">
        <f>IF(G1538&gt;0,1,0)</f>
        <v>1</v>
      </c>
      <c r="N1538" s="29">
        <f>IF(H1538&gt;0,1,0)</f>
        <v>0</v>
      </c>
      <c r="O1538" s="29">
        <f>+N1538+M1538</f>
        <v>1</v>
      </c>
    </row>
    <row r="1539" spans="1:15">
      <c r="A1539" s="24" t="s">
        <v>1675</v>
      </c>
      <c r="B1539" s="25">
        <v>520</v>
      </c>
      <c r="C1539" t="s">
        <v>2155</v>
      </c>
      <c r="D1539" s="26" t="str">
        <f>+TEXT(L1539,"YYYY-MM-DD")</f>
        <v>2022-12-14</v>
      </c>
      <c r="E1539" s="27" t="str">
        <f>+TEXT(L1539,"YYYYMM")</f>
        <v>202212</v>
      </c>
      <c r="F1539">
        <v>5040057716</v>
      </c>
      <c r="G1539" s="28">
        <v>53.16</v>
      </c>
      <c r="H1539" s="28">
        <v>0</v>
      </c>
      <c r="J1539" s="26" t="str">
        <f>+TEXT(L1539,"YYYY-DD-MM")</f>
        <v>2022-14-12</v>
      </c>
      <c r="L1539" s="30">
        <v>44909</v>
      </c>
      <c r="M1539" s="29">
        <f>IF(G1539&gt;0,1,0)</f>
        <v>1</v>
      </c>
      <c r="N1539" s="29">
        <f>IF(H1539&gt;0,1,0)</f>
        <v>0</v>
      </c>
      <c r="O1539" s="29">
        <f>+N1539+M1539</f>
        <v>1</v>
      </c>
    </row>
    <row r="1540" spans="1:15">
      <c r="A1540" s="24" t="s">
        <v>1675</v>
      </c>
      <c r="B1540" s="25">
        <v>521</v>
      </c>
      <c r="C1540" t="s">
        <v>2155</v>
      </c>
      <c r="D1540" s="26" t="str">
        <f>+TEXT(L1540,"YYYY-MM-DD")</f>
        <v>2022-12-14</v>
      </c>
      <c r="E1540" s="27" t="str">
        <f>+TEXT(L1540,"YYYYMM")</f>
        <v>202212</v>
      </c>
      <c r="F1540">
        <v>2030012078</v>
      </c>
      <c r="G1540" s="28">
        <v>4.37</v>
      </c>
      <c r="H1540" s="28">
        <v>0</v>
      </c>
      <c r="J1540" s="26" t="str">
        <f>+TEXT(L1540,"YYYY-DD-MM")</f>
        <v>2022-14-12</v>
      </c>
      <c r="L1540" s="30">
        <v>44909</v>
      </c>
      <c r="M1540" s="29">
        <f>IF(G1540&gt;0,1,0)</f>
        <v>1</v>
      </c>
      <c r="N1540" s="29">
        <f>IF(H1540&gt;0,1,0)</f>
        <v>0</v>
      </c>
      <c r="O1540" s="29">
        <f>+N1540+M1540</f>
        <v>1</v>
      </c>
    </row>
    <row r="1541" spans="1:15">
      <c r="A1541" s="24" t="s">
        <v>1675</v>
      </c>
      <c r="B1541" s="25">
        <v>522</v>
      </c>
      <c r="C1541" t="s">
        <v>2156</v>
      </c>
      <c r="D1541" s="26" t="str">
        <f>+TEXT(L1541,"YYYY-MM-DD")</f>
        <v>2022-12-15</v>
      </c>
      <c r="E1541" s="27" t="str">
        <f>+TEXT(L1541,"YYYYMM")</f>
        <v>202212</v>
      </c>
      <c r="F1541">
        <v>2030012078</v>
      </c>
      <c r="G1541" s="28">
        <v>3230.33</v>
      </c>
      <c r="H1541" s="28">
        <v>0</v>
      </c>
      <c r="J1541" s="26" t="str">
        <f>+TEXT(L1541,"YYYY-DD-MM")</f>
        <v>2022-15-12</v>
      </c>
      <c r="L1541" s="30">
        <v>44910</v>
      </c>
      <c r="M1541" s="29">
        <f>IF(G1541&gt;0,1,0)</f>
        <v>1</v>
      </c>
      <c r="N1541" s="29">
        <f>IF(H1541&gt;0,1,0)</f>
        <v>0</v>
      </c>
      <c r="O1541" s="29">
        <f>+N1541+M1541</f>
        <v>1</v>
      </c>
    </row>
    <row r="1542" spans="1:15">
      <c r="A1542" s="24" t="s">
        <v>1675</v>
      </c>
      <c r="B1542" s="25">
        <v>523</v>
      </c>
      <c r="C1542" t="s">
        <v>2157</v>
      </c>
      <c r="D1542" s="26" t="str">
        <f>+TEXT(L1542,"YYYY-MM-DD")</f>
        <v>2022-12-01</v>
      </c>
      <c r="E1542" s="27" t="str">
        <f>+TEXT(L1542,"YYYYMM")</f>
        <v>202212</v>
      </c>
      <c r="F1542">
        <v>2030012078</v>
      </c>
      <c r="G1542" s="28">
        <v>447.81</v>
      </c>
      <c r="H1542" s="28">
        <v>0</v>
      </c>
      <c r="J1542" s="26" t="str">
        <f>+TEXT(L1542,"YYYY-DD-MM")</f>
        <v>2022-01-12</v>
      </c>
      <c r="L1542" s="30">
        <v>44896</v>
      </c>
      <c r="M1542" s="29">
        <f>IF(G1542&gt;0,1,0)</f>
        <v>1</v>
      </c>
      <c r="N1542" s="29">
        <f>IF(H1542&gt;0,1,0)</f>
        <v>0</v>
      </c>
      <c r="O1542" s="29">
        <f>+N1542+M1542</f>
        <v>1</v>
      </c>
    </row>
    <row r="1543" spans="1:15">
      <c r="A1543" s="24" t="s">
        <v>1675</v>
      </c>
      <c r="B1543" s="25">
        <v>524</v>
      </c>
      <c r="C1543" t="s">
        <v>2158</v>
      </c>
      <c r="D1543" s="26" t="str">
        <f>+TEXT(L1543,"YYYY-MM-DD")</f>
        <v>2022-12-01</v>
      </c>
      <c r="E1543" s="27" t="str">
        <f>+TEXT(L1543,"YYYYMM")</f>
        <v>202212</v>
      </c>
      <c r="F1543">
        <v>2030012078</v>
      </c>
      <c r="G1543" s="28">
        <v>447.81</v>
      </c>
      <c r="H1543" s="28">
        <v>0</v>
      </c>
      <c r="J1543" s="26" t="str">
        <f>+TEXT(L1543,"YYYY-DD-MM")</f>
        <v>2022-01-12</v>
      </c>
      <c r="L1543" s="30">
        <v>44896</v>
      </c>
      <c r="M1543" s="29">
        <f>IF(G1543&gt;0,1,0)</f>
        <v>1</v>
      </c>
      <c r="N1543" s="29">
        <f>IF(H1543&gt;0,1,0)</f>
        <v>0</v>
      </c>
      <c r="O1543" s="29">
        <f>+N1543+M1543</f>
        <v>1</v>
      </c>
    </row>
    <row r="1544" spans="1:15">
      <c r="A1544" s="24" t="s">
        <v>1675</v>
      </c>
      <c r="B1544" s="25">
        <v>525</v>
      </c>
      <c r="C1544" t="s">
        <v>2159</v>
      </c>
      <c r="D1544" s="26" t="str">
        <f>+TEXT(L1544,"YYYY-MM-DD")</f>
        <v>2022-12-01</v>
      </c>
      <c r="E1544" s="27" t="str">
        <f>+TEXT(L1544,"YYYYMM")</f>
        <v>202212</v>
      </c>
      <c r="F1544">
        <v>2030012078</v>
      </c>
      <c r="G1544" s="28">
        <v>447.81</v>
      </c>
      <c r="H1544" s="28">
        <v>0</v>
      </c>
      <c r="J1544" s="26" t="str">
        <f>+TEXT(L1544,"YYYY-DD-MM")</f>
        <v>2022-01-12</v>
      </c>
      <c r="L1544" s="30">
        <v>44896</v>
      </c>
      <c r="M1544" s="29">
        <f>IF(G1544&gt;0,1,0)</f>
        <v>1</v>
      </c>
      <c r="N1544" s="29">
        <f>IF(H1544&gt;0,1,0)</f>
        <v>0</v>
      </c>
      <c r="O1544" s="29">
        <f>+N1544+M1544</f>
        <v>1</v>
      </c>
    </row>
    <row r="1545" spans="1:15">
      <c r="A1545" s="24" t="s">
        <v>1675</v>
      </c>
      <c r="B1545" s="25">
        <v>526</v>
      </c>
      <c r="C1545" t="s">
        <v>2160</v>
      </c>
      <c r="D1545" s="26" t="str">
        <f>+TEXT(L1545,"YYYY-MM-DD")</f>
        <v>2022-12-15</v>
      </c>
      <c r="E1545" s="27" t="str">
        <f>+TEXT(L1545,"YYYYMM")</f>
        <v>202212</v>
      </c>
      <c r="F1545">
        <v>2030012286</v>
      </c>
      <c r="G1545" s="28">
        <v>5.7</v>
      </c>
      <c r="H1545" s="28">
        <v>0</v>
      </c>
      <c r="J1545" s="26" t="str">
        <f>+TEXT(L1545,"YYYY-DD-MM")</f>
        <v>2022-15-12</v>
      </c>
      <c r="L1545" s="30">
        <v>44910</v>
      </c>
      <c r="M1545" s="29">
        <f>IF(G1545&gt;0,1,0)</f>
        <v>1</v>
      </c>
      <c r="N1545" s="29">
        <f>IF(H1545&gt;0,1,0)</f>
        <v>0</v>
      </c>
      <c r="O1545" s="29">
        <f>+N1545+M1545</f>
        <v>1</v>
      </c>
    </row>
    <row r="1546" spans="1:15">
      <c r="A1546" s="24" t="s">
        <v>1675</v>
      </c>
      <c r="B1546" s="25">
        <v>527</v>
      </c>
      <c r="C1546" t="s">
        <v>1693</v>
      </c>
      <c r="D1546" s="26" t="str">
        <f>+TEXT(L1546,"YYYY-MM-DD")</f>
        <v>2022-12-15</v>
      </c>
      <c r="E1546" s="27" t="str">
        <f>+TEXT(L1546,"YYYYMM")</f>
        <v>202212</v>
      </c>
      <c r="F1546">
        <v>2020042220</v>
      </c>
      <c r="G1546" s="28">
        <v>41.22</v>
      </c>
      <c r="H1546" s="28">
        <v>0</v>
      </c>
      <c r="J1546" s="26" t="str">
        <f>+TEXT(L1546,"YYYY-DD-MM")</f>
        <v>2022-15-12</v>
      </c>
      <c r="L1546" s="30">
        <v>44910</v>
      </c>
      <c r="M1546" s="29">
        <f>IF(G1546&gt;0,1,0)</f>
        <v>1</v>
      </c>
      <c r="N1546" s="29">
        <f>IF(H1546&gt;0,1,0)</f>
        <v>0</v>
      </c>
      <c r="O1546" s="29">
        <f>+N1546+M1546</f>
        <v>1</v>
      </c>
    </row>
    <row r="1547" spans="1:15">
      <c r="A1547" s="24" t="s">
        <v>1675</v>
      </c>
      <c r="B1547" s="25">
        <v>528</v>
      </c>
      <c r="C1547" t="s">
        <v>2161</v>
      </c>
      <c r="D1547" s="26" t="str">
        <f>+TEXT(L1547,"YYYY-MM-DD")</f>
        <v>2022-12-15</v>
      </c>
      <c r="E1547" s="27" t="str">
        <f>+TEXT(L1547,"YYYYMM")</f>
        <v>202212</v>
      </c>
      <c r="F1547">
        <v>1180061742</v>
      </c>
      <c r="G1547" s="28">
        <v>259.38</v>
      </c>
      <c r="H1547" s="28">
        <v>0</v>
      </c>
      <c r="J1547" s="26" t="str">
        <f>+TEXT(L1547,"YYYY-DD-MM")</f>
        <v>2022-15-12</v>
      </c>
      <c r="L1547" s="30">
        <v>44910</v>
      </c>
      <c r="M1547" s="29">
        <f>IF(G1547&gt;0,1,0)</f>
        <v>1</v>
      </c>
      <c r="N1547" s="29">
        <f>IF(H1547&gt;0,1,0)</f>
        <v>0</v>
      </c>
      <c r="O1547" s="29">
        <f>+N1547+M1547</f>
        <v>1</v>
      </c>
    </row>
    <row r="1548" spans="1:15">
      <c r="A1548" s="24" t="s">
        <v>1675</v>
      </c>
      <c r="B1548" s="25">
        <v>529</v>
      </c>
      <c r="C1548" t="s">
        <v>2161</v>
      </c>
      <c r="D1548" s="26" t="str">
        <f>+TEXT(L1548,"YYYY-MM-DD")</f>
        <v>2022-12-15</v>
      </c>
      <c r="E1548" s="27" t="str">
        <f>+TEXT(L1548,"YYYYMM")</f>
        <v>202212</v>
      </c>
      <c r="F1548">
        <v>2030012078</v>
      </c>
      <c r="G1548" s="28">
        <v>39.869999999999997</v>
      </c>
      <c r="H1548" s="28">
        <v>0</v>
      </c>
      <c r="J1548" s="26" t="str">
        <f>+TEXT(L1548,"YYYY-DD-MM")</f>
        <v>2022-15-12</v>
      </c>
      <c r="L1548" s="30">
        <v>44910</v>
      </c>
      <c r="M1548" s="29">
        <f>IF(G1548&gt;0,1,0)</f>
        <v>1</v>
      </c>
      <c r="N1548" s="29">
        <f>IF(H1548&gt;0,1,0)</f>
        <v>0</v>
      </c>
      <c r="O1548" s="29">
        <f>+N1548+M1548</f>
        <v>1</v>
      </c>
    </row>
    <row r="1549" spans="1:15">
      <c r="A1549" s="24" t="s">
        <v>1675</v>
      </c>
      <c r="B1549" s="25">
        <v>530</v>
      </c>
      <c r="C1549" t="s">
        <v>2162</v>
      </c>
      <c r="D1549" s="26" t="str">
        <f>+TEXT(L1549,"YYYY-MM-DD")</f>
        <v>2022-12-19</v>
      </c>
      <c r="E1549" s="27" t="str">
        <f>+TEXT(L1549,"YYYYMM")</f>
        <v>202212</v>
      </c>
      <c r="F1549">
        <v>2030012078</v>
      </c>
      <c r="G1549" s="28">
        <v>327.82</v>
      </c>
      <c r="H1549" s="28">
        <v>0</v>
      </c>
      <c r="J1549" s="26" t="str">
        <f>+TEXT(L1549,"YYYY-DD-MM")</f>
        <v>2022-19-12</v>
      </c>
      <c r="L1549" s="30">
        <v>44914</v>
      </c>
      <c r="M1549" s="29">
        <f>IF(G1549&gt;0,1,0)</f>
        <v>1</v>
      </c>
      <c r="N1549" s="29">
        <f>IF(H1549&gt;0,1,0)</f>
        <v>0</v>
      </c>
      <c r="O1549" s="29">
        <f>+N1549+M1549</f>
        <v>1</v>
      </c>
    </row>
    <row r="1550" spans="1:15">
      <c r="A1550" s="24" t="s">
        <v>1675</v>
      </c>
      <c r="B1550" s="25">
        <v>531</v>
      </c>
      <c r="C1550" t="s">
        <v>2163</v>
      </c>
      <c r="D1550" s="26" t="str">
        <f>+TEXT(L1550,"YYYY-MM-DD")</f>
        <v>2022-12-19</v>
      </c>
      <c r="E1550" s="27" t="str">
        <f>+TEXT(L1550,"YYYYMM")</f>
        <v>202212</v>
      </c>
      <c r="F1550">
        <v>2030012078</v>
      </c>
      <c r="G1550" s="28">
        <v>597.96</v>
      </c>
      <c r="H1550" s="28">
        <v>0</v>
      </c>
      <c r="J1550" s="26" t="str">
        <f>+TEXT(L1550,"YYYY-DD-MM")</f>
        <v>2022-19-12</v>
      </c>
      <c r="L1550" s="30">
        <v>44914</v>
      </c>
      <c r="M1550" s="29">
        <f>IF(G1550&gt;0,1,0)</f>
        <v>1</v>
      </c>
      <c r="N1550" s="29">
        <f>IF(H1550&gt;0,1,0)</f>
        <v>0</v>
      </c>
      <c r="O1550" s="29">
        <f>+N1550+M1550</f>
        <v>1</v>
      </c>
    </row>
    <row r="1551" spans="1:15">
      <c r="A1551" s="24" t="s">
        <v>1675</v>
      </c>
      <c r="B1551" s="25">
        <v>532</v>
      </c>
      <c r="C1551" t="s">
        <v>2137</v>
      </c>
      <c r="D1551" s="26" t="str">
        <f>+TEXT(L1551,"YYYY-MM-DD")</f>
        <v>2022-12-19</v>
      </c>
      <c r="E1551" s="27" t="str">
        <f>+TEXT(L1551,"YYYYMM")</f>
        <v>202212</v>
      </c>
      <c r="F1551">
        <v>2020022150</v>
      </c>
      <c r="G1551" s="28">
        <v>1681.97</v>
      </c>
      <c r="H1551" s="28">
        <v>0</v>
      </c>
      <c r="J1551" s="26" t="str">
        <f>+TEXT(L1551,"YYYY-DD-MM")</f>
        <v>2022-19-12</v>
      </c>
      <c r="L1551" s="30">
        <v>44914</v>
      </c>
      <c r="M1551" s="29">
        <f>IF(G1551&gt;0,1,0)</f>
        <v>1</v>
      </c>
      <c r="N1551" s="29">
        <f>IF(H1551&gt;0,1,0)</f>
        <v>0</v>
      </c>
      <c r="O1551" s="29">
        <f>+N1551+M1551</f>
        <v>1</v>
      </c>
    </row>
    <row r="1552" spans="1:15">
      <c r="A1552" s="24" t="s">
        <v>1675</v>
      </c>
      <c r="B1552" s="25">
        <v>533</v>
      </c>
      <c r="C1552" t="s">
        <v>2135</v>
      </c>
      <c r="D1552" s="26" t="str">
        <f>+TEXT(L1552,"YYYY-MM-DD")</f>
        <v>2022-12-19</v>
      </c>
      <c r="E1552" s="27" t="str">
        <f>+TEXT(L1552,"YYYYMM")</f>
        <v>202212</v>
      </c>
      <c r="F1552">
        <v>2030012078</v>
      </c>
      <c r="G1552" s="28">
        <v>12.22</v>
      </c>
      <c r="H1552" s="28">
        <v>0</v>
      </c>
      <c r="J1552" s="26" t="str">
        <f>+TEXT(L1552,"YYYY-DD-MM")</f>
        <v>2022-19-12</v>
      </c>
      <c r="L1552" s="30">
        <v>44914</v>
      </c>
      <c r="M1552" s="29">
        <f>IF(G1552&gt;0,1,0)</f>
        <v>1</v>
      </c>
      <c r="N1552" s="29">
        <f>IF(H1552&gt;0,1,0)</f>
        <v>0</v>
      </c>
      <c r="O1552" s="29">
        <f>+N1552+M1552</f>
        <v>1</v>
      </c>
    </row>
    <row r="1553" spans="1:15">
      <c r="A1553" s="24" t="s">
        <v>1675</v>
      </c>
      <c r="B1553" s="25">
        <v>534</v>
      </c>
      <c r="C1553" t="s">
        <v>2147</v>
      </c>
      <c r="D1553" s="26" t="str">
        <f>+TEXT(L1553,"YYYY-MM-DD")</f>
        <v>2022-12-19</v>
      </c>
      <c r="E1553" s="27" t="str">
        <f>+TEXT(L1553,"YYYYMM")</f>
        <v>202212</v>
      </c>
      <c r="F1553">
        <v>2030012078</v>
      </c>
      <c r="G1553" s="28">
        <v>8.84</v>
      </c>
      <c r="H1553" s="28">
        <v>0</v>
      </c>
      <c r="J1553" s="26" t="str">
        <f>+TEXT(L1553,"YYYY-DD-MM")</f>
        <v>2022-19-12</v>
      </c>
      <c r="L1553" s="30">
        <v>44914</v>
      </c>
      <c r="M1553" s="29">
        <f>IF(G1553&gt;0,1,0)</f>
        <v>1</v>
      </c>
      <c r="N1553" s="29">
        <f>IF(H1553&gt;0,1,0)</f>
        <v>0</v>
      </c>
      <c r="O1553" s="29">
        <f>+N1553+M1553</f>
        <v>1</v>
      </c>
    </row>
    <row r="1554" spans="1:15">
      <c r="A1554" s="24" t="s">
        <v>1675</v>
      </c>
      <c r="B1554" s="25">
        <v>535</v>
      </c>
      <c r="C1554" t="s">
        <v>2164</v>
      </c>
      <c r="D1554" s="26" t="str">
        <f>+TEXT(L1554,"YYYY-MM-DD")</f>
        <v>2022-12-21</v>
      </c>
      <c r="E1554" s="27" t="str">
        <f>+TEXT(L1554,"YYYYMM")</f>
        <v>202212</v>
      </c>
      <c r="F1554">
        <v>2030012078</v>
      </c>
      <c r="G1554" s="28">
        <v>9.07</v>
      </c>
      <c r="H1554" s="28">
        <v>0</v>
      </c>
      <c r="J1554" s="26" t="str">
        <f>+TEXT(L1554,"YYYY-DD-MM")</f>
        <v>2022-21-12</v>
      </c>
      <c r="L1554" s="30">
        <v>44916</v>
      </c>
      <c r="M1554" s="29">
        <f>IF(G1554&gt;0,1,0)</f>
        <v>1</v>
      </c>
      <c r="N1554" s="29">
        <f>IF(H1554&gt;0,1,0)</f>
        <v>0</v>
      </c>
      <c r="O1554" s="29">
        <f>+N1554+M1554</f>
        <v>1</v>
      </c>
    </row>
    <row r="1555" spans="1:15">
      <c r="A1555" s="24" t="s">
        <v>1675</v>
      </c>
      <c r="B1555" s="25">
        <v>536</v>
      </c>
      <c r="C1555" t="s">
        <v>2125</v>
      </c>
      <c r="D1555" s="26" t="str">
        <f>+TEXT(L1555,"YYYY-MM-DD")</f>
        <v>2022-12-21</v>
      </c>
      <c r="E1555" s="27" t="str">
        <f>+TEXT(L1555,"YYYYMM")</f>
        <v>202212</v>
      </c>
      <c r="F1555">
        <v>5040022095</v>
      </c>
      <c r="G1555" s="28">
        <v>97.8</v>
      </c>
      <c r="H1555" s="28">
        <v>0</v>
      </c>
      <c r="J1555" s="26" t="str">
        <f>+TEXT(L1555,"YYYY-DD-MM")</f>
        <v>2022-21-12</v>
      </c>
      <c r="L1555" s="30">
        <v>44916</v>
      </c>
      <c r="M1555" s="29">
        <f>IF(G1555&gt;0,1,0)</f>
        <v>1</v>
      </c>
      <c r="N1555" s="29">
        <f>IF(H1555&gt;0,1,0)</f>
        <v>0</v>
      </c>
      <c r="O1555" s="29">
        <f>+N1555+M1555</f>
        <v>1</v>
      </c>
    </row>
    <row r="1556" spans="1:15">
      <c r="A1556" s="24" t="s">
        <v>1675</v>
      </c>
      <c r="B1556" s="25">
        <v>537</v>
      </c>
      <c r="C1556" t="s">
        <v>2125</v>
      </c>
      <c r="D1556" s="26" t="str">
        <f>+TEXT(L1556,"YYYY-MM-DD")</f>
        <v>2022-12-21</v>
      </c>
      <c r="E1556" s="27" t="str">
        <f>+TEXT(L1556,"YYYYMM")</f>
        <v>202212</v>
      </c>
      <c r="F1556">
        <v>5040027098</v>
      </c>
      <c r="G1556" s="28">
        <v>3036.89</v>
      </c>
      <c r="H1556" s="28">
        <v>0</v>
      </c>
      <c r="J1556" s="26" t="str">
        <f>+TEXT(L1556,"YYYY-DD-MM")</f>
        <v>2022-21-12</v>
      </c>
      <c r="L1556" s="30">
        <v>44916</v>
      </c>
      <c r="M1556" s="29">
        <f>IF(G1556&gt;0,1,0)</f>
        <v>1</v>
      </c>
      <c r="N1556" s="29">
        <f>IF(H1556&gt;0,1,0)</f>
        <v>0</v>
      </c>
      <c r="O1556" s="29">
        <f>+N1556+M1556</f>
        <v>1</v>
      </c>
    </row>
    <row r="1557" spans="1:15">
      <c r="A1557" s="24" t="s">
        <v>1675</v>
      </c>
      <c r="B1557" s="25">
        <v>538</v>
      </c>
      <c r="C1557" t="s">
        <v>2125</v>
      </c>
      <c r="D1557" s="26" t="str">
        <f>+TEXT(L1557,"YYYY-MM-DD")</f>
        <v>2022-12-21</v>
      </c>
      <c r="E1557" s="27" t="str">
        <f>+TEXT(L1557,"YYYYMM")</f>
        <v>202212</v>
      </c>
      <c r="F1557">
        <v>5040027098</v>
      </c>
      <c r="G1557" s="28">
        <v>388.99</v>
      </c>
      <c r="H1557" s="28">
        <v>0</v>
      </c>
      <c r="J1557" s="26" t="str">
        <f>+TEXT(L1557,"YYYY-DD-MM")</f>
        <v>2022-21-12</v>
      </c>
      <c r="L1557" s="30">
        <v>44916</v>
      </c>
      <c r="M1557" s="29">
        <f>IF(G1557&gt;0,1,0)</f>
        <v>1</v>
      </c>
      <c r="N1557" s="29">
        <f>IF(H1557&gt;0,1,0)</f>
        <v>0</v>
      </c>
      <c r="O1557" s="29">
        <f>+N1557+M1557</f>
        <v>1</v>
      </c>
    </row>
    <row r="1558" spans="1:15">
      <c r="A1558" s="24" t="s">
        <v>1675</v>
      </c>
      <c r="B1558" s="25">
        <v>539</v>
      </c>
      <c r="C1558" t="s">
        <v>2125</v>
      </c>
      <c r="D1558" s="26" t="str">
        <f>+TEXT(L1558,"YYYY-MM-DD")</f>
        <v>2022-12-21</v>
      </c>
      <c r="E1558" s="27" t="str">
        <f>+TEXT(L1558,"YYYYMM")</f>
        <v>202212</v>
      </c>
      <c r="F1558">
        <v>5040027098</v>
      </c>
      <c r="G1558" s="28">
        <v>307.56</v>
      </c>
      <c r="H1558" s="28">
        <v>0</v>
      </c>
      <c r="J1558" s="26" t="str">
        <f>+TEXT(L1558,"YYYY-DD-MM")</f>
        <v>2022-21-12</v>
      </c>
      <c r="L1558" s="30">
        <v>44916</v>
      </c>
      <c r="M1558" s="29">
        <f>IF(G1558&gt;0,1,0)</f>
        <v>1</v>
      </c>
      <c r="N1558" s="29">
        <f>IF(H1558&gt;0,1,0)</f>
        <v>0</v>
      </c>
      <c r="O1558" s="29">
        <f>+N1558+M1558</f>
        <v>1</v>
      </c>
    </row>
    <row r="1559" spans="1:15">
      <c r="A1559" s="24" t="s">
        <v>1675</v>
      </c>
      <c r="B1559" s="25">
        <v>540</v>
      </c>
      <c r="C1559" t="s">
        <v>2125</v>
      </c>
      <c r="D1559" s="26" t="str">
        <f>+TEXT(L1559,"YYYY-MM-DD")</f>
        <v>2022-12-21</v>
      </c>
      <c r="E1559" s="27" t="str">
        <f>+TEXT(L1559,"YYYYMM")</f>
        <v>202212</v>
      </c>
      <c r="F1559">
        <v>5040047404</v>
      </c>
      <c r="G1559" s="28">
        <v>14.04</v>
      </c>
      <c r="H1559" s="28">
        <v>0</v>
      </c>
      <c r="J1559" s="26" t="str">
        <f>+TEXT(L1559,"YYYY-DD-MM")</f>
        <v>2022-21-12</v>
      </c>
      <c r="L1559" s="30">
        <v>44916</v>
      </c>
      <c r="M1559" s="29">
        <f>IF(G1559&gt;0,1,0)</f>
        <v>1</v>
      </c>
      <c r="N1559" s="29">
        <f>IF(H1559&gt;0,1,0)</f>
        <v>0</v>
      </c>
      <c r="O1559" s="29">
        <f>+N1559+M1559</f>
        <v>1</v>
      </c>
    </row>
    <row r="1560" spans="1:15">
      <c r="A1560" s="24" t="s">
        <v>1675</v>
      </c>
      <c r="B1560" s="25">
        <v>541</v>
      </c>
      <c r="C1560" t="s">
        <v>2165</v>
      </c>
      <c r="D1560" s="26" t="str">
        <f>+TEXT(L1560,"YYYY-MM-DD")</f>
        <v>2022-12-21</v>
      </c>
      <c r="E1560" s="27" t="str">
        <f>+TEXT(L1560,"YYYYMM")</f>
        <v>202212</v>
      </c>
      <c r="F1560">
        <v>5040027091</v>
      </c>
      <c r="G1560" s="28">
        <v>5</v>
      </c>
      <c r="H1560" s="28">
        <v>0</v>
      </c>
      <c r="J1560" s="26" t="str">
        <f>+TEXT(L1560,"YYYY-DD-MM")</f>
        <v>2022-21-12</v>
      </c>
      <c r="L1560" s="30">
        <v>44916</v>
      </c>
      <c r="M1560" s="29">
        <f>IF(G1560&gt;0,1,0)</f>
        <v>1</v>
      </c>
      <c r="N1560" s="29">
        <f>IF(H1560&gt;0,1,0)</f>
        <v>0</v>
      </c>
      <c r="O1560" s="29">
        <f>+N1560+M1560</f>
        <v>1</v>
      </c>
    </row>
    <row r="1561" spans="1:15">
      <c r="A1561" s="24" t="s">
        <v>1675</v>
      </c>
      <c r="B1561" s="25">
        <v>542</v>
      </c>
      <c r="C1561" t="s">
        <v>2166</v>
      </c>
      <c r="D1561" s="26" t="str">
        <f>+TEXT(L1561,"YYYY-MM-DD")</f>
        <v>2022-12-21</v>
      </c>
      <c r="E1561" s="27" t="str">
        <f>+TEXT(L1561,"YYYYMM")</f>
        <v>202212</v>
      </c>
      <c r="F1561">
        <v>5040027091</v>
      </c>
      <c r="G1561" s="28">
        <v>10.62</v>
      </c>
      <c r="H1561" s="28">
        <v>0</v>
      </c>
      <c r="J1561" s="26" t="str">
        <f>+TEXT(L1561,"YYYY-DD-MM")</f>
        <v>2022-21-12</v>
      </c>
      <c r="L1561" s="30">
        <v>44916</v>
      </c>
      <c r="M1561" s="29">
        <f>IF(G1561&gt;0,1,0)</f>
        <v>1</v>
      </c>
      <c r="N1561" s="29">
        <f>IF(H1561&gt;0,1,0)</f>
        <v>0</v>
      </c>
      <c r="O1561" s="29">
        <f>+N1561+M1561</f>
        <v>1</v>
      </c>
    </row>
    <row r="1562" spans="1:15">
      <c r="A1562" s="24" t="s">
        <v>1675</v>
      </c>
      <c r="B1562" s="25">
        <v>543</v>
      </c>
      <c r="C1562" t="s">
        <v>2126</v>
      </c>
      <c r="D1562" s="26" t="str">
        <f>+TEXT(L1562,"YYYY-MM-DD")</f>
        <v>2022-12-21</v>
      </c>
      <c r="E1562" s="27" t="str">
        <f>+TEXT(L1562,"YYYYMM")</f>
        <v>202212</v>
      </c>
      <c r="F1562">
        <v>5040027091</v>
      </c>
      <c r="G1562" s="28">
        <v>12</v>
      </c>
      <c r="H1562" s="28">
        <v>0</v>
      </c>
      <c r="J1562" s="26" t="str">
        <f>+TEXT(L1562,"YYYY-DD-MM")</f>
        <v>2022-21-12</v>
      </c>
      <c r="L1562" s="30">
        <v>44916</v>
      </c>
      <c r="M1562" s="29">
        <f>IF(G1562&gt;0,1,0)</f>
        <v>1</v>
      </c>
      <c r="N1562" s="29">
        <f>IF(H1562&gt;0,1,0)</f>
        <v>0</v>
      </c>
      <c r="O1562" s="29">
        <f>+N1562+M1562</f>
        <v>1</v>
      </c>
    </row>
    <row r="1563" spans="1:15">
      <c r="A1563" s="24" t="s">
        <v>1675</v>
      </c>
      <c r="B1563" s="25">
        <v>544</v>
      </c>
      <c r="C1563" t="s">
        <v>2129</v>
      </c>
      <c r="D1563" s="26" t="str">
        <f>+TEXT(L1563,"YYYY-MM-DD")</f>
        <v>2022-12-21</v>
      </c>
      <c r="E1563" s="27" t="str">
        <f>+TEXT(L1563,"YYYYMM")</f>
        <v>202212</v>
      </c>
      <c r="F1563">
        <v>2030012078</v>
      </c>
      <c r="G1563" s="28">
        <v>6.92</v>
      </c>
      <c r="H1563" s="28">
        <v>0</v>
      </c>
      <c r="J1563" s="26" t="str">
        <f>+TEXT(L1563,"YYYY-DD-MM")</f>
        <v>2022-21-12</v>
      </c>
      <c r="L1563" s="30">
        <v>44916</v>
      </c>
      <c r="M1563" s="29">
        <f>IF(G1563&gt;0,1,0)</f>
        <v>1</v>
      </c>
      <c r="N1563" s="29">
        <f>IF(H1563&gt;0,1,0)</f>
        <v>0</v>
      </c>
      <c r="O1563" s="29">
        <f>+N1563+M1563</f>
        <v>1</v>
      </c>
    </row>
    <row r="1564" spans="1:15">
      <c r="A1564" s="24" t="s">
        <v>1675</v>
      </c>
      <c r="B1564" s="25">
        <v>545</v>
      </c>
      <c r="C1564" t="s">
        <v>2128</v>
      </c>
      <c r="D1564" s="26" t="str">
        <f>+TEXT(L1564,"YYYY-MM-DD")</f>
        <v>2022-12-21</v>
      </c>
      <c r="E1564" s="27" t="str">
        <f>+TEXT(L1564,"YYYYMM")</f>
        <v>202212</v>
      </c>
      <c r="F1564">
        <v>2030012078</v>
      </c>
      <c r="G1564" s="28">
        <v>2.0699999999999998</v>
      </c>
      <c r="H1564" s="28">
        <v>0</v>
      </c>
      <c r="J1564" s="26" t="str">
        <f>+TEXT(L1564,"YYYY-DD-MM")</f>
        <v>2022-21-12</v>
      </c>
      <c r="L1564" s="30">
        <v>44916</v>
      </c>
      <c r="M1564" s="29">
        <f>IF(G1564&gt;0,1,0)</f>
        <v>1</v>
      </c>
      <c r="N1564" s="29">
        <f>IF(H1564&gt;0,1,0)</f>
        <v>0</v>
      </c>
      <c r="O1564" s="29">
        <f>+N1564+M1564</f>
        <v>1</v>
      </c>
    </row>
    <row r="1565" spans="1:15">
      <c r="A1565" s="24" t="s">
        <v>1675</v>
      </c>
      <c r="B1565" s="25">
        <v>546</v>
      </c>
      <c r="C1565" t="s">
        <v>2129</v>
      </c>
      <c r="D1565" s="26" t="str">
        <f>+TEXT(L1565,"YYYY-MM-DD")</f>
        <v>2022-12-21</v>
      </c>
      <c r="E1565" s="27" t="str">
        <f>+TEXT(L1565,"YYYYMM")</f>
        <v>202212</v>
      </c>
      <c r="F1565">
        <v>2030012078</v>
      </c>
      <c r="G1565" s="28">
        <v>7.49</v>
      </c>
      <c r="H1565" s="28">
        <v>0</v>
      </c>
      <c r="J1565" s="26" t="str">
        <f>+TEXT(L1565,"YYYY-DD-MM")</f>
        <v>2022-21-12</v>
      </c>
      <c r="L1565" s="30">
        <v>44916</v>
      </c>
      <c r="M1565" s="29">
        <f>IF(G1565&gt;0,1,0)</f>
        <v>1</v>
      </c>
      <c r="N1565" s="29">
        <f>IF(H1565&gt;0,1,0)</f>
        <v>0</v>
      </c>
      <c r="O1565" s="29">
        <f>+N1565+M1565</f>
        <v>1</v>
      </c>
    </row>
    <row r="1566" spans="1:15">
      <c r="A1566" s="24" t="s">
        <v>1675</v>
      </c>
      <c r="B1566" s="25">
        <v>547</v>
      </c>
      <c r="C1566" t="s">
        <v>2130</v>
      </c>
      <c r="D1566" s="26" t="str">
        <f>+TEXT(L1566,"YYYY-MM-DD")</f>
        <v>2022-12-21</v>
      </c>
      <c r="E1566" s="27" t="str">
        <f>+TEXT(L1566,"YYYYMM")</f>
        <v>202212</v>
      </c>
      <c r="F1566">
        <v>2030012078</v>
      </c>
      <c r="G1566" s="28">
        <v>15.42</v>
      </c>
      <c r="H1566" s="28">
        <v>0</v>
      </c>
      <c r="J1566" s="26" t="str">
        <f>+TEXT(L1566,"YYYY-DD-MM")</f>
        <v>2022-21-12</v>
      </c>
      <c r="L1566" s="30">
        <v>44916</v>
      </c>
      <c r="M1566" s="29">
        <f>IF(G1566&gt;0,1,0)</f>
        <v>1</v>
      </c>
      <c r="N1566" s="29">
        <f>IF(H1566&gt;0,1,0)</f>
        <v>0</v>
      </c>
      <c r="O1566" s="29">
        <f>+N1566+M1566</f>
        <v>1</v>
      </c>
    </row>
    <row r="1567" spans="1:15">
      <c r="A1567" s="24" t="s">
        <v>1675</v>
      </c>
      <c r="B1567" s="25">
        <v>548</v>
      </c>
      <c r="C1567" t="s">
        <v>2130</v>
      </c>
      <c r="D1567" s="26" t="str">
        <f>+TEXT(L1567,"YYYY-MM-DD")</f>
        <v>2022-12-21</v>
      </c>
      <c r="E1567" s="27" t="str">
        <f>+TEXT(L1567,"YYYYMM")</f>
        <v>202212</v>
      </c>
      <c r="F1567">
        <v>2030012078</v>
      </c>
      <c r="G1567" s="28">
        <v>0.7</v>
      </c>
      <c r="H1567" s="28">
        <v>0</v>
      </c>
      <c r="J1567" s="26" t="str">
        <f>+TEXT(L1567,"YYYY-DD-MM")</f>
        <v>2022-21-12</v>
      </c>
      <c r="L1567" s="30">
        <v>44916</v>
      </c>
      <c r="M1567" s="29">
        <f>IF(G1567&gt;0,1,0)</f>
        <v>1</v>
      </c>
      <c r="N1567" s="29">
        <f>IF(H1567&gt;0,1,0)</f>
        <v>0</v>
      </c>
      <c r="O1567" s="29">
        <f>+N1567+M1567</f>
        <v>1</v>
      </c>
    </row>
    <row r="1568" spans="1:15">
      <c r="A1568" s="24" t="s">
        <v>1675</v>
      </c>
      <c r="B1568" s="25">
        <v>549</v>
      </c>
      <c r="C1568" t="s">
        <v>2152</v>
      </c>
      <c r="D1568" s="26" t="str">
        <f>+TEXT(L1568,"YYYY-MM-DD")</f>
        <v>2022-12-21</v>
      </c>
      <c r="E1568" s="27" t="str">
        <f>+TEXT(L1568,"YYYYMM")</f>
        <v>202212</v>
      </c>
      <c r="F1568">
        <v>2030012078</v>
      </c>
      <c r="G1568" s="28">
        <v>5.92</v>
      </c>
      <c r="H1568" s="28">
        <v>0</v>
      </c>
      <c r="J1568" s="26" t="str">
        <f>+TEXT(L1568,"YYYY-DD-MM")</f>
        <v>2022-21-12</v>
      </c>
      <c r="L1568" s="30">
        <v>44916</v>
      </c>
      <c r="M1568" s="29">
        <f>IF(G1568&gt;0,1,0)</f>
        <v>1</v>
      </c>
      <c r="N1568" s="29">
        <f>IF(H1568&gt;0,1,0)</f>
        <v>0</v>
      </c>
      <c r="O1568" s="29">
        <f>+N1568+M1568</f>
        <v>1</v>
      </c>
    </row>
    <row r="1569" spans="1:15">
      <c r="A1569" s="24" t="s">
        <v>1675</v>
      </c>
      <c r="B1569" s="25">
        <v>550</v>
      </c>
      <c r="C1569" t="s">
        <v>2131</v>
      </c>
      <c r="D1569" s="26" t="str">
        <f>+TEXT(L1569,"YYYY-MM-DD")</f>
        <v>2022-12-21</v>
      </c>
      <c r="E1569" s="27" t="str">
        <f>+TEXT(L1569,"YYYYMM")</f>
        <v>202212</v>
      </c>
      <c r="F1569">
        <v>2030012078</v>
      </c>
      <c r="G1569" s="28">
        <v>5.98</v>
      </c>
      <c r="H1569" s="28">
        <v>0</v>
      </c>
      <c r="J1569" s="26" t="str">
        <f>+TEXT(L1569,"YYYY-DD-MM")</f>
        <v>2022-21-12</v>
      </c>
      <c r="L1569" s="30">
        <v>44916</v>
      </c>
      <c r="M1569" s="29">
        <f>IF(G1569&gt;0,1,0)</f>
        <v>1</v>
      </c>
      <c r="N1569" s="29">
        <f>IF(H1569&gt;0,1,0)</f>
        <v>0</v>
      </c>
      <c r="O1569" s="29">
        <f>+N1569+M1569</f>
        <v>1</v>
      </c>
    </row>
    <row r="1570" spans="1:15">
      <c r="A1570" s="24" t="s">
        <v>1675</v>
      </c>
      <c r="B1570" s="25">
        <v>551</v>
      </c>
      <c r="C1570" t="s">
        <v>2131</v>
      </c>
      <c r="D1570" s="26" t="str">
        <f>+TEXT(L1570,"YYYY-MM-DD")</f>
        <v>2022-12-21</v>
      </c>
      <c r="E1570" s="27" t="str">
        <f>+TEXT(L1570,"YYYYMM")</f>
        <v>202212</v>
      </c>
      <c r="F1570">
        <v>2030012078</v>
      </c>
      <c r="G1570" s="28">
        <v>7.26</v>
      </c>
      <c r="H1570" s="28">
        <v>0</v>
      </c>
      <c r="J1570" s="26" t="str">
        <f>+TEXT(L1570,"YYYY-DD-MM")</f>
        <v>2022-21-12</v>
      </c>
      <c r="L1570" s="30">
        <v>44916</v>
      </c>
      <c r="M1570" s="29">
        <f>IF(G1570&gt;0,1,0)</f>
        <v>1</v>
      </c>
      <c r="N1570" s="29">
        <f>IF(H1570&gt;0,1,0)</f>
        <v>0</v>
      </c>
      <c r="O1570" s="29">
        <f>+N1570+M1570</f>
        <v>1</v>
      </c>
    </row>
    <row r="1571" spans="1:15">
      <c r="A1571" s="24" t="s">
        <v>1675</v>
      </c>
      <c r="B1571" s="25">
        <v>552</v>
      </c>
      <c r="C1571" t="s">
        <v>2133</v>
      </c>
      <c r="D1571" s="26" t="str">
        <f>+TEXT(L1571,"YYYY-MM-DD")</f>
        <v>2022-12-21</v>
      </c>
      <c r="E1571" s="27" t="str">
        <f>+TEXT(L1571,"YYYYMM")</f>
        <v>202212</v>
      </c>
      <c r="F1571">
        <v>5040027195</v>
      </c>
      <c r="G1571" s="28">
        <v>3.93</v>
      </c>
      <c r="H1571" s="28">
        <v>0</v>
      </c>
      <c r="J1571" s="26" t="str">
        <f>+TEXT(L1571,"YYYY-DD-MM")</f>
        <v>2022-21-12</v>
      </c>
      <c r="L1571" s="30">
        <v>44916</v>
      </c>
      <c r="M1571" s="29">
        <f>IF(G1571&gt;0,1,0)</f>
        <v>1</v>
      </c>
      <c r="N1571" s="29">
        <f>IF(H1571&gt;0,1,0)</f>
        <v>0</v>
      </c>
      <c r="O1571" s="29">
        <f>+N1571+M1571</f>
        <v>1</v>
      </c>
    </row>
    <row r="1572" spans="1:15">
      <c r="A1572" s="24" t="s">
        <v>1675</v>
      </c>
      <c r="B1572" s="25">
        <v>553</v>
      </c>
      <c r="C1572" t="s">
        <v>2133</v>
      </c>
      <c r="D1572" s="26" t="str">
        <f>+TEXT(L1572,"YYYY-MM-DD")</f>
        <v>2022-12-21</v>
      </c>
      <c r="E1572" s="27" t="str">
        <f>+TEXT(L1572,"YYYYMM")</f>
        <v>202212</v>
      </c>
      <c r="F1572">
        <v>1180061742</v>
      </c>
      <c r="G1572" s="28">
        <v>48.019999999999996</v>
      </c>
      <c r="H1572" s="28">
        <v>0</v>
      </c>
      <c r="J1572" s="26" t="str">
        <f>+TEXT(L1572,"YYYY-DD-MM")</f>
        <v>2022-21-12</v>
      </c>
      <c r="L1572" s="30">
        <v>44916</v>
      </c>
      <c r="M1572" s="29">
        <f>IF(G1572&gt;0,1,0)</f>
        <v>1</v>
      </c>
      <c r="N1572" s="29">
        <f>IF(H1572&gt;0,1,0)</f>
        <v>0</v>
      </c>
      <c r="O1572" s="29">
        <f>+N1572+M1572</f>
        <v>1</v>
      </c>
    </row>
    <row r="1573" spans="1:15">
      <c r="A1573" s="24" t="s">
        <v>1675</v>
      </c>
      <c r="B1573" s="25">
        <v>554</v>
      </c>
      <c r="C1573" t="s">
        <v>2154</v>
      </c>
      <c r="D1573" s="26" t="str">
        <f>+TEXT(L1573,"YYYY-MM-DD")</f>
        <v>2022-12-21</v>
      </c>
      <c r="E1573" s="27" t="str">
        <f>+TEXT(L1573,"YYYYMM")</f>
        <v>202212</v>
      </c>
      <c r="F1573">
        <v>2030012078</v>
      </c>
      <c r="G1573" s="28">
        <v>7.04</v>
      </c>
      <c r="H1573" s="28">
        <v>0</v>
      </c>
      <c r="J1573" s="26" t="str">
        <f>+TEXT(L1573,"YYYY-DD-MM")</f>
        <v>2022-21-12</v>
      </c>
      <c r="L1573" s="30">
        <v>44916</v>
      </c>
      <c r="M1573" s="29">
        <f>IF(G1573&gt;0,1,0)</f>
        <v>1</v>
      </c>
      <c r="N1573" s="29">
        <f>IF(H1573&gt;0,1,0)</f>
        <v>0</v>
      </c>
      <c r="O1573" s="29">
        <f>+N1573+M1573</f>
        <v>1</v>
      </c>
    </row>
    <row r="1574" spans="1:15">
      <c r="A1574" s="24" t="s">
        <v>1675</v>
      </c>
      <c r="B1574" s="25">
        <v>555</v>
      </c>
      <c r="C1574" t="s">
        <v>2155</v>
      </c>
      <c r="D1574" s="26" t="str">
        <f>+TEXT(L1574,"YYYY-MM-DD")</f>
        <v>2022-12-21</v>
      </c>
      <c r="E1574" s="27" t="str">
        <f>+TEXT(L1574,"YYYYMM")</f>
        <v>202212</v>
      </c>
      <c r="F1574">
        <v>5040027094</v>
      </c>
      <c r="G1574" s="28">
        <v>4.08</v>
      </c>
      <c r="H1574" s="28">
        <v>0</v>
      </c>
      <c r="J1574" s="26" t="str">
        <f>+TEXT(L1574,"YYYY-DD-MM")</f>
        <v>2022-21-12</v>
      </c>
      <c r="L1574" s="30">
        <v>44916</v>
      </c>
      <c r="M1574" s="29">
        <f>IF(G1574&gt;0,1,0)</f>
        <v>1</v>
      </c>
      <c r="N1574" s="29">
        <f>IF(H1574&gt;0,1,0)</f>
        <v>0</v>
      </c>
      <c r="O1574" s="29">
        <f>+N1574+M1574</f>
        <v>1</v>
      </c>
    </row>
    <row r="1575" spans="1:15">
      <c r="A1575" s="24" t="s">
        <v>1675</v>
      </c>
      <c r="B1575" s="25">
        <v>556</v>
      </c>
      <c r="C1575" t="s">
        <v>2167</v>
      </c>
      <c r="D1575" s="26" t="str">
        <f>+TEXT(L1575,"YYYY-MM-DD")</f>
        <v>2022-12-22</v>
      </c>
      <c r="E1575" s="27" t="str">
        <f>+TEXT(L1575,"YYYYMM")</f>
        <v>202212</v>
      </c>
      <c r="F1575">
        <v>2030012078</v>
      </c>
      <c r="G1575" s="28">
        <v>12.71</v>
      </c>
      <c r="H1575" s="28">
        <v>0</v>
      </c>
      <c r="J1575" s="26" t="str">
        <f>+TEXT(L1575,"YYYY-DD-MM")</f>
        <v>2022-22-12</v>
      </c>
      <c r="L1575" s="30">
        <v>44917</v>
      </c>
      <c r="M1575" s="29">
        <f>IF(G1575&gt;0,1,0)</f>
        <v>1</v>
      </c>
      <c r="N1575" s="29">
        <f>IF(H1575&gt;0,1,0)</f>
        <v>0</v>
      </c>
      <c r="O1575" s="29">
        <f>+N1575+M1575</f>
        <v>1</v>
      </c>
    </row>
    <row r="1576" spans="1:15">
      <c r="A1576" s="24" t="s">
        <v>1675</v>
      </c>
      <c r="B1576" s="25">
        <v>557</v>
      </c>
      <c r="C1576" t="s">
        <v>2167</v>
      </c>
      <c r="D1576" s="26" t="str">
        <f>+TEXT(L1576,"YYYY-MM-DD")</f>
        <v>2022-12-22</v>
      </c>
      <c r="E1576" s="27" t="str">
        <f>+TEXT(L1576,"YYYYMM")</f>
        <v>202212</v>
      </c>
      <c r="F1576">
        <v>2030012078</v>
      </c>
      <c r="G1576" s="28">
        <v>9.4</v>
      </c>
      <c r="H1576" s="28">
        <v>0</v>
      </c>
      <c r="J1576" s="26" t="str">
        <f>+TEXT(L1576,"YYYY-DD-MM")</f>
        <v>2022-22-12</v>
      </c>
      <c r="L1576" s="30">
        <v>44917</v>
      </c>
      <c r="M1576" s="29">
        <f>IF(G1576&gt;0,1,0)</f>
        <v>1</v>
      </c>
      <c r="N1576" s="29">
        <f>IF(H1576&gt;0,1,0)</f>
        <v>0</v>
      </c>
      <c r="O1576" s="29">
        <f>+N1576+M1576</f>
        <v>1</v>
      </c>
    </row>
    <row r="1577" spans="1:15">
      <c r="A1577" s="24" t="s">
        <v>1675</v>
      </c>
      <c r="B1577" s="25">
        <v>558</v>
      </c>
      <c r="C1577" t="s">
        <v>2161</v>
      </c>
      <c r="D1577" s="26" t="str">
        <f>+TEXT(L1577,"YYYY-MM-DD")</f>
        <v>2022-12-22</v>
      </c>
      <c r="E1577" s="27" t="str">
        <f>+TEXT(L1577,"YYYYMM")</f>
        <v>202212</v>
      </c>
      <c r="F1577">
        <v>1180061742</v>
      </c>
      <c r="G1577" s="28">
        <v>108.75</v>
      </c>
      <c r="H1577" s="28">
        <v>0</v>
      </c>
      <c r="J1577" s="26" t="str">
        <f>+TEXT(L1577,"YYYY-DD-MM")</f>
        <v>2022-22-12</v>
      </c>
      <c r="L1577" s="30">
        <v>44917</v>
      </c>
      <c r="M1577" s="29">
        <f>IF(G1577&gt;0,1,0)</f>
        <v>1</v>
      </c>
      <c r="N1577" s="29">
        <f>IF(H1577&gt;0,1,0)</f>
        <v>0</v>
      </c>
      <c r="O1577" s="29">
        <f>+N1577+M1577</f>
        <v>1</v>
      </c>
    </row>
    <row r="1578" spans="1:15">
      <c r="A1578" s="24" t="s">
        <v>1675</v>
      </c>
      <c r="B1578" s="25">
        <v>559</v>
      </c>
      <c r="C1578" t="s">
        <v>2168</v>
      </c>
      <c r="D1578" s="26" t="str">
        <f>+TEXT(L1578,"YYYY-MM-DD")</f>
        <v>2022-12-22</v>
      </c>
      <c r="E1578" s="27" t="str">
        <f>+TEXT(L1578,"YYYYMM")</f>
        <v>202212</v>
      </c>
      <c r="F1578">
        <v>2030012078</v>
      </c>
      <c r="G1578" s="28">
        <v>39</v>
      </c>
      <c r="H1578" s="28">
        <v>0</v>
      </c>
      <c r="J1578" s="26" t="str">
        <f>+TEXT(L1578,"YYYY-DD-MM")</f>
        <v>2022-22-12</v>
      </c>
      <c r="L1578" s="30">
        <v>44917</v>
      </c>
      <c r="M1578" s="29">
        <f>IF(G1578&gt;0,1,0)</f>
        <v>1</v>
      </c>
      <c r="N1578" s="29">
        <f>IF(H1578&gt;0,1,0)</f>
        <v>0</v>
      </c>
      <c r="O1578" s="29">
        <f>+N1578+M1578</f>
        <v>1</v>
      </c>
    </row>
    <row r="1579" spans="1:15">
      <c r="A1579" s="24" t="s">
        <v>1675</v>
      </c>
      <c r="B1579" s="25">
        <v>560</v>
      </c>
      <c r="C1579" t="s">
        <v>2168</v>
      </c>
      <c r="D1579" s="26" t="str">
        <f>+TEXT(L1579,"YYYY-MM-DD")</f>
        <v>2022-12-22</v>
      </c>
      <c r="E1579" s="27" t="str">
        <f>+TEXT(L1579,"YYYYMM")</f>
        <v>202212</v>
      </c>
      <c r="F1579">
        <v>2030012078</v>
      </c>
      <c r="G1579" s="28">
        <v>227.5</v>
      </c>
      <c r="H1579" s="28">
        <v>0</v>
      </c>
      <c r="J1579" s="26" t="str">
        <f>+TEXT(L1579,"YYYY-DD-MM")</f>
        <v>2022-22-12</v>
      </c>
      <c r="L1579" s="30">
        <v>44917</v>
      </c>
      <c r="M1579" s="29">
        <f>IF(G1579&gt;0,1,0)</f>
        <v>1</v>
      </c>
      <c r="N1579" s="29">
        <f>IF(H1579&gt;0,1,0)</f>
        <v>0</v>
      </c>
      <c r="O1579" s="29">
        <f>+N1579+M1579</f>
        <v>1</v>
      </c>
    </row>
    <row r="1580" spans="1:15">
      <c r="A1580" s="24" t="s">
        <v>1675</v>
      </c>
      <c r="B1580" s="25">
        <v>561</v>
      </c>
      <c r="C1580" t="s">
        <v>2168</v>
      </c>
      <c r="D1580" s="26" t="str">
        <f>+TEXT(L1580,"YYYY-MM-DD")</f>
        <v>2022-12-22</v>
      </c>
      <c r="E1580" s="27" t="str">
        <f>+TEXT(L1580,"YYYYMM")</f>
        <v>202212</v>
      </c>
      <c r="F1580">
        <v>2030012078</v>
      </c>
      <c r="G1580" s="28">
        <v>72.150000000000006</v>
      </c>
      <c r="H1580" s="28">
        <v>0</v>
      </c>
      <c r="J1580" s="26" t="str">
        <f>+TEXT(L1580,"YYYY-DD-MM")</f>
        <v>2022-22-12</v>
      </c>
      <c r="L1580" s="30">
        <v>44917</v>
      </c>
      <c r="M1580" s="29">
        <f>IF(G1580&gt;0,1,0)</f>
        <v>1</v>
      </c>
      <c r="N1580" s="29">
        <f>IF(H1580&gt;0,1,0)</f>
        <v>0</v>
      </c>
      <c r="O1580" s="29">
        <f>+N1580+M1580</f>
        <v>1</v>
      </c>
    </row>
    <row r="1581" spans="1:15">
      <c r="A1581" s="24" t="s">
        <v>1675</v>
      </c>
      <c r="B1581" s="25">
        <v>562</v>
      </c>
      <c r="C1581" t="s">
        <v>2136</v>
      </c>
      <c r="D1581" s="26" t="str">
        <f>+TEXT(L1581,"YYYY-MM-DD")</f>
        <v>2022-12-22</v>
      </c>
      <c r="E1581" s="27" t="str">
        <f>+TEXT(L1581,"YYYYMM")</f>
        <v>202212</v>
      </c>
      <c r="F1581">
        <v>2030012078</v>
      </c>
      <c r="G1581" s="28">
        <v>72.8</v>
      </c>
      <c r="H1581" s="28">
        <v>0</v>
      </c>
      <c r="J1581" s="26" t="str">
        <f>+TEXT(L1581,"YYYY-DD-MM")</f>
        <v>2022-22-12</v>
      </c>
      <c r="L1581" s="30">
        <v>44917</v>
      </c>
      <c r="M1581" s="29">
        <f>IF(G1581&gt;0,1,0)</f>
        <v>1</v>
      </c>
      <c r="N1581" s="29">
        <f>IF(H1581&gt;0,1,0)</f>
        <v>0</v>
      </c>
      <c r="O1581" s="29">
        <f>+N1581+M1581</f>
        <v>1</v>
      </c>
    </row>
    <row r="1582" spans="1:15">
      <c r="A1582" s="24" t="s">
        <v>1675</v>
      </c>
      <c r="B1582" s="25">
        <v>563</v>
      </c>
      <c r="C1582" t="s">
        <v>2169</v>
      </c>
      <c r="D1582" s="26" t="str">
        <f>+TEXT(L1582,"YYYY-MM-DD")</f>
        <v>2022-12-22</v>
      </c>
      <c r="E1582" s="27" t="str">
        <f>+TEXT(L1582,"YYYYMM")</f>
        <v>202212</v>
      </c>
      <c r="F1582">
        <v>5040057450</v>
      </c>
      <c r="G1582" s="28">
        <v>53.07</v>
      </c>
      <c r="H1582" s="28">
        <v>0</v>
      </c>
      <c r="J1582" s="26" t="str">
        <f>+TEXT(L1582,"YYYY-DD-MM")</f>
        <v>2022-22-12</v>
      </c>
      <c r="L1582" s="30">
        <v>44917</v>
      </c>
      <c r="M1582" s="29">
        <f>IF(G1582&gt;0,1,0)</f>
        <v>1</v>
      </c>
      <c r="N1582" s="29">
        <f>IF(H1582&gt;0,1,0)</f>
        <v>0</v>
      </c>
      <c r="O1582" s="29">
        <f>+N1582+M1582</f>
        <v>1</v>
      </c>
    </row>
    <row r="1583" spans="1:15">
      <c r="A1583" s="24" t="s">
        <v>1675</v>
      </c>
      <c r="B1583" s="25">
        <v>564</v>
      </c>
      <c r="C1583" t="s">
        <v>2170</v>
      </c>
      <c r="D1583" s="26" t="str">
        <f>+TEXT(L1583,"YYYY-MM-DD")</f>
        <v>2022-12-27</v>
      </c>
      <c r="E1583" s="27" t="str">
        <f>+TEXT(L1583,"YYYYMM")</f>
        <v>202212</v>
      </c>
      <c r="F1583">
        <v>5040047405</v>
      </c>
      <c r="G1583" s="28">
        <v>72</v>
      </c>
      <c r="H1583" s="28">
        <v>0</v>
      </c>
      <c r="J1583" s="26" t="str">
        <f>+TEXT(L1583,"YYYY-DD-MM")</f>
        <v>2022-27-12</v>
      </c>
      <c r="L1583" s="30">
        <v>44922</v>
      </c>
      <c r="M1583" s="29">
        <f>IF(G1583&gt;0,1,0)</f>
        <v>1</v>
      </c>
      <c r="N1583" s="29">
        <f>IF(H1583&gt;0,1,0)</f>
        <v>0</v>
      </c>
      <c r="O1583" s="29">
        <f>+N1583+M1583</f>
        <v>1</v>
      </c>
    </row>
    <row r="1584" spans="1:15">
      <c r="A1584" s="24" t="s">
        <v>1675</v>
      </c>
      <c r="B1584" s="25">
        <v>565</v>
      </c>
      <c r="C1584" t="s">
        <v>2162</v>
      </c>
      <c r="D1584" s="26" t="str">
        <f>+TEXT(L1584,"YYYY-MM-DD")</f>
        <v>2022-12-27</v>
      </c>
      <c r="E1584" s="27" t="str">
        <f>+TEXT(L1584,"YYYYMM")</f>
        <v>202212</v>
      </c>
      <c r="F1584">
        <v>5010075074</v>
      </c>
      <c r="G1584" s="28">
        <v>2.13</v>
      </c>
      <c r="H1584" s="28">
        <v>0</v>
      </c>
      <c r="J1584" s="26" t="str">
        <f>+TEXT(L1584,"YYYY-DD-MM")</f>
        <v>2022-27-12</v>
      </c>
      <c r="L1584" s="30">
        <v>44922</v>
      </c>
      <c r="M1584" s="29">
        <f>IF(G1584&gt;0,1,0)</f>
        <v>1</v>
      </c>
      <c r="N1584" s="29">
        <f>IF(H1584&gt;0,1,0)</f>
        <v>0</v>
      </c>
      <c r="O1584" s="29">
        <f>+N1584+M1584</f>
        <v>1</v>
      </c>
    </row>
    <row r="1585" spans="1:15">
      <c r="A1585" s="24" t="s">
        <v>1675</v>
      </c>
      <c r="B1585" s="25">
        <v>566</v>
      </c>
      <c r="C1585" t="s">
        <v>2162</v>
      </c>
      <c r="D1585" s="26" t="str">
        <f>+TEXT(L1585,"YYYY-MM-DD")</f>
        <v>2022-12-27</v>
      </c>
      <c r="E1585" s="27" t="str">
        <f>+TEXT(L1585,"YYYYMM")</f>
        <v>202212</v>
      </c>
      <c r="F1585">
        <v>5040047445</v>
      </c>
      <c r="G1585" s="28">
        <v>49.77</v>
      </c>
      <c r="H1585" s="28">
        <v>0</v>
      </c>
      <c r="J1585" s="26" t="str">
        <f>+TEXT(L1585,"YYYY-DD-MM")</f>
        <v>2022-27-12</v>
      </c>
      <c r="L1585" s="30">
        <v>44922</v>
      </c>
      <c r="M1585" s="29">
        <f>IF(G1585&gt;0,1,0)</f>
        <v>1</v>
      </c>
      <c r="N1585" s="29">
        <f>IF(H1585&gt;0,1,0)</f>
        <v>0</v>
      </c>
      <c r="O1585" s="29">
        <f>+N1585+M1585</f>
        <v>1</v>
      </c>
    </row>
    <row r="1586" spans="1:15">
      <c r="A1586" s="24" t="s">
        <v>1675</v>
      </c>
      <c r="B1586" s="25">
        <v>567</v>
      </c>
      <c r="C1586" t="s">
        <v>2171</v>
      </c>
      <c r="D1586" s="26" t="str">
        <f>+TEXT(L1586,"YYYY-MM-DD")</f>
        <v>2022-12-27</v>
      </c>
      <c r="E1586" s="27" t="str">
        <f>+TEXT(L1586,"YYYYMM")</f>
        <v>202212</v>
      </c>
      <c r="F1586">
        <v>1070051348</v>
      </c>
      <c r="G1586" s="28">
        <v>30.4</v>
      </c>
      <c r="H1586" s="28">
        <v>0</v>
      </c>
      <c r="J1586" s="26" t="str">
        <f>+TEXT(L1586,"YYYY-DD-MM")</f>
        <v>2022-27-12</v>
      </c>
      <c r="L1586" s="30">
        <v>44922</v>
      </c>
      <c r="M1586" s="29">
        <f>IF(G1586&gt;0,1,0)</f>
        <v>1</v>
      </c>
      <c r="N1586" s="29">
        <f>IF(H1586&gt;0,1,0)</f>
        <v>0</v>
      </c>
      <c r="O1586" s="29">
        <f>+N1586+M1586</f>
        <v>1</v>
      </c>
    </row>
    <row r="1587" spans="1:15">
      <c r="A1587" s="24" t="s">
        <v>1675</v>
      </c>
      <c r="B1587" s="25">
        <v>568</v>
      </c>
      <c r="C1587" t="s">
        <v>2171</v>
      </c>
      <c r="D1587" s="26" t="str">
        <f>+TEXT(L1587,"YYYY-MM-DD")</f>
        <v>2022-12-27</v>
      </c>
      <c r="E1587" s="27" t="str">
        <f>+TEXT(L1587,"YYYYMM")</f>
        <v>202212</v>
      </c>
      <c r="F1587">
        <v>5040056092</v>
      </c>
      <c r="G1587" s="28">
        <v>411.16</v>
      </c>
      <c r="H1587" s="28">
        <v>0</v>
      </c>
      <c r="J1587" s="26" t="str">
        <f>+TEXT(L1587,"YYYY-DD-MM")</f>
        <v>2022-27-12</v>
      </c>
      <c r="L1587" s="30">
        <v>44922</v>
      </c>
      <c r="M1587" s="29">
        <f>IF(G1587&gt;0,1,0)</f>
        <v>1</v>
      </c>
      <c r="N1587" s="29">
        <f>IF(H1587&gt;0,1,0)</f>
        <v>0</v>
      </c>
      <c r="O1587" s="29">
        <f>+N1587+M1587</f>
        <v>1</v>
      </c>
    </row>
    <row r="1588" spans="1:15">
      <c r="A1588" s="24" t="s">
        <v>1675</v>
      </c>
      <c r="B1588" s="25">
        <v>569</v>
      </c>
      <c r="C1588" t="s">
        <v>2171</v>
      </c>
      <c r="D1588" s="26" t="str">
        <f>+TEXT(L1588,"YYYY-MM-DD")</f>
        <v>2022-12-27</v>
      </c>
      <c r="E1588" s="27" t="str">
        <f>+TEXT(L1588,"YYYYMM")</f>
        <v>202212</v>
      </c>
      <c r="F1588">
        <v>5040056092</v>
      </c>
      <c r="G1588" s="28">
        <v>372.78</v>
      </c>
      <c r="H1588" s="28">
        <v>0</v>
      </c>
      <c r="J1588" s="26" t="str">
        <f>+TEXT(L1588,"YYYY-DD-MM")</f>
        <v>2022-27-12</v>
      </c>
      <c r="L1588" s="30">
        <v>44922</v>
      </c>
      <c r="M1588" s="29">
        <f>IF(G1588&gt;0,1,0)</f>
        <v>1</v>
      </c>
      <c r="N1588" s="29">
        <f>IF(H1588&gt;0,1,0)</f>
        <v>0</v>
      </c>
      <c r="O1588" s="29">
        <f>+N1588+M1588</f>
        <v>1</v>
      </c>
    </row>
    <row r="1589" spans="1:15">
      <c r="A1589" s="24" t="s">
        <v>1675</v>
      </c>
      <c r="B1589" s="25">
        <v>570</v>
      </c>
      <c r="C1589" t="s">
        <v>2171</v>
      </c>
      <c r="D1589" s="26" t="str">
        <f>+TEXT(L1589,"YYYY-MM-DD")</f>
        <v>2022-12-27</v>
      </c>
      <c r="E1589" s="27" t="str">
        <f>+TEXT(L1589,"YYYYMM")</f>
        <v>202212</v>
      </c>
      <c r="F1589">
        <v>5040056092</v>
      </c>
      <c r="G1589" s="28">
        <v>756</v>
      </c>
      <c r="H1589" s="28">
        <v>0</v>
      </c>
      <c r="J1589" s="26" t="str">
        <f>+TEXT(L1589,"YYYY-DD-MM")</f>
        <v>2022-27-12</v>
      </c>
      <c r="L1589" s="30">
        <v>44922</v>
      </c>
      <c r="M1589" s="29">
        <f>IF(G1589&gt;0,1,0)</f>
        <v>1</v>
      </c>
      <c r="N1589" s="29">
        <f>IF(H1589&gt;0,1,0)</f>
        <v>0</v>
      </c>
      <c r="O1589" s="29">
        <f>+N1589+M1589</f>
        <v>1</v>
      </c>
    </row>
    <row r="1590" spans="1:15">
      <c r="A1590" s="24" t="s">
        <v>1675</v>
      </c>
      <c r="B1590" s="25">
        <v>571</v>
      </c>
      <c r="C1590" t="s">
        <v>2172</v>
      </c>
      <c r="D1590" s="26" t="str">
        <f>+TEXT(L1590,"YYYY-MM-DD")</f>
        <v>2022-12-27</v>
      </c>
      <c r="E1590" s="27" t="str">
        <f>+TEXT(L1590,"YYYYMM")</f>
        <v>202212</v>
      </c>
      <c r="F1590">
        <v>2030012078</v>
      </c>
      <c r="G1590" s="28">
        <v>1.95</v>
      </c>
      <c r="H1590" s="28">
        <v>0</v>
      </c>
      <c r="J1590" s="26" t="str">
        <f>+TEXT(L1590,"YYYY-DD-MM")</f>
        <v>2022-27-12</v>
      </c>
      <c r="L1590" s="30">
        <v>44922</v>
      </c>
      <c r="M1590" s="29">
        <f>IF(G1590&gt;0,1,0)</f>
        <v>1</v>
      </c>
      <c r="N1590" s="29">
        <f>IF(H1590&gt;0,1,0)</f>
        <v>0</v>
      </c>
      <c r="O1590" s="29">
        <f>+N1590+M1590</f>
        <v>1</v>
      </c>
    </row>
    <row r="1591" spans="1:15">
      <c r="A1591" s="24" t="s">
        <v>1675</v>
      </c>
      <c r="B1591" s="25">
        <v>572</v>
      </c>
      <c r="C1591" t="s">
        <v>2172</v>
      </c>
      <c r="D1591" s="26" t="str">
        <f>+TEXT(L1591,"YYYY-MM-DD")</f>
        <v>2022-12-27</v>
      </c>
      <c r="E1591" s="27" t="str">
        <f>+TEXT(L1591,"YYYYMM")</f>
        <v>202212</v>
      </c>
      <c r="F1591">
        <v>2030012078</v>
      </c>
      <c r="G1591" s="28">
        <v>14.67</v>
      </c>
      <c r="H1591" s="28">
        <v>0</v>
      </c>
      <c r="J1591" s="26" t="str">
        <f>+TEXT(L1591,"YYYY-DD-MM")</f>
        <v>2022-27-12</v>
      </c>
      <c r="L1591" s="30">
        <v>44922</v>
      </c>
      <c r="M1591" s="29">
        <f>IF(G1591&gt;0,1,0)</f>
        <v>1</v>
      </c>
      <c r="N1591" s="29">
        <f>IF(H1591&gt;0,1,0)</f>
        <v>0</v>
      </c>
      <c r="O1591" s="29">
        <f>+N1591+M1591</f>
        <v>1</v>
      </c>
    </row>
    <row r="1592" spans="1:15">
      <c r="A1592" s="24" t="s">
        <v>1675</v>
      </c>
      <c r="B1592" s="25">
        <v>573</v>
      </c>
      <c r="C1592" t="s">
        <v>2173</v>
      </c>
      <c r="D1592" s="26" t="str">
        <f>+TEXT(L1592,"YYYY-MM-DD")</f>
        <v>2022-12-27</v>
      </c>
      <c r="E1592" s="27" t="str">
        <f>+TEXT(L1592,"YYYYMM")</f>
        <v>202212</v>
      </c>
      <c r="F1592">
        <v>2030012078</v>
      </c>
      <c r="G1592" s="28">
        <v>137.54</v>
      </c>
      <c r="H1592" s="28">
        <v>0</v>
      </c>
      <c r="J1592" s="26" t="str">
        <f>+TEXT(L1592,"YYYY-DD-MM")</f>
        <v>2022-27-12</v>
      </c>
      <c r="L1592" s="30">
        <v>44922</v>
      </c>
      <c r="M1592" s="29">
        <f>IF(G1592&gt;0,1,0)</f>
        <v>1</v>
      </c>
      <c r="N1592" s="29">
        <f>IF(H1592&gt;0,1,0)</f>
        <v>0</v>
      </c>
      <c r="O1592" s="29">
        <f>+N1592+M1592</f>
        <v>1</v>
      </c>
    </row>
    <row r="1593" spans="1:15">
      <c r="A1593" s="24" t="s">
        <v>1675</v>
      </c>
      <c r="B1593" s="25">
        <v>574</v>
      </c>
      <c r="C1593" t="s">
        <v>2173</v>
      </c>
      <c r="D1593" s="26" t="str">
        <f>+TEXT(L1593,"YYYY-MM-DD")</f>
        <v>2022-12-27</v>
      </c>
      <c r="E1593" s="27" t="str">
        <f>+TEXT(L1593,"YYYYMM")</f>
        <v>202212</v>
      </c>
      <c r="F1593">
        <v>2030012078</v>
      </c>
      <c r="G1593" s="28">
        <v>3.8</v>
      </c>
      <c r="H1593" s="28">
        <v>0</v>
      </c>
      <c r="J1593" s="26" t="str">
        <f>+TEXT(L1593,"YYYY-DD-MM")</f>
        <v>2022-27-12</v>
      </c>
      <c r="L1593" s="30">
        <v>44922</v>
      </c>
      <c r="M1593" s="29">
        <f>IF(G1593&gt;0,1,0)</f>
        <v>1</v>
      </c>
      <c r="N1593" s="29">
        <f>IF(H1593&gt;0,1,0)</f>
        <v>0</v>
      </c>
      <c r="O1593" s="29">
        <f>+N1593+M1593</f>
        <v>1</v>
      </c>
    </row>
    <row r="1594" spans="1:15">
      <c r="A1594" s="24" t="s">
        <v>1675</v>
      </c>
      <c r="B1594" s="25">
        <v>575</v>
      </c>
      <c r="C1594" t="s">
        <v>2173</v>
      </c>
      <c r="D1594" s="26" t="str">
        <f>+TEXT(L1594,"YYYY-MM-DD")</f>
        <v>2022-12-27</v>
      </c>
      <c r="E1594" s="27" t="str">
        <f>+TEXT(L1594,"YYYYMM")</f>
        <v>202212</v>
      </c>
      <c r="F1594">
        <v>2030012078</v>
      </c>
      <c r="G1594" s="28">
        <v>33.799999999999997</v>
      </c>
      <c r="H1594" s="28">
        <v>0</v>
      </c>
      <c r="J1594" s="26" t="str">
        <f>+TEXT(L1594,"YYYY-DD-MM")</f>
        <v>2022-27-12</v>
      </c>
      <c r="L1594" s="30">
        <v>44922</v>
      </c>
      <c r="M1594" s="29">
        <f>IF(G1594&gt;0,1,0)</f>
        <v>1</v>
      </c>
      <c r="N1594" s="29">
        <f>IF(H1594&gt;0,1,0)</f>
        <v>0</v>
      </c>
      <c r="O1594" s="29">
        <f>+N1594+M1594</f>
        <v>1</v>
      </c>
    </row>
    <row r="1595" spans="1:15">
      <c r="A1595" s="24" t="s">
        <v>1675</v>
      </c>
      <c r="B1595" s="25">
        <v>576</v>
      </c>
      <c r="C1595" t="s">
        <v>2125</v>
      </c>
      <c r="D1595" s="26" t="str">
        <f>+TEXT(L1595,"YYYY-MM-DD")</f>
        <v>2022-12-28</v>
      </c>
      <c r="E1595" s="27" t="str">
        <f>+TEXT(L1595,"YYYYMM")</f>
        <v>202212</v>
      </c>
      <c r="F1595">
        <v>5040037462</v>
      </c>
      <c r="G1595" s="28">
        <v>350.40000000000003</v>
      </c>
      <c r="H1595" s="28">
        <v>0</v>
      </c>
      <c r="J1595" s="26" t="str">
        <f>+TEXT(L1595,"YYYY-DD-MM")</f>
        <v>2022-28-12</v>
      </c>
      <c r="L1595" s="30">
        <v>44923</v>
      </c>
      <c r="M1595" s="29">
        <f>IF(G1595&gt;0,1,0)</f>
        <v>1</v>
      </c>
      <c r="N1595" s="29">
        <f>IF(H1595&gt;0,1,0)</f>
        <v>0</v>
      </c>
      <c r="O1595" s="29">
        <f>+N1595+M1595</f>
        <v>1</v>
      </c>
    </row>
    <row r="1596" spans="1:15">
      <c r="A1596" s="24" t="s">
        <v>1675</v>
      </c>
      <c r="B1596" s="25">
        <v>577</v>
      </c>
      <c r="C1596" t="s">
        <v>2166</v>
      </c>
      <c r="D1596" s="26" t="str">
        <f>+TEXT(L1596,"YYYY-MM-DD")</f>
        <v>2022-12-28</v>
      </c>
      <c r="E1596" s="27" t="str">
        <f>+TEXT(L1596,"YYYYMM")</f>
        <v>202212</v>
      </c>
      <c r="F1596">
        <v>5040027098</v>
      </c>
      <c r="G1596" s="28">
        <v>147.13</v>
      </c>
      <c r="H1596" s="28">
        <v>0</v>
      </c>
      <c r="J1596" s="26" t="str">
        <f>+TEXT(L1596,"YYYY-DD-MM")</f>
        <v>2022-28-12</v>
      </c>
      <c r="L1596" s="30">
        <v>44923</v>
      </c>
      <c r="M1596" s="29">
        <f>IF(G1596&gt;0,1,0)</f>
        <v>1</v>
      </c>
      <c r="N1596" s="29">
        <f>IF(H1596&gt;0,1,0)</f>
        <v>0</v>
      </c>
      <c r="O1596" s="29">
        <f>+N1596+M1596</f>
        <v>1</v>
      </c>
    </row>
    <row r="1597" spans="1:15">
      <c r="A1597" s="24" t="s">
        <v>1675</v>
      </c>
      <c r="B1597" s="25">
        <v>578</v>
      </c>
      <c r="C1597" t="s">
        <v>2166</v>
      </c>
      <c r="D1597" s="26" t="str">
        <f>+TEXT(L1597,"YYYY-MM-DD")</f>
        <v>2022-12-28</v>
      </c>
      <c r="E1597" s="27" t="str">
        <f>+TEXT(L1597,"YYYYMM")</f>
        <v>202212</v>
      </c>
      <c r="F1597">
        <v>2030012078</v>
      </c>
      <c r="G1597" s="28">
        <v>28.59</v>
      </c>
      <c r="H1597" s="28">
        <v>0</v>
      </c>
      <c r="J1597" s="26" t="str">
        <f>+TEXT(L1597,"YYYY-DD-MM")</f>
        <v>2022-28-12</v>
      </c>
      <c r="L1597" s="30">
        <v>44923</v>
      </c>
      <c r="M1597" s="29">
        <f>IF(G1597&gt;0,1,0)</f>
        <v>1</v>
      </c>
      <c r="N1597" s="29">
        <f>IF(H1597&gt;0,1,0)</f>
        <v>0</v>
      </c>
      <c r="O1597" s="29">
        <f>+N1597+M1597</f>
        <v>1</v>
      </c>
    </row>
    <row r="1598" spans="1:15">
      <c r="A1598" s="24" t="s">
        <v>1675</v>
      </c>
      <c r="B1598" s="25">
        <v>579</v>
      </c>
      <c r="C1598" t="s">
        <v>2155</v>
      </c>
      <c r="D1598" s="26" t="str">
        <f>+TEXT(L1598,"YYYY-MM-DD")</f>
        <v>2022-12-28</v>
      </c>
      <c r="E1598" s="27" t="str">
        <f>+TEXT(L1598,"YYYYMM")</f>
        <v>202212</v>
      </c>
      <c r="F1598">
        <v>5040027091</v>
      </c>
      <c r="G1598" s="28">
        <v>3</v>
      </c>
      <c r="H1598" s="28">
        <v>0</v>
      </c>
      <c r="J1598" s="26" t="str">
        <f>+TEXT(L1598,"YYYY-DD-MM")</f>
        <v>2022-28-12</v>
      </c>
      <c r="L1598" s="30">
        <v>44923</v>
      </c>
      <c r="M1598" s="29">
        <f>IF(G1598&gt;0,1,0)</f>
        <v>1</v>
      </c>
      <c r="N1598" s="29">
        <f>IF(H1598&gt;0,1,0)</f>
        <v>0</v>
      </c>
      <c r="O1598" s="29">
        <f>+N1598+M1598</f>
        <v>1</v>
      </c>
    </row>
    <row r="1599" spans="1:15">
      <c r="A1599" s="24" t="s">
        <v>1675</v>
      </c>
      <c r="B1599" s="25">
        <v>580</v>
      </c>
      <c r="C1599" t="s">
        <v>2166</v>
      </c>
      <c r="D1599" s="26" t="str">
        <f>+TEXT(L1599,"YYYY-MM-DD")</f>
        <v>2022-12-27</v>
      </c>
      <c r="E1599" s="27" t="str">
        <f>+TEXT(L1599,"YYYYMM")</f>
        <v>202212</v>
      </c>
      <c r="F1599">
        <v>1180021644</v>
      </c>
      <c r="G1599" s="28">
        <v>600</v>
      </c>
      <c r="H1599" s="28">
        <v>0</v>
      </c>
      <c r="J1599" s="26" t="str">
        <f>+TEXT(L1599,"YYYY-DD-MM")</f>
        <v>2022-27-12</v>
      </c>
      <c r="L1599" s="30">
        <v>44922</v>
      </c>
      <c r="M1599" s="29">
        <f>IF(G1599&gt;0,1,0)</f>
        <v>1</v>
      </c>
      <c r="N1599" s="29">
        <f>IF(H1599&gt;0,1,0)</f>
        <v>0</v>
      </c>
      <c r="O1599" s="29">
        <f>+N1599+M1599</f>
        <v>1</v>
      </c>
    </row>
    <row r="1600" spans="1:15">
      <c r="A1600" s="24" t="s">
        <v>1675</v>
      </c>
      <c r="B1600" s="25">
        <v>581</v>
      </c>
      <c r="C1600" t="s">
        <v>2174</v>
      </c>
      <c r="D1600" s="26" t="str">
        <f>+TEXT(L1600,"YYYY-MM-DD")</f>
        <v>2022-12-28</v>
      </c>
      <c r="E1600" s="27" t="str">
        <f>+TEXT(L1600,"YYYYMM")</f>
        <v>202212</v>
      </c>
      <c r="F1600">
        <v>2020042220</v>
      </c>
      <c r="G1600" s="28">
        <v>3.7</v>
      </c>
      <c r="H1600" s="28">
        <v>0</v>
      </c>
      <c r="J1600" s="26" t="str">
        <f>+TEXT(L1600,"YYYY-DD-MM")</f>
        <v>2022-28-12</v>
      </c>
      <c r="L1600" s="30">
        <v>44923</v>
      </c>
      <c r="M1600" s="29">
        <f>IF(G1600&gt;0,1,0)</f>
        <v>1</v>
      </c>
      <c r="N1600" s="29">
        <f>IF(H1600&gt;0,1,0)</f>
        <v>0</v>
      </c>
      <c r="O1600" s="29">
        <f>+N1600+M1600</f>
        <v>1</v>
      </c>
    </row>
    <row r="1601" spans="1:15">
      <c r="A1601" s="24" t="s">
        <v>1675</v>
      </c>
      <c r="B1601" s="25">
        <v>582</v>
      </c>
      <c r="C1601" t="s">
        <v>2174</v>
      </c>
      <c r="D1601" s="26" t="str">
        <f>+TEXT(L1601,"YYYY-MM-DD")</f>
        <v>2022-12-28</v>
      </c>
      <c r="E1601" s="27" t="str">
        <f>+TEXT(L1601,"YYYYMM")</f>
        <v>202212</v>
      </c>
      <c r="F1601">
        <v>2020042220</v>
      </c>
      <c r="G1601" s="28">
        <v>3.7</v>
      </c>
      <c r="H1601" s="28">
        <v>0</v>
      </c>
      <c r="J1601" s="26" t="str">
        <f>+TEXT(L1601,"YYYY-DD-MM")</f>
        <v>2022-28-12</v>
      </c>
      <c r="L1601" s="30">
        <v>44923</v>
      </c>
      <c r="M1601" s="29">
        <f>IF(G1601&gt;0,1,0)</f>
        <v>1</v>
      </c>
      <c r="N1601" s="29">
        <f>IF(H1601&gt;0,1,0)</f>
        <v>0</v>
      </c>
      <c r="O1601" s="29">
        <f>+N1601+M1601</f>
        <v>1</v>
      </c>
    </row>
    <row r="1602" spans="1:15">
      <c r="A1602" s="24" t="s">
        <v>1675</v>
      </c>
      <c r="B1602" s="25">
        <v>583</v>
      </c>
      <c r="C1602" t="s">
        <v>2174</v>
      </c>
      <c r="D1602" s="26" t="str">
        <f>+TEXT(L1602,"YYYY-MM-DD")</f>
        <v>2022-12-28</v>
      </c>
      <c r="E1602" s="27" t="str">
        <f>+TEXT(L1602,"YYYYMM")</f>
        <v>202212</v>
      </c>
      <c r="F1602">
        <v>2020042220</v>
      </c>
      <c r="G1602" s="28">
        <v>3.7</v>
      </c>
      <c r="H1602" s="28">
        <v>0</v>
      </c>
      <c r="J1602" s="26" t="str">
        <f>+TEXT(L1602,"YYYY-DD-MM")</f>
        <v>2022-28-12</v>
      </c>
      <c r="L1602" s="30">
        <v>44923</v>
      </c>
      <c r="M1602" s="29">
        <f>IF(G1602&gt;0,1,0)</f>
        <v>1</v>
      </c>
      <c r="N1602" s="29">
        <f>IF(H1602&gt;0,1,0)</f>
        <v>0</v>
      </c>
      <c r="O1602" s="29">
        <f>+N1602+M1602</f>
        <v>1</v>
      </c>
    </row>
    <row r="1603" spans="1:15">
      <c r="A1603" s="24" t="s">
        <v>1675</v>
      </c>
      <c r="B1603" s="25">
        <v>584</v>
      </c>
      <c r="C1603" t="s">
        <v>2174</v>
      </c>
      <c r="D1603" s="26" t="str">
        <f>+TEXT(L1603,"YYYY-MM-DD")</f>
        <v>2022-12-28</v>
      </c>
      <c r="E1603" s="27" t="str">
        <f>+TEXT(L1603,"YYYYMM")</f>
        <v>202212</v>
      </c>
      <c r="F1603">
        <v>2020042220</v>
      </c>
      <c r="G1603" s="28">
        <v>18.510000000000002</v>
      </c>
      <c r="H1603" s="28">
        <v>0</v>
      </c>
      <c r="J1603" s="26" t="str">
        <f>+TEXT(L1603,"YYYY-DD-MM")</f>
        <v>2022-28-12</v>
      </c>
      <c r="L1603" s="30">
        <v>44923</v>
      </c>
      <c r="M1603" s="29">
        <f>IF(G1603&gt;0,1,0)</f>
        <v>1</v>
      </c>
      <c r="N1603" s="29">
        <f>IF(H1603&gt;0,1,0)</f>
        <v>0</v>
      </c>
      <c r="O1603" s="29">
        <f>+N1603+M1603</f>
        <v>1</v>
      </c>
    </row>
    <row r="1604" spans="1:15">
      <c r="A1604" s="24" t="s">
        <v>1675</v>
      </c>
      <c r="B1604" s="25">
        <v>585</v>
      </c>
      <c r="C1604" t="s">
        <v>2174</v>
      </c>
      <c r="D1604" s="26" t="str">
        <f>+TEXT(L1604,"YYYY-MM-DD")</f>
        <v>2022-12-28</v>
      </c>
      <c r="E1604" s="27" t="str">
        <f>+TEXT(L1604,"YYYYMM")</f>
        <v>202212</v>
      </c>
      <c r="F1604">
        <v>2020042220</v>
      </c>
      <c r="G1604" s="28">
        <v>3.7</v>
      </c>
      <c r="H1604" s="28">
        <v>0</v>
      </c>
      <c r="J1604" s="26" t="str">
        <f>+TEXT(L1604,"YYYY-DD-MM")</f>
        <v>2022-28-12</v>
      </c>
      <c r="L1604" s="30">
        <v>44923</v>
      </c>
      <c r="M1604" s="29">
        <f>IF(G1604&gt;0,1,0)</f>
        <v>1</v>
      </c>
      <c r="N1604" s="29">
        <f>IF(H1604&gt;0,1,0)</f>
        <v>0</v>
      </c>
      <c r="O1604" s="29">
        <f>+N1604+M1604</f>
        <v>1</v>
      </c>
    </row>
    <row r="1605" spans="1:15">
      <c r="A1605" s="24" t="s">
        <v>1675</v>
      </c>
      <c r="B1605" s="25">
        <v>586</v>
      </c>
      <c r="C1605" t="s">
        <v>2174</v>
      </c>
      <c r="D1605" s="26" t="str">
        <f>+TEXT(L1605,"YYYY-MM-DD")</f>
        <v>2022-12-28</v>
      </c>
      <c r="E1605" s="27" t="str">
        <f>+TEXT(L1605,"YYYYMM")</f>
        <v>202212</v>
      </c>
      <c r="F1605">
        <v>2020042220</v>
      </c>
      <c r="G1605" s="28">
        <v>3.7</v>
      </c>
      <c r="H1605" s="28">
        <v>0</v>
      </c>
      <c r="J1605" s="26" t="str">
        <f>+TEXT(L1605,"YYYY-DD-MM")</f>
        <v>2022-28-12</v>
      </c>
      <c r="L1605" s="30">
        <v>44923</v>
      </c>
      <c r="M1605" s="29">
        <f>IF(G1605&gt;0,1,0)</f>
        <v>1</v>
      </c>
      <c r="N1605" s="29">
        <f>IF(H1605&gt;0,1,0)</f>
        <v>0</v>
      </c>
      <c r="O1605" s="29">
        <f>+N1605+M1605</f>
        <v>1</v>
      </c>
    </row>
    <row r="1606" spans="1:15">
      <c r="A1606" s="24" t="s">
        <v>1675</v>
      </c>
      <c r="B1606" s="25">
        <v>587</v>
      </c>
      <c r="C1606" t="s">
        <v>2174</v>
      </c>
      <c r="D1606" s="26" t="str">
        <f>+TEXT(L1606,"YYYY-MM-DD")</f>
        <v>2022-12-28</v>
      </c>
      <c r="E1606" s="27" t="str">
        <f>+TEXT(L1606,"YYYYMM")</f>
        <v>202212</v>
      </c>
      <c r="F1606">
        <v>2020042220</v>
      </c>
      <c r="G1606" s="28">
        <v>3.7</v>
      </c>
      <c r="H1606" s="28">
        <v>0</v>
      </c>
      <c r="J1606" s="26" t="str">
        <f>+TEXT(L1606,"YYYY-DD-MM")</f>
        <v>2022-28-12</v>
      </c>
      <c r="L1606" s="30">
        <v>44923</v>
      </c>
      <c r="M1606" s="29">
        <f>IF(G1606&gt;0,1,0)</f>
        <v>1</v>
      </c>
      <c r="N1606" s="29">
        <f>IF(H1606&gt;0,1,0)</f>
        <v>0</v>
      </c>
      <c r="O1606" s="29">
        <f>+N1606+M1606</f>
        <v>1</v>
      </c>
    </row>
    <row r="1607" spans="1:15">
      <c r="A1607" s="24" t="s">
        <v>1675</v>
      </c>
      <c r="B1607" s="25">
        <v>588</v>
      </c>
      <c r="C1607" t="s">
        <v>2174</v>
      </c>
      <c r="D1607" s="26" t="str">
        <f>+TEXT(L1607,"YYYY-MM-DD")</f>
        <v>2022-12-28</v>
      </c>
      <c r="E1607" s="27" t="str">
        <f>+TEXT(L1607,"YYYYMM")</f>
        <v>202212</v>
      </c>
      <c r="F1607">
        <v>2020042220</v>
      </c>
      <c r="G1607" s="28">
        <v>3.7</v>
      </c>
      <c r="H1607" s="28">
        <v>0</v>
      </c>
      <c r="J1607" s="26" t="str">
        <f>+TEXT(L1607,"YYYY-DD-MM")</f>
        <v>2022-28-12</v>
      </c>
      <c r="L1607" s="30">
        <v>44923</v>
      </c>
      <c r="M1607" s="29">
        <f>IF(G1607&gt;0,1,0)</f>
        <v>1</v>
      </c>
      <c r="N1607" s="29">
        <f>IF(H1607&gt;0,1,0)</f>
        <v>0</v>
      </c>
      <c r="O1607" s="29">
        <f>+N1607+M1607</f>
        <v>1</v>
      </c>
    </row>
    <row r="1608" spans="1:15">
      <c r="A1608" s="24" t="s">
        <v>1675</v>
      </c>
      <c r="B1608" s="25">
        <v>589</v>
      </c>
      <c r="C1608" t="s">
        <v>2174</v>
      </c>
      <c r="D1608" s="26" t="str">
        <f>+TEXT(L1608,"YYYY-MM-DD")</f>
        <v>2022-12-28</v>
      </c>
      <c r="E1608" s="27" t="str">
        <f>+TEXT(L1608,"YYYYMM")</f>
        <v>202212</v>
      </c>
      <c r="F1608">
        <v>2020042220</v>
      </c>
      <c r="G1608" s="28">
        <v>3.7</v>
      </c>
      <c r="H1608" s="28">
        <v>0</v>
      </c>
      <c r="J1608" s="26" t="str">
        <f>+TEXT(L1608,"YYYY-DD-MM")</f>
        <v>2022-28-12</v>
      </c>
      <c r="L1608" s="30">
        <v>44923</v>
      </c>
      <c r="M1608" s="29">
        <f>IF(G1608&gt;0,1,0)</f>
        <v>1</v>
      </c>
      <c r="N1608" s="29">
        <f>IF(H1608&gt;0,1,0)</f>
        <v>0</v>
      </c>
      <c r="O1608" s="29">
        <f>+N1608+M1608</f>
        <v>1</v>
      </c>
    </row>
    <row r="1609" spans="1:15">
      <c r="A1609" s="24" t="s">
        <v>1675</v>
      </c>
      <c r="B1609" s="25">
        <v>590</v>
      </c>
      <c r="C1609" t="s">
        <v>2174</v>
      </c>
      <c r="D1609" s="26" t="str">
        <f>+TEXT(L1609,"YYYY-MM-DD")</f>
        <v>2022-12-28</v>
      </c>
      <c r="E1609" s="27" t="str">
        <f>+TEXT(L1609,"YYYYMM")</f>
        <v>202212</v>
      </c>
      <c r="F1609">
        <v>2020042220</v>
      </c>
      <c r="G1609" s="28">
        <v>3.7</v>
      </c>
      <c r="H1609" s="28">
        <v>0</v>
      </c>
      <c r="J1609" s="26" t="str">
        <f>+TEXT(L1609,"YYYY-DD-MM")</f>
        <v>2022-28-12</v>
      </c>
      <c r="L1609" s="30">
        <v>44923</v>
      </c>
      <c r="M1609" s="29">
        <f>IF(G1609&gt;0,1,0)</f>
        <v>1</v>
      </c>
      <c r="N1609" s="29">
        <f>IF(H1609&gt;0,1,0)</f>
        <v>0</v>
      </c>
      <c r="O1609" s="29">
        <f>+N1609+M1609</f>
        <v>1</v>
      </c>
    </row>
    <row r="1610" spans="1:15">
      <c r="A1610" s="24" t="s">
        <v>1675</v>
      </c>
      <c r="B1610" s="25">
        <v>591</v>
      </c>
      <c r="C1610" t="s">
        <v>2174</v>
      </c>
      <c r="D1610" s="26" t="str">
        <f>+TEXT(L1610,"YYYY-MM-DD")</f>
        <v>2022-12-28</v>
      </c>
      <c r="E1610" s="27" t="str">
        <f>+TEXT(L1610,"YYYYMM")</f>
        <v>202212</v>
      </c>
      <c r="F1610">
        <v>2020042220</v>
      </c>
      <c r="G1610" s="28">
        <v>3.7</v>
      </c>
      <c r="H1610" s="28">
        <v>0</v>
      </c>
      <c r="J1610" s="26" t="str">
        <f>+TEXT(L1610,"YYYY-DD-MM")</f>
        <v>2022-28-12</v>
      </c>
      <c r="L1610" s="30">
        <v>44923</v>
      </c>
      <c r="M1610" s="29">
        <f>IF(G1610&gt;0,1,0)</f>
        <v>1</v>
      </c>
      <c r="N1610" s="29">
        <f>IF(H1610&gt;0,1,0)</f>
        <v>0</v>
      </c>
      <c r="O1610" s="29">
        <f>+N1610+M1610</f>
        <v>1</v>
      </c>
    </row>
    <row r="1611" spans="1:15">
      <c r="A1611" s="24" t="s">
        <v>1675</v>
      </c>
      <c r="B1611" s="25">
        <v>592</v>
      </c>
      <c r="C1611" t="s">
        <v>2174</v>
      </c>
      <c r="D1611" s="26" t="str">
        <f>+TEXT(L1611,"YYYY-MM-DD")</f>
        <v>2022-12-28</v>
      </c>
      <c r="E1611" s="27" t="str">
        <f>+TEXT(L1611,"YYYYMM")</f>
        <v>202212</v>
      </c>
      <c r="F1611">
        <v>2020042220</v>
      </c>
      <c r="G1611" s="28">
        <v>3.7</v>
      </c>
      <c r="H1611" s="28">
        <v>0</v>
      </c>
      <c r="J1611" s="26" t="str">
        <f>+TEXT(L1611,"YYYY-DD-MM")</f>
        <v>2022-28-12</v>
      </c>
      <c r="L1611" s="30">
        <v>44923</v>
      </c>
      <c r="M1611" s="29">
        <f>IF(G1611&gt;0,1,0)</f>
        <v>1</v>
      </c>
      <c r="N1611" s="29">
        <f>IF(H1611&gt;0,1,0)</f>
        <v>0</v>
      </c>
      <c r="O1611" s="29">
        <f>+N1611+M1611</f>
        <v>1</v>
      </c>
    </row>
    <row r="1612" spans="1:15">
      <c r="A1612" s="24" t="s">
        <v>1675</v>
      </c>
      <c r="B1612" s="25">
        <v>593</v>
      </c>
      <c r="C1612" t="s">
        <v>2174</v>
      </c>
      <c r="D1612" s="26" t="str">
        <f>+TEXT(L1612,"YYYY-MM-DD")</f>
        <v>2022-12-28</v>
      </c>
      <c r="E1612" s="27" t="str">
        <f>+TEXT(L1612,"YYYYMM")</f>
        <v>202212</v>
      </c>
      <c r="F1612">
        <v>2020042220</v>
      </c>
      <c r="G1612" s="28">
        <v>3.7</v>
      </c>
      <c r="H1612" s="28">
        <v>0</v>
      </c>
      <c r="J1612" s="26" t="str">
        <f>+TEXT(L1612,"YYYY-DD-MM")</f>
        <v>2022-28-12</v>
      </c>
      <c r="L1612" s="30">
        <v>44923</v>
      </c>
      <c r="M1612" s="29">
        <f>IF(G1612&gt;0,1,0)</f>
        <v>1</v>
      </c>
      <c r="N1612" s="29">
        <f>IF(H1612&gt;0,1,0)</f>
        <v>0</v>
      </c>
      <c r="O1612" s="29">
        <f>+N1612+M1612</f>
        <v>1</v>
      </c>
    </row>
    <row r="1613" spans="1:15">
      <c r="A1613" s="24" t="s">
        <v>1675</v>
      </c>
      <c r="B1613" s="25">
        <v>594</v>
      </c>
      <c r="C1613" t="s">
        <v>2174</v>
      </c>
      <c r="D1613" s="26" t="str">
        <f>+TEXT(L1613,"YYYY-MM-DD")</f>
        <v>2022-12-28</v>
      </c>
      <c r="E1613" s="27" t="str">
        <f>+TEXT(L1613,"YYYYMM")</f>
        <v>202212</v>
      </c>
      <c r="F1613">
        <v>2020042220</v>
      </c>
      <c r="G1613" s="28">
        <v>3.71</v>
      </c>
      <c r="H1613" s="28">
        <v>0</v>
      </c>
      <c r="J1613" s="26" t="str">
        <f>+TEXT(L1613,"YYYY-DD-MM")</f>
        <v>2022-28-12</v>
      </c>
      <c r="L1613" s="30">
        <v>44923</v>
      </c>
      <c r="M1613" s="29">
        <f>IF(G1613&gt;0,1,0)</f>
        <v>1</v>
      </c>
      <c r="N1613" s="29">
        <f>IF(H1613&gt;0,1,0)</f>
        <v>0</v>
      </c>
      <c r="O1613" s="29">
        <f>+N1613+M1613</f>
        <v>1</v>
      </c>
    </row>
    <row r="1614" spans="1:15">
      <c r="A1614" s="24" t="s">
        <v>1675</v>
      </c>
      <c r="B1614" s="25">
        <v>595</v>
      </c>
      <c r="C1614" t="s">
        <v>2174</v>
      </c>
      <c r="D1614" s="26" t="str">
        <f>+TEXT(L1614,"YYYY-MM-DD")</f>
        <v>2022-12-28</v>
      </c>
      <c r="E1614" s="27" t="str">
        <f>+TEXT(L1614,"YYYYMM")</f>
        <v>202212</v>
      </c>
      <c r="F1614">
        <v>2020042220</v>
      </c>
      <c r="G1614" s="28">
        <v>3.71</v>
      </c>
      <c r="H1614" s="28">
        <v>0</v>
      </c>
      <c r="J1614" s="26" t="str">
        <f>+TEXT(L1614,"YYYY-DD-MM")</f>
        <v>2022-28-12</v>
      </c>
      <c r="L1614" s="30">
        <v>44923</v>
      </c>
      <c r="M1614" s="29">
        <f>IF(G1614&gt;0,1,0)</f>
        <v>1</v>
      </c>
      <c r="N1614" s="29">
        <f>IF(H1614&gt;0,1,0)</f>
        <v>0</v>
      </c>
      <c r="O1614" s="29">
        <f>+N1614+M1614</f>
        <v>1</v>
      </c>
    </row>
    <row r="1615" spans="1:15">
      <c r="A1615" s="24" t="s">
        <v>1675</v>
      </c>
      <c r="B1615" s="25">
        <v>596</v>
      </c>
      <c r="C1615" t="s">
        <v>2174</v>
      </c>
      <c r="D1615" s="26" t="str">
        <f>+TEXT(L1615,"YYYY-MM-DD")</f>
        <v>2022-12-28</v>
      </c>
      <c r="E1615" s="27" t="str">
        <f>+TEXT(L1615,"YYYYMM")</f>
        <v>202212</v>
      </c>
      <c r="F1615">
        <v>2020042220</v>
      </c>
      <c r="G1615" s="28">
        <v>3.71</v>
      </c>
      <c r="H1615" s="28">
        <v>0</v>
      </c>
      <c r="J1615" s="26" t="str">
        <f>+TEXT(L1615,"YYYY-DD-MM")</f>
        <v>2022-28-12</v>
      </c>
      <c r="L1615" s="30">
        <v>44923</v>
      </c>
      <c r="M1615" s="29">
        <f>IF(G1615&gt;0,1,0)</f>
        <v>1</v>
      </c>
      <c r="N1615" s="29">
        <f>IF(H1615&gt;0,1,0)</f>
        <v>0</v>
      </c>
      <c r="O1615" s="29">
        <f>+N1615+M1615</f>
        <v>1</v>
      </c>
    </row>
    <row r="1616" spans="1:15">
      <c r="A1616" s="24" t="s">
        <v>1675</v>
      </c>
      <c r="B1616" s="25">
        <v>597</v>
      </c>
      <c r="C1616" t="s">
        <v>2174</v>
      </c>
      <c r="D1616" s="26" t="str">
        <f>+TEXT(L1616,"YYYY-MM-DD")</f>
        <v>2022-12-28</v>
      </c>
      <c r="E1616" s="27" t="str">
        <f>+TEXT(L1616,"YYYYMM")</f>
        <v>202212</v>
      </c>
      <c r="F1616">
        <v>2020042220</v>
      </c>
      <c r="G1616" s="28">
        <v>3.71</v>
      </c>
      <c r="H1616" s="28">
        <v>0</v>
      </c>
      <c r="J1616" s="26" t="str">
        <f>+TEXT(L1616,"YYYY-DD-MM")</f>
        <v>2022-28-12</v>
      </c>
      <c r="L1616" s="30">
        <v>44923</v>
      </c>
      <c r="M1616" s="29">
        <f>IF(G1616&gt;0,1,0)</f>
        <v>1</v>
      </c>
      <c r="N1616" s="29">
        <f>IF(H1616&gt;0,1,0)</f>
        <v>0</v>
      </c>
      <c r="O1616" s="29">
        <f>+N1616+M1616</f>
        <v>1</v>
      </c>
    </row>
    <row r="1617" spans="1:15">
      <c r="A1617" s="24" t="s">
        <v>1675</v>
      </c>
      <c r="B1617" s="25">
        <v>598</v>
      </c>
      <c r="C1617" t="s">
        <v>2174</v>
      </c>
      <c r="D1617" s="26" t="str">
        <f>+TEXT(L1617,"YYYY-MM-DD")</f>
        <v>2022-12-28</v>
      </c>
      <c r="E1617" s="27" t="str">
        <f>+TEXT(L1617,"YYYYMM")</f>
        <v>202212</v>
      </c>
      <c r="F1617">
        <v>2020042220</v>
      </c>
      <c r="G1617" s="28">
        <v>3.71</v>
      </c>
      <c r="H1617" s="28">
        <v>0</v>
      </c>
      <c r="J1617" s="26" t="str">
        <f>+TEXT(L1617,"YYYY-DD-MM")</f>
        <v>2022-28-12</v>
      </c>
      <c r="L1617" s="30">
        <v>44923</v>
      </c>
      <c r="M1617" s="29">
        <f>IF(G1617&gt;0,1,0)</f>
        <v>1</v>
      </c>
      <c r="N1617" s="29">
        <f>IF(H1617&gt;0,1,0)</f>
        <v>0</v>
      </c>
      <c r="O1617" s="29">
        <f>+N1617+M1617</f>
        <v>1</v>
      </c>
    </row>
    <row r="1618" spans="1:15">
      <c r="A1618" s="24" t="s">
        <v>1675</v>
      </c>
      <c r="B1618" s="25">
        <v>599</v>
      </c>
      <c r="C1618" t="s">
        <v>2174</v>
      </c>
      <c r="D1618" s="26" t="str">
        <f>+TEXT(L1618,"YYYY-MM-DD")</f>
        <v>2022-12-28</v>
      </c>
      <c r="E1618" s="27" t="str">
        <f>+TEXT(L1618,"YYYYMM")</f>
        <v>202212</v>
      </c>
      <c r="F1618">
        <v>2020042220</v>
      </c>
      <c r="G1618" s="28">
        <v>3.71</v>
      </c>
      <c r="H1618" s="28">
        <v>0</v>
      </c>
      <c r="J1618" s="26" t="str">
        <f>+TEXT(L1618,"YYYY-DD-MM")</f>
        <v>2022-28-12</v>
      </c>
      <c r="L1618" s="30">
        <v>44923</v>
      </c>
      <c r="M1618" s="29">
        <f>IF(G1618&gt;0,1,0)</f>
        <v>1</v>
      </c>
      <c r="N1618" s="29">
        <f>IF(H1618&gt;0,1,0)</f>
        <v>0</v>
      </c>
      <c r="O1618" s="29">
        <f>+N1618+M1618</f>
        <v>1</v>
      </c>
    </row>
    <row r="1619" spans="1:15">
      <c r="A1619" s="24" t="s">
        <v>1675</v>
      </c>
      <c r="B1619" s="25">
        <v>600</v>
      </c>
      <c r="C1619" t="s">
        <v>2174</v>
      </c>
      <c r="D1619" s="26" t="str">
        <f>+TEXT(L1619,"YYYY-MM-DD")</f>
        <v>2022-12-28</v>
      </c>
      <c r="E1619" s="27" t="str">
        <f>+TEXT(L1619,"YYYYMM")</f>
        <v>202212</v>
      </c>
      <c r="F1619">
        <v>2020042220</v>
      </c>
      <c r="G1619" s="28">
        <v>3.71</v>
      </c>
      <c r="H1619" s="28">
        <v>0</v>
      </c>
      <c r="J1619" s="26" t="str">
        <f>+TEXT(L1619,"YYYY-DD-MM")</f>
        <v>2022-28-12</v>
      </c>
      <c r="L1619" s="30">
        <v>44923</v>
      </c>
      <c r="M1619" s="29">
        <f>IF(G1619&gt;0,1,0)</f>
        <v>1</v>
      </c>
      <c r="N1619" s="29">
        <f>IF(H1619&gt;0,1,0)</f>
        <v>0</v>
      </c>
      <c r="O1619" s="29">
        <f>+N1619+M1619</f>
        <v>1</v>
      </c>
    </row>
    <row r="1620" spans="1:15">
      <c r="A1620" s="24" t="s">
        <v>1675</v>
      </c>
      <c r="B1620" s="25">
        <v>601</v>
      </c>
      <c r="C1620" t="s">
        <v>2174</v>
      </c>
      <c r="D1620" s="26" t="str">
        <f>+TEXT(L1620,"YYYY-MM-DD")</f>
        <v>2022-12-28</v>
      </c>
      <c r="E1620" s="27" t="str">
        <f>+TEXT(L1620,"YYYYMM")</f>
        <v>202212</v>
      </c>
      <c r="F1620">
        <v>2020042220</v>
      </c>
      <c r="G1620" s="28">
        <v>3.71</v>
      </c>
      <c r="H1620" s="28">
        <v>0</v>
      </c>
      <c r="J1620" s="26" t="str">
        <f>+TEXT(L1620,"YYYY-DD-MM")</f>
        <v>2022-28-12</v>
      </c>
      <c r="L1620" s="30">
        <v>44923</v>
      </c>
      <c r="M1620" s="29">
        <f>IF(G1620&gt;0,1,0)</f>
        <v>1</v>
      </c>
      <c r="N1620" s="29">
        <f>IF(H1620&gt;0,1,0)</f>
        <v>0</v>
      </c>
      <c r="O1620" s="29">
        <f>+N1620+M1620</f>
        <v>1</v>
      </c>
    </row>
    <row r="1621" spans="1:15">
      <c r="A1621" s="24" t="s">
        <v>1675</v>
      </c>
      <c r="B1621" s="25">
        <v>602</v>
      </c>
      <c r="C1621" t="s">
        <v>2174</v>
      </c>
      <c r="D1621" s="26" t="str">
        <f>+TEXT(L1621,"YYYY-MM-DD")</f>
        <v>2022-12-28</v>
      </c>
      <c r="E1621" s="27" t="str">
        <f>+TEXT(L1621,"YYYYMM")</f>
        <v>202212</v>
      </c>
      <c r="F1621">
        <v>2020042220</v>
      </c>
      <c r="G1621" s="28">
        <v>3.71</v>
      </c>
      <c r="H1621" s="28">
        <v>0</v>
      </c>
      <c r="J1621" s="26" t="str">
        <f>+TEXT(L1621,"YYYY-DD-MM")</f>
        <v>2022-28-12</v>
      </c>
      <c r="L1621" s="30">
        <v>44923</v>
      </c>
      <c r="M1621" s="29">
        <f>IF(G1621&gt;0,1,0)</f>
        <v>1</v>
      </c>
      <c r="N1621" s="29">
        <f>IF(H1621&gt;0,1,0)</f>
        <v>0</v>
      </c>
      <c r="O1621" s="29">
        <f>+N1621+M1621</f>
        <v>1</v>
      </c>
    </row>
    <row r="1622" spans="1:15">
      <c r="A1622" s="24" t="s">
        <v>1675</v>
      </c>
      <c r="B1622" s="25">
        <v>603</v>
      </c>
      <c r="C1622" t="s">
        <v>2174</v>
      </c>
      <c r="D1622" s="26" t="str">
        <f>+TEXT(L1622,"YYYY-MM-DD")</f>
        <v>2022-12-28</v>
      </c>
      <c r="E1622" s="27" t="str">
        <f>+TEXT(L1622,"YYYYMM")</f>
        <v>202212</v>
      </c>
      <c r="F1622">
        <v>2020042220</v>
      </c>
      <c r="G1622" s="28">
        <v>3.71</v>
      </c>
      <c r="H1622" s="28">
        <v>0</v>
      </c>
      <c r="J1622" s="26" t="str">
        <f>+TEXT(L1622,"YYYY-DD-MM")</f>
        <v>2022-28-12</v>
      </c>
      <c r="L1622" s="30">
        <v>44923</v>
      </c>
      <c r="M1622" s="29">
        <f>IF(G1622&gt;0,1,0)</f>
        <v>1</v>
      </c>
      <c r="N1622" s="29">
        <f>IF(H1622&gt;0,1,0)</f>
        <v>0</v>
      </c>
      <c r="O1622" s="29">
        <f>+N1622+M1622</f>
        <v>1</v>
      </c>
    </row>
    <row r="1623" spans="1:15">
      <c r="A1623" s="24" t="s">
        <v>1675</v>
      </c>
      <c r="B1623" s="25">
        <v>604</v>
      </c>
      <c r="C1623" t="s">
        <v>2174</v>
      </c>
      <c r="D1623" s="26" t="str">
        <f>+TEXT(L1623,"YYYY-MM-DD")</f>
        <v>2022-12-28</v>
      </c>
      <c r="E1623" s="27" t="str">
        <f>+TEXT(L1623,"YYYYMM")</f>
        <v>202212</v>
      </c>
      <c r="F1623">
        <v>2020042220</v>
      </c>
      <c r="G1623" s="28">
        <v>3.71</v>
      </c>
      <c r="H1623" s="28">
        <v>0</v>
      </c>
      <c r="J1623" s="26" t="str">
        <f>+TEXT(L1623,"YYYY-DD-MM")</f>
        <v>2022-28-12</v>
      </c>
      <c r="L1623" s="30">
        <v>44923</v>
      </c>
      <c r="M1623" s="29">
        <f>IF(G1623&gt;0,1,0)</f>
        <v>1</v>
      </c>
      <c r="N1623" s="29">
        <f>IF(H1623&gt;0,1,0)</f>
        <v>0</v>
      </c>
      <c r="O1623" s="29">
        <f>+N1623+M1623</f>
        <v>1</v>
      </c>
    </row>
    <row r="1624" spans="1:15">
      <c r="A1624" s="24" t="s">
        <v>1675</v>
      </c>
      <c r="B1624" s="25">
        <v>605</v>
      </c>
      <c r="C1624" t="s">
        <v>2174</v>
      </c>
      <c r="D1624" s="26" t="str">
        <f>+TEXT(L1624,"YYYY-MM-DD")</f>
        <v>2022-12-28</v>
      </c>
      <c r="E1624" s="27" t="str">
        <f>+TEXT(L1624,"YYYYMM")</f>
        <v>202212</v>
      </c>
      <c r="F1624">
        <v>2020042220</v>
      </c>
      <c r="G1624" s="28">
        <v>3.71</v>
      </c>
      <c r="H1624" s="28">
        <v>0</v>
      </c>
      <c r="J1624" s="26" t="str">
        <f>+TEXT(L1624,"YYYY-DD-MM")</f>
        <v>2022-28-12</v>
      </c>
      <c r="L1624" s="30">
        <v>44923</v>
      </c>
      <c r="M1624" s="29">
        <f>IF(G1624&gt;0,1,0)</f>
        <v>1</v>
      </c>
      <c r="N1624" s="29">
        <f>IF(H1624&gt;0,1,0)</f>
        <v>0</v>
      </c>
      <c r="O1624" s="29">
        <f>+N1624+M1624</f>
        <v>1</v>
      </c>
    </row>
    <row r="1625" spans="1:15">
      <c r="A1625" s="24" t="s">
        <v>1675</v>
      </c>
      <c r="B1625" s="25">
        <v>606</v>
      </c>
      <c r="C1625" t="s">
        <v>2174</v>
      </c>
      <c r="D1625" s="26" t="str">
        <f>+TEXT(L1625,"YYYY-MM-DD")</f>
        <v>2022-12-28</v>
      </c>
      <c r="E1625" s="27" t="str">
        <f>+TEXT(L1625,"YYYYMM")</f>
        <v>202212</v>
      </c>
      <c r="F1625">
        <v>2020042220</v>
      </c>
      <c r="G1625" s="28">
        <v>3.71</v>
      </c>
      <c r="H1625" s="28">
        <v>0</v>
      </c>
      <c r="J1625" s="26" t="str">
        <f>+TEXT(L1625,"YYYY-DD-MM")</f>
        <v>2022-28-12</v>
      </c>
      <c r="L1625" s="30">
        <v>44923</v>
      </c>
      <c r="M1625" s="29">
        <f>IF(G1625&gt;0,1,0)</f>
        <v>1</v>
      </c>
      <c r="N1625" s="29">
        <f>IF(H1625&gt;0,1,0)</f>
        <v>0</v>
      </c>
      <c r="O1625" s="29">
        <f>+N1625+M1625</f>
        <v>1</v>
      </c>
    </row>
    <row r="1626" spans="1:15">
      <c r="A1626" s="24" t="s">
        <v>1675</v>
      </c>
      <c r="B1626" s="25">
        <v>607</v>
      </c>
      <c r="C1626" t="s">
        <v>2174</v>
      </c>
      <c r="D1626" s="26" t="str">
        <f>+TEXT(L1626,"YYYY-MM-DD")</f>
        <v>2022-12-28</v>
      </c>
      <c r="E1626" s="27" t="str">
        <f>+TEXT(L1626,"YYYYMM")</f>
        <v>202212</v>
      </c>
      <c r="F1626">
        <v>2020042220</v>
      </c>
      <c r="G1626" s="28">
        <v>3.71</v>
      </c>
      <c r="H1626" s="28">
        <v>0</v>
      </c>
      <c r="J1626" s="26" t="str">
        <f>+TEXT(L1626,"YYYY-DD-MM")</f>
        <v>2022-28-12</v>
      </c>
      <c r="L1626" s="30">
        <v>44923</v>
      </c>
      <c r="M1626" s="29">
        <f>IF(G1626&gt;0,1,0)</f>
        <v>1</v>
      </c>
      <c r="N1626" s="29">
        <f>IF(H1626&gt;0,1,0)</f>
        <v>0</v>
      </c>
      <c r="O1626" s="29">
        <f>+N1626+M1626</f>
        <v>1</v>
      </c>
    </row>
    <row r="1627" spans="1:15">
      <c r="A1627" s="24" t="s">
        <v>1675</v>
      </c>
      <c r="B1627" s="25">
        <v>608</v>
      </c>
      <c r="C1627" t="s">
        <v>2174</v>
      </c>
      <c r="D1627" s="26" t="str">
        <f>+TEXT(L1627,"YYYY-MM-DD")</f>
        <v>2022-12-28</v>
      </c>
      <c r="E1627" s="27" t="str">
        <f>+TEXT(L1627,"YYYYMM")</f>
        <v>202212</v>
      </c>
      <c r="F1627">
        <v>2020042220</v>
      </c>
      <c r="G1627" s="28">
        <v>3.71</v>
      </c>
      <c r="H1627" s="28">
        <v>0</v>
      </c>
      <c r="J1627" s="26" t="str">
        <f>+TEXT(L1627,"YYYY-DD-MM")</f>
        <v>2022-28-12</v>
      </c>
      <c r="L1627" s="30">
        <v>44923</v>
      </c>
      <c r="M1627" s="29">
        <f>IF(G1627&gt;0,1,0)</f>
        <v>1</v>
      </c>
      <c r="N1627" s="29">
        <f>IF(H1627&gt;0,1,0)</f>
        <v>0</v>
      </c>
      <c r="O1627" s="29">
        <f>+N1627+M1627</f>
        <v>1</v>
      </c>
    </row>
    <row r="1628" spans="1:15">
      <c r="A1628" s="24" t="s">
        <v>1675</v>
      </c>
      <c r="B1628" s="25">
        <v>609</v>
      </c>
      <c r="C1628" t="s">
        <v>2174</v>
      </c>
      <c r="D1628" s="26" t="str">
        <f>+TEXT(L1628,"YYYY-MM-DD")</f>
        <v>2022-12-28</v>
      </c>
      <c r="E1628" s="27" t="str">
        <f>+TEXT(L1628,"YYYYMM")</f>
        <v>202212</v>
      </c>
      <c r="F1628">
        <v>2020042220</v>
      </c>
      <c r="G1628" s="28">
        <v>3.7</v>
      </c>
      <c r="H1628" s="28">
        <v>0</v>
      </c>
      <c r="J1628" s="26" t="str">
        <f>+TEXT(L1628,"YYYY-DD-MM")</f>
        <v>2022-28-12</v>
      </c>
      <c r="L1628" s="30">
        <v>44923</v>
      </c>
      <c r="M1628" s="29">
        <f>IF(G1628&gt;0,1,0)</f>
        <v>1</v>
      </c>
      <c r="N1628" s="29">
        <f>IF(H1628&gt;0,1,0)</f>
        <v>0</v>
      </c>
      <c r="O1628" s="29">
        <f>+N1628+M1628</f>
        <v>1</v>
      </c>
    </row>
    <row r="1629" spans="1:15">
      <c r="A1629" s="24" t="s">
        <v>1675</v>
      </c>
      <c r="B1629" s="25">
        <v>610</v>
      </c>
      <c r="C1629" t="s">
        <v>2174</v>
      </c>
      <c r="D1629" s="26" t="str">
        <f>+TEXT(L1629,"YYYY-MM-DD")</f>
        <v>2022-12-28</v>
      </c>
      <c r="E1629" s="27" t="str">
        <f>+TEXT(L1629,"YYYYMM")</f>
        <v>202212</v>
      </c>
      <c r="F1629">
        <v>2020042220</v>
      </c>
      <c r="G1629" s="28">
        <v>3.71</v>
      </c>
      <c r="H1629" s="28">
        <v>0</v>
      </c>
      <c r="J1629" s="26" t="str">
        <f>+TEXT(L1629,"YYYY-DD-MM")</f>
        <v>2022-28-12</v>
      </c>
      <c r="L1629" s="30">
        <v>44923</v>
      </c>
      <c r="M1629" s="29">
        <f>IF(G1629&gt;0,1,0)</f>
        <v>1</v>
      </c>
      <c r="N1629" s="29">
        <f>IF(H1629&gt;0,1,0)</f>
        <v>0</v>
      </c>
      <c r="O1629" s="29">
        <f>+N1629+M1629</f>
        <v>1</v>
      </c>
    </row>
    <row r="1630" spans="1:15">
      <c r="A1630" s="24" t="s">
        <v>1675</v>
      </c>
      <c r="B1630" s="25">
        <v>611</v>
      </c>
      <c r="C1630" t="s">
        <v>2174</v>
      </c>
      <c r="D1630" s="26" t="str">
        <f>+TEXT(L1630,"YYYY-MM-DD")</f>
        <v>2022-12-28</v>
      </c>
      <c r="E1630" s="27" t="str">
        <f>+TEXT(L1630,"YYYYMM")</f>
        <v>202212</v>
      </c>
      <c r="F1630">
        <v>2020042220</v>
      </c>
      <c r="G1630" s="28">
        <v>3.71</v>
      </c>
      <c r="H1630" s="28">
        <v>0</v>
      </c>
      <c r="J1630" s="26" t="str">
        <f>+TEXT(L1630,"YYYY-DD-MM")</f>
        <v>2022-28-12</v>
      </c>
      <c r="L1630" s="30">
        <v>44923</v>
      </c>
      <c r="M1630" s="29">
        <f>IF(G1630&gt;0,1,0)</f>
        <v>1</v>
      </c>
      <c r="N1630" s="29">
        <f>IF(H1630&gt;0,1,0)</f>
        <v>0</v>
      </c>
      <c r="O1630" s="29">
        <f>+N1630+M1630</f>
        <v>1</v>
      </c>
    </row>
    <row r="1631" spans="1:15">
      <c r="A1631" s="24" t="s">
        <v>1675</v>
      </c>
      <c r="B1631" s="25">
        <v>612</v>
      </c>
      <c r="C1631" t="s">
        <v>2174</v>
      </c>
      <c r="D1631" s="26" t="str">
        <f>+TEXT(L1631,"YYYY-MM-DD")</f>
        <v>2022-12-28</v>
      </c>
      <c r="E1631" s="27" t="str">
        <f>+TEXT(L1631,"YYYYMM")</f>
        <v>202212</v>
      </c>
      <c r="F1631">
        <v>2020042220</v>
      </c>
      <c r="G1631" s="28">
        <v>3.71</v>
      </c>
      <c r="H1631" s="28">
        <v>0</v>
      </c>
      <c r="J1631" s="26" t="str">
        <f>+TEXT(L1631,"YYYY-DD-MM")</f>
        <v>2022-28-12</v>
      </c>
      <c r="L1631" s="30">
        <v>44923</v>
      </c>
      <c r="M1631" s="29">
        <f>IF(G1631&gt;0,1,0)</f>
        <v>1</v>
      </c>
      <c r="N1631" s="29">
        <f>IF(H1631&gt;0,1,0)</f>
        <v>0</v>
      </c>
      <c r="O1631" s="29">
        <f>+N1631+M1631</f>
        <v>1</v>
      </c>
    </row>
    <row r="1632" spans="1:15">
      <c r="A1632" s="24" t="s">
        <v>1675</v>
      </c>
      <c r="B1632" s="25">
        <v>613</v>
      </c>
      <c r="C1632" t="s">
        <v>2174</v>
      </c>
      <c r="D1632" s="26" t="str">
        <f>+TEXT(L1632,"YYYY-MM-DD")</f>
        <v>2022-12-28</v>
      </c>
      <c r="E1632" s="27" t="str">
        <f>+TEXT(L1632,"YYYYMM")</f>
        <v>202212</v>
      </c>
      <c r="F1632">
        <v>2020042220</v>
      </c>
      <c r="G1632" s="28">
        <v>3.71</v>
      </c>
      <c r="H1632" s="28">
        <v>0</v>
      </c>
      <c r="J1632" s="26" t="str">
        <f>+TEXT(L1632,"YYYY-DD-MM")</f>
        <v>2022-28-12</v>
      </c>
      <c r="L1632" s="30">
        <v>44923</v>
      </c>
      <c r="M1632" s="29">
        <f>IF(G1632&gt;0,1,0)</f>
        <v>1</v>
      </c>
      <c r="N1632" s="29">
        <f>IF(H1632&gt;0,1,0)</f>
        <v>0</v>
      </c>
      <c r="O1632" s="29">
        <f>+N1632+M1632</f>
        <v>1</v>
      </c>
    </row>
    <row r="1633" spans="1:15">
      <c r="A1633" s="24" t="s">
        <v>1675</v>
      </c>
      <c r="B1633" s="25">
        <v>614</v>
      </c>
      <c r="C1633" t="s">
        <v>2174</v>
      </c>
      <c r="D1633" s="26" t="str">
        <f>+TEXT(L1633,"YYYY-MM-DD")</f>
        <v>2022-12-28</v>
      </c>
      <c r="E1633" s="27" t="str">
        <f>+TEXT(L1633,"YYYYMM")</f>
        <v>202212</v>
      </c>
      <c r="F1633">
        <v>2020042220</v>
      </c>
      <c r="G1633" s="28">
        <v>3.7</v>
      </c>
      <c r="H1633" s="28">
        <v>0</v>
      </c>
      <c r="J1633" s="26" t="str">
        <f>+TEXT(L1633,"YYYY-DD-MM")</f>
        <v>2022-28-12</v>
      </c>
      <c r="L1633" s="30">
        <v>44923</v>
      </c>
      <c r="M1633" s="29">
        <f>IF(G1633&gt;0,1,0)</f>
        <v>1</v>
      </c>
      <c r="N1633" s="29">
        <f>IF(H1633&gt;0,1,0)</f>
        <v>0</v>
      </c>
      <c r="O1633" s="29">
        <f>+N1633+M1633</f>
        <v>1</v>
      </c>
    </row>
    <row r="1634" spans="1:15">
      <c r="A1634" s="24" t="s">
        <v>1675</v>
      </c>
      <c r="B1634" s="25">
        <v>615</v>
      </c>
      <c r="C1634" t="s">
        <v>2174</v>
      </c>
      <c r="D1634" s="26" t="str">
        <f>+TEXT(L1634,"YYYY-MM-DD")</f>
        <v>2022-12-28</v>
      </c>
      <c r="E1634" s="27" t="str">
        <f>+TEXT(L1634,"YYYYMM")</f>
        <v>202212</v>
      </c>
      <c r="F1634">
        <v>2020042220</v>
      </c>
      <c r="G1634" s="28">
        <v>3.7</v>
      </c>
      <c r="H1634" s="28">
        <v>0</v>
      </c>
      <c r="J1634" s="26" t="str">
        <f>+TEXT(L1634,"YYYY-DD-MM")</f>
        <v>2022-28-12</v>
      </c>
      <c r="L1634" s="30">
        <v>44923</v>
      </c>
      <c r="M1634" s="29">
        <f>IF(G1634&gt;0,1,0)</f>
        <v>1</v>
      </c>
      <c r="N1634" s="29">
        <f>IF(H1634&gt;0,1,0)</f>
        <v>0</v>
      </c>
      <c r="O1634" s="29">
        <f>+N1634+M1634</f>
        <v>1</v>
      </c>
    </row>
    <row r="1635" spans="1:15">
      <c r="A1635" s="24" t="s">
        <v>1675</v>
      </c>
      <c r="B1635" s="25">
        <v>616</v>
      </c>
      <c r="C1635" t="s">
        <v>2174</v>
      </c>
      <c r="D1635" s="26" t="str">
        <f>+TEXT(L1635,"YYYY-MM-DD")</f>
        <v>2022-12-28</v>
      </c>
      <c r="E1635" s="27" t="str">
        <f>+TEXT(L1635,"YYYYMM")</f>
        <v>202212</v>
      </c>
      <c r="F1635">
        <v>2020042220</v>
      </c>
      <c r="G1635" s="28">
        <v>3.71</v>
      </c>
      <c r="H1635" s="28">
        <v>0</v>
      </c>
      <c r="J1635" s="26" t="str">
        <f>+TEXT(L1635,"YYYY-DD-MM")</f>
        <v>2022-28-12</v>
      </c>
      <c r="L1635" s="30">
        <v>44923</v>
      </c>
      <c r="M1635" s="29">
        <f>IF(G1635&gt;0,1,0)</f>
        <v>1</v>
      </c>
      <c r="N1635" s="29">
        <f>IF(H1635&gt;0,1,0)</f>
        <v>0</v>
      </c>
      <c r="O1635" s="29">
        <f>+N1635+M1635</f>
        <v>1</v>
      </c>
    </row>
    <row r="1636" spans="1:15">
      <c r="A1636" s="24" t="s">
        <v>1675</v>
      </c>
      <c r="B1636" s="25">
        <v>617</v>
      </c>
      <c r="C1636" t="s">
        <v>2174</v>
      </c>
      <c r="D1636" s="26" t="str">
        <f>+TEXT(L1636,"YYYY-MM-DD")</f>
        <v>2022-12-28</v>
      </c>
      <c r="E1636" s="27" t="str">
        <f>+TEXT(L1636,"YYYYMM")</f>
        <v>202212</v>
      </c>
      <c r="F1636">
        <v>2020042220</v>
      </c>
      <c r="G1636" s="28">
        <v>3.71</v>
      </c>
      <c r="H1636" s="28">
        <v>0</v>
      </c>
      <c r="J1636" s="26" t="str">
        <f>+TEXT(L1636,"YYYY-DD-MM")</f>
        <v>2022-28-12</v>
      </c>
      <c r="L1636" s="30">
        <v>44923</v>
      </c>
      <c r="M1636" s="29">
        <f>IF(G1636&gt;0,1,0)</f>
        <v>1</v>
      </c>
      <c r="N1636" s="29">
        <f>IF(H1636&gt;0,1,0)</f>
        <v>0</v>
      </c>
      <c r="O1636" s="29">
        <f>+N1636+M1636</f>
        <v>1</v>
      </c>
    </row>
    <row r="1637" spans="1:15">
      <c r="A1637" s="24" t="s">
        <v>1675</v>
      </c>
      <c r="B1637" s="25">
        <v>618</v>
      </c>
      <c r="C1637" t="s">
        <v>2174</v>
      </c>
      <c r="D1637" s="26" t="str">
        <f>+TEXT(L1637,"YYYY-MM-DD")</f>
        <v>2022-12-28</v>
      </c>
      <c r="E1637" s="27" t="str">
        <f>+TEXT(L1637,"YYYYMM")</f>
        <v>202212</v>
      </c>
      <c r="F1637">
        <v>2020042220</v>
      </c>
      <c r="G1637" s="28">
        <v>3.71</v>
      </c>
      <c r="H1637" s="28">
        <v>0</v>
      </c>
      <c r="J1637" s="26" t="str">
        <f>+TEXT(L1637,"YYYY-DD-MM")</f>
        <v>2022-28-12</v>
      </c>
      <c r="L1637" s="30">
        <v>44923</v>
      </c>
      <c r="M1637" s="29">
        <f>IF(G1637&gt;0,1,0)</f>
        <v>1</v>
      </c>
      <c r="N1637" s="29">
        <f>IF(H1637&gt;0,1,0)</f>
        <v>0</v>
      </c>
      <c r="O1637" s="29">
        <f>+N1637+M1637</f>
        <v>1</v>
      </c>
    </row>
    <row r="1638" spans="1:15">
      <c r="A1638" s="24" t="s">
        <v>1675</v>
      </c>
      <c r="B1638" s="25">
        <v>619</v>
      </c>
      <c r="C1638" t="s">
        <v>2174</v>
      </c>
      <c r="D1638" s="26" t="str">
        <f>+TEXT(L1638,"YYYY-MM-DD")</f>
        <v>2022-12-28</v>
      </c>
      <c r="E1638" s="27" t="str">
        <f>+TEXT(L1638,"YYYYMM")</f>
        <v>202212</v>
      </c>
      <c r="F1638">
        <v>2020042220</v>
      </c>
      <c r="G1638" s="28">
        <v>3.7</v>
      </c>
      <c r="H1638" s="28">
        <v>0</v>
      </c>
      <c r="J1638" s="26" t="str">
        <f>+TEXT(L1638,"YYYY-DD-MM")</f>
        <v>2022-28-12</v>
      </c>
      <c r="L1638" s="30">
        <v>44923</v>
      </c>
      <c r="M1638" s="29">
        <f>IF(G1638&gt;0,1,0)</f>
        <v>1</v>
      </c>
      <c r="N1638" s="29">
        <f>IF(H1638&gt;0,1,0)</f>
        <v>0</v>
      </c>
      <c r="O1638" s="29">
        <f>+N1638+M1638</f>
        <v>1</v>
      </c>
    </row>
    <row r="1639" spans="1:15">
      <c r="A1639" s="24" t="s">
        <v>1675</v>
      </c>
      <c r="B1639" s="25">
        <v>620</v>
      </c>
      <c r="C1639" t="s">
        <v>2174</v>
      </c>
      <c r="D1639" s="26" t="str">
        <f>+TEXT(L1639,"YYYY-MM-DD")</f>
        <v>2022-12-28</v>
      </c>
      <c r="E1639" s="27" t="str">
        <f>+TEXT(L1639,"YYYYMM")</f>
        <v>202212</v>
      </c>
      <c r="F1639">
        <v>2020042220</v>
      </c>
      <c r="G1639" s="28">
        <v>3.71</v>
      </c>
      <c r="H1639" s="28">
        <v>0</v>
      </c>
      <c r="J1639" s="26" t="str">
        <f>+TEXT(L1639,"YYYY-DD-MM")</f>
        <v>2022-28-12</v>
      </c>
      <c r="L1639" s="30">
        <v>44923</v>
      </c>
      <c r="M1639" s="29">
        <f>IF(G1639&gt;0,1,0)</f>
        <v>1</v>
      </c>
      <c r="N1639" s="29">
        <f>IF(H1639&gt;0,1,0)</f>
        <v>0</v>
      </c>
      <c r="O1639" s="29">
        <f>+N1639+M1639</f>
        <v>1</v>
      </c>
    </row>
    <row r="1640" spans="1:15">
      <c r="A1640" s="24" t="s">
        <v>1675</v>
      </c>
      <c r="B1640" s="25">
        <v>621</v>
      </c>
      <c r="C1640" t="s">
        <v>1945</v>
      </c>
      <c r="D1640" s="26" t="str">
        <f>+TEXT(L1640,"YYYY-MM-DD")</f>
        <v>2022-12-28</v>
      </c>
      <c r="E1640" s="27" t="str">
        <f>+TEXT(L1640,"YYYYMM")</f>
        <v>202212</v>
      </c>
      <c r="F1640">
        <v>202001211001</v>
      </c>
      <c r="G1640" s="28">
        <v>1167.8599999999999</v>
      </c>
      <c r="H1640" s="28">
        <v>0</v>
      </c>
      <c r="J1640" s="26" t="str">
        <f>+TEXT(L1640,"YYYY-DD-MM")</f>
        <v>2022-28-12</v>
      </c>
      <c r="L1640" s="30">
        <v>44923</v>
      </c>
      <c r="M1640" s="29">
        <f>IF(G1640&gt;0,1,0)</f>
        <v>1</v>
      </c>
      <c r="N1640" s="29">
        <f>IF(H1640&gt;0,1,0)</f>
        <v>0</v>
      </c>
      <c r="O1640" s="29">
        <f>+N1640+M1640</f>
        <v>1</v>
      </c>
    </row>
    <row r="1641" spans="1:15">
      <c r="A1641" s="24" t="s">
        <v>1675</v>
      </c>
      <c r="B1641" s="25">
        <v>622</v>
      </c>
      <c r="C1641" t="s">
        <v>1945</v>
      </c>
      <c r="D1641" s="26" t="str">
        <f>+TEXT(L1641,"YYYY-MM-DD")</f>
        <v>2022-12-28</v>
      </c>
      <c r="E1641" s="27" t="str">
        <f>+TEXT(L1641,"YYYYMM")</f>
        <v>202212</v>
      </c>
      <c r="F1641">
        <v>202001211001</v>
      </c>
      <c r="G1641" s="28">
        <v>72</v>
      </c>
      <c r="H1641" s="28">
        <v>0</v>
      </c>
      <c r="J1641" s="26" t="str">
        <f>+TEXT(L1641,"YYYY-DD-MM")</f>
        <v>2022-28-12</v>
      </c>
      <c r="L1641" s="30">
        <v>44923</v>
      </c>
      <c r="M1641" s="29">
        <f>IF(G1641&gt;0,1,0)</f>
        <v>1</v>
      </c>
      <c r="N1641" s="29">
        <f>IF(H1641&gt;0,1,0)</f>
        <v>0</v>
      </c>
      <c r="O1641" s="29">
        <f>+N1641+M1641</f>
        <v>1</v>
      </c>
    </row>
    <row r="1642" spans="1:15">
      <c r="A1642" s="24" t="s">
        <v>1675</v>
      </c>
      <c r="B1642" s="25">
        <v>623</v>
      </c>
      <c r="C1642" t="s">
        <v>2119</v>
      </c>
      <c r="D1642" s="26" t="str">
        <f>+TEXT(L1642,"YYYY-MM-DD")</f>
        <v>2022-12-28</v>
      </c>
      <c r="E1642" s="27" t="str">
        <f>+TEXT(L1642,"YYYYMM")</f>
        <v>202212</v>
      </c>
      <c r="F1642">
        <v>202001211001</v>
      </c>
      <c r="G1642" s="28">
        <v>25.75</v>
      </c>
      <c r="H1642" s="28">
        <v>0</v>
      </c>
      <c r="J1642" s="26" t="str">
        <f>+TEXT(L1642,"YYYY-DD-MM")</f>
        <v>2022-28-12</v>
      </c>
      <c r="L1642" s="30">
        <v>44923</v>
      </c>
      <c r="M1642" s="29">
        <f>IF(G1642&gt;0,1,0)</f>
        <v>1</v>
      </c>
      <c r="N1642" s="29">
        <f>IF(H1642&gt;0,1,0)</f>
        <v>0</v>
      </c>
      <c r="O1642" s="29">
        <f>+N1642+M1642</f>
        <v>1</v>
      </c>
    </row>
    <row r="1643" spans="1:15">
      <c r="A1643" s="24" t="s">
        <v>1675</v>
      </c>
      <c r="B1643" s="25">
        <v>624</v>
      </c>
      <c r="C1643" t="s">
        <v>2060</v>
      </c>
      <c r="D1643" s="26" t="str">
        <f>+TEXT(L1643,"YYYY-MM-DD")</f>
        <v>2022-12-29</v>
      </c>
      <c r="E1643" s="27" t="str">
        <f>+TEXT(L1643,"YYYYMM")</f>
        <v>202212</v>
      </c>
      <c r="F1643">
        <v>2030012078</v>
      </c>
      <c r="G1643" s="28">
        <v>1429.41</v>
      </c>
      <c r="H1643" s="28">
        <v>0</v>
      </c>
      <c r="J1643" s="26" t="str">
        <f>+TEXT(L1643,"YYYY-DD-MM")</f>
        <v>2022-29-12</v>
      </c>
      <c r="L1643" s="30">
        <v>44924</v>
      </c>
      <c r="M1643" s="29">
        <f>IF(G1643&gt;0,1,0)</f>
        <v>1</v>
      </c>
      <c r="N1643" s="29">
        <f>IF(H1643&gt;0,1,0)</f>
        <v>0</v>
      </c>
      <c r="O1643" s="29">
        <f>+N1643+M1643</f>
        <v>1</v>
      </c>
    </row>
    <row r="1644" spans="1:15">
      <c r="A1644" s="24" t="s">
        <v>1675</v>
      </c>
      <c r="B1644" s="25">
        <v>625</v>
      </c>
      <c r="C1644" t="s">
        <v>2133</v>
      </c>
      <c r="D1644" s="26" t="str">
        <f>+TEXT(L1644,"YYYY-MM-DD")</f>
        <v>2022-12-29</v>
      </c>
      <c r="E1644" s="27" t="str">
        <f>+TEXT(L1644,"YYYYMM")</f>
        <v>202212</v>
      </c>
      <c r="F1644">
        <v>5040027092</v>
      </c>
      <c r="G1644" s="28">
        <v>9.5599999999999987</v>
      </c>
      <c r="H1644" s="28">
        <v>0</v>
      </c>
      <c r="J1644" s="26" t="str">
        <f>+TEXT(L1644,"YYYY-DD-MM")</f>
        <v>2022-29-12</v>
      </c>
      <c r="L1644" s="30">
        <v>44924</v>
      </c>
      <c r="M1644" s="29">
        <f>IF(G1644&gt;0,1,0)</f>
        <v>1</v>
      </c>
      <c r="N1644" s="29">
        <f>IF(H1644&gt;0,1,0)</f>
        <v>0</v>
      </c>
      <c r="O1644" s="29">
        <f>+N1644+M1644</f>
        <v>1</v>
      </c>
    </row>
    <row r="1645" spans="1:15">
      <c r="A1645" s="24" t="s">
        <v>1675</v>
      </c>
      <c r="B1645" s="25">
        <v>626</v>
      </c>
      <c r="C1645" t="s">
        <v>2133</v>
      </c>
      <c r="D1645" s="26" t="str">
        <f>+TEXT(L1645,"YYYY-MM-DD")</f>
        <v>2022-12-29</v>
      </c>
      <c r="E1645" s="27" t="str">
        <f>+TEXT(L1645,"YYYYMM")</f>
        <v>202212</v>
      </c>
      <c r="F1645">
        <v>1180061742</v>
      </c>
      <c r="G1645" s="28">
        <v>13.780000000000001</v>
      </c>
      <c r="H1645" s="28">
        <v>0</v>
      </c>
      <c r="J1645" s="26" t="str">
        <f>+TEXT(L1645,"YYYY-DD-MM")</f>
        <v>2022-29-12</v>
      </c>
      <c r="L1645" s="30">
        <v>44924</v>
      </c>
      <c r="M1645" s="29">
        <f>IF(G1645&gt;0,1,0)</f>
        <v>1</v>
      </c>
      <c r="N1645" s="29">
        <f>IF(H1645&gt;0,1,0)</f>
        <v>0</v>
      </c>
      <c r="O1645" s="29">
        <f>+N1645+M1645</f>
        <v>1</v>
      </c>
    </row>
    <row r="1646" spans="1:15">
      <c r="A1646" s="24" t="s">
        <v>1675</v>
      </c>
      <c r="B1646" s="25">
        <v>627</v>
      </c>
      <c r="C1646" t="s">
        <v>2175</v>
      </c>
      <c r="D1646" s="26" t="str">
        <f>+TEXT(L1646,"YYYY-MM-DD")</f>
        <v>2022-12-28</v>
      </c>
      <c r="E1646" s="27" t="str">
        <f>+TEXT(L1646,"YYYYMM")</f>
        <v>202212</v>
      </c>
      <c r="F1646">
        <v>2030012078</v>
      </c>
      <c r="G1646" s="28">
        <v>0.14000000000000001</v>
      </c>
      <c r="H1646" s="28">
        <v>0</v>
      </c>
      <c r="J1646" s="26" t="str">
        <f>+TEXT(L1646,"YYYY-DD-MM")</f>
        <v>2022-28-12</v>
      </c>
      <c r="L1646" s="30">
        <v>44923</v>
      </c>
      <c r="M1646" s="29">
        <f>IF(G1646&gt;0,1,0)</f>
        <v>1</v>
      </c>
      <c r="N1646" s="29">
        <f>IF(H1646&gt;0,1,0)</f>
        <v>0</v>
      </c>
      <c r="O1646" s="29">
        <f>+N1646+M1646</f>
        <v>1</v>
      </c>
    </row>
    <row r="1647" spans="1:15">
      <c r="A1647" s="24" t="s">
        <v>1675</v>
      </c>
      <c r="B1647" s="25">
        <v>628</v>
      </c>
      <c r="C1647" t="s">
        <v>2175</v>
      </c>
      <c r="D1647" s="26" t="str">
        <f>+TEXT(L1647,"YYYY-MM-DD")</f>
        <v>2022-12-28</v>
      </c>
      <c r="E1647" s="27" t="str">
        <f>+TEXT(L1647,"YYYYMM")</f>
        <v>202212</v>
      </c>
      <c r="F1647">
        <v>2030012078</v>
      </c>
      <c r="G1647" s="28">
        <v>0.18</v>
      </c>
      <c r="H1647" s="28">
        <v>0</v>
      </c>
      <c r="J1647" s="26" t="str">
        <f>+TEXT(L1647,"YYYY-DD-MM")</f>
        <v>2022-28-12</v>
      </c>
      <c r="L1647" s="30">
        <v>44923</v>
      </c>
      <c r="M1647" s="29">
        <f>IF(G1647&gt;0,1,0)</f>
        <v>1</v>
      </c>
      <c r="N1647" s="29">
        <f>IF(H1647&gt;0,1,0)</f>
        <v>0</v>
      </c>
      <c r="O1647" s="29">
        <f>+N1647+M1647</f>
        <v>1</v>
      </c>
    </row>
    <row r="1648" spans="1:15">
      <c r="A1648" s="24" t="s">
        <v>1675</v>
      </c>
      <c r="B1648" s="25">
        <v>629</v>
      </c>
      <c r="C1648" t="s">
        <v>2175</v>
      </c>
      <c r="D1648" s="26" t="str">
        <f>+TEXT(L1648,"YYYY-MM-DD")</f>
        <v>2022-12-28</v>
      </c>
      <c r="E1648" s="27" t="str">
        <f>+TEXT(L1648,"YYYYMM")</f>
        <v>202212</v>
      </c>
      <c r="F1648">
        <v>2030012078</v>
      </c>
      <c r="G1648" s="28">
        <v>0.32</v>
      </c>
      <c r="H1648" s="28">
        <v>0</v>
      </c>
      <c r="J1648" s="26" t="str">
        <f>+TEXT(L1648,"YYYY-DD-MM")</f>
        <v>2022-28-12</v>
      </c>
      <c r="L1648" s="30">
        <v>44923</v>
      </c>
      <c r="M1648" s="29">
        <f>IF(G1648&gt;0,1,0)</f>
        <v>1</v>
      </c>
      <c r="N1648" s="29">
        <f>IF(H1648&gt;0,1,0)</f>
        <v>0</v>
      </c>
      <c r="O1648" s="29">
        <f>+N1648+M1648</f>
        <v>1</v>
      </c>
    </row>
    <row r="1649" spans="1:15">
      <c r="A1649" s="24" t="s">
        <v>1675</v>
      </c>
      <c r="B1649" s="25">
        <v>630</v>
      </c>
      <c r="C1649" t="s">
        <v>2175</v>
      </c>
      <c r="D1649" s="26" t="str">
        <f>+TEXT(L1649,"YYYY-MM-DD")</f>
        <v>2022-12-28</v>
      </c>
      <c r="E1649" s="27" t="str">
        <f>+TEXT(L1649,"YYYYMM")</f>
        <v>202212</v>
      </c>
      <c r="F1649">
        <v>2030012078</v>
      </c>
      <c r="G1649" s="28">
        <v>0.32</v>
      </c>
      <c r="H1649" s="28">
        <v>0</v>
      </c>
      <c r="J1649" s="26" t="str">
        <f>+TEXT(L1649,"YYYY-DD-MM")</f>
        <v>2022-28-12</v>
      </c>
      <c r="L1649" s="30">
        <v>44923</v>
      </c>
      <c r="M1649" s="29">
        <f>IF(G1649&gt;0,1,0)</f>
        <v>1</v>
      </c>
      <c r="N1649" s="29">
        <f>IF(H1649&gt;0,1,0)</f>
        <v>0</v>
      </c>
      <c r="O1649" s="29">
        <f>+N1649+M1649</f>
        <v>1</v>
      </c>
    </row>
    <row r="1650" spans="1:15">
      <c r="A1650" s="24" t="s">
        <v>1675</v>
      </c>
      <c r="B1650" s="25">
        <v>631</v>
      </c>
      <c r="C1650" t="s">
        <v>2175</v>
      </c>
      <c r="D1650" s="26" t="str">
        <f>+TEXT(L1650,"YYYY-MM-DD")</f>
        <v>2022-12-28</v>
      </c>
      <c r="E1650" s="27" t="str">
        <f>+TEXT(L1650,"YYYYMM")</f>
        <v>202212</v>
      </c>
      <c r="F1650">
        <v>2030012078</v>
      </c>
      <c r="G1650" s="28">
        <v>0.33</v>
      </c>
      <c r="H1650" s="28">
        <v>0</v>
      </c>
      <c r="J1650" s="26" t="str">
        <f>+TEXT(L1650,"YYYY-DD-MM")</f>
        <v>2022-28-12</v>
      </c>
      <c r="L1650" s="30">
        <v>44923</v>
      </c>
      <c r="M1650" s="29">
        <f>IF(G1650&gt;0,1,0)</f>
        <v>1</v>
      </c>
      <c r="N1650" s="29">
        <f>IF(H1650&gt;0,1,0)</f>
        <v>0</v>
      </c>
      <c r="O1650" s="29">
        <f>+N1650+M1650</f>
        <v>1</v>
      </c>
    </row>
    <row r="1651" spans="1:15">
      <c r="A1651" s="24" t="s">
        <v>1675</v>
      </c>
      <c r="B1651" s="25">
        <v>632</v>
      </c>
      <c r="C1651" t="s">
        <v>2175</v>
      </c>
      <c r="D1651" s="26" t="str">
        <f>+TEXT(L1651,"YYYY-MM-DD")</f>
        <v>2022-12-28</v>
      </c>
      <c r="E1651" s="27" t="str">
        <f>+TEXT(L1651,"YYYYMM")</f>
        <v>202212</v>
      </c>
      <c r="F1651">
        <v>2030012078</v>
      </c>
      <c r="G1651" s="28">
        <v>0.43</v>
      </c>
      <c r="H1651" s="28">
        <v>0</v>
      </c>
      <c r="J1651" s="26" t="str">
        <f>+TEXT(L1651,"YYYY-DD-MM")</f>
        <v>2022-28-12</v>
      </c>
      <c r="L1651" s="30">
        <v>44923</v>
      </c>
      <c r="M1651" s="29">
        <f>IF(G1651&gt;0,1,0)</f>
        <v>1</v>
      </c>
      <c r="N1651" s="29">
        <f>IF(H1651&gt;0,1,0)</f>
        <v>0</v>
      </c>
      <c r="O1651" s="29">
        <f>+N1651+M1651</f>
        <v>1</v>
      </c>
    </row>
    <row r="1652" spans="1:15">
      <c r="A1652" s="24" t="s">
        <v>1675</v>
      </c>
      <c r="B1652" s="25">
        <v>633</v>
      </c>
      <c r="C1652" t="s">
        <v>2175</v>
      </c>
      <c r="D1652" s="26" t="str">
        <f>+TEXT(L1652,"YYYY-MM-DD")</f>
        <v>2022-12-28</v>
      </c>
      <c r="E1652" s="27" t="str">
        <f>+TEXT(L1652,"YYYYMM")</f>
        <v>202212</v>
      </c>
      <c r="F1652">
        <v>2030012078</v>
      </c>
      <c r="G1652" s="28">
        <v>0.49</v>
      </c>
      <c r="H1652" s="28">
        <v>0</v>
      </c>
      <c r="J1652" s="26" t="str">
        <f>+TEXT(L1652,"YYYY-DD-MM")</f>
        <v>2022-28-12</v>
      </c>
      <c r="L1652" s="30">
        <v>44923</v>
      </c>
      <c r="M1652" s="29">
        <f>IF(G1652&gt;0,1,0)</f>
        <v>1</v>
      </c>
      <c r="N1652" s="29">
        <f>IF(H1652&gt;0,1,0)</f>
        <v>0</v>
      </c>
      <c r="O1652" s="29">
        <f>+N1652+M1652</f>
        <v>1</v>
      </c>
    </row>
    <row r="1653" spans="1:15">
      <c r="A1653" s="24" t="s">
        <v>1675</v>
      </c>
      <c r="B1653" s="25">
        <v>634</v>
      </c>
      <c r="C1653" t="s">
        <v>2175</v>
      </c>
      <c r="D1653" s="26" t="str">
        <f>+TEXT(L1653,"YYYY-MM-DD")</f>
        <v>2022-12-28</v>
      </c>
      <c r="E1653" s="27" t="str">
        <f>+TEXT(L1653,"YYYYMM")</f>
        <v>202212</v>
      </c>
      <c r="F1653">
        <v>5010075070</v>
      </c>
      <c r="G1653" s="28">
        <v>0.15</v>
      </c>
      <c r="H1653" s="28">
        <v>0</v>
      </c>
      <c r="J1653" s="26" t="str">
        <f>+TEXT(L1653,"YYYY-DD-MM")</f>
        <v>2022-28-12</v>
      </c>
      <c r="L1653" s="30">
        <v>44923</v>
      </c>
      <c r="M1653" s="29">
        <f>IF(G1653&gt;0,1,0)</f>
        <v>1</v>
      </c>
      <c r="N1653" s="29">
        <f>IF(H1653&gt;0,1,0)</f>
        <v>0</v>
      </c>
      <c r="O1653" s="29">
        <f>+N1653+M1653</f>
        <v>1</v>
      </c>
    </row>
    <row r="1654" spans="1:15">
      <c r="A1654" s="24" t="s">
        <v>1675</v>
      </c>
      <c r="B1654" s="25">
        <v>635</v>
      </c>
      <c r="C1654" t="s">
        <v>2175</v>
      </c>
      <c r="D1654" s="26" t="str">
        <f>+TEXT(L1654,"YYYY-MM-DD")</f>
        <v>2022-12-28</v>
      </c>
      <c r="E1654" s="27" t="str">
        <f>+TEXT(L1654,"YYYYMM")</f>
        <v>202212</v>
      </c>
      <c r="F1654">
        <v>2030012078</v>
      </c>
      <c r="G1654" s="28">
        <v>0.56000000000000005</v>
      </c>
      <c r="H1654" s="28">
        <v>0</v>
      </c>
      <c r="J1654" s="26" t="str">
        <f>+TEXT(L1654,"YYYY-DD-MM")</f>
        <v>2022-28-12</v>
      </c>
      <c r="L1654" s="30">
        <v>44923</v>
      </c>
      <c r="M1654" s="29">
        <f>IF(G1654&gt;0,1,0)</f>
        <v>1</v>
      </c>
      <c r="N1654" s="29">
        <f>IF(H1654&gt;0,1,0)</f>
        <v>0</v>
      </c>
      <c r="O1654" s="29">
        <f>+N1654+M1654</f>
        <v>1</v>
      </c>
    </row>
    <row r="1655" spans="1:15">
      <c r="A1655" s="24" t="s">
        <v>1675</v>
      </c>
      <c r="B1655" s="25">
        <v>636</v>
      </c>
      <c r="C1655" t="s">
        <v>2175</v>
      </c>
      <c r="D1655" s="26" t="str">
        <f>+TEXT(L1655,"YYYY-MM-DD")</f>
        <v>2022-12-28</v>
      </c>
      <c r="E1655" s="27" t="str">
        <f>+TEXT(L1655,"YYYYMM")</f>
        <v>202212</v>
      </c>
      <c r="F1655">
        <v>2030012078</v>
      </c>
      <c r="G1655" s="28">
        <v>0.64</v>
      </c>
      <c r="H1655" s="28">
        <v>0</v>
      </c>
      <c r="J1655" s="26" t="str">
        <f>+TEXT(L1655,"YYYY-DD-MM")</f>
        <v>2022-28-12</v>
      </c>
      <c r="L1655" s="30">
        <v>44923</v>
      </c>
      <c r="M1655" s="29">
        <f>IF(G1655&gt;0,1,0)</f>
        <v>1</v>
      </c>
      <c r="N1655" s="29">
        <f>IF(H1655&gt;0,1,0)</f>
        <v>0</v>
      </c>
      <c r="O1655" s="29">
        <f>+N1655+M1655</f>
        <v>1</v>
      </c>
    </row>
    <row r="1656" spans="1:15">
      <c r="A1656" s="24" t="s">
        <v>1675</v>
      </c>
      <c r="B1656" s="25">
        <v>637</v>
      </c>
      <c r="C1656" t="s">
        <v>2175</v>
      </c>
      <c r="D1656" s="26" t="str">
        <f>+TEXT(L1656,"YYYY-MM-DD")</f>
        <v>2022-12-28</v>
      </c>
      <c r="E1656" s="27" t="str">
        <f>+TEXT(L1656,"YYYYMM")</f>
        <v>202212</v>
      </c>
      <c r="F1656">
        <v>2030012078</v>
      </c>
      <c r="G1656" s="28">
        <v>4.59</v>
      </c>
      <c r="H1656" s="28">
        <v>0</v>
      </c>
      <c r="J1656" s="26" t="str">
        <f>+TEXT(L1656,"YYYY-DD-MM")</f>
        <v>2022-28-12</v>
      </c>
      <c r="L1656" s="30">
        <v>44923</v>
      </c>
      <c r="M1656" s="29">
        <f>IF(G1656&gt;0,1,0)</f>
        <v>1</v>
      </c>
      <c r="N1656" s="29">
        <f>IF(H1656&gt;0,1,0)</f>
        <v>0</v>
      </c>
      <c r="O1656" s="29">
        <f>+N1656+M1656</f>
        <v>1</v>
      </c>
    </row>
    <row r="1657" spans="1:15">
      <c r="A1657" s="24" t="s">
        <v>1675</v>
      </c>
      <c r="B1657" s="25">
        <v>638</v>
      </c>
      <c r="C1657" t="s">
        <v>2175</v>
      </c>
      <c r="D1657" s="26" t="str">
        <f>+TEXT(L1657,"YYYY-MM-DD")</f>
        <v>2022-12-28</v>
      </c>
      <c r="E1657" s="27" t="str">
        <f>+TEXT(L1657,"YYYYMM")</f>
        <v>202212</v>
      </c>
      <c r="F1657">
        <v>2030012078</v>
      </c>
      <c r="G1657" s="28">
        <v>7.41</v>
      </c>
      <c r="H1657" s="28">
        <v>0</v>
      </c>
      <c r="J1657" s="26" t="str">
        <f>+TEXT(L1657,"YYYY-DD-MM")</f>
        <v>2022-28-12</v>
      </c>
      <c r="L1657" s="30">
        <v>44923</v>
      </c>
      <c r="M1657" s="29">
        <f>IF(G1657&gt;0,1,0)</f>
        <v>1</v>
      </c>
      <c r="N1657" s="29">
        <f>IF(H1657&gt;0,1,0)</f>
        <v>0</v>
      </c>
      <c r="O1657" s="29">
        <f>+N1657+M1657</f>
        <v>1</v>
      </c>
    </row>
    <row r="1658" spans="1:15">
      <c r="A1658" s="24" t="s">
        <v>1675</v>
      </c>
      <c r="B1658" s="25">
        <v>639</v>
      </c>
      <c r="C1658" t="s">
        <v>2175</v>
      </c>
      <c r="D1658" s="26" t="str">
        <f>+TEXT(L1658,"YYYY-MM-DD")</f>
        <v>2022-12-28</v>
      </c>
      <c r="E1658" s="27" t="str">
        <f>+TEXT(L1658,"YYYYMM")</f>
        <v>202212</v>
      </c>
      <c r="F1658">
        <v>5010075074</v>
      </c>
      <c r="G1658" s="28">
        <v>2.13</v>
      </c>
      <c r="H1658" s="28">
        <v>0</v>
      </c>
      <c r="J1658" s="26" t="str">
        <f>+TEXT(L1658,"YYYY-DD-MM")</f>
        <v>2022-28-12</v>
      </c>
      <c r="L1658" s="30">
        <v>44923</v>
      </c>
      <c r="M1658" s="29">
        <f>IF(G1658&gt;0,1,0)</f>
        <v>1</v>
      </c>
      <c r="N1658" s="29">
        <f>IF(H1658&gt;0,1,0)</f>
        <v>0</v>
      </c>
      <c r="O1658" s="29">
        <f>+N1658+M1658</f>
        <v>1</v>
      </c>
    </row>
    <row r="1659" spans="1:15">
      <c r="A1659" s="24" t="s">
        <v>1675</v>
      </c>
      <c r="B1659" s="25">
        <v>640</v>
      </c>
      <c r="C1659" t="s">
        <v>2175</v>
      </c>
      <c r="D1659" s="26" t="str">
        <f>+TEXT(L1659,"YYYY-MM-DD")</f>
        <v>2022-12-28</v>
      </c>
      <c r="E1659" s="27" t="str">
        <f>+TEXT(L1659,"YYYYMM")</f>
        <v>202212</v>
      </c>
      <c r="F1659">
        <v>5010075074</v>
      </c>
      <c r="G1659" s="28">
        <v>3.87</v>
      </c>
      <c r="H1659" s="28">
        <v>0</v>
      </c>
      <c r="J1659" s="26" t="str">
        <f>+TEXT(L1659,"YYYY-DD-MM")</f>
        <v>2022-28-12</v>
      </c>
      <c r="L1659" s="30">
        <v>44923</v>
      </c>
      <c r="M1659" s="29">
        <f>IF(G1659&gt;0,1,0)</f>
        <v>1</v>
      </c>
      <c r="N1659" s="29">
        <f>IF(H1659&gt;0,1,0)</f>
        <v>0</v>
      </c>
      <c r="O1659" s="29">
        <f>+N1659+M1659</f>
        <v>1</v>
      </c>
    </row>
    <row r="1660" spans="1:15">
      <c r="A1660" s="24" t="s">
        <v>1675</v>
      </c>
      <c r="B1660" s="25">
        <v>641</v>
      </c>
      <c r="C1660" t="s">
        <v>2175</v>
      </c>
      <c r="D1660" s="26" t="str">
        <f>+TEXT(L1660,"YYYY-MM-DD")</f>
        <v>2022-12-28</v>
      </c>
      <c r="E1660" s="27" t="str">
        <f>+TEXT(L1660,"YYYYMM")</f>
        <v>202212</v>
      </c>
      <c r="F1660">
        <v>2030012078</v>
      </c>
      <c r="G1660" s="28">
        <v>15.44</v>
      </c>
      <c r="H1660" s="28">
        <v>0</v>
      </c>
      <c r="J1660" s="26" t="str">
        <f>+TEXT(L1660,"YYYY-DD-MM")</f>
        <v>2022-28-12</v>
      </c>
      <c r="L1660" s="30">
        <v>44923</v>
      </c>
      <c r="M1660" s="29">
        <f>IF(G1660&gt;0,1,0)</f>
        <v>1</v>
      </c>
      <c r="N1660" s="29">
        <f>IF(H1660&gt;0,1,0)</f>
        <v>0</v>
      </c>
      <c r="O1660" s="29">
        <f>+N1660+M1660</f>
        <v>1</v>
      </c>
    </row>
    <row r="1661" spans="1:15">
      <c r="A1661" s="24" t="s">
        <v>1675</v>
      </c>
      <c r="B1661" s="25">
        <v>642</v>
      </c>
      <c r="C1661" t="s">
        <v>2175</v>
      </c>
      <c r="D1661" s="26" t="str">
        <f>+TEXT(L1661,"YYYY-MM-DD")</f>
        <v>2022-12-28</v>
      </c>
      <c r="E1661" s="27" t="str">
        <f>+TEXT(L1661,"YYYYMM")</f>
        <v>202212</v>
      </c>
      <c r="F1661">
        <v>2030012078</v>
      </c>
      <c r="G1661" s="28">
        <v>25.76</v>
      </c>
      <c r="H1661" s="28">
        <v>0</v>
      </c>
      <c r="J1661" s="26" t="str">
        <f>+TEXT(L1661,"YYYY-DD-MM")</f>
        <v>2022-28-12</v>
      </c>
      <c r="L1661" s="30">
        <v>44923</v>
      </c>
      <c r="M1661" s="29">
        <f>IF(G1661&gt;0,1,0)</f>
        <v>1</v>
      </c>
      <c r="N1661" s="29">
        <f>IF(H1661&gt;0,1,0)</f>
        <v>0</v>
      </c>
      <c r="O1661" s="29">
        <f>+N1661+M1661</f>
        <v>1</v>
      </c>
    </row>
    <row r="1662" spans="1:15">
      <c r="A1662" s="24" t="s">
        <v>1675</v>
      </c>
      <c r="B1662" s="25">
        <v>643</v>
      </c>
      <c r="C1662" t="s">
        <v>2175</v>
      </c>
      <c r="D1662" s="26" t="str">
        <f>+TEXT(L1662,"YYYY-MM-DD")</f>
        <v>2022-12-28</v>
      </c>
      <c r="E1662" s="27" t="str">
        <f>+TEXT(L1662,"YYYYMM")</f>
        <v>202212</v>
      </c>
      <c r="F1662">
        <v>5010075074</v>
      </c>
      <c r="G1662" s="28">
        <v>2.13</v>
      </c>
      <c r="H1662" s="28">
        <v>0</v>
      </c>
      <c r="J1662" s="26" t="str">
        <f>+TEXT(L1662,"YYYY-DD-MM")</f>
        <v>2022-28-12</v>
      </c>
      <c r="L1662" s="30">
        <v>44923</v>
      </c>
      <c r="M1662" s="29">
        <f>IF(G1662&gt;0,1,0)</f>
        <v>1</v>
      </c>
      <c r="N1662" s="29">
        <f>IF(H1662&gt;0,1,0)</f>
        <v>0</v>
      </c>
      <c r="O1662" s="29">
        <f>+N1662+M1662</f>
        <v>1</v>
      </c>
    </row>
    <row r="1663" spans="1:15">
      <c r="A1663" s="24" t="s">
        <v>1675</v>
      </c>
      <c r="B1663" s="25">
        <v>644</v>
      </c>
      <c r="C1663" t="s">
        <v>2175</v>
      </c>
      <c r="D1663" s="26" t="str">
        <f>+TEXT(L1663,"YYYY-MM-DD")</f>
        <v>2022-12-28</v>
      </c>
      <c r="E1663" s="27" t="str">
        <f>+TEXT(L1663,"YYYYMM")</f>
        <v>202212</v>
      </c>
      <c r="F1663">
        <v>5010075074</v>
      </c>
      <c r="G1663" s="28">
        <v>1.97</v>
      </c>
      <c r="H1663" s="28">
        <v>0</v>
      </c>
      <c r="J1663" s="26" t="str">
        <f>+TEXT(L1663,"YYYY-DD-MM")</f>
        <v>2022-28-12</v>
      </c>
      <c r="L1663" s="30">
        <v>44923</v>
      </c>
      <c r="M1663" s="29">
        <f>IF(G1663&gt;0,1,0)</f>
        <v>1</v>
      </c>
      <c r="N1663" s="29">
        <f>IF(H1663&gt;0,1,0)</f>
        <v>0</v>
      </c>
      <c r="O1663" s="29">
        <f>+N1663+M1663</f>
        <v>1</v>
      </c>
    </row>
    <row r="1664" spans="1:15">
      <c r="A1664" s="24" t="s">
        <v>1675</v>
      </c>
      <c r="B1664" s="25">
        <v>645</v>
      </c>
      <c r="C1664" t="s">
        <v>2175</v>
      </c>
      <c r="D1664" s="26" t="str">
        <f>+TEXT(L1664,"YYYY-MM-DD")</f>
        <v>2022-12-28</v>
      </c>
      <c r="E1664" s="27" t="str">
        <f>+TEXT(L1664,"YYYYMM")</f>
        <v>202212</v>
      </c>
      <c r="F1664">
        <v>5010075074</v>
      </c>
      <c r="G1664" s="28">
        <v>2.13</v>
      </c>
      <c r="H1664" s="28">
        <v>0</v>
      </c>
      <c r="J1664" s="26" t="str">
        <f>+TEXT(L1664,"YYYY-DD-MM")</f>
        <v>2022-28-12</v>
      </c>
      <c r="L1664" s="30">
        <v>44923</v>
      </c>
      <c r="M1664" s="29">
        <f>IF(G1664&gt;0,1,0)</f>
        <v>1</v>
      </c>
      <c r="N1664" s="29">
        <f>IF(H1664&gt;0,1,0)</f>
        <v>0</v>
      </c>
      <c r="O1664" s="29">
        <f>+N1664+M1664</f>
        <v>1</v>
      </c>
    </row>
    <row r="1665" spans="1:15">
      <c r="A1665" s="24" t="s">
        <v>1675</v>
      </c>
      <c r="B1665" s="25">
        <v>646</v>
      </c>
      <c r="C1665" t="s">
        <v>2175</v>
      </c>
      <c r="D1665" s="26" t="str">
        <f>+TEXT(L1665,"YYYY-MM-DD")</f>
        <v>2022-12-28</v>
      </c>
      <c r="E1665" s="27" t="str">
        <f>+TEXT(L1665,"YYYYMM")</f>
        <v>202212</v>
      </c>
      <c r="F1665">
        <v>2030012078</v>
      </c>
      <c r="G1665" s="28">
        <v>61.58</v>
      </c>
      <c r="H1665" s="28">
        <v>0</v>
      </c>
      <c r="J1665" s="26" t="str">
        <f>+TEXT(L1665,"YYYY-DD-MM")</f>
        <v>2022-28-12</v>
      </c>
      <c r="L1665" s="30">
        <v>44923</v>
      </c>
      <c r="M1665" s="29">
        <f>IF(G1665&gt;0,1,0)</f>
        <v>1</v>
      </c>
      <c r="N1665" s="29">
        <f>IF(H1665&gt;0,1,0)</f>
        <v>0</v>
      </c>
      <c r="O1665" s="29">
        <f>+N1665+M1665</f>
        <v>1</v>
      </c>
    </row>
    <row r="1666" spans="1:15">
      <c r="A1666" s="24" t="s">
        <v>1675</v>
      </c>
      <c r="B1666" s="25">
        <v>647</v>
      </c>
      <c r="C1666" t="s">
        <v>2175</v>
      </c>
      <c r="D1666" s="26" t="str">
        <f>+TEXT(L1666,"YYYY-MM-DD")</f>
        <v>2022-12-28</v>
      </c>
      <c r="E1666" s="27" t="str">
        <f>+TEXT(L1666,"YYYYMM")</f>
        <v>202212</v>
      </c>
      <c r="F1666">
        <v>5010075074</v>
      </c>
      <c r="G1666" s="28">
        <v>3.87</v>
      </c>
      <c r="H1666" s="28">
        <v>0</v>
      </c>
      <c r="J1666" s="26" t="str">
        <f>+TEXT(L1666,"YYYY-DD-MM")</f>
        <v>2022-28-12</v>
      </c>
      <c r="L1666" s="30">
        <v>44923</v>
      </c>
      <c r="M1666" s="29">
        <f>IF(G1666&gt;0,1,0)</f>
        <v>1</v>
      </c>
      <c r="N1666" s="29">
        <f>IF(H1666&gt;0,1,0)</f>
        <v>0</v>
      </c>
      <c r="O1666" s="29">
        <f>+N1666+M1666</f>
        <v>1</v>
      </c>
    </row>
    <row r="1667" spans="1:15">
      <c r="A1667" s="24" t="s">
        <v>1675</v>
      </c>
      <c r="B1667" s="25">
        <v>648</v>
      </c>
      <c r="C1667" t="s">
        <v>2175</v>
      </c>
      <c r="D1667" s="26" t="str">
        <f>+TEXT(L1667,"YYYY-MM-DD")</f>
        <v>2022-12-28</v>
      </c>
      <c r="E1667" s="27" t="str">
        <f>+TEXT(L1667,"YYYYMM")</f>
        <v>202212</v>
      </c>
      <c r="F1667">
        <v>5010075074</v>
      </c>
      <c r="G1667" s="28">
        <v>2.13</v>
      </c>
      <c r="H1667" s="28">
        <v>0</v>
      </c>
      <c r="J1667" s="26" t="str">
        <f>+TEXT(L1667,"YYYY-DD-MM")</f>
        <v>2022-28-12</v>
      </c>
      <c r="L1667" s="30">
        <v>44923</v>
      </c>
      <c r="M1667" s="29">
        <f>IF(G1667&gt;0,1,0)</f>
        <v>1</v>
      </c>
      <c r="N1667" s="29">
        <f>IF(H1667&gt;0,1,0)</f>
        <v>0</v>
      </c>
      <c r="O1667" s="29">
        <f>+N1667+M1667</f>
        <v>1</v>
      </c>
    </row>
    <row r="1669" spans="1:1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</row>
    <row r="1670" spans="1:1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</row>
    <row r="1671" spans="1:1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</row>
    <row r="1672" spans="1:1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</row>
    <row r="1673" spans="1:1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</row>
    <row r="1674" spans="1:1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</row>
    <row r="1675" spans="1:1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</row>
    <row r="1676" spans="1:1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</row>
    <row r="1677" spans="1:1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</row>
    <row r="1678" spans="1:1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</row>
    <row r="1679" spans="1:1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</row>
    <row r="1680" spans="1:1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</row>
    <row r="1681" spans="1:1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</row>
    <row r="1682" spans="1:1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</row>
    <row r="1683" spans="1:1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spans="1:1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</row>
    <row r="1698" spans="1:1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</row>
    <row r="1699" spans="1:1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</row>
    <row r="1700" spans="1:1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</row>
    <row r="1701" spans="1:1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</row>
    <row r="1702" spans="1:1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</row>
    <row r="1703" spans="1:1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</row>
    <row r="1704" spans="1:1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</row>
    <row r="1705" spans="1:1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</row>
    <row r="1706" spans="1:1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</row>
    <row r="1707" spans="1:1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</row>
    <row r="1708" spans="1:1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</row>
    <row r="1709" spans="1:1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</row>
    <row r="1710" spans="1:1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</row>
    <row r="1711" spans="1:1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</row>
    <row r="1712" spans="1:1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</row>
    <row r="1713" spans="1:1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</row>
    <row r="1714" spans="1:1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</row>
    <row r="1715" spans="1: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</row>
    <row r="1716" spans="1:1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</row>
    <row r="1717" spans="1:1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</row>
    <row r="1718" spans="1:1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</row>
    <row r="1719" spans="1:1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</row>
    <row r="1720" spans="1:1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</row>
    <row r="1721" spans="1:1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</row>
    <row r="1722" spans="1:1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</row>
    <row r="1723" spans="1:1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</row>
    <row r="1724" spans="1:1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spans="1:1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</row>
    <row r="1730" spans="1:1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</row>
    <row r="1731" spans="1:1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</row>
    <row r="1732" spans="1:1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</row>
    <row r="1733" spans="1:1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spans="1:1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</row>
    <row r="1746" spans="1:1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1:1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1:1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1:1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1:1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1:1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1:1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1:1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1:1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1:1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1:1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1:1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1:1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1:1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1:1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spans="1:1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</row>
    <row r="1762" spans="1:1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</row>
    <row r="1763" spans="1:1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</row>
    <row r="1764" spans="1:1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</row>
    <row r="1765" spans="1:1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</row>
    <row r="1766" spans="1:1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</row>
    <row r="1767" spans="1:1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</row>
    <row r="1768" spans="1:1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</row>
    <row r="1769" spans="1:1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</row>
    <row r="1770" spans="1:1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</row>
    <row r="1771" spans="1:1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</row>
    <row r="1772" spans="1:1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</row>
    <row r="1773" spans="1:1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</row>
    <row r="1774" spans="1:1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</row>
    <row r="1775" spans="1:1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</row>
    <row r="1776" spans="1:1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</row>
    <row r="1777" spans="1:1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</row>
    <row r="1778" spans="1:1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</row>
    <row r="1779" spans="1:1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</row>
    <row r="1780" spans="1:1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</row>
    <row r="1781" spans="1:1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</row>
    <row r="1782" spans="1:1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</row>
    <row r="1783" spans="1:1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</row>
    <row r="1784" spans="1:1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</row>
    <row r="1785" spans="1:1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</row>
    <row r="1786" spans="1:1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</row>
    <row r="1787" spans="1:1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</row>
    <row r="1788" spans="1:1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</row>
    <row r="1789" spans="1:1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</row>
    <row r="1790" spans="1:1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</row>
    <row r="1791" spans="1:1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</row>
    <row r="1792" spans="1:1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</row>
    <row r="1793" spans="1:1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</row>
    <row r="1794" spans="1:1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</row>
    <row r="1795" spans="1:1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</row>
    <row r="1796" spans="1:1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</row>
    <row r="1797" spans="1:1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</row>
    <row r="1798" spans="1:1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</row>
    <row r="1799" spans="1:1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</row>
    <row r="1800" spans="1:1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</row>
    <row r="1801" spans="1:1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</row>
    <row r="1802" spans="1:1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</row>
    <row r="1803" spans="1:1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</row>
    <row r="1804" spans="1:1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</row>
    <row r="1805" spans="1:1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</row>
    <row r="1806" spans="1:1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</row>
    <row r="1807" spans="1:1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</row>
    <row r="1808" spans="1:1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</row>
    <row r="1809" spans="1:1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</row>
    <row r="1810" spans="1:1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</row>
    <row r="1811" spans="1:1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</row>
    <row r="1812" spans="1:1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</row>
    <row r="1813" spans="1:1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</row>
    <row r="1814" spans="1:1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</row>
    <row r="1815" spans="1: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</row>
    <row r="1816" spans="1:1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</row>
    <row r="1817" spans="1:1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</row>
    <row r="1818" spans="1:1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</row>
    <row r="1819" spans="1:1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</row>
    <row r="1820" spans="1:1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</row>
    <row r="1821" spans="1:1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</row>
    <row r="1822" spans="1:1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</row>
    <row r="1823" spans="1:1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</row>
    <row r="1824" spans="1:1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</row>
    <row r="1825" spans="1:1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</row>
    <row r="1826" spans="1:1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</row>
    <row r="1827" spans="1:1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</row>
    <row r="1828" spans="1:1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</row>
    <row r="1829" spans="1:1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</row>
    <row r="1830" spans="1:1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</row>
    <row r="1831" spans="1:1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</row>
    <row r="1832" spans="1:1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</row>
    <row r="1833" spans="1:1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</row>
    <row r="1834" spans="1:1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</row>
    <row r="1835" spans="1:1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</row>
    <row r="1836" spans="1:1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</row>
    <row r="1837" spans="1:1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</row>
    <row r="1838" spans="1:1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</row>
    <row r="1839" spans="1:1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</row>
    <row r="1840" spans="1:1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</row>
    <row r="1841" spans="1:1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</row>
    <row r="1842" spans="1:1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</row>
    <row r="1843" spans="1:1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</row>
    <row r="1844" spans="1:1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</row>
    <row r="1845" spans="1:1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</row>
    <row r="1846" spans="1:1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</row>
    <row r="1847" spans="1:1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</row>
    <row r="1848" spans="1:1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</row>
    <row r="1849" spans="1:1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</row>
    <row r="1850" spans="1:1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</row>
    <row r="1851" spans="1:1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</row>
    <row r="1852" spans="1:1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</row>
    <row r="1853" spans="1:1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</row>
    <row r="1854" spans="1:1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</row>
    <row r="1855" spans="1:1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</row>
    <row r="1856" spans="1:1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</row>
    <row r="1857" spans="1:1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</row>
    <row r="1858" spans="1:1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</row>
    <row r="1859" spans="1:1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</row>
    <row r="1860" spans="1:1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</row>
    <row r="1861" spans="1:1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</row>
    <row r="1862" spans="1:1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</row>
    <row r="1863" spans="1:1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</row>
    <row r="1864" spans="1:1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</row>
    <row r="1865" spans="1:1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</row>
    <row r="1866" spans="1:1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</row>
    <row r="1867" spans="1:1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</row>
    <row r="1868" spans="1:1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</row>
    <row r="1869" spans="1:1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</row>
    <row r="1870" spans="1:1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</row>
    <row r="1871" spans="1:1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</row>
    <row r="1872" spans="1:1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</row>
    <row r="1873" spans="1:1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</row>
    <row r="1874" spans="1:1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</row>
    <row r="1875" spans="1:1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</row>
    <row r="1876" spans="1:1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</row>
    <row r="1877" spans="1:1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</row>
    <row r="1878" spans="1:1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</row>
    <row r="1879" spans="1:1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</row>
    <row r="1880" spans="1:1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</row>
    <row r="1881" spans="1:1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</row>
    <row r="1882" spans="1:1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</row>
    <row r="1883" spans="1:1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</row>
    <row r="1884" spans="1:1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</row>
    <row r="1885" spans="1:1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</row>
    <row r="1886" spans="1:1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</row>
    <row r="1887" spans="1:1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</row>
    <row r="1888" spans="1:1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</row>
    <row r="1889" spans="1:1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</row>
    <row r="1890" spans="1:1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</row>
    <row r="1891" spans="1:1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</row>
    <row r="1892" spans="1:1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</row>
    <row r="1893" spans="1:1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</row>
    <row r="1894" spans="1:1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</row>
    <row r="1895" spans="1:1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</row>
    <row r="1896" spans="1:1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</row>
    <row r="1897" spans="1:1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</row>
    <row r="1898" spans="1:1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</row>
    <row r="1899" spans="1:1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</row>
    <row r="1900" spans="1:1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</row>
    <row r="1901" spans="1:1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</row>
    <row r="1902" spans="1:1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</row>
    <row r="1903" spans="1:1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</row>
    <row r="1904" spans="1:1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</row>
    <row r="1905" spans="1:1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</row>
    <row r="1906" spans="1:1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</row>
    <row r="1907" spans="1:1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</row>
    <row r="1908" spans="1:1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</row>
    <row r="1909" spans="1:1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</row>
    <row r="1910" spans="1:1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</row>
    <row r="1911" spans="1:1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</row>
    <row r="1912" spans="1:1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</row>
    <row r="1913" spans="1:1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</row>
    <row r="1914" spans="1:1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</row>
    <row r="1915" spans="1: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</row>
    <row r="1916" spans="1:1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</row>
    <row r="1917" spans="1:1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</row>
    <row r="1918" spans="1:1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</row>
    <row r="1919" spans="1:1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</row>
    <row r="1920" spans="1:1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</row>
    <row r="1921" spans="1:1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</row>
    <row r="1922" spans="1:1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</row>
    <row r="1923" spans="1:1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</row>
    <row r="1924" spans="1:1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</row>
    <row r="1925" spans="1:1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</row>
    <row r="1926" spans="1:1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</row>
    <row r="1927" spans="1:1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</row>
    <row r="1928" spans="1:1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</row>
    <row r="1929" spans="1:1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</row>
    <row r="1930" spans="1:1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</row>
    <row r="1931" spans="1:1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</row>
    <row r="1932" spans="1:1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</row>
    <row r="1933" spans="1:1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</row>
    <row r="1934" spans="1:1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</row>
    <row r="1935" spans="1:1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</row>
    <row r="1936" spans="1:1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</row>
    <row r="1937" spans="1:1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</row>
    <row r="1938" spans="1:1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</row>
    <row r="1939" spans="1:1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</row>
    <row r="1940" spans="1:1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</row>
    <row r="1941" spans="1:1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</row>
    <row r="1942" spans="1:1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</row>
    <row r="1943" spans="1:1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</row>
    <row r="1944" spans="1:1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</row>
    <row r="1945" spans="1:1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</row>
    <row r="1946" spans="1:1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</row>
    <row r="1947" spans="1:1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</row>
    <row r="1948" spans="1:1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</row>
    <row r="1949" spans="1:1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</row>
    <row r="1950" spans="1:1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</row>
    <row r="1951" spans="1:1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</row>
    <row r="1952" spans="1:1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</row>
    <row r="1953" spans="1:1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</row>
    <row r="1954" spans="1:1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</row>
    <row r="1955" spans="1:1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</row>
    <row r="1956" spans="1:1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</row>
    <row r="1957" spans="1:1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</row>
    <row r="1958" spans="1:1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</row>
    <row r="1959" spans="1:1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</row>
    <row r="1960" spans="1:1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</row>
    <row r="1961" spans="1:1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</row>
    <row r="1962" spans="1:1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</row>
    <row r="1963" spans="1:1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</row>
    <row r="1964" spans="1:1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</row>
    <row r="1965" spans="1:1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</row>
    <row r="1966" spans="1:1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</row>
    <row r="1967" spans="1:1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</row>
    <row r="1968" spans="1:1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</row>
    <row r="1969" spans="1:1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</row>
    <row r="1970" spans="1:1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</row>
    <row r="1971" spans="1:1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</row>
    <row r="1972" spans="1:1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</row>
    <row r="1973" spans="1:1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</row>
    <row r="1974" spans="1:1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</row>
    <row r="1975" spans="1:1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</row>
    <row r="1976" spans="1:1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</row>
    <row r="1977" spans="1:1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</row>
    <row r="1978" spans="1:1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</row>
    <row r="1979" spans="1:1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</row>
    <row r="1980" spans="1:1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</row>
    <row r="1981" spans="1:1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</row>
    <row r="1982" spans="1:1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</row>
    <row r="1983" spans="1:1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</row>
    <row r="1984" spans="1:1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</row>
    <row r="1985" spans="1:1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</row>
    <row r="1986" spans="1:1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</row>
    <row r="1987" spans="1:1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</row>
    <row r="1988" spans="1:1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</row>
    <row r="1989" spans="1:1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</row>
    <row r="1990" spans="1:1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</row>
    <row r="1991" spans="1:1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</row>
    <row r="1992" spans="1:1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</row>
    <row r="1993" spans="1:1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</row>
    <row r="1994" spans="1:1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</row>
    <row r="1995" spans="1:1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</row>
    <row r="1996" spans="1:1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</row>
    <row r="1997" spans="1:1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</row>
    <row r="1998" spans="1:1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</row>
    <row r="1999" spans="1:1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</row>
    <row r="2000" spans="1:1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</row>
    <row r="2001" spans="1:1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</row>
    <row r="2002" spans="1:1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</row>
    <row r="2003" spans="1:1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</row>
    <row r="2004" spans="1:1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</row>
    <row r="2005" spans="1:1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</row>
    <row r="2006" spans="1:1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</row>
    <row r="2007" spans="1:1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</row>
    <row r="2008" spans="1:1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</row>
    <row r="2009" spans="1:1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</row>
    <row r="2010" spans="1:1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</row>
    <row r="2011" spans="1:1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</row>
    <row r="2012" spans="1:1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</row>
    <row r="2013" spans="1:1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</row>
    <row r="2014" spans="1:1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</row>
    <row r="2015" spans="1: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</row>
    <row r="2016" spans="1:1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</row>
    <row r="2017" spans="1:1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</row>
    <row r="2018" spans="1:1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</row>
    <row r="2019" spans="1:1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</row>
    <row r="2020" spans="1:1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</row>
    <row r="2021" spans="1:1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</row>
    <row r="2022" spans="1:1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</row>
    <row r="2023" spans="1:1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</row>
    <row r="2024" spans="1:1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</row>
    <row r="2025" spans="1:1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</row>
    <row r="2026" spans="1:1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</row>
    <row r="2027" spans="1:1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</row>
    <row r="2028" spans="1:1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</row>
    <row r="2029" spans="1:1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</row>
    <row r="2030" spans="1:1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</row>
    <row r="2031" spans="1:1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</row>
    <row r="2032" spans="1:1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</row>
    <row r="2033" spans="1:1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</row>
    <row r="2034" spans="1:1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</row>
    <row r="2035" spans="1:1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</row>
    <row r="2036" spans="1:1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</row>
    <row r="2037" spans="1:1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</row>
    <row r="2038" spans="1:1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</row>
    <row r="2039" spans="1:1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</row>
    <row r="2040" spans="1:1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</row>
    <row r="2041" spans="1:1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</row>
    <row r="2042" spans="1:1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</row>
    <row r="2043" spans="1:1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</row>
    <row r="2044" spans="1:1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</row>
    <row r="2045" spans="1:1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</row>
    <row r="2046" spans="1:1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</row>
    <row r="2047" spans="1:1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</row>
    <row r="2048" spans="1:1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</row>
    <row r="2049" spans="1:1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</row>
    <row r="2050" spans="1:1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</row>
    <row r="2051" spans="1:1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</row>
    <row r="2052" spans="1:1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</row>
    <row r="2053" spans="1:1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</row>
    <row r="2054" spans="1:1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</row>
    <row r="2055" spans="1:1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</row>
    <row r="2056" spans="1:1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</row>
    <row r="2057" spans="1:1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</row>
    <row r="2058" spans="1:1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</row>
    <row r="2059" spans="1:1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</row>
    <row r="2060" spans="1:1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</row>
    <row r="2061" spans="1:1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</row>
    <row r="2062" spans="1:1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</row>
    <row r="2063" spans="1:1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</row>
    <row r="2064" spans="1:1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</row>
    <row r="2065" spans="1:1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</row>
    <row r="2066" spans="1:1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</row>
    <row r="2067" spans="1:1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</row>
    <row r="2068" spans="1:1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</row>
    <row r="2069" spans="1:1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</row>
    <row r="2070" spans="1:1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</row>
    <row r="2071" spans="1:1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</row>
    <row r="2072" spans="1:1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</row>
    <row r="2073" spans="1:1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</row>
    <row r="2074" spans="1:1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</row>
    <row r="2075" spans="1:1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</row>
    <row r="2076" spans="1:1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</row>
    <row r="2077" spans="1:1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</row>
    <row r="2078" spans="1:1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</row>
    <row r="2079" spans="1:1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</row>
    <row r="2080" spans="1:1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</row>
    <row r="2081" spans="1:1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</row>
    <row r="2082" spans="1:1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</row>
    <row r="2083" spans="1:1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</row>
    <row r="2084" spans="1:1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</row>
    <row r="2085" spans="1:1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</row>
    <row r="2086" spans="1:1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</row>
    <row r="2087" spans="1:1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</row>
    <row r="2088" spans="1:1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</row>
    <row r="2089" spans="1:1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</row>
    <row r="2090" spans="1:1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</row>
    <row r="2091" spans="1:1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</row>
    <row r="2092" spans="1:1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</row>
    <row r="2093" spans="1:1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</row>
    <row r="2094" spans="1:1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</row>
    <row r="2095" spans="1:1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</row>
    <row r="2096" spans="1:1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</row>
    <row r="2097" spans="1:1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</row>
    <row r="2098" spans="1:1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</row>
    <row r="2099" spans="1:1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</row>
    <row r="2100" spans="1:1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</row>
    <row r="2101" spans="1:1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</row>
    <row r="2102" spans="1:1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</row>
    <row r="2103" spans="1:1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</row>
    <row r="2104" spans="1:1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</row>
    <row r="2105" spans="1:1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</row>
    <row r="2106" spans="1:1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</row>
    <row r="2107" spans="1:1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</row>
    <row r="2108" spans="1:1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</row>
    <row r="2109" spans="1:1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</row>
    <row r="2110" spans="1:1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</row>
    <row r="2111" spans="1:1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</row>
    <row r="2112" spans="1:1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</row>
    <row r="2113" spans="1:1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</row>
    <row r="2114" spans="1:1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</row>
    <row r="2115" spans="1: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</row>
    <row r="2116" spans="1:1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</row>
    <row r="2117" spans="1:1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</row>
    <row r="2118" spans="1:1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</row>
    <row r="2119" spans="1:1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</row>
    <row r="2120" spans="1:1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</row>
    <row r="2121" spans="1:1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</row>
    <row r="2122" spans="1:1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</row>
    <row r="2123" spans="1:1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</row>
    <row r="2124" spans="1:1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</row>
    <row r="2125" spans="1:1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</row>
    <row r="2126" spans="1:1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</row>
    <row r="2127" spans="1:1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</row>
    <row r="2128" spans="1:1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</row>
    <row r="2129" spans="1:1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</row>
    <row r="2130" spans="1:1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</row>
    <row r="2131" spans="1:1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</row>
    <row r="2132" spans="1:1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</row>
    <row r="2133" spans="1:1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</row>
    <row r="2134" spans="1:1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</row>
    <row r="2135" spans="1:1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</row>
    <row r="2136" spans="1:1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</row>
    <row r="2137" spans="1:1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</row>
    <row r="2138" spans="1:1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</row>
    <row r="2139" spans="1:1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</row>
    <row r="2140" spans="1:1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</row>
    <row r="2141" spans="1:1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</row>
    <row r="2142" spans="1:1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</row>
    <row r="2143" spans="1:1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</row>
    <row r="2144" spans="1:1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</row>
    <row r="2145" spans="1:1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</row>
    <row r="2146" spans="1:1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</row>
    <row r="2147" spans="1:1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</row>
    <row r="2148" spans="1:1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</row>
    <row r="2149" spans="1:1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</row>
    <row r="2150" spans="1:1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</row>
    <row r="2151" spans="1:1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</row>
    <row r="2152" spans="1:1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</row>
    <row r="2153" spans="1:1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</row>
    <row r="2154" spans="1:1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</row>
    <row r="2155" spans="1:1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</row>
    <row r="2156" spans="1:1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</row>
    <row r="2157" spans="1:1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</row>
    <row r="2158" spans="1:1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</row>
    <row r="2159" spans="1:1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</row>
    <row r="2160" spans="1:1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</row>
    <row r="2161" spans="1:1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</row>
    <row r="2162" spans="1:1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</row>
    <row r="2163" spans="1:1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</row>
    <row r="2164" spans="1:1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</row>
    <row r="2165" spans="1:1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</row>
    <row r="2166" spans="1:1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</row>
    <row r="2167" spans="1:1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</row>
    <row r="2168" spans="1:1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</row>
    <row r="2169" spans="1:1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</row>
    <row r="2170" spans="1:1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</row>
    <row r="2171" spans="1:1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</row>
    <row r="2172" spans="1:1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</row>
    <row r="2173" spans="1:1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</row>
    <row r="2174" spans="1:1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</row>
    <row r="2175" spans="1:1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</row>
    <row r="2176" spans="1:1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</row>
    <row r="2177" spans="1:1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</row>
    <row r="2178" spans="1:1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</row>
    <row r="2179" spans="1:1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</row>
    <row r="2180" spans="1:1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</row>
    <row r="2181" spans="1:1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</row>
    <row r="2182" spans="1:1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</row>
    <row r="2183" spans="1:1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</row>
    <row r="2184" spans="1:1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</row>
    <row r="2185" spans="1:1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</row>
    <row r="2186" spans="1:1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</row>
    <row r="2187" spans="1:1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</row>
    <row r="2188" spans="1:1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</row>
    <row r="2189" spans="1:1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</row>
    <row r="2190" spans="1:1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</row>
    <row r="2191" spans="1:1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</row>
    <row r="2192" spans="1:1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</row>
    <row r="2193" spans="1:1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</row>
    <row r="2194" spans="1:1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</row>
    <row r="2195" spans="1:1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</row>
    <row r="2196" spans="1:1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</row>
    <row r="2197" spans="1:1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</row>
    <row r="2198" spans="1:1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</row>
    <row r="2199" spans="1:1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</row>
    <row r="2200" spans="1:1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</row>
    <row r="2201" spans="1:1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</row>
    <row r="2202" spans="1:1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</row>
    <row r="2203" spans="1:1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</row>
    <row r="2204" spans="1:1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</row>
    <row r="2205" spans="1:1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</row>
    <row r="2206" spans="1:1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</row>
    <row r="2207" spans="1:1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</row>
    <row r="2208" spans="1:1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</row>
    <row r="2209" spans="1:1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</row>
    <row r="2210" spans="1:1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</row>
    <row r="2211" spans="1:1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</row>
    <row r="2212" spans="1:1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</row>
    <row r="2213" spans="1:1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</row>
    <row r="2214" spans="1:1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</row>
    <row r="2215" spans="1: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</row>
    <row r="2216" spans="1:1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</row>
    <row r="2217" spans="1:1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</row>
    <row r="2218" spans="1:1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</row>
    <row r="2219" spans="1:1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</row>
    <row r="2220" spans="1:1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</row>
    <row r="2221" spans="1:1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</row>
    <row r="2222" spans="1:1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</row>
    <row r="2223" spans="1:1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</row>
    <row r="2224" spans="1:1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</row>
    <row r="2225" spans="1:1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</row>
    <row r="2226" spans="1:1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</row>
    <row r="2227" spans="1:1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</row>
    <row r="2228" spans="1:1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</row>
    <row r="2229" spans="1:1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</row>
    <row r="2230" spans="1:1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</row>
    <row r="2231" spans="1:1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</row>
    <row r="2232" spans="1:1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</row>
    <row r="2233" spans="1:1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</row>
    <row r="2234" spans="1:1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</row>
    <row r="2235" spans="1:1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</row>
    <row r="2236" spans="1:1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</row>
    <row r="2237" spans="1:1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</row>
    <row r="2238" spans="1:1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</row>
    <row r="2239" spans="1:1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</row>
    <row r="2240" spans="1:1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</row>
    <row r="2241" spans="1:1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</row>
    <row r="2242" spans="1:1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</row>
    <row r="2243" spans="1:1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</row>
    <row r="2244" spans="1:1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</row>
    <row r="2245" spans="1:1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</row>
    <row r="2246" spans="1:1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</row>
    <row r="2247" spans="1:1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</row>
    <row r="2248" spans="1:1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</row>
    <row r="2249" spans="1:1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</row>
    <row r="2250" spans="1:1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</row>
    <row r="2251" spans="1:1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</row>
    <row r="2252" spans="1:1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</row>
    <row r="2253" spans="1:1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</row>
    <row r="2254" spans="1:1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</row>
    <row r="2255" spans="1:1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</row>
    <row r="2256" spans="1:1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</row>
    <row r="2257" spans="1:1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</row>
    <row r="2258" spans="1:1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</row>
    <row r="2259" spans="1:1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</row>
    <row r="2260" spans="1:1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</row>
    <row r="2261" spans="1:1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</row>
    <row r="2262" spans="1:1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</row>
    <row r="2263" spans="1:1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</row>
    <row r="2264" spans="1:1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</row>
    <row r="2265" spans="1:1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</row>
    <row r="2266" spans="1:1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</row>
    <row r="2267" spans="1:1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</row>
    <row r="2268" spans="1:1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</row>
    <row r="2269" spans="1:1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</row>
    <row r="2270" spans="1:1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</row>
    <row r="2271" spans="1:1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</row>
    <row r="2272" spans="1:1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</row>
    <row r="2273" spans="1:1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</row>
    <row r="2274" spans="1:1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</row>
    <row r="2275" spans="1:1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</row>
    <row r="2276" spans="1:1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</row>
    <row r="2277" spans="1:1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</row>
    <row r="2278" spans="1:1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</row>
    <row r="2279" spans="1:1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</row>
    <row r="2280" spans="1:1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</row>
    <row r="2281" spans="1:1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</row>
    <row r="2282" spans="1:1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</row>
    <row r="2283" spans="1:1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</row>
    <row r="2284" spans="1:1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</row>
    <row r="2285" spans="1:1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</row>
    <row r="2286" spans="1:1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</row>
    <row r="2287" spans="1:1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</row>
    <row r="2288" spans="1:1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</row>
    <row r="2289" spans="1:1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</row>
    <row r="2290" spans="1:1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</row>
    <row r="2291" spans="1:1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</row>
    <row r="2292" spans="1:1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</row>
    <row r="2293" spans="1:1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</row>
    <row r="2294" spans="1:1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</row>
    <row r="2295" spans="1:1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</row>
    <row r="2296" spans="1:1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</row>
    <row r="2297" spans="1:1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</row>
    <row r="2298" spans="1:1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</row>
    <row r="2299" spans="1:1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</row>
    <row r="2300" spans="1:1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</row>
    <row r="2301" spans="1:1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</row>
    <row r="2302" spans="1:1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</row>
    <row r="2303" spans="1:1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</row>
    <row r="2304" spans="1:1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</row>
    <row r="2305" spans="1:1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</row>
    <row r="2306" spans="1:1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</row>
    <row r="2307" spans="1:1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</row>
    <row r="2308" spans="1:1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</row>
    <row r="2309" spans="1:1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</row>
    <row r="2310" spans="1:1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</row>
    <row r="2311" spans="1:1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</row>
    <row r="2312" spans="1:1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</row>
    <row r="2313" spans="1:1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</row>
    <row r="2314" spans="1:1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</row>
    <row r="2315" spans="1: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</row>
    <row r="2316" spans="1:1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</row>
    <row r="2317" spans="1:1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</row>
    <row r="2318" spans="1:1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</row>
    <row r="2319" spans="1:1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</row>
    <row r="2320" spans="1:1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</row>
    <row r="2321" spans="1:1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</row>
    <row r="2322" spans="1:1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</row>
    <row r="2323" spans="1:1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</row>
    <row r="2324" spans="1:1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</row>
    <row r="2325" spans="1:1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</row>
    <row r="2326" spans="1:1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</row>
    <row r="2327" spans="1:1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</row>
    <row r="2328" spans="1:1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</row>
    <row r="2329" spans="1:1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</row>
    <row r="2330" spans="1:1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</row>
    <row r="2331" spans="1:1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</row>
    <row r="2332" spans="1:1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</row>
    <row r="2333" spans="1:1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</row>
    <row r="2334" spans="1:1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</row>
    <row r="2335" spans="1:1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</row>
    <row r="2336" spans="1:1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</row>
    <row r="2337" spans="1:1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</row>
    <row r="2338" spans="1:1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</row>
    <row r="2339" spans="1:1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</row>
    <row r="2340" spans="1:1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</row>
    <row r="2341" spans="1:1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</row>
    <row r="2342" spans="1:1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</row>
    <row r="2343" spans="1:1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</row>
    <row r="2344" spans="1:1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</row>
    <row r="2345" spans="1:1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</row>
    <row r="2346" spans="1:1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</row>
    <row r="2347" spans="1:1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</row>
    <row r="2348" spans="1:1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</row>
    <row r="2349" spans="1:1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</row>
    <row r="2350" spans="1:1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</row>
    <row r="2351" spans="1:1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</row>
    <row r="2352" spans="1:1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</row>
    <row r="2353" spans="1:1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</row>
    <row r="2354" spans="1:1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</row>
    <row r="2355" spans="1:1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</row>
    <row r="2356" spans="1:1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</row>
    <row r="2357" spans="1:1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</row>
    <row r="2358" spans="1:1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</row>
    <row r="2359" spans="1:1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</row>
    <row r="2360" spans="1:1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</row>
    <row r="2361" spans="1:1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</row>
    <row r="2362" spans="1:1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</row>
    <row r="2363" spans="1:1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</row>
    <row r="2364" spans="1:1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</row>
    <row r="2365" spans="1:1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</row>
    <row r="2366" spans="1:1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</row>
    <row r="2367" spans="1:1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</row>
    <row r="2368" spans="1:1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</row>
    <row r="2369" spans="1:1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</row>
    <row r="2370" spans="1:1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</row>
    <row r="2371" spans="1:1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</row>
    <row r="2372" spans="1:1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</row>
    <row r="2373" spans="1:1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</row>
    <row r="2374" spans="1:1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</row>
    <row r="2375" spans="1:1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</row>
    <row r="2376" spans="1:1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</row>
    <row r="2377" spans="1:1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</row>
    <row r="2378" spans="1:1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</row>
    <row r="2379" spans="1:1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</row>
    <row r="2380" spans="1:1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</row>
    <row r="2381" spans="1:1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</row>
    <row r="2382" spans="1:1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</row>
    <row r="2383" spans="1:1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</row>
    <row r="2384" spans="1:1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</row>
    <row r="2385" spans="1:1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</row>
    <row r="2386" spans="1:1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</row>
    <row r="2387" spans="1:1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</row>
    <row r="2388" spans="1:1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</row>
    <row r="2389" spans="1:1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</row>
    <row r="2390" spans="1:1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</row>
    <row r="2391" spans="1:1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</row>
    <row r="2392" spans="1:1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</row>
    <row r="2393" spans="1:1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</row>
    <row r="2394" spans="1:1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</row>
    <row r="2395" spans="1:1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</row>
    <row r="2396" spans="1:1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</row>
    <row r="2397" spans="1:1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</row>
    <row r="2398" spans="1:1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</row>
    <row r="2399" spans="1:1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</row>
    <row r="2400" spans="1:1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</row>
    <row r="2401" spans="1:1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</row>
    <row r="2402" spans="1:1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</row>
    <row r="2403" spans="1:1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</row>
    <row r="2404" spans="1:1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</row>
    <row r="2405" spans="1:1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</row>
    <row r="2406" spans="1:1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</row>
    <row r="2407" spans="1:1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</row>
    <row r="2408" spans="1:1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</row>
    <row r="2409" spans="1:1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</row>
    <row r="2410" spans="1:1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</row>
    <row r="2411" spans="1:1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</row>
    <row r="2412" spans="1:1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</row>
    <row r="2413" spans="1:1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</row>
    <row r="2414" spans="1:1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</row>
    <row r="2415" spans="1: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</row>
    <row r="2416" spans="1:1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</row>
    <row r="2417" spans="1:1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</row>
    <row r="2418" spans="1:1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</row>
    <row r="2419" spans="1:1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</row>
    <row r="2420" spans="1:1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</row>
    <row r="2421" spans="1:1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</row>
    <row r="2422" spans="1:1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</row>
    <row r="2423" spans="1:1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</row>
    <row r="2424" spans="1:1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</row>
    <row r="2425" spans="1:1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</row>
    <row r="2426" spans="1:1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</row>
    <row r="2427" spans="1:1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</row>
    <row r="2428" spans="1:1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</row>
    <row r="2429" spans="1:1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</row>
    <row r="2430" spans="1:1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</row>
    <row r="2431" spans="1:1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</row>
    <row r="2432" spans="1:1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</row>
    <row r="2433" spans="1:1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</row>
    <row r="2434" spans="1:1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</row>
    <row r="2435" spans="1:1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</row>
    <row r="2436" spans="1:1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</row>
    <row r="2437" spans="1:1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</row>
    <row r="2438" spans="1:1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</row>
    <row r="2439" spans="1:1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</row>
    <row r="2440" spans="1:1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</row>
    <row r="2441" spans="1:1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</row>
    <row r="2442" spans="1:1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</row>
    <row r="2443" spans="1:1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</row>
    <row r="2444" spans="1:1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</row>
    <row r="2445" spans="1:1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</row>
    <row r="2446" spans="1:1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</row>
    <row r="2447" spans="1:1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</row>
    <row r="2448" spans="1:1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</row>
    <row r="2449" spans="1:1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</row>
    <row r="2450" spans="1:1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</row>
    <row r="2451" spans="1:1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</row>
    <row r="2452" spans="1:1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</row>
    <row r="2453" spans="1:1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</row>
    <row r="2454" spans="1:1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</row>
    <row r="2455" spans="1:1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</row>
    <row r="2456" spans="1:1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</row>
    <row r="2457" spans="1:1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</row>
    <row r="2458" spans="1:1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</row>
    <row r="2459" spans="1:1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</row>
    <row r="2460" spans="1:1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</row>
    <row r="2461" spans="1:1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</row>
    <row r="2462" spans="1:1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</row>
    <row r="2463" spans="1:1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</row>
    <row r="2464" spans="1:1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</row>
    <row r="2465" spans="1:1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</row>
    <row r="2466" spans="1:1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</row>
    <row r="2467" spans="1:1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</row>
    <row r="2468" spans="1:1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</row>
    <row r="2469" spans="1:1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</row>
    <row r="2470" spans="1:1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</row>
    <row r="2471" spans="1:1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</row>
    <row r="2472" spans="1:1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</row>
    <row r="2473" spans="1:1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</row>
    <row r="2474" spans="1:1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</row>
    <row r="2475" spans="1:1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</row>
    <row r="2476" spans="1:1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</row>
    <row r="2477" spans="1:1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</row>
    <row r="2478" spans="1:1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</row>
    <row r="2479" spans="1:1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</row>
    <row r="2480" spans="1:1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</row>
    <row r="2481" spans="1:1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</row>
    <row r="2482" spans="1:1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</row>
    <row r="2483" spans="1:1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</row>
    <row r="2484" spans="1:1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</row>
    <row r="2485" spans="1:1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</row>
    <row r="2486" spans="1:1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</row>
    <row r="2487" spans="1:1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</row>
    <row r="2488" spans="1:1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</row>
    <row r="2489" spans="1:1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</row>
    <row r="2490" spans="1:1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</row>
    <row r="2491" spans="1:1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</row>
    <row r="2492" spans="1:1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</row>
    <row r="2493" spans="1:15" s="32" customFormat="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</row>
    <row r="2494" spans="1:15" s="32" customFormat="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</row>
    <row r="2495" spans="1:1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</row>
    <row r="2496" spans="1:1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</row>
    <row r="2497" spans="1:1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</row>
    <row r="2498" spans="1:1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</row>
    <row r="2499" spans="1:1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</row>
    <row r="2500" spans="1:1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</row>
    <row r="2501" spans="1:1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</row>
    <row r="2502" spans="1:1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</row>
    <row r="2503" spans="1:1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</row>
    <row r="2504" spans="1:1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</row>
    <row r="2505" spans="1:1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</row>
    <row r="2506" spans="1:1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</row>
    <row r="2507" spans="1:1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</row>
    <row r="2508" spans="1:1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</row>
    <row r="2509" spans="1:1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</row>
    <row r="2510" spans="1:1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</row>
    <row r="2511" spans="1:1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</row>
    <row r="2512" spans="1:1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</row>
    <row r="2513" spans="1:1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</row>
    <row r="2514" spans="1:1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</row>
    <row r="2515" spans="1: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</row>
    <row r="2516" spans="1:1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</row>
    <row r="2517" spans="1:1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</row>
    <row r="2518" spans="1:1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</row>
    <row r="2519" spans="1:1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</row>
    <row r="2520" spans="1:1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</row>
    <row r="2521" spans="1:1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</row>
    <row r="2522" spans="1:1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</row>
    <row r="2523" spans="1:1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</row>
    <row r="2524" spans="1:1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</row>
    <row r="2525" spans="1:1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</row>
    <row r="2526" spans="1:1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</row>
    <row r="2527" spans="1:1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</row>
    <row r="2528" spans="1:1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</row>
    <row r="2529" spans="1:1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</row>
    <row r="2530" spans="1:1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</row>
    <row r="2531" spans="1:1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</row>
    <row r="2532" spans="1:1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</row>
    <row r="2533" spans="1:1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</row>
    <row r="2534" spans="1:1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</row>
    <row r="2535" spans="1:1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</row>
    <row r="2536" spans="1:1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</row>
    <row r="2537" spans="1:1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</row>
    <row r="2538" spans="1:1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</row>
    <row r="2539" spans="1:1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</row>
    <row r="2540" spans="1:1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</row>
    <row r="2541" spans="1:1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</row>
    <row r="2542" spans="1:1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</row>
    <row r="2543" spans="1:1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</row>
    <row r="2544" spans="1:1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</row>
    <row r="2545" spans="1:1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</row>
    <row r="2546" spans="1:1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</row>
    <row r="2547" spans="1:1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</row>
    <row r="2548" spans="1:1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</row>
    <row r="2549" spans="1:1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</row>
    <row r="2550" spans="1:1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</row>
    <row r="2551" spans="1:1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</row>
    <row r="2552" spans="1:1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</row>
    <row r="2553" spans="1:1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</row>
    <row r="2554" spans="1:1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</row>
    <row r="2555" spans="1:1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</row>
    <row r="2556" spans="1:1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</row>
    <row r="2557" spans="1:1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</row>
    <row r="2558" spans="1:1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</row>
    <row r="2559" spans="1:1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</row>
    <row r="2560" spans="1:1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</row>
    <row r="2561" spans="1:1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</row>
    <row r="2562" spans="1:1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</row>
    <row r="2563" spans="1:1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</row>
    <row r="2564" spans="1:1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</row>
    <row r="2565" spans="1:1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</row>
    <row r="2566" spans="1:1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</row>
    <row r="2567" spans="1:1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</row>
    <row r="2568" spans="1:1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</row>
    <row r="2569" spans="1:1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</row>
    <row r="2570" spans="1:1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</row>
    <row r="2571" spans="1:1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</row>
    <row r="2572" spans="1:1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</row>
    <row r="2573" spans="1:1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</row>
    <row r="2574" spans="1:1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</row>
    <row r="2575" spans="1:1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</row>
    <row r="2576" spans="1:1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</row>
    <row r="2577" spans="1:1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</row>
    <row r="2578" spans="1:1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</row>
    <row r="2579" spans="1:1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</row>
    <row r="2580" spans="1:1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</row>
    <row r="2581" spans="1:1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</row>
    <row r="2582" spans="1:1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</row>
    <row r="2583" spans="1:1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</row>
    <row r="2584" spans="1:1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</row>
    <row r="2585" spans="1:1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</row>
    <row r="2586" spans="1:1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</row>
    <row r="2587" spans="1:1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</row>
    <row r="2588" spans="1:1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</row>
    <row r="2589" spans="1:1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</row>
    <row r="2590" spans="1:1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</row>
    <row r="2591" spans="1:1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</row>
    <row r="2592" spans="1:1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</row>
    <row r="2593" spans="1:1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</row>
    <row r="2594" spans="1:1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</row>
    <row r="2595" spans="1:1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</row>
    <row r="2596" spans="1:1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</row>
    <row r="2597" spans="1:1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</row>
    <row r="2598" spans="1:1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</row>
    <row r="2599" spans="1:1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</row>
    <row r="2600" spans="1:1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</row>
    <row r="2601" spans="1:1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</row>
    <row r="2602" spans="1:1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</row>
    <row r="2603" spans="1:1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</row>
    <row r="2604" spans="1:1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</row>
    <row r="2605" spans="1:1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</row>
    <row r="2606" spans="1:1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</row>
    <row r="2607" spans="1:1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</row>
    <row r="2608" spans="1:1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</row>
    <row r="2609" spans="1:1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</row>
    <row r="2610" spans="1:1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</row>
    <row r="2611" spans="1:1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</row>
    <row r="2612" spans="1:1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</row>
    <row r="2613" spans="1:1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</row>
    <row r="2614" spans="1:1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</row>
    <row r="2615" spans="1: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</row>
    <row r="2616" spans="1:1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</row>
    <row r="2617" spans="1:1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</row>
    <row r="2618" spans="1:1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</row>
    <row r="2619" spans="1:1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</row>
    <row r="2620" spans="1:1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</row>
    <row r="2621" spans="1:1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</row>
    <row r="2622" spans="1:1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</row>
    <row r="2623" spans="1:1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</row>
    <row r="2624" spans="1:15" s="32" customFormat="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</row>
    <row r="2625" spans="1:15" s="32" customFormat="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</row>
    <row r="2626" spans="1:1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</row>
    <row r="2627" spans="1:1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</row>
    <row r="2628" spans="1:1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</row>
    <row r="2629" spans="1:1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</row>
    <row r="2630" spans="1:1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</row>
    <row r="2631" spans="1:1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</row>
    <row r="2632" spans="1:1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</row>
    <row r="2633" spans="1:1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</row>
    <row r="2634" spans="1:1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</row>
    <row r="2635" spans="1:1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</row>
    <row r="2636" spans="1:1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</row>
    <row r="2637" spans="1:1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</row>
    <row r="2638" spans="1:1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</row>
    <row r="2639" spans="1:1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</row>
    <row r="2640" spans="1:1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</row>
    <row r="2641" spans="1:1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</row>
    <row r="2642" spans="1:1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</row>
    <row r="2643" spans="1:1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</row>
    <row r="2644" spans="1:1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</row>
    <row r="2645" spans="1:1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</row>
    <row r="2646" spans="1:1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</row>
    <row r="2647" spans="1:1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</row>
    <row r="2648" spans="1:1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</row>
    <row r="2649" spans="1:1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</row>
    <row r="2650" spans="1:1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</row>
    <row r="2651" spans="1:1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</row>
    <row r="2652" spans="1:1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</row>
    <row r="2653" spans="1:1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</row>
    <row r="2654" spans="1:1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</row>
    <row r="2655" spans="1:1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</row>
    <row r="2656" spans="1:1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</row>
    <row r="2657" spans="1:1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</row>
    <row r="2658" spans="1:1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</row>
    <row r="2659" spans="1:1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</row>
    <row r="2660" spans="1:1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</row>
    <row r="2661" spans="1:1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</row>
    <row r="2662" spans="1:1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</row>
    <row r="2663" spans="1:1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</row>
    <row r="2664" spans="1:1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</row>
    <row r="2665" spans="1:1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</row>
    <row r="2666" spans="1:1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</row>
    <row r="2667" spans="1:1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</row>
    <row r="2668" spans="1:1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</row>
    <row r="2669" spans="1:1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</row>
    <row r="2670" spans="1:1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</row>
    <row r="2671" spans="1:1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</row>
    <row r="2672" spans="1:1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</row>
    <row r="2673" spans="1:1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</row>
    <row r="2674" spans="1:1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</row>
    <row r="2675" spans="1:1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</row>
    <row r="2676" spans="1:1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</row>
    <row r="2677" spans="1:1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</row>
    <row r="2678" spans="1:1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</row>
    <row r="2679" spans="1:1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</row>
    <row r="2680" spans="1:1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</row>
    <row r="2681" spans="1:1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</row>
    <row r="2682" spans="1:1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</row>
    <row r="2683" spans="1:1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</row>
    <row r="2684" spans="1:1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</row>
    <row r="2685" spans="1:1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</row>
    <row r="2686" spans="1:1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</row>
    <row r="2687" spans="1:1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</row>
    <row r="2688" spans="1:1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</row>
    <row r="2689" spans="1:1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</row>
    <row r="2690" spans="1:1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</row>
    <row r="2691" spans="1:1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</row>
    <row r="2692" spans="1:1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</row>
    <row r="2693" spans="1:1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</row>
    <row r="2694" spans="1:1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</row>
    <row r="2695" spans="1:1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</row>
    <row r="2696" spans="1:1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</row>
    <row r="2697" spans="1:1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</row>
    <row r="2698" spans="1:1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</row>
    <row r="2699" spans="1:1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</row>
    <row r="2700" spans="1:1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</row>
    <row r="2701" spans="1:1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</row>
    <row r="2702" spans="1:1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</row>
    <row r="2703" spans="1:1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</row>
    <row r="2704" spans="1:1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</row>
    <row r="2705" spans="1:1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</row>
    <row r="2706" spans="1:1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</row>
    <row r="2707" spans="1:1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</row>
    <row r="2708" spans="1:1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</row>
    <row r="2709" spans="1:1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</row>
    <row r="2710" spans="1:1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</row>
    <row r="2711" spans="1:1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</row>
    <row r="2712" spans="1:1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</row>
    <row r="2713" spans="1:1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</row>
    <row r="2714" spans="1:1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</row>
    <row r="2715" spans="1: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</row>
    <row r="2716" spans="1:1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</row>
    <row r="2717" spans="1:1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</row>
    <row r="2718" spans="1:1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</row>
    <row r="2719" spans="1:1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</row>
    <row r="2720" spans="1:1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</row>
    <row r="2721" spans="1:1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</row>
    <row r="2722" spans="1:1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</row>
    <row r="2723" spans="1:1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</row>
    <row r="2724" spans="1:1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</row>
    <row r="2725" spans="1:1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</row>
    <row r="2726" spans="1:1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</row>
    <row r="2727" spans="1:1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</row>
    <row r="2728" spans="1:1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</row>
    <row r="2729" spans="1:1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</row>
    <row r="2730" spans="1:1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</row>
    <row r="2731" spans="1:1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</row>
    <row r="2732" spans="1:1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</row>
    <row r="2733" spans="1:1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</row>
    <row r="2734" spans="1:1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</row>
    <row r="2735" spans="1:1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</row>
    <row r="2736" spans="1:1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</row>
    <row r="2737" spans="1:1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</row>
    <row r="2738" spans="1:1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</row>
    <row r="2739" spans="1:1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</row>
    <row r="2740" spans="1:1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</row>
    <row r="2741" spans="1:1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</row>
    <row r="2742" spans="1:1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</row>
    <row r="2743" spans="1:1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</row>
    <row r="2744" spans="1:1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</row>
    <row r="2745" spans="1:1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</row>
    <row r="2746" spans="1:1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</row>
    <row r="2747" spans="1:1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</row>
    <row r="2748" spans="1:1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</row>
    <row r="2749" spans="1:1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</row>
    <row r="2750" spans="1:1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</row>
    <row r="2751" spans="1:1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</row>
    <row r="2752" spans="1:1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</row>
    <row r="2753" spans="1:1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</row>
    <row r="2754" spans="1:1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</row>
    <row r="2755" spans="1:1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</row>
    <row r="2756" spans="1:1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</row>
    <row r="2757" spans="1:1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</row>
    <row r="2758" spans="1:1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</row>
    <row r="2759" spans="1:1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</row>
    <row r="2760" spans="1:1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</row>
    <row r="2761" spans="1:1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</row>
    <row r="2762" spans="1:1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</row>
    <row r="2763" spans="1:1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</row>
    <row r="2764" spans="1:1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</row>
    <row r="2765" spans="1:1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</row>
    <row r="2766" spans="1:1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</row>
    <row r="2767" spans="1:1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</row>
    <row r="2768" spans="1:1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</row>
    <row r="2769" spans="1:1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</row>
    <row r="2770" spans="1:1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</row>
    <row r="2771" spans="1:1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</row>
    <row r="2772" spans="1:1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</row>
    <row r="2773" spans="1:1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</row>
    <row r="2774" spans="1:1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</row>
    <row r="2775" spans="1:1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</row>
    <row r="2776" spans="1:1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</row>
    <row r="2777" spans="1:1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</row>
    <row r="2778" spans="1:1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</row>
    <row r="2779" spans="1:1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</row>
    <row r="2780" spans="1:1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</row>
    <row r="2781" spans="1:1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</row>
    <row r="2782" spans="1:1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</row>
    <row r="2783" spans="1:1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</row>
    <row r="2784" spans="1:1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</row>
    <row r="2785" spans="1:1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</row>
    <row r="2786" spans="1:1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</row>
    <row r="2787" spans="1:1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</row>
    <row r="2788" spans="1:1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</row>
    <row r="2789" spans="1:1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</row>
    <row r="2790" spans="1:1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</row>
    <row r="2791" spans="1:1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</row>
    <row r="2792" spans="1:1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</row>
    <row r="2793" spans="1:1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</row>
    <row r="2794" spans="1:1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</row>
    <row r="2795" spans="1:1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</row>
    <row r="2796" spans="1:1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</row>
    <row r="2797" spans="1:1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</row>
    <row r="2798" spans="1:1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</row>
    <row r="2799" spans="1:1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</row>
    <row r="2800" spans="1:1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</row>
    <row r="2801" spans="1:1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</row>
    <row r="2802" spans="1:1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</row>
    <row r="2803" spans="1:1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</row>
    <row r="2804" spans="1:1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</row>
    <row r="2805" spans="1:1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</row>
    <row r="2806" spans="1:1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</row>
    <row r="2807" spans="1:1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</row>
    <row r="2808" spans="1:1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</row>
    <row r="2809" spans="1:1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</row>
    <row r="2810" spans="1:1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</row>
    <row r="2811" spans="1:1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</row>
    <row r="2812" spans="1:1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</row>
    <row r="2813" spans="1:1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</row>
    <row r="2814" spans="1:1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</row>
    <row r="2815" spans="1: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</row>
    <row r="2816" spans="1:1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</row>
    <row r="2817" spans="1:1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</row>
    <row r="2818" spans="1:1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</row>
    <row r="2819" spans="1:1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</row>
    <row r="2820" spans="1:1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</row>
    <row r="2821" spans="1:1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</row>
    <row r="2822" spans="1:1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</row>
    <row r="2823" spans="1:1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</row>
    <row r="2824" spans="1:1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</row>
    <row r="2825" spans="1:1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</row>
    <row r="2826" spans="1:1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</row>
    <row r="2827" spans="1:1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</row>
    <row r="2828" spans="1:1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</row>
    <row r="2829" spans="1:1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</row>
    <row r="2830" spans="1:1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</row>
    <row r="2831" spans="1:1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</row>
    <row r="2832" spans="1:1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</row>
    <row r="2833" spans="1:1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</row>
    <row r="2834" spans="1:1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</row>
    <row r="2835" spans="1:1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</row>
    <row r="2836" spans="1:1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</row>
    <row r="2837" spans="1:1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</row>
    <row r="2838" spans="1:1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</row>
    <row r="2839" spans="1:1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</row>
    <row r="2840" spans="1:1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</row>
    <row r="2841" spans="1:1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</row>
    <row r="2842" spans="1:1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</row>
    <row r="2843" spans="1:1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</row>
    <row r="2844" spans="1:1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</row>
    <row r="2845" spans="1:1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</row>
    <row r="2846" spans="1:1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</row>
    <row r="2847" spans="1:1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</row>
    <row r="2848" spans="1:1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</row>
    <row r="2849" spans="1:1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</row>
    <row r="2850" spans="1:1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</row>
    <row r="2851" spans="1:1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</row>
    <row r="2852" spans="1:1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</row>
    <row r="2853" spans="1:1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</row>
    <row r="2854" spans="1:1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</row>
    <row r="2855" spans="1:1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</row>
    <row r="2856" spans="1:1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</row>
    <row r="2857" spans="1:1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</row>
    <row r="2858" spans="1:1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</row>
    <row r="2859" spans="1:1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</row>
    <row r="2860" spans="1:1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</row>
    <row r="2861" spans="1:1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</row>
    <row r="2862" spans="1:1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</row>
    <row r="2863" spans="1:1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</row>
    <row r="2864" spans="1:1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</row>
    <row r="2865" spans="1:1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</row>
    <row r="2866" spans="1:1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</row>
    <row r="2867" spans="1:1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</row>
    <row r="2868" spans="1:1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</row>
    <row r="2869" spans="1:1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</row>
    <row r="2870" spans="1:1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</row>
    <row r="2871" spans="1:1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</row>
    <row r="2872" spans="1:1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</row>
    <row r="2873" spans="1:1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</row>
    <row r="2874" spans="1:1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</row>
    <row r="2875" spans="1:1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</row>
    <row r="2876" spans="1:1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</row>
    <row r="2877" spans="1:1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</row>
    <row r="2878" spans="1:1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</row>
    <row r="2879" spans="1:1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</row>
    <row r="2880" spans="1:1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</row>
    <row r="2881" spans="1:1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</row>
    <row r="2882" spans="1:1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</row>
    <row r="2883" spans="1:1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</row>
    <row r="2884" spans="1:1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</row>
    <row r="2885" spans="1:1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</row>
    <row r="2886" spans="1:1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</row>
    <row r="2887" spans="1:1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</row>
    <row r="2888" spans="1:1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</row>
    <row r="2889" spans="1:1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</row>
    <row r="2890" spans="1:1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</row>
    <row r="2891" spans="1:1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</row>
    <row r="2892" spans="1:1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</row>
    <row r="2893" spans="1:1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</row>
    <row r="2894" spans="1:1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</row>
    <row r="2895" spans="1:1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</row>
    <row r="2896" spans="1:1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</row>
    <row r="2897" spans="1:1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</row>
    <row r="2898" spans="1:1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</row>
    <row r="2899" spans="1:1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</row>
    <row r="2900" spans="1:1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</row>
    <row r="2901" spans="1:1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</row>
    <row r="2902" spans="1:1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</row>
    <row r="2903" spans="1:1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</row>
    <row r="2904" spans="1:1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</row>
    <row r="2905" spans="1:1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</row>
    <row r="2906" spans="1:1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</row>
    <row r="2907" spans="1:1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</row>
    <row r="2908" spans="1:1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</row>
    <row r="2909" spans="1:1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</row>
    <row r="2910" spans="1:1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</row>
    <row r="2911" spans="1:1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</row>
    <row r="2912" spans="1:1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</row>
    <row r="2913" spans="1:1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</row>
    <row r="2914" spans="1:1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</row>
    <row r="2915" spans="1: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</row>
    <row r="2916" spans="1:1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</row>
    <row r="2917" spans="1:1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</row>
    <row r="2918" spans="1:1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</row>
    <row r="2919" spans="1:1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</row>
    <row r="2920" spans="1:1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</row>
    <row r="2921" spans="1:1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</row>
    <row r="2922" spans="1:1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</row>
    <row r="2923" spans="1:1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</row>
    <row r="2924" spans="1:1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</row>
    <row r="2925" spans="1:1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</row>
    <row r="2926" spans="1:1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</row>
    <row r="2927" spans="1:1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</row>
    <row r="2928" spans="1:1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</row>
    <row r="2929" spans="1:1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</row>
    <row r="2930" spans="1:1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</row>
    <row r="2931" spans="1:1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</row>
    <row r="2932" spans="1:1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</row>
    <row r="2933" spans="1:1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</row>
    <row r="2934" spans="1:1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</row>
    <row r="2935" spans="1:1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</row>
    <row r="2936" spans="1:1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</row>
    <row r="2937" spans="1:1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</row>
    <row r="2938" spans="1:1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</row>
    <row r="2939" spans="1:1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</row>
    <row r="2940" spans="1:1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</row>
    <row r="2941" spans="1:1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</row>
    <row r="2942" spans="1:1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</row>
    <row r="2943" spans="1:1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</row>
    <row r="2944" spans="1:1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</row>
    <row r="2945" spans="1:1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</row>
    <row r="2946" spans="1:1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</row>
    <row r="2947" spans="1:1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</row>
    <row r="2948" spans="1:1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</row>
    <row r="2949" spans="1:1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</row>
    <row r="2950" spans="1:1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</row>
    <row r="2951" spans="1:1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</row>
    <row r="2952" spans="1:1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</row>
    <row r="2953" spans="1:1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</row>
    <row r="2954" spans="1:1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</row>
    <row r="2955" spans="1:1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</row>
    <row r="2956" spans="1:1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</row>
    <row r="2957" spans="1:1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</row>
    <row r="2958" spans="1:1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</row>
    <row r="2959" spans="1:1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</row>
    <row r="2960" spans="1:1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</row>
    <row r="2961" spans="1:1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</row>
    <row r="2962" spans="1:1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</row>
    <row r="2963" spans="1:1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</row>
    <row r="2964" spans="1:1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</row>
    <row r="2965" spans="1:1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</row>
    <row r="2966" spans="1:1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</row>
    <row r="2967" spans="1:1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</row>
    <row r="2968" spans="1:1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</row>
    <row r="2969" spans="1:1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</row>
    <row r="2970" spans="1:1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</row>
    <row r="2971" spans="1:1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</row>
    <row r="2972" spans="1:1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</row>
    <row r="2973" spans="1:1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</row>
    <row r="2974" spans="1:1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</row>
    <row r="2975" spans="1:1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</row>
    <row r="2976" spans="1:1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</row>
    <row r="2977" spans="1:1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</row>
    <row r="2978" spans="1:1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</row>
    <row r="2979" spans="1:1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</row>
    <row r="2980" spans="1:1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</row>
    <row r="2981" spans="1:1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</row>
    <row r="2982" spans="1:1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</row>
    <row r="2983" spans="1:1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</row>
    <row r="2984" spans="1:1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</row>
    <row r="2985" spans="1:1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</row>
    <row r="2986" spans="1:1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</row>
    <row r="2987" spans="1:1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</row>
    <row r="2988" spans="1:1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</row>
    <row r="2989" spans="1:1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</row>
    <row r="2990" spans="1:1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</row>
    <row r="2991" spans="1:1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</row>
    <row r="2992" spans="1:1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</row>
    <row r="2993" spans="1:1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</row>
    <row r="2994" spans="1:1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</row>
    <row r="2995" spans="1:1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</row>
    <row r="2996" spans="1:1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</row>
    <row r="2997" spans="1:1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</row>
    <row r="2998" spans="1:1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</row>
    <row r="2999" spans="1:1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</row>
    <row r="3000" spans="1:1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</row>
    <row r="3001" spans="1:1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</row>
    <row r="3002" spans="1:1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</row>
    <row r="3003" spans="1:1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</row>
    <row r="3004" spans="1:1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</row>
    <row r="3005" spans="1:1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</row>
    <row r="3006" spans="1:1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</row>
    <row r="3007" spans="1:1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</row>
    <row r="3008" spans="1:1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</row>
    <row r="3009" spans="1:1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</row>
    <row r="3010" spans="1:1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</row>
    <row r="3011" spans="1:1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</row>
    <row r="3012" spans="1:1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</row>
    <row r="3013" spans="1:1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</row>
    <row r="3014" spans="1:1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</row>
    <row r="3015" spans="1: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</row>
    <row r="3016" spans="1:1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</row>
    <row r="3017" spans="1:1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</row>
    <row r="3018" spans="1:1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</row>
    <row r="3019" spans="1:1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</row>
    <row r="3020" spans="1:1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</row>
    <row r="3021" spans="1:1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</row>
    <row r="3022" spans="1:1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</row>
    <row r="3023" spans="1:1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</row>
    <row r="3024" spans="1:1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</row>
    <row r="3025" spans="1:1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</row>
    <row r="3026" spans="1:1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</row>
    <row r="3027" spans="1:1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</row>
    <row r="3028" spans="1:1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</row>
    <row r="3029" spans="1:1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</row>
    <row r="3030" spans="1:1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</row>
    <row r="3031" spans="1:1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</row>
    <row r="3032" spans="1:1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</row>
    <row r="3033" spans="1:1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</row>
    <row r="3034" spans="1:1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</row>
    <row r="3035" spans="1:1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</row>
    <row r="3036" spans="1:1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</row>
    <row r="3037" spans="1:1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</row>
    <row r="3038" spans="1:1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</row>
    <row r="3039" spans="1:1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</row>
    <row r="3040" spans="1:1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</row>
    <row r="3041" spans="1:1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</row>
    <row r="3042" spans="1:1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</row>
    <row r="3043" spans="1:1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</row>
    <row r="3044" spans="1:1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</row>
    <row r="3045" spans="1:1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</row>
    <row r="3046" spans="1:1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</row>
    <row r="3047" spans="1:1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</row>
    <row r="3048" spans="1:1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</row>
    <row r="3049" spans="1:1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</row>
    <row r="3050" spans="1:1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</row>
    <row r="3051" spans="1:1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</row>
    <row r="3052" spans="1:1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</row>
    <row r="3053" spans="1:1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</row>
    <row r="3054" spans="1:1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</row>
    <row r="3055" spans="1:1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</row>
    <row r="3056" spans="1:1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</row>
    <row r="3057" spans="1:1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</row>
    <row r="3058" spans="1:1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</row>
    <row r="3059" spans="1:1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</row>
    <row r="3060" spans="1:1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</row>
    <row r="3061" spans="1:1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</row>
    <row r="3062" spans="1:1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</row>
    <row r="3063" spans="1:1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</row>
    <row r="3064" spans="1:1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</row>
    <row r="3065" spans="1:1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</row>
    <row r="3066" spans="1:1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</row>
    <row r="3067" spans="1:1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</row>
    <row r="3068" spans="1:1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</row>
    <row r="3069" spans="1:1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</row>
    <row r="3070" spans="1:1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</row>
    <row r="3071" spans="1:1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</row>
    <row r="3072" spans="1:1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</row>
    <row r="3073" spans="1:1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</row>
    <row r="3074" spans="1:1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</row>
    <row r="3075" spans="1:1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</row>
    <row r="3076" spans="1:1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</row>
    <row r="3077" spans="1:1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</row>
    <row r="3078" spans="1:1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</row>
    <row r="3079" spans="1:1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</row>
    <row r="3080" spans="1:1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</row>
    <row r="3081" spans="1:1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</row>
    <row r="3082" spans="1:1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</row>
    <row r="3083" spans="1:1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</row>
    <row r="3084" spans="1:1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</row>
    <row r="3085" spans="1:1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</row>
    <row r="3086" spans="1:1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</row>
    <row r="3087" spans="1:1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</row>
    <row r="3088" spans="1:1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</row>
    <row r="3089" spans="1:1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</row>
    <row r="3090" spans="1:1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</row>
    <row r="3091" spans="1:1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</row>
    <row r="3092" spans="1:1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</row>
    <row r="3093" spans="1:1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</row>
    <row r="3094" spans="1:1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</row>
    <row r="3095" spans="1:1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</row>
    <row r="3096" spans="1:1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</row>
    <row r="3097" spans="1:1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</row>
    <row r="3098" spans="1:1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</row>
    <row r="3099" spans="1:1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</row>
    <row r="3100" spans="1:1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</row>
    <row r="3101" spans="1:1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</row>
    <row r="3102" spans="1:1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</row>
    <row r="3103" spans="1:1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</row>
    <row r="3104" spans="1:1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</row>
    <row r="3105" spans="1:1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</row>
    <row r="3106" spans="1:1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</row>
    <row r="3107" spans="1:1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</row>
    <row r="3108" spans="1:1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</row>
    <row r="3109" spans="1:1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</row>
    <row r="3110" spans="1:1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</row>
    <row r="3111" spans="1:1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</row>
    <row r="3112" spans="1:1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</row>
    <row r="3113" spans="1:1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</row>
    <row r="3114" spans="1:1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</row>
    <row r="3115" spans="1: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</row>
    <row r="3116" spans="1:1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</row>
    <row r="3117" spans="1:1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</row>
    <row r="3118" spans="1:1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</row>
    <row r="3119" spans="1:1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</row>
    <row r="3120" spans="1:1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</row>
    <row r="3121" spans="1:1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</row>
    <row r="3122" spans="1:1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</row>
    <row r="3123" spans="1:1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</row>
    <row r="3124" spans="1:1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</row>
    <row r="3125" spans="1:1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</row>
    <row r="3126" spans="1:1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</row>
    <row r="3127" spans="1:1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</row>
    <row r="3128" spans="1:1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</row>
    <row r="3129" spans="1:1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</row>
    <row r="3130" spans="1:1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</row>
    <row r="3131" spans="1:1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</row>
    <row r="3132" spans="1:1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</row>
    <row r="3133" spans="1:1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</row>
    <row r="3134" spans="1:1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</row>
    <row r="3135" spans="1:1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</row>
    <row r="3136" spans="1:1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</row>
    <row r="3137" spans="1:1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</row>
    <row r="3138" spans="1:1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</row>
    <row r="3139" spans="1:1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</row>
    <row r="3140" spans="1:1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</row>
    <row r="3141" spans="1:1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</row>
    <row r="3142" spans="1:1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</row>
    <row r="3143" spans="1:1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</row>
    <row r="3144" spans="1:1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</row>
    <row r="3145" spans="1:1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</row>
    <row r="3146" spans="1:1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</row>
    <row r="3147" spans="1:1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</row>
    <row r="3148" spans="1:1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</row>
    <row r="3149" spans="1:1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</row>
    <row r="3150" spans="1:1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</row>
    <row r="3151" spans="1:1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</row>
    <row r="3152" spans="1:1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</row>
    <row r="3153" spans="1:1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</row>
    <row r="3154" spans="1:1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</row>
    <row r="3155" spans="1:1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</row>
    <row r="3156" spans="1:1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</row>
    <row r="3157" spans="1:1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</row>
    <row r="3158" spans="1:1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</row>
    <row r="3159" spans="1:1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</row>
    <row r="3160" spans="1:1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</row>
    <row r="3161" spans="1:1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</row>
    <row r="3162" spans="1:1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</row>
    <row r="3163" spans="1:1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</row>
    <row r="3164" spans="1:1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</row>
    <row r="3165" spans="1:1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</row>
    <row r="3166" spans="1:1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</row>
    <row r="3167" spans="1:1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</row>
    <row r="3168" spans="1:1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</row>
    <row r="3169" spans="1:1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</row>
    <row r="3170" spans="1:1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</row>
    <row r="3171" spans="1:1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</row>
    <row r="3172" spans="1:1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</row>
    <row r="3173" spans="1:1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</row>
    <row r="3174" spans="1:1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</row>
    <row r="3175" spans="1:1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</row>
    <row r="3176" spans="1:1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</row>
    <row r="3177" spans="1:1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</row>
    <row r="3178" spans="1:1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</row>
    <row r="3179" spans="1:1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</row>
    <row r="3180" spans="1:1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</row>
    <row r="3181" spans="1:1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</row>
    <row r="3182" spans="1:1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</row>
    <row r="3183" spans="1:1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</row>
    <row r="3184" spans="1:1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</row>
    <row r="3185" spans="1:1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</row>
    <row r="3186" spans="1:1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</row>
    <row r="3187" spans="1:1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</row>
    <row r="3188" spans="1:1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</row>
    <row r="3189" spans="1:1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</row>
    <row r="3190" spans="1:1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</row>
    <row r="3191" spans="1:1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</row>
    <row r="3192" spans="1:1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</row>
    <row r="3193" spans="1:1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</row>
    <row r="3194" spans="1:1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</row>
    <row r="3195" spans="1:1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</row>
    <row r="3196" spans="1:1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</row>
    <row r="3197" spans="1:1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</row>
    <row r="3198" spans="1:1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</row>
    <row r="3199" spans="1:1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</row>
    <row r="3200" spans="1:1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</row>
    <row r="3201" spans="1:1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</row>
    <row r="3202" spans="1:1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</row>
    <row r="3203" spans="1:1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</row>
    <row r="3204" spans="1:1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</row>
    <row r="3205" spans="1:1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</row>
    <row r="3206" spans="1:1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</row>
    <row r="3207" spans="1:1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</row>
    <row r="3208" spans="1:1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</row>
    <row r="3209" spans="1:1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</row>
    <row r="3210" spans="1:1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</row>
    <row r="3211" spans="1:1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</row>
    <row r="3212" spans="1:1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</row>
    <row r="3213" spans="1:1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</row>
    <row r="3214" spans="1:1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</row>
    <row r="3215" spans="1: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</row>
    <row r="3216" spans="1:1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</row>
    <row r="3217" spans="1:1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</row>
    <row r="3218" spans="1:1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</row>
    <row r="3219" spans="1:1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</row>
    <row r="3220" spans="1:1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</row>
    <row r="3221" spans="1:1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</row>
    <row r="3222" spans="1:1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</row>
    <row r="3223" spans="1:1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</row>
    <row r="3224" spans="1:1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</row>
    <row r="3225" spans="1:1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</row>
    <row r="3226" spans="1:1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</row>
    <row r="3227" spans="1:1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</row>
    <row r="3228" spans="1:1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</row>
    <row r="3229" spans="1:1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</row>
    <row r="3230" spans="1:1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</row>
    <row r="3231" spans="1:1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</row>
    <row r="3232" spans="1:1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</row>
    <row r="3233" spans="1:1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</row>
    <row r="3234" spans="1:1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</row>
    <row r="3235" spans="1:1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</row>
    <row r="3236" spans="1:1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</row>
    <row r="3237" spans="1:1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</row>
    <row r="3238" spans="1:1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</row>
    <row r="3239" spans="1:1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</row>
    <row r="3240" spans="1:1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</row>
    <row r="3241" spans="1:1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</row>
    <row r="3242" spans="1:1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</row>
    <row r="3243" spans="1:1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</row>
    <row r="3244" spans="1:1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</row>
    <row r="3245" spans="1:1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</row>
    <row r="3246" spans="1:1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</row>
    <row r="3247" spans="1:1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</row>
    <row r="3248" spans="1:1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</row>
    <row r="3249" spans="1:1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</row>
    <row r="3250" spans="1:1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</row>
    <row r="3251" spans="1:1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</row>
    <row r="3252" spans="1:1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</row>
    <row r="3253" spans="1:1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</row>
    <row r="3254" spans="1:1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</row>
    <row r="3255" spans="1:1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</row>
    <row r="3256" spans="1:1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</row>
    <row r="3257" spans="1:1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</row>
    <row r="3258" spans="1:1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</row>
    <row r="3259" spans="1:1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</row>
    <row r="3260" spans="1:1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</row>
    <row r="3261" spans="1:1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</row>
    <row r="3262" spans="1:1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</row>
    <row r="3263" spans="1:1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</row>
    <row r="3264" spans="1:1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</row>
    <row r="3265" spans="1:1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</row>
    <row r="3266" spans="1:1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</row>
    <row r="3267" spans="1:1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</row>
    <row r="3268" spans="1:1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</row>
    <row r="3269" spans="1:1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</row>
    <row r="3270" spans="1:1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</row>
    <row r="3271" spans="1:1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</row>
    <row r="3272" spans="1:1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</row>
    <row r="3273" spans="1:1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</row>
    <row r="3274" spans="1:1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</row>
    <row r="3275" spans="1:1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</row>
    <row r="3276" spans="1:1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</row>
    <row r="3277" spans="1:1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</row>
    <row r="3278" spans="1:1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</row>
    <row r="3279" spans="1:1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</row>
    <row r="3280" spans="1:1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</row>
    <row r="3281" spans="1:1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</row>
    <row r="3282" spans="1:1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</row>
    <row r="3283" spans="1:1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</row>
    <row r="3284" spans="1:1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</row>
    <row r="3285" spans="1:1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</row>
    <row r="3286" spans="1:1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</row>
    <row r="3287" spans="1:1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</row>
    <row r="3288" spans="1:1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</row>
    <row r="3289" spans="1:1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</row>
    <row r="3290" spans="1:1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</row>
    <row r="3291" spans="1:1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</row>
    <row r="3292" spans="1:1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</row>
    <row r="3293" spans="1:1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</row>
    <row r="3294" spans="1:1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</row>
    <row r="3295" spans="1:1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</row>
    <row r="3296" spans="1:1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</row>
    <row r="3297" spans="1:1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</row>
    <row r="3298" spans="1:1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</row>
    <row r="3299" spans="1:1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</row>
    <row r="3300" spans="1:1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</row>
    <row r="3301" spans="1:1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</row>
    <row r="3302" spans="1:1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</row>
    <row r="3303" spans="1:1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</row>
    <row r="3304" spans="1:1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</row>
    <row r="3305" spans="1:1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</row>
    <row r="3306" spans="1:1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</row>
    <row r="3307" spans="1:1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</row>
    <row r="3308" spans="1:1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</row>
    <row r="3309" spans="1:1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</row>
    <row r="3310" spans="1:1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</row>
    <row r="3311" spans="1:1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</row>
    <row r="3312" spans="1:1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</row>
    <row r="3313" spans="1:1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</row>
    <row r="3314" spans="1:1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</row>
    <row r="3315" spans="1: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</row>
    <row r="3316" spans="1:1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</row>
    <row r="3317" spans="1:1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</row>
    <row r="3318" spans="1:1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</row>
    <row r="3319" spans="1:1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</row>
    <row r="3320" spans="1:1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</row>
    <row r="3321" spans="1:1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</row>
    <row r="3322" spans="1:1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</row>
    <row r="3323" spans="1:1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</row>
    <row r="3324" spans="1:1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</row>
    <row r="3325" spans="1:1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</row>
    <row r="3326" spans="1:1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</row>
    <row r="3327" spans="1:1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</row>
    <row r="3328" spans="1:1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</row>
    <row r="3329" spans="1:1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</row>
    <row r="3330" spans="1:1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</row>
    <row r="3331" spans="1:1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</row>
    <row r="3332" spans="1:1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</row>
    <row r="3333" spans="1:1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</row>
    <row r="3334" spans="1:1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</row>
    <row r="3335" spans="1:1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</row>
    <row r="3336" spans="1:1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</row>
    <row r="3337" spans="1:1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</row>
    <row r="3338" spans="1:1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</row>
    <row r="3339" spans="1:1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</row>
    <row r="3340" spans="1:1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</row>
    <row r="3341" spans="1:1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</row>
    <row r="3342" spans="1:1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</row>
    <row r="3343" spans="1:1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</row>
    <row r="3344" spans="1:1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</row>
    <row r="3345" spans="1:1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</row>
    <row r="3346" spans="1:1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</row>
    <row r="3347" spans="1:1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</row>
    <row r="3348" spans="1:1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</row>
    <row r="3349" spans="1:1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</row>
    <row r="3350" spans="1:1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</row>
    <row r="3351" spans="1:1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</row>
    <row r="3352" spans="1:1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</row>
    <row r="3353" spans="1:1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</row>
    <row r="3354" spans="1:1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</row>
    <row r="3355" spans="1:1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</row>
    <row r="3356" spans="1:1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</row>
    <row r="3357" spans="1:1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</row>
    <row r="3358" spans="1:1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</row>
    <row r="3359" spans="1:1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</row>
    <row r="3360" spans="1:1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</row>
    <row r="3361" spans="1:1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</row>
    <row r="3362" spans="1:1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</row>
    <row r="3363" spans="1:1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</row>
    <row r="3364" spans="1:1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</row>
    <row r="3365" spans="1:1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</row>
    <row r="3366" spans="1:1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</row>
    <row r="3367" spans="1:1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</row>
    <row r="3368" spans="1:1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</row>
    <row r="3369" spans="1:1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</row>
    <row r="3370" spans="1:1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</row>
    <row r="3371" spans="1:1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</row>
    <row r="3372" spans="1:1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</row>
    <row r="3373" spans="1:1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</row>
    <row r="3374" spans="1:1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</row>
    <row r="3375" spans="1:1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</row>
    <row r="3376" spans="1:1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</row>
    <row r="3377" spans="1:1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</row>
    <row r="3378" spans="1:1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</row>
    <row r="3379" spans="1:1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</row>
    <row r="3380" spans="1:1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</row>
    <row r="3381" spans="1:1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</row>
    <row r="3382" spans="1:1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</row>
    <row r="3383" spans="1:1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</row>
    <row r="3384" spans="1:1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</row>
    <row r="3385" spans="1:1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</row>
    <row r="3386" spans="1:1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</row>
    <row r="3387" spans="1:1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</row>
    <row r="3388" spans="1:1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</row>
    <row r="3389" spans="1:1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</row>
    <row r="3390" spans="1:1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</row>
    <row r="3391" spans="1:1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</row>
    <row r="3392" spans="1:1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</row>
    <row r="3393" spans="1:1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</row>
    <row r="3394" spans="1:1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</row>
    <row r="3395" spans="1:1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</row>
    <row r="3396" spans="1:1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</row>
    <row r="3397" spans="1:1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</row>
    <row r="3398" spans="1:1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</row>
    <row r="3399" spans="1:1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</row>
    <row r="3400" spans="1:1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</row>
    <row r="3401" spans="1:1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</row>
    <row r="3402" spans="1:1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</row>
    <row r="3403" spans="1:1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</row>
    <row r="3404" spans="1:1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</row>
    <row r="3405" spans="1:1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</row>
    <row r="3406" spans="1:1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</row>
    <row r="3407" spans="1:1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</row>
    <row r="3408" spans="1:1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</row>
    <row r="3409" spans="1:1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</row>
    <row r="3410" spans="1:1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</row>
    <row r="3411" spans="1:1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</row>
    <row r="3412" spans="1:1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</row>
    <row r="3413" spans="1:1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</row>
    <row r="3414" spans="1:1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</row>
    <row r="3415" spans="1: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</row>
    <row r="3416" spans="1:1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</row>
    <row r="3417" spans="1:1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</row>
    <row r="3418" spans="1:1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</row>
    <row r="3419" spans="1:1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</row>
    <row r="3420" spans="1:1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</row>
    <row r="3421" spans="1:1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</row>
    <row r="3422" spans="1:1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</row>
    <row r="3423" spans="1:1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</row>
    <row r="3424" spans="1:1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</row>
    <row r="3425" spans="1:1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</row>
    <row r="3426" spans="1:1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</row>
    <row r="3427" spans="1:1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</row>
    <row r="3428" spans="1:1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</row>
    <row r="3429" spans="1:1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</row>
    <row r="3430" spans="1:1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</row>
    <row r="3431" spans="1:1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</row>
    <row r="3432" spans="1:1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</row>
    <row r="3433" spans="1:1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</row>
    <row r="3434" spans="1:1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</row>
    <row r="3435" spans="1:1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</row>
    <row r="3436" spans="1:1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</row>
    <row r="3437" spans="1:1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</row>
    <row r="3438" spans="1:1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</row>
    <row r="3439" spans="1:1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</row>
    <row r="3440" spans="1:1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</row>
    <row r="3441" spans="1:1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</row>
    <row r="3442" spans="1:1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</row>
    <row r="3443" spans="1:1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</row>
    <row r="3444" spans="1:1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</row>
    <row r="3445" spans="1:1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</row>
    <row r="3446" spans="1:1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</row>
    <row r="3447" spans="1:1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</row>
    <row r="3448" spans="1:1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</row>
    <row r="3449" spans="1:1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</row>
    <row r="3450" spans="1:1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</row>
    <row r="3451" spans="1:1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</row>
    <row r="3452" spans="1:1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</row>
    <row r="3453" spans="1:1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</row>
    <row r="3454" spans="1:1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</row>
    <row r="3455" spans="1:1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</row>
    <row r="3456" spans="1:1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</row>
    <row r="3457" spans="1:1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</row>
    <row r="3458" spans="1:1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</row>
    <row r="3459" spans="1:1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</row>
    <row r="3460" spans="1:1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</row>
    <row r="3461" spans="1:1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</row>
    <row r="3462" spans="1:1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</row>
    <row r="3463" spans="1:1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</row>
    <row r="3464" spans="1:1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</row>
    <row r="3465" spans="1:1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</row>
    <row r="3466" spans="1:1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</row>
    <row r="3467" spans="1:1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</row>
    <row r="3468" spans="1:1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</row>
    <row r="3469" spans="1:1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</row>
    <row r="3470" spans="1:1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</row>
    <row r="3471" spans="1:1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</row>
    <row r="3472" spans="1:1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</row>
    <row r="3473" spans="1:1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</row>
    <row r="3474" spans="1:1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</row>
    <row r="3475" spans="1:1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</row>
    <row r="3476" spans="1:1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</row>
    <row r="3477" spans="1:1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</row>
    <row r="3478" spans="1:1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</row>
    <row r="3479" spans="1:1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</row>
    <row r="3480" spans="1:1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</row>
    <row r="3481" spans="1:1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</row>
    <row r="3482" spans="1:1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</row>
    <row r="3483" spans="1:1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</row>
    <row r="3484" spans="1:1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</row>
    <row r="3485" spans="1:1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</row>
    <row r="3486" spans="1:1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</row>
    <row r="3487" spans="1:1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</row>
    <row r="3488" spans="1:1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</row>
    <row r="3489" spans="1:1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</row>
    <row r="3490" spans="1:1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</row>
    <row r="3491" spans="1:1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</row>
    <row r="3492" spans="1:1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</row>
    <row r="3493" spans="1:1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</row>
    <row r="3494" spans="1:1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</row>
    <row r="3495" spans="1:1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</row>
    <row r="3496" spans="1:1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</row>
    <row r="3497" spans="1:1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</row>
    <row r="3498" spans="1:1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</row>
    <row r="3499" spans="1:1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</row>
    <row r="3500" spans="1:1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</row>
    <row r="3501" spans="1:1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</row>
    <row r="3502" spans="1:1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</row>
    <row r="3503" spans="1:1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</row>
    <row r="3504" spans="1:1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</row>
    <row r="3505" spans="1:1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</row>
    <row r="3506" spans="1:1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</row>
    <row r="3507" spans="1:1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</row>
    <row r="3508" spans="1:1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</row>
    <row r="3509" spans="1:1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</row>
    <row r="3510" spans="1:1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</row>
    <row r="3511" spans="1:1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</row>
    <row r="3512" spans="1:1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</row>
    <row r="3513" spans="1:1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</row>
    <row r="3514" spans="1:1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</row>
    <row r="3515" spans="1: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</row>
    <row r="3516" spans="1:1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</row>
    <row r="3517" spans="1:1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</row>
    <row r="3518" spans="1:1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</row>
    <row r="3519" spans="1:1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</row>
    <row r="3520" spans="1:1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</row>
    <row r="3521" spans="1:1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</row>
    <row r="3522" spans="1:1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</row>
    <row r="3523" spans="1:1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</row>
    <row r="3524" spans="1:1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</row>
    <row r="3525" spans="1:1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</row>
    <row r="3526" spans="1:1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</row>
    <row r="3527" spans="1:1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</row>
    <row r="3528" spans="1:1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</row>
    <row r="3529" spans="1:1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</row>
    <row r="3530" spans="1:1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</row>
    <row r="3531" spans="1:1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</row>
    <row r="3532" spans="1:1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</row>
    <row r="3533" spans="1:1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</row>
    <row r="3534" spans="1:1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</row>
    <row r="3535" spans="1:1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</row>
    <row r="3536" spans="1:1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</row>
    <row r="3537" spans="1:1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</row>
    <row r="3538" spans="1:1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</row>
    <row r="3539" spans="1:1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</row>
    <row r="3540" spans="1:1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</row>
    <row r="3541" spans="1:1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</row>
    <row r="3542" spans="1:1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</row>
    <row r="3543" spans="1:1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</row>
    <row r="3544" spans="1:1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</row>
    <row r="3545" spans="1:1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</row>
    <row r="3546" spans="1:1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</row>
    <row r="3547" spans="1:1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</row>
    <row r="3548" spans="1:1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</row>
    <row r="3549" spans="1:1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</row>
    <row r="3550" spans="1:1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</row>
    <row r="3551" spans="1:1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</row>
    <row r="3552" spans="1:1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</row>
    <row r="3553" spans="1:1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</row>
    <row r="3554" spans="1:1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</row>
    <row r="3555" spans="1:1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</row>
    <row r="3556" spans="1:1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</row>
    <row r="3557" spans="1:1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</row>
    <row r="3558" spans="1:1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</row>
    <row r="3559" spans="1:1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</row>
    <row r="3560" spans="1:1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</row>
    <row r="3561" spans="1:1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</row>
    <row r="3562" spans="1:1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</row>
    <row r="3563" spans="1:1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</row>
    <row r="3564" spans="1:1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</row>
    <row r="3565" spans="1:1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</row>
    <row r="3566" spans="1:1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</row>
    <row r="3567" spans="1:1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</row>
    <row r="3568" spans="1:1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</row>
    <row r="3569" spans="1:1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</row>
    <row r="3570" spans="1:1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</row>
    <row r="3571" spans="1:1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</row>
    <row r="3572" spans="1:1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</row>
    <row r="3573" spans="1:1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</row>
    <row r="3574" spans="1:1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</row>
    <row r="3575" spans="1:1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</row>
    <row r="3576" spans="1:1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</row>
    <row r="3577" spans="1:1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</row>
    <row r="3578" spans="1:1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</row>
    <row r="3579" spans="1:1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</row>
    <row r="3580" spans="1:1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</row>
    <row r="3581" spans="1:1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</row>
    <row r="3582" spans="1:1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</row>
    <row r="3583" spans="1:1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</row>
    <row r="3584" spans="1:1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</row>
    <row r="3585" spans="1:1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</row>
    <row r="3586" spans="1:1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</row>
    <row r="3587" spans="1:1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</row>
    <row r="3588" spans="1:1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</row>
    <row r="3589" spans="1:1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</row>
    <row r="3590" spans="1:1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</row>
    <row r="3591" spans="1:1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</row>
    <row r="3592" spans="1:1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</row>
    <row r="3593" spans="1:1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</row>
    <row r="3594" spans="1:1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</row>
    <row r="3595" spans="1:1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</row>
    <row r="3596" spans="1:1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</row>
    <row r="3597" spans="1:1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</row>
    <row r="3598" spans="1:1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</row>
    <row r="3599" spans="1:1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</row>
    <row r="3600" spans="1:1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</row>
    <row r="3601" spans="1:1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</row>
    <row r="3602" spans="1:1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</row>
    <row r="3603" spans="1:1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</row>
    <row r="3604" spans="1:1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</row>
    <row r="3605" spans="1:1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</row>
    <row r="3606" spans="1:1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</row>
    <row r="3607" spans="1:1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</row>
    <row r="3608" spans="1:1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</row>
    <row r="3609" spans="1:1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</row>
    <row r="3610" spans="1:1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</row>
    <row r="3611" spans="1:1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</row>
    <row r="3612" spans="1:1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</row>
    <row r="3613" spans="1:1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</row>
    <row r="3614" spans="1:1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</row>
    <row r="3615" spans="1: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</row>
    <row r="3616" spans="1:1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</row>
    <row r="3617" spans="1:1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</row>
    <row r="3618" spans="1:1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</row>
    <row r="3619" spans="1:1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</row>
    <row r="3620" spans="1:1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</row>
    <row r="3621" spans="1:1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</row>
    <row r="3622" spans="1:1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</row>
    <row r="3623" spans="1:1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</row>
    <row r="3624" spans="1:1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</row>
    <row r="3625" spans="1:1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</row>
    <row r="3626" spans="1:1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</row>
    <row r="3627" spans="1:1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</row>
    <row r="3628" spans="1:1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</row>
    <row r="3629" spans="1:1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</row>
    <row r="3630" spans="1:1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</row>
    <row r="3631" spans="1:1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</row>
    <row r="3632" spans="1:1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</row>
    <row r="3633" spans="1:1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</row>
    <row r="3634" spans="1:1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</row>
    <row r="3635" spans="1:1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</row>
    <row r="3636" spans="1:1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</row>
    <row r="3637" spans="1:1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</row>
    <row r="3638" spans="1:1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</row>
    <row r="3639" spans="1:1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</row>
    <row r="3640" spans="1:1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</row>
    <row r="3641" spans="1:1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</row>
    <row r="3642" spans="1:1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</row>
    <row r="3643" spans="1:1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</row>
    <row r="3644" spans="1:1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</row>
    <row r="3645" spans="1:1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</row>
    <row r="3646" spans="1:1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</row>
    <row r="3647" spans="1:1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</row>
    <row r="3648" spans="1:1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</row>
    <row r="3649" spans="1:1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</row>
    <row r="3650" spans="1:1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</row>
    <row r="3651" spans="1:1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</row>
    <row r="3652" spans="1:1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</row>
    <row r="3653" spans="1:1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</row>
    <row r="3654" spans="1:1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</row>
    <row r="3655" spans="1:1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</row>
    <row r="3656" spans="1:1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</row>
    <row r="3657" spans="1:1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</row>
    <row r="3658" spans="1:1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</row>
    <row r="3659" spans="1:1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</row>
    <row r="3660" spans="1:1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</row>
    <row r="3661" spans="1:1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</row>
    <row r="3662" spans="1:1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</row>
    <row r="3663" spans="1:1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</row>
    <row r="3664" spans="1:1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</row>
    <row r="3665" spans="1:1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</row>
    <row r="3666" spans="1:1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</row>
    <row r="3667" spans="1:1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</row>
    <row r="3668" spans="1:1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</row>
    <row r="3669" spans="1:1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</row>
    <row r="3670" spans="1:1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</row>
    <row r="3671" spans="1:1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</row>
    <row r="3672" spans="1:1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</row>
    <row r="3673" spans="1:1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</row>
    <row r="3674" spans="1:1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</row>
    <row r="3675" spans="1:1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</row>
    <row r="3676" spans="1:1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</row>
    <row r="3677" spans="1:1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</row>
    <row r="3678" spans="1:1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</row>
    <row r="3679" spans="1:1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</row>
    <row r="3680" spans="1:1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</row>
    <row r="3681" spans="1:1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</row>
    <row r="3682" spans="1:1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</row>
    <row r="3683" spans="1:1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</row>
    <row r="3684" spans="1:1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</row>
    <row r="3685" spans="1:1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</row>
    <row r="3686" spans="1:1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</row>
    <row r="3687" spans="1:1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</row>
    <row r="3688" spans="1:1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</row>
    <row r="3689" spans="1:1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</row>
    <row r="3690" spans="1:1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</row>
    <row r="3691" spans="1:1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</row>
    <row r="3692" spans="1:1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</row>
    <row r="3693" spans="1:1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</row>
    <row r="3694" spans="1:1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</row>
    <row r="3695" spans="1:1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</row>
    <row r="3696" spans="1:1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</row>
    <row r="3697" spans="1:1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</row>
    <row r="3698" spans="1:1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</row>
    <row r="3699" spans="1:1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</row>
    <row r="3700" spans="1:1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</row>
    <row r="3701" spans="1:1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</row>
    <row r="3702" spans="1:1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</row>
    <row r="3703" spans="1:1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</row>
    <row r="3704" spans="1:1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</row>
    <row r="3705" spans="1:1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</row>
    <row r="3706" spans="1:1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</row>
    <row r="3707" spans="1:1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</row>
    <row r="3708" spans="1:1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</row>
    <row r="3709" spans="1:1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</row>
    <row r="3710" spans="1:1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</row>
    <row r="3711" spans="1:1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</row>
    <row r="3712" spans="1:1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</row>
    <row r="3713" spans="1:1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</row>
    <row r="3714" spans="1:1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</row>
    <row r="3715" spans="1: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</row>
    <row r="3716" spans="1:1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</row>
    <row r="3717" spans="1:1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</row>
    <row r="3718" spans="1:1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</row>
    <row r="3719" spans="1:1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</row>
    <row r="3720" spans="1:1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</row>
    <row r="3721" spans="1:1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</row>
    <row r="3722" spans="1:1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</row>
    <row r="3723" spans="1:1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</row>
    <row r="3724" spans="1:1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</row>
    <row r="3725" spans="1:1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</row>
    <row r="3726" spans="1:1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</row>
    <row r="3727" spans="1:1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</row>
    <row r="3728" spans="1:1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</row>
    <row r="3729" spans="1:1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</row>
    <row r="3730" spans="1:1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</row>
    <row r="3731" spans="1:1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</row>
    <row r="3732" spans="1:1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</row>
    <row r="3733" spans="1:1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</row>
    <row r="3734" spans="1:1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</row>
    <row r="3735" spans="1:1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</row>
    <row r="3736" spans="1:1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</row>
    <row r="3737" spans="1:1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</row>
    <row r="3738" spans="1:1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</row>
    <row r="3739" spans="1:1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</row>
    <row r="3740" spans="1:1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</row>
    <row r="3741" spans="1:1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</row>
    <row r="3742" spans="1:1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</row>
    <row r="3743" spans="1:1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</row>
    <row r="3744" spans="1:1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</row>
    <row r="3745" spans="1:1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</row>
    <row r="3746" spans="1:1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</row>
    <row r="3747" spans="1:1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</row>
    <row r="3748" spans="1:1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</row>
    <row r="3749" spans="1:1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</row>
    <row r="3750" spans="1:1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</row>
    <row r="3751" spans="1:1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</row>
    <row r="3752" spans="1:1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</row>
    <row r="3753" spans="1:1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</row>
    <row r="3754" spans="1:1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</row>
    <row r="3755" spans="1:1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</row>
    <row r="3756" spans="1:1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</row>
    <row r="3757" spans="1:1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</row>
    <row r="3758" spans="1:1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</row>
    <row r="3759" spans="1:1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</row>
    <row r="3760" spans="1:1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</row>
    <row r="3761" spans="1:1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</row>
    <row r="3762" spans="1:1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</row>
    <row r="3763" spans="1:1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</row>
    <row r="3764" spans="1:1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</row>
    <row r="3765" spans="1:1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</row>
    <row r="3766" spans="1:1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</row>
    <row r="3767" spans="1:1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</row>
    <row r="3768" spans="1:1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</row>
    <row r="3769" spans="1:1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</row>
    <row r="3770" spans="1:1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</row>
    <row r="3771" spans="1:1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</row>
    <row r="3772" spans="1:1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</row>
    <row r="3773" spans="1:1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</row>
    <row r="3774" spans="1:1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</row>
    <row r="3775" spans="1:1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</row>
    <row r="3776" spans="1:1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</row>
    <row r="3777" spans="1:1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</row>
    <row r="3778" spans="1:1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</row>
    <row r="3779" spans="1:1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</row>
    <row r="3780" spans="1:1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</row>
    <row r="3781" spans="1:1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</row>
    <row r="3782" spans="1:1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</row>
    <row r="3783" spans="1:1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</row>
    <row r="3784" spans="1:1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</row>
    <row r="3785" spans="1:1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</row>
    <row r="3786" spans="1:1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</row>
    <row r="3787" spans="1:1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</row>
    <row r="3788" spans="1:1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</row>
    <row r="3789" spans="1:1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</row>
    <row r="3790" spans="1:1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</row>
    <row r="3791" spans="1:1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</row>
    <row r="3792" spans="1:1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</row>
    <row r="3793" spans="1:1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</row>
    <row r="3794" spans="1:1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</row>
    <row r="3795" spans="1:1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</row>
    <row r="3796" spans="1:1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</row>
    <row r="3797" spans="1:1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</row>
    <row r="3798" spans="1:1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</row>
    <row r="3799" spans="1:1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</row>
    <row r="3800" spans="1:1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</row>
    <row r="3801" spans="1:1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</row>
    <row r="3802" spans="1:1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</row>
    <row r="3803" spans="1:1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</row>
    <row r="3804" spans="1:1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</row>
    <row r="3805" spans="1:1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</row>
    <row r="3806" spans="1:1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</row>
    <row r="3807" spans="1:1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</row>
    <row r="3808" spans="1:1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</row>
    <row r="3809" spans="1:1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</row>
    <row r="3810" spans="1:1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</row>
    <row r="3811" spans="1:1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</row>
    <row r="3812" spans="1:1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</row>
    <row r="3813" spans="1:1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</row>
    <row r="3814" spans="1:1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</row>
    <row r="3815" spans="1: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</row>
    <row r="3816" spans="1:1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</row>
    <row r="3817" spans="1:1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</row>
    <row r="3818" spans="1:1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</row>
    <row r="3819" spans="1:1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</row>
    <row r="3820" spans="1:1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</row>
    <row r="3821" spans="1:1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</row>
    <row r="3822" spans="1:1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</row>
    <row r="3823" spans="1:1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</row>
    <row r="3824" spans="1:1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</row>
    <row r="3825" spans="1:1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</row>
    <row r="3826" spans="1:1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</row>
    <row r="3827" spans="1:1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</row>
    <row r="3828" spans="1:1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</row>
    <row r="3829" spans="1:1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</row>
    <row r="3830" spans="1:1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</row>
    <row r="3831" spans="1:1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</row>
    <row r="3832" spans="1:1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</row>
    <row r="3833" spans="1:1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</row>
    <row r="3834" spans="1:1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</row>
    <row r="3835" spans="1:1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</row>
    <row r="3836" spans="1:1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</row>
    <row r="3837" spans="1:1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</row>
    <row r="3838" spans="1:1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</row>
    <row r="3839" spans="1:1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</row>
    <row r="3840" spans="1:1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</row>
    <row r="3841" spans="1:1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</row>
    <row r="3842" spans="1:1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</row>
    <row r="3843" spans="1:1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</row>
    <row r="3844" spans="1:1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</row>
    <row r="3845" spans="1:1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</row>
    <row r="3846" spans="1:1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</row>
    <row r="3847" spans="1:1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</row>
    <row r="3848" spans="1:1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</row>
    <row r="3849" spans="1:1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</row>
    <row r="3850" spans="1:1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</row>
    <row r="3851" spans="1:1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</row>
    <row r="3852" spans="1:1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</row>
    <row r="3853" spans="1:1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</row>
    <row r="3854" spans="1:1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</row>
    <row r="3855" spans="1:1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</row>
    <row r="3856" spans="1:1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</row>
    <row r="3857" spans="1:1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</row>
    <row r="3858" spans="1:1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</row>
    <row r="3859" spans="1:1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</row>
    <row r="3860" spans="1:1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</row>
    <row r="3861" spans="1:1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</row>
    <row r="3862" spans="1:1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</row>
    <row r="3863" spans="1:1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</row>
    <row r="3864" spans="1:1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</row>
    <row r="3865" spans="1:1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</row>
    <row r="3866" spans="1:1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</row>
    <row r="3867" spans="1:1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</row>
    <row r="3868" spans="1:1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</row>
    <row r="3869" spans="1:1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</row>
    <row r="3870" spans="1:1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</row>
    <row r="3871" spans="1:1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</row>
    <row r="3872" spans="1:1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</row>
    <row r="3873" spans="1:1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</row>
    <row r="3874" spans="1:1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</row>
    <row r="3875" spans="1:1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</row>
    <row r="3876" spans="1:1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</row>
    <row r="3877" spans="1:1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</row>
    <row r="3878" spans="1:1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</row>
    <row r="3879" spans="1:1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</row>
    <row r="3880" spans="1:1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</row>
    <row r="3881" spans="1:1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</row>
    <row r="3882" spans="1:1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</row>
    <row r="3883" spans="1:1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</row>
    <row r="3884" spans="1:1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</row>
    <row r="3885" spans="1:1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</row>
    <row r="3886" spans="1:1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</row>
    <row r="3887" spans="1:1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</row>
    <row r="3888" spans="1:1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</row>
    <row r="3889" spans="1:1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</row>
    <row r="3890" spans="1:1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</row>
    <row r="3891" spans="1:1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</row>
    <row r="3892" spans="1:1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</row>
    <row r="3893" spans="1:1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</row>
    <row r="3894" spans="1:1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</row>
    <row r="3895" spans="1:1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</row>
    <row r="3896" spans="1:1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</row>
    <row r="3897" spans="1:1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</row>
    <row r="3898" spans="1:1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</row>
    <row r="3899" spans="1:1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</row>
    <row r="3900" spans="1:1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</row>
    <row r="3901" spans="1:1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</row>
    <row r="3902" spans="1:1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</row>
    <row r="3903" spans="1:1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</row>
    <row r="3904" spans="1:1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</row>
    <row r="3905" spans="1:1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</row>
    <row r="3906" spans="1:1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</row>
    <row r="3907" spans="1:1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</row>
    <row r="3908" spans="1:1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</row>
    <row r="3909" spans="1:1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</row>
    <row r="3910" spans="1:1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</row>
    <row r="3911" spans="1:1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</row>
    <row r="3912" spans="1:1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</row>
    <row r="3913" spans="1:1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</row>
    <row r="3914" spans="1:1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</row>
    <row r="3915" spans="1: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</row>
    <row r="3916" spans="1:1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</row>
    <row r="3917" spans="1:1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</row>
    <row r="3918" spans="1:1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</row>
    <row r="3919" spans="1:1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</row>
    <row r="3920" spans="1:1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</row>
    <row r="3921" spans="1:1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</row>
    <row r="3922" spans="1:1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</row>
    <row r="3923" spans="1:1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</row>
    <row r="3924" spans="1:1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</row>
    <row r="3925" spans="1:1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</row>
    <row r="3926" spans="1:1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</row>
    <row r="3927" spans="1:1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</row>
    <row r="3928" spans="1:1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</row>
    <row r="3929" spans="1:1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</row>
    <row r="3930" spans="1:1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</row>
    <row r="3931" spans="1:1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</row>
    <row r="3932" spans="1:1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</row>
    <row r="3933" spans="1:1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</row>
    <row r="3934" spans="1:1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</row>
    <row r="3935" spans="1:1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</row>
    <row r="3936" spans="1:1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</row>
    <row r="3937" spans="1:1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</row>
    <row r="3938" spans="1:1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</row>
    <row r="3939" spans="1:1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</row>
    <row r="3940" spans="1:1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</row>
    <row r="3941" spans="1:1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</row>
    <row r="3942" spans="1:1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</row>
    <row r="3943" spans="1:1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</row>
    <row r="3944" spans="1:1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</row>
    <row r="3945" spans="1:1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</row>
    <row r="3946" spans="1:1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</row>
    <row r="3947" spans="1:1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</row>
    <row r="3948" spans="1:1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</row>
    <row r="3949" spans="1:1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</row>
    <row r="3950" spans="1:1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</row>
    <row r="3951" spans="1:1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</row>
    <row r="3952" spans="1:1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</row>
    <row r="3953" spans="1:1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</row>
    <row r="3954" spans="1:1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</row>
    <row r="3955" spans="1:1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</row>
    <row r="3956" spans="1:1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</row>
    <row r="3957" spans="1:1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</row>
    <row r="3958" spans="1:1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</row>
    <row r="3959" spans="1:1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</row>
    <row r="3960" spans="1:1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</row>
    <row r="3961" spans="1:1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</row>
    <row r="3962" spans="1:1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</row>
    <row r="3963" spans="1:1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</row>
    <row r="3964" spans="1:1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</row>
    <row r="3965" spans="1:1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</row>
    <row r="3966" spans="1:1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</row>
    <row r="3967" spans="1:1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</row>
    <row r="3968" spans="1:1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</row>
    <row r="3969" spans="1:1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</row>
    <row r="3970" spans="1:1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</row>
    <row r="3971" spans="1:1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</row>
    <row r="3972" spans="1:1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</row>
    <row r="3973" spans="1:1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</row>
    <row r="3974" spans="1:1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</row>
    <row r="3975" spans="1:1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</row>
    <row r="3976" spans="1:1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</row>
    <row r="3977" spans="1:1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</row>
    <row r="3978" spans="1:1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</row>
    <row r="3979" spans="1:1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</row>
    <row r="3980" spans="1:1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</row>
    <row r="3981" spans="1:1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</row>
    <row r="3982" spans="1:1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</row>
    <row r="3983" spans="1:1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</row>
    <row r="3984" spans="1:1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</row>
    <row r="3985" spans="1:1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</row>
    <row r="3986" spans="1:1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</row>
    <row r="3987" spans="1:1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</row>
    <row r="3988" spans="1:1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</row>
    <row r="3989" spans="1:1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</row>
    <row r="3990" spans="1:1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</row>
    <row r="3991" spans="1:1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</row>
    <row r="3992" spans="1:1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</row>
    <row r="3993" spans="1:1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</row>
    <row r="3994" spans="1:1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</row>
    <row r="3995" spans="1:1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</row>
    <row r="3996" spans="1:1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</row>
    <row r="3997" spans="1:1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</row>
    <row r="3998" spans="1:1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</row>
    <row r="3999" spans="1:1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</row>
    <row r="4000" spans="1:1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</row>
    <row r="4001" spans="1:1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</row>
    <row r="4002" spans="1:1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</row>
    <row r="4003" spans="1:1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</row>
    <row r="4004" spans="1:1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</row>
    <row r="4005" spans="1:1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</row>
    <row r="4006" spans="1:1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</row>
    <row r="4007" spans="1:1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</row>
    <row r="4008" spans="1:1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</row>
    <row r="4009" spans="1:1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</row>
    <row r="4010" spans="1:1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</row>
    <row r="4011" spans="1:1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</row>
    <row r="4012" spans="1:1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</row>
    <row r="4013" spans="1:1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</row>
    <row r="4014" spans="1:1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</row>
    <row r="4015" spans="1: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</row>
    <row r="4016" spans="1:1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</row>
    <row r="4017" spans="1:1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</row>
    <row r="4018" spans="1:1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</row>
    <row r="4019" spans="1:1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</row>
    <row r="4020" spans="1:1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</row>
    <row r="4021" spans="1:1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</row>
    <row r="4022" spans="1:1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</row>
    <row r="4023" spans="1:1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</row>
    <row r="4024" spans="1:1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</row>
    <row r="4025" spans="1:1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</row>
    <row r="4026" spans="1:1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</row>
    <row r="4027" spans="1:1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</row>
    <row r="4028" spans="1:1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</row>
    <row r="4029" spans="1:1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</row>
    <row r="4030" spans="1:1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</row>
    <row r="4031" spans="1:1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1:1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1:1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1:1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1:1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1:1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1:1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1:1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1:1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1:1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1:1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1:1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1:1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  <row r="4044" spans="1:1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</row>
    <row r="4045" spans="1:1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</row>
    <row r="4046" spans="1:1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</row>
    <row r="4047" spans="1:1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</row>
    <row r="4048" spans="1:1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</row>
    <row r="4049" spans="1:1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</row>
    <row r="4050" spans="1:1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</row>
    <row r="4051" spans="1:1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</row>
    <row r="4052" spans="1:1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</row>
    <row r="4053" spans="1:1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</row>
    <row r="4054" spans="1:1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</row>
    <row r="4055" spans="1:1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</row>
    <row r="4056" spans="1:1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</row>
    <row r="4057" spans="1:1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</row>
    <row r="4058" spans="1:1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</row>
    <row r="4059" spans="1:1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</row>
    <row r="4060" spans="1:1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</row>
    <row r="4061" spans="1:1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</row>
    <row r="4062" spans="1:1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</row>
    <row r="4063" spans="1:1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</row>
    <row r="4064" spans="1:1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</row>
    <row r="4065" spans="1:1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</row>
    <row r="4066" spans="1:1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</row>
    <row r="4067" spans="1:1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</row>
    <row r="4068" spans="1:1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</row>
    <row r="4069" spans="1:1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</row>
    <row r="4070" spans="1:1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</row>
    <row r="4071" spans="1:1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</row>
    <row r="4072" spans="1:1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</row>
    <row r="4073" spans="1:1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</row>
    <row r="4074" spans="1:1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</row>
    <row r="4075" spans="1:1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</row>
    <row r="4076" spans="1:1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</row>
    <row r="4077" spans="1:1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</row>
    <row r="4078" spans="1:1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</row>
    <row r="4079" spans="1:1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</row>
    <row r="4080" spans="1:1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</row>
    <row r="4081" spans="1:1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</row>
    <row r="4082" spans="1:1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</row>
    <row r="4083" spans="1:1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</row>
    <row r="4084" spans="1:1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</row>
    <row r="4085" spans="1:1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</row>
    <row r="4086" spans="1:1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</row>
    <row r="4087" spans="1:1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</row>
    <row r="4088" spans="1:1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</row>
    <row r="4089" spans="1:1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</row>
    <row r="4090" spans="1:1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</row>
    <row r="4091" spans="1:1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</row>
    <row r="4092" spans="1:1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</row>
    <row r="4093" spans="1:1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</row>
    <row r="4094" spans="1:1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</row>
    <row r="4095" spans="1:1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</row>
    <row r="4096" spans="1:1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</row>
    <row r="4097" spans="1:1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</row>
    <row r="4098" spans="1:1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</row>
    <row r="4099" spans="1:1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</row>
    <row r="4100" spans="1:1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</row>
    <row r="4101" spans="1:1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</row>
    <row r="4102" spans="1:1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</row>
    <row r="4103" spans="1:1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</row>
    <row r="4104" spans="1:1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</row>
    <row r="4105" spans="1:1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</row>
    <row r="4106" spans="1:1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</row>
    <row r="4107" spans="1:1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</row>
    <row r="4108" spans="1:1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</row>
    <row r="4109" spans="1:1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</row>
    <row r="4110" spans="1:1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</row>
    <row r="4111" spans="1:1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</row>
    <row r="4112" spans="1:1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</row>
    <row r="4113" spans="1:1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</row>
    <row r="4114" spans="1:1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</row>
    <row r="4115" spans="1: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</row>
    <row r="4116" spans="1:1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</row>
    <row r="4117" spans="1:1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</row>
    <row r="4118" spans="1:1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</row>
    <row r="4119" spans="1:1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</row>
    <row r="4120" spans="1:1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</row>
    <row r="4121" spans="1:1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</row>
    <row r="4122" spans="1:1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</row>
    <row r="4123" spans="1:1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</row>
    <row r="4124" spans="1:1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</row>
    <row r="4125" spans="1:1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</row>
    <row r="4126" spans="1:1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</row>
    <row r="4127" spans="1:1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</row>
    <row r="4128" spans="1:1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</row>
    <row r="4129" spans="1:1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</row>
    <row r="4130" spans="1:1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</row>
    <row r="4131" spans="1:1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</row>
    <row r="4132" spans="1:1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</row>
    <row r="4133" spans="1:1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</row>
    <row r="4134" spans="1:1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</row>
    <row r="4135" spans="1:1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</row>
    <row r="4136" spans="1:1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</row>
    <row r="4137" spans="1:1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</row>
    <row r="4138" spans="1:1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</row>
    <row r="4139" spans="1:1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</row>
    <row r="4140" spans="1:1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</row>
    <row r="4141" spans="1:1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</row>
    <row r="4142" spans="1:1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</row>
    <row r="4143" spans="1:1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</row>
    <row r="4144" spans="1:1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</row>
    <row r="4145" spans="1:1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</row>
    <row r="4146" spans="1:1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</row>
    <row r="4147" spans="1:1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</row>
    <row r="4148" spans="1:1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</row>
    <row r="4149" spans="1:1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</row>
    <row r="4150" spans="1:1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</row>
    <row r="4151" spans="1:1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</row>
    <row r="4152" spans="1:1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</row>
    <row r="4153" spans="1:1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</row>
    <row r="4154" spans="1:1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</row>
    <row r="4155" spans="1:1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</row>
    <row r="4156" spans="1:1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</row>
    <row r="4157" spans="1:1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</row>
    <row r="4158" spans="1:1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</row>
    <row r="4159" spans="1:1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</row>
    <row r="4160" spans="1:1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</row>
    <row r="4161" spans="1:1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</row>
    <row r="4162" spans="1:1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</row>
    <row r="4163" spans="1:1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</row>
    <row r="4164" spans="1:1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</row>
    <row r="4165" spans="1:1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</row>
    <row r="4166" spans="1:1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</row>
    <row r="4167" spans="1:1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</row>
    <row r="4168" spans="1:1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</row>
    <row r="4169" spans="1:1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</row>
    <row r="4170" spans="1:1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</row>
    <row r="4171" spans="1:1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</row>
    <row r="4172" spans="1:1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</row>
    <row r="4173" spans="1:1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</row>
    <row r="4174" spans="1:1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</row>
    <row r="4175" spans="1:1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</row>
    <row r="4176" spans="1:1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</row>
    <row r="4177" spans="1:1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</row>
    <row r="4178" spans="1:1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</row>
    <row r="4179" spans="1:1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</row>
    <row r="4180" spans="1:1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</row>
    <row r="4181" spans="1:1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</row>
    <row r="4182" spans="1:1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</row>
    <row r="4183" spans="1:1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</row>
    <row r="4184" spans="1:1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</row>
    <row r="4185" spans="1:1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</row>
    <row r="4186" spans="1:1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</row>
    <row r="4187" spans="1:1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</row>
    <row r="4188" spans="1:1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</row>
    <row r="4189" spans="1:1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</row>
    <row r="4190" spans="1:1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</row>
    <row r="4191" spans="1:1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</row>
    <row r="4192" spans="1:1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</row>
    <row r="4193" spans="1:1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</row>
    <row r="4194" spans="1:1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</row>
    <row r="4195" spans="1:1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</row>
    <row r="4196" spans="1:1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</row>
    <row r="4197" spans="1:1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</row>
    <row r="4198" spans="1:1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</row>
    <row r="4199" spans="1:1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</row>
    <row r="4200" spans="1:1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</row>
    <row r="4201" spans="1:1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</row>
    <row r="4202" spans="1:1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</row>
    <row r="4203" spans="1:1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</row>
    <row r="4204" spans="1:1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</row>
    <row r="4205" spans="1:1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</row>
    <row r="4206" spans="1:1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</row>
    <row r="4207" spans="1:1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</row>
    <row r="4208" spans="1:1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</row>
    <row r="4209" spans="1:1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</row>
    <row r="4210" spans="1:1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</row>
    <row r="4211" spans="1:1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</row>
    <row r="4212" spans="1:1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</row>
    <row r="4213" spans="1:1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</row>
    <row r="4214" spans="1:1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</row>
    <row r="4215" spans="1: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</row>
    <row r="4216" spans="1:1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</row>
    <row r="4217" spans="1:1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</row>
    <row r="4218" spans="1:1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</row>
    <row r="4219" spans="1:1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</row>
    <row r="4220" spans="1:1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</row>
    <row r="4221" spans="1:1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</row>
    <row r="4222" spans="1:1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</row>
    <row r="4223" spans="1:1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</row>
    <row r="4224" spans="1:1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</row>
    <row r="4225" spans="1:1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</row>
    <row r="4226" spans="1:1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</row>
    <row r="4227" spans="1:1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</row>
    <row r="4228" spans="1:1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</row>
    <row r="4229" spans="1:1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</row>
    <row r="4230" spans="1:1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</row>
    <row r="4231" spans="1:1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</row>
    <row r="4232" spans="1:1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</row>
    <row r="4233" spans="1:1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</row>
    <row r="4234" spans="1:1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</row>
    <row r="4235" spans="1:1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</row>
    <row r="4236" spans="1:1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</row>
    <row r="4237" spans="1:1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</row>
    <row r="4238" spans="1:1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</row>
    <row r="4239" spans="1:1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</row>
    <row r="4240" spans="1:1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</row>
    <row r="4241" spans="1:1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</row>
    <row r="4242" spans="1:1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</row>
    <row r="4243" spans="1:1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</row>
    <row r="4244" spans="1:1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</row>
    <row r="4245" spans="1:1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</row>
    <row r="4246" spans="1:1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</row>
    <row r="4247" spans="1:1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</row>
    <row r="4248" spans="1:1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</row>
    <row r="4249" spans="1:1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</row>
    <row r="4250" spans="1:1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</row>
    <row r="4251" spans="1:1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</row>
    <row r="4252" spans="1:1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</row>
    <row r="4253" spans="1:1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</row>
    <row r="4254" spans="1:1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</row>
    <row r="4255" spans="1:1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</row>
    <row r="4256" spans="1:1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</row>
    <row r="4257" spans="1:1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</row>
    <row r="4258" spans="1:1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</row>
    <row r="4259" spans="1:1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</row>
    <row r="4260" spans="1:1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</row>
    <row r="4261" spans="1:1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</row>
    <row r="4262" spans="1:1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</row>
    <row r="4263" spans="1:1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</row>
    <row r="4264" spans="1:1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</row>
    <row r="4265" spans="1:1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</row>
    <row r="4266" spans="1:1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</row>
    <row r="4267" spans="1:1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</row>
    <row r="4268" spans="1:1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</row>
    <row r="4269" spans="1:1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</row>
    <row r="4270" spans="1:1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</row>
    <row r="4271" spans="1:1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</row>
    <row r="4272" spans="1:1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</row>
    <row r="4273" spans="1:1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</row>
    <row r="4274" spans="1:1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</row>
    <row r="4275" spans="1:1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</row>
    <row r="4276" spans="1:1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</row>
    <row r="4277" spans="1:1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</row>
    <row r="4278" spans="1:1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</row>
    <row r="4279" spans="1:1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</row>
    <row r="4280" spans="1:1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</row>
    <row r="4281" spans="1:1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</row>
    <row r="4282" spans="1:1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</row>
    <row r="4283" spans="1:1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</row>
    <row r="4284" spans="1:1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</row>
    <row r="4285" spans="1:1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</row>
    <row r="4286" spans="1:1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</row>
    <row r="4287" spans="1:1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</row>
    <row r="4288" spans="1:1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</row>
    <row r="4289" spans="1:1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</row>
    <row r="4290" spans="1:1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</row>
    <row r="4291" spans="1:1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</row>
    <row r="4292" spans="1:1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</row>
    <row r="4293" spans="1:1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</row>
    <row r="4294" spans="1:1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</row>
    <row r="4295" spans="1:1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</row>
    <row r="4296" spans="1:1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</row>
    <row r="4297" spans="1:1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</row>
    <row r="4298" spans="1:1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</row>
    <row r="4299" spans="1:1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</row>
    <row r="4300" spans="1:1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</row>
    <row r="4301" spans="1:1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</row>
    <row r="4302" spans="1:1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</row>
    <row r="4303" spans="1:1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</row>
    <row r="4304" spans="1:1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</row>
    <row r="4305" spans="1:1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</row>
    <row r="4306" spans="1:1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</row>
    <row r="4307" spans="1:1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</row>
    <row r="4308" spans="1:1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</row>
    <row r="4309" spans="1:1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</row>
    <row r="4310" spans="1:1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</row>
    <row r="4311" spans="1:1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</row>
    <row r="4312" spans="1:1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</row>
    <row r="4313" spans="1:1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</row>
    <row r="4314" spans="1:1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</row>
    <row r="4315" spans="1: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</row>
    <row r="4316" spans="1:1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</row>
    <row r="4317" spans="1:1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</row>
    <row r="4318" spans="1:1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</row>
    <row r="4319" spans="1:1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</row>
    <row r="4320" spans="1:1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</row>
    <row r="4321" spans="1:1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</row>
    <row r="4322" spans="1:1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</row>
    <row r="4323" spans="1:1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</row>
    <row r="4324" spans="1:1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</row>
    <row r="4325" spans="1:1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</row>
    <row r="4326" spans="1:1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</row>
    <row r="4327" spans="1:1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</row>
    <row r="4328" spans="1:1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</row>
    <row r="4329" spans="1:1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</row>
    <row r="4330" spans="1:1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</row>
    <row r="4331" spans="1:1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</row>
    <row r="4332" spans="1:1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</row>
    <row r="4333" spans="1:1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</row>
    <row r="4334" spans="1:1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</row>
    <row r="4335" spans="1:1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</row>
    <row r="4336" spans="1:1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</row>
    <row r="4337" spans="1:1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</row>
    <row r="4338" spans="1:1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</row>
    <row r="4339" spans="1:1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</row>
    <row r="4340" spans="1:1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</row>
    <row r="4341" spans="1:1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</row>
    <row r="4342" spans="1:1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</row>
    <row r="4343" spans="1:1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</row>
    <row r="4344" spans="1:1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</row>
    <row r="4345" spans="1:1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</row>
    <row r="4346" spans="1:1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</row>
    <row r="4347" spans="1:1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</row>
    <row r="4348" spans="1:1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</row>
    <row r="4349" spans="1:1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</row>
    <row r="4350" spans="1:1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</row>
    <row r="4351" spans="1:1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</row>
    <row r="4352" spans="1:1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</row>
    <row r="4353" spans="1:1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</row>
    <row r="4354" spans="1:1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</row>
    <row r="4355" spans="1:1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</row>
    <row r="4356" spans="1:1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</row>
    <row r="4357" spans="1:1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</row>
    <row r="4358" spans="1:1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</row>
    <row r="4359" spans="1:1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</row>
    <row r="4360" spans="1:1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</row>
    <row r="4361" spans="1:1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</row>
    <row r="4362" spans="1:1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</row>
    <row r="4363" spans="1:1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</row>
    <row r="4364" spans="1:1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</row>
    <row r="4365" spans="1:1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</row>
    <row r="4366" spans="1:1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</row>
    <row r="4367" spans="1:1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</row>
    <row r="4368" spans="1:1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</row>
    <row r="4369" spans="1:1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</row>
    <row r="4370" spans="1:1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</row>
    <row r="4371" spans="1:1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</row>
    <row r="4372" spans="1:1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</row>
    <row r="4373" spans="1:1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</row>
    <row r="4374" spans="1:1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</row>
    <row r="4375" spans="1:1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</row>
    <row r="4376" spans="1:1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</row>
    <row r="4377" spans="1:1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</row>
    <row r="4378" spans="1:1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</row>
    <row r="4379" spans="1:1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</row>
    <row r="4380" spans="1:1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</row>
    <row r="4381" spans="1:1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</row>
    <row r="4382" spans="1:1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</row>
    <row r="4383" spans="1:1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</row>
    <row r="4384" spans="1:1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</row>
    <row r="4385" spans="1:1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</row>
    <row r="4386" spans="1:1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</row>
    <row r="4387" spans="1:1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</row>
    <row r="4388" spans="1:1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</row>
    <row r="4389" spans="1:1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</row>
    <row r="4390" spans="1:1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</row>
    <row r="4391" spans="1:1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</row>
    <row r="4392" spans="1:1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</row>
    <row r="4393" spans="1:1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</row>
    <row r="4394" spans="1:1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</row>
    <row r="4395" spans="1:1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</row>
    <row r="4396" spans="1:1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</row>
    <row r="4397" spans="1:1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</row>
    <row r="4398" spans="1:1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</row>
    <row r="4399" spans="1:1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</row>
    <row r="4400" spans="1:1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</row>
    <row r="4401" spans="1:1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</row>
    <row r="4402" spans="1:1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</row>
    <row r="4403" spans="1:1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</row>
    <row r="4404" spans="1:1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</row>
    <row r="4405" spans="1:1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</row>
    <row r="4406" spans="1:1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</row>
    <row r="4407" spans="1:1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</row>
    <row r="4408" spans="1:1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</row>
    <row r="4409" spans="1:1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</row>
    <row r="4410" spans="1:1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</row>
    <row r="4411" spans="1:1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</row>
    <row r="4412" spans="1:1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</row>
    <row r="4413" spans="1:1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</row>
    <row r="4414" spans="1:1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</row>
    <row r="4415" spans="1: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</row>
    <row r="4416" spans="1:1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</row>
    <row r="4417" spans="1:1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</row>
    <row r="4418" spans="1:1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</row>
    <row r="4419" spans="1:1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</row>
    <row r="4420" spans="1:1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</row>
    <row r="4421" spans="1:1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</row>
    <row r="4422" spans="1:1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</row>
    <row r="4423" spans="1:1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</row>
    <row r="4424" spans="1:1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</row>
    <row r="4425" spans="1:1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</row>
    <row r="4426" spans="1:1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</row>
    <row r="4427" spans="1:1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</row>
    <row r="4428" spans="1:1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</row>
    <row r="4429" spans="1:1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</row>
    <row r="4430" spans="1:1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</row>
    <row r="4431" spans="1:1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</row>
    <row r="4432" spans="1:1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</row>
    <row r="4433" spans="1:1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</row>
    <row r="4434" spans="1:1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</row>
    <row r="4435" spans="1:1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</row>
    <row r="4436" spans="1:1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</row>
    <row r="4437" spans="1:1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</row>
    <row r="4438" spans="1:1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</row>
    <row r="4439" spans="1:1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</row>
    <row r="4440" spans="1:1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</row>
    <row r="4441" spans="1:1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</row>
    <row r="4442" spans="1:1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</row>
    <row r="4443" spans="1:1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</row>
    <row r="4444" spans="1:1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</row>
    <row r="4445" spans="1:1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</row>
    <row r="4446" spans="1:1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</row>
    <row r="4447" spans="1:1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</row>
    <row r="4448" spans="1:1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</row>
    <row r="4449" spans="1:1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</row>
    <row r="4450" spans="1:1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</row>
    <row r="4451" spans="1:1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</row>
    <row r="4452" spans="1:1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</row>
    <row r="4453" spans="1:1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</row>
    <row r="4454" spans="1:1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</row>
    <row r="4455" spans="1:1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</row>
    <row r="4456" spans="1:1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</row>
    <row r="4457" spans="1:1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</row>
    <row r="4458" spans="1:1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</row>
    <row r="4459" spans="1:1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</row>
    <row r="4460" spans="1:1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</row>
    <row r="4461" spans="1:1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</row>
    <row r="4462" spans="1:1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</row>
    <row r="4463" spans="1:1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</row>
    <row r="4464" spans="1:1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</row>
    <row r="4465" spans="1:1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</row>
    <row r="4466" spans="1:1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</row>
    <row r="4467" spans="1:1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</row>
    <row r="4468" spans="1:1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</row>
    <row r="4469" spans="1:1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</row>
    <row r="4470" spans="1:1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</row>
    <row r="4471" spans="1:1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</row>
    <row r="4472" spans="1:1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</row>
    <row r="4473" spans="1:1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</row>
    <row r="4474" spans="1:1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</row>
    <row r="4475" spans="1:1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</row>
    <row r="4476" spans="1:1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</row>
    <row r="4477" spans="1:1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</row>
    <row r="4478" spans="1:1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</row>
    <row r="4479" spans="1:1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</row>
    <row r="4480" spans="1:1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</row>
    <row r="4481" spans="1:1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</row>
    <row r="4482" spans="1:1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</row>
    <row r="4483" spans="1:1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</row>
    <row r="4484" spans="1:1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</row>
    <row r="4485" spans="1:1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</row>
    <row r="4486" spans="1:1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</row>
    <row r="4487" spans="1:1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</row>
    <row r="4488" spans="1:1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</row>
    <row r="4489" spans="1:1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</row>
    <row r="4490" spans="1:1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</row>
    <row r="4491" spans="1:1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</row>
    <row r="4492" spans="1:1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</row>
    <row r="4493" spans="1:1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</row>
    <row r="4494" spans="1:1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</row>
    <row r="4495" spans="1:1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</row>
    <row r="4496" spans="1:1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</row>
    <row r="4497" spans="1:1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</row>
    <row r="4498" spans="1:1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</row>
    <row r="4499" spans="1:1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</row>
    <row r="4500" spans="1:1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</row>
    <row r="4501" spans="1:1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</row>
    <row r="4502" spans="1:1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</row>
    <row r="4503" spans="1:1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</row>
    <row r="4504" spans="1:1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</row>
    <row r="4505" spans="1:1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</row>
    <row r="4506" spans="1:1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</row>
    <row r="4507" spans="1:1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</row>
    <row r="4508" spans="1:1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</row>
    <row r="4509" spans="1:1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</row>
    <row r="4510" spans="1:1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</row>
    <row r="4511" spans="1:1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</row>
    <row r="4512" spans="1:1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</row>
    <row r="4513" spans="1:1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</row>
    <row r="4514" spans="1:1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</row>
    <row r="4515" spans="1: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</row>
    <row r="4516" spans="1:1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</row>
    <row r="4517" spans="1:1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</row>
    <row r="4518" spans="1:1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</row>
    <row r="4519" spans="1:1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</row>
    <row r="4520" spans="1:1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</row>
    <row r="4521" spans="1:1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</row>
    <row r="4522" spans="1:1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</row>
    <row r="4523" spans="1:1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</row>
    <row r="4524" spans="1:1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</row>
    <row r="4525" spans="1:1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</row>
    <row r="4526" spans="1:1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</row>
    <row r="4527" spans="1:1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</row>
    <row r="4528" spans="1:1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</row>
    <row r="4529" spans="1:1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</row>
    <row r="4530" spans="1:1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</row>
    <row r="4531" spans="1:1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</row>
    <row r="4532" spans="1:1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</row>
    <row r="4533" spans="1:1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</row>
    <row r="4534" spans="1:1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</row>
    <row r="4535" spans="1:1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</row>
    <row r="4536" spans="1:1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</row>
    <row r="4537" spans="1:1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</row>
    <row r="4538" spans="1:1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</row>
    <row r="4539" spans="1:1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</row>
    <row r="4540" spans="1:1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</row>
    <row r="4541" spans="1:1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</row>
    <row r="4542" spans="1:1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</row>
    <row r="4543" spans="1:1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</row>
    <row r="4544" spans="1:1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</row>
    <row r="4545" spans="1:1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</row>
    <row r="4546" spans="1:1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</row>
    <row r="4547" spans="1:1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</row>
    <row r="4548" spans="1:1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</row>
    <row r="4549" spans="1:1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</row>
    <row r="4550" spans="1:1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</row>
    <row r="4551" spans="1:1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</row>
    <row r="4552" spans="1:1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</row>
    <row r="4553" spans="1:1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</row>
    <row r="4554" spans="1:1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</row>
    <row r="4555" spans="1:1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</row>
    <row r="4556" spans="1:1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</row>
    <row r="4557" spans="1:1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</row>
    <row r="4558" spans="1:1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</row>
    <row r="4559" spans="1:1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</row>
    <row r="4560" spans="1:1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</row>
    <row r="4561" spans="1:1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</row>
    <row r="4562" spans="1:1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</row>
    <row r="4563" spans="1:1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</row>
    <row r="4564" spans="1:1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</row>
    <row r="4565" spans="1:1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</row>
    <row r="4566" spans="1:1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</row>
    <row r="4567" spans="1:1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</row>
    <row r="4568" spans="1:1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</row>
    <row r="4569" spans="1:1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</row>
    <row r="4570" spans="1:1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</row>
    <row r="4571" spans="1:1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</row>
    <row r="4572" spans="1:1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</row>
    <row r="4573" spans="1:1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</row>
    <row r="4574" spans="1:1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</row>
    <row r="4575" spans="1:1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</row>
    <row r="4576" spans="1:1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</row>
    <row r="4577" spans="1:1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</row>
    <row r="4578" spans="1:1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</row>
    <row r="4579" spans="1:1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</row>
    <row r="4580" spans="1:1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</row>
    <row r="4581" spans="1:1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</row>
    <row r="4582" spans="1:1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</row>
    <row r="4583" spans="1:1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</row>
    <row r="4584" spans="1:1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</row>
    <row r="4585" spans="1:1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</row>
    <row r="4586" spans="1:1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</row>
    <row r="4587" spans="1:1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</row>
    <row r="4588" spans="1:1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</row>
    <row r="4589" spans="1:1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</row>
    <row r="4590" spans="1:1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</row>
    <row r="4591" spans="1:1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</row>
    <row r="4592" spans="1:1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</row>
    <row r="4593" spans="1:1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</row>
    <row r="4594" spans="1:1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</row>
    <row r="4595" spans="1:1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</row>
    <row r="4596" spans="1:1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</row>
    <row r="4597" spans="1:1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</row>
    <row r="4598" spans="1:1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</row>
    <row r="4599" spans="1:1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</row>
    <row r="4600" spans="1:1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</row>
    <row r="4601" spans="1:1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</row>
    <row r="4602" spans="1:1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</row>
    <row r="4603" spans="1:1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</row>
    <row r="4604" spans="1:1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</row>
    <row r="4605" spans="1:1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</row>
    <row r="4606" spans="1:1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</row>
    <row r="4607" spans="1:1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</row>
    <row r="4608" spans="1:1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</row>
    <row r="4609" spans="1:1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</row>
    <row r="4610" spans="1:1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</row>
    <row r="4611" spans="1:1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</row>
    <row r="4612" spans="1:1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</row>
    <row r="4613" spans="1:1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</row>
    <row r="4614" spans="1:1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</row>
    <row r="4615" spans="1: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</row>
    <row r="4616" spans="1:1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</row>
    <row r="4617" spans="1:1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</row>
    <row r="4618" spans="1:1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</row>
    <row r="4619" spans="1:1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</row>
    <row r="4620" spans="1:1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</row>
    <row r="4621" spans="1:1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</row>
    <row r="4622" spans="1:1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</row>
    <row r="4623" spans="1:1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</row>
    <row r="4624" spans="1:1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</row>
    <row r="4625" spans="1:1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</row>
    <row r="4626" spans="1:1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</row>
    <row r="4627" spans="1:1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</row>
    <row r="4628" spans="1:1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</row>
    <row r="4629" spans="1:1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</row>
    <row r="4630" spans="1:1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</row>
    <row r="4631" spans="1:1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</row>
    <row r="4632" spans="1:1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</row>
    <row r="4633" spans="1:1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</row>
    <row r="4634" spans="1:1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</row>
    <row r="4635" spans="1:1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</row>
    <row r="4636" spans="1:1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</row>
    <row r="4637" spans="1:1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</row>
    <row r="4638" spans="1:1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</row>
    <row r="4639" spans="1:1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</row>
    <row r="4640" spans="1:1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</row>
    <row r="4641" spans="1:1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</row>
    <row r="4642" spans="1:1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</row>
    <row r="4643" spans="1:1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</row>
    <row r="4644" spans="1:1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</row>
    <row r="4645" spans="1:1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</row>
    <row r="4646" spans="1:1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</row>
    <row r="4647" spans="1:1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</row>
    <row r="4648" spans="1:1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</row>
    <row r="4649" spans="1:1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</row>
    <row r="4650" spans="1:1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</row>
    <row r="4651" spans="1:1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</row>
    <row r="4652" spans="1:1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</row>
    <row r="4653" spans="1:1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</row>
    <row r="4654" spans="1:1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</row>
    <row r="4655" spans="1:1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</row>
    <row r="4656" spans="1:1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</row>
    <row r="4657" spans="1:1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</row>
    <row r="4658" spans="1:1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</row>
    <row r="4659" spans="1:1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</row>
    <row r="4660" spans="1:1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</row>
    <row r="4661" spans="1:1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</row>
    <row r="4662" spans="1:1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</row>
    <row r="4663" spans="1:1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</row>
    <row r="4664" spans="1:1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</row>
    <row r="4665" spans="1:1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</row>
    <row r="4666" spans="1:1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</row>
    <row r="4667" spans="1:1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</row>
    <row r="4668" spans="1:1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</row>
    <row r="4669" spans="1:1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</row>
    <row r="4670" spans="1:1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</row>
    <row r="4671" spans="1:1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</row>
    <row r="4672" spans="1:1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</row>
    <row r="4673" spans="1:1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</row>
    <row r="4674" spans="1:1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</row>
    <row r="4675" spans="1:1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</row>
    <row r="4676" spans="1:1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</row>
    <row r="4677" spans="1:1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</row>
    <row r="4678" spans="1:1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</row>
    <row r="4679" spans="1:1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</row>
    <row r="4680" spans="1:1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</row>
    <row r="4681" spans="1:1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</row>
    <row r="4682" spans="1:1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</row>
    <row r="4683" spans="1:1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</row>
    <row r="4684" spans="1:1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</row>
    <row r="4685" spans="1:1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</row>
    <row r="4686" spans="1:1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</row>
    <row r="4687" spans="1:1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</row>
    <row r="4688" spans="1:1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</row>
    <row r="4689" spans="1:1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</row>
    <row r="4690" spans="1:1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</row>
    <row r="4691" spans="1:1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</row>
    <row r="4692" spans="1:15" s="32" customFormat="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</row>
    <row r="4693" spans="1:15" s="32" customFormat="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</row>
    <row r="4694" spans="1:15" s="32" customFormat="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</row>
    <row r="4695" spans="1:15" s="32" customFormat="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</row>
    <row r="4696" spans="1:15" s="32" customFormat="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</row>
    <row r="4697" spans="1:15" s="32" customFormat="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</row>
    <row r="4698" spans="1:1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</row>
    <row r="4699" spans="1:1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</row>
    <row r="4700" spans="1:1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</row>
    <row r="4701" spans="1:1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</row>
    <row r="4702" spans="1:1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</row>
    <row r="4703" spans="1:1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</row>
    <row r="4704" spans="1:1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</row>
    <row r="4705" spans="1:1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</row>
    <row r="4706" spans="1:15" s="32" customFormat="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</row>
    <row r="4707" spans="1:15" s="32" customFormat="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</row>
    <row r="4708" spans="1:1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</row>
    <row r="4709" spans="1:15" s="32" customFormat="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</row>
    <row r="4710" spans="1:15" s="32" customFormat="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</row>
    <row r="4711" spans="1:1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</row>
    <row r="4712" spans="1:1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</row>
    <row r="4713" spans="1:1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</row>
    <row r="4714" spans="1:1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</row>
    <row r="4715" spans="1: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</row>
    <row r="4716" spans="1:1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</row>
    <row r="4717" spans="1:1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</row>
    <row r="4718" spans="1:1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</row>
    <row r="4719" spans="1:1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</row>
    <row r="4720" spans="1:1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</row>
    <row r="4721" spans="1:1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</row>
    <row r="4722" spans="1:1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</row>
    <row r="4723" spans="1:1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</row>
    <row r="4724" spans="1:1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</row>
    <row r="4725" spans="1:1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</row>
    <row r="4726" spans="1:1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</row>
    <row r="4727" spans="1:1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</row>
    <row r="4728" spans="1:1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</row>
    <row r="4729" spans="1:1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</row>
    <row r="4730" spans="1:1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</row>
    <row r="4731" spans="1:1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</row>
    <row r="4732" spans="1:1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</row>
    <row r="4733" spans="1:1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</row>
    <row r="4734" spans="1:1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</row>
    <row r="4735" spans="1:1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</row>
    <row r="4736" spans="1:1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</row>
    <row r="4737" spans="1:1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</row>
    <row r="4738" spans="1:1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</row>
    <row r="4739" spans="1:1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</row>
    <row r="4740" spans="1:1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</row>
    <row r="4741" spans="1:1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</row>
    <row r="4742" spans="1:1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</row>
    <row r="4743" spans="1:1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</row>
    <row r="4744" spans="1:1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</row>
    <row r="4745" spans="1:1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</row>
    <row r="4746" spans="1:1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</row>
    <row r="4747" spans="1:1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</row>
    <row r="4748" spans="1:1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</row>
    <row r="4749" spans="1:1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</row>
    <row r="4750" spans="1:1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</row>
    <row r="4751" spans="1:1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</row>
    <row r="4752" spans="1:1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</row>
    <row r="4753" spans="1:1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</row>
    <row r="4754" spans="1:1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</row>
    <row r="4755" spans="1:1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</row>
    <row r="4756" spans="1:1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</row>
    <row r="4757" spans="1:1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</row>
    <row r="4758" spans="1:1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</row>
    <row r="4759" spans="1:1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</row>
    <row r="4760" spans="1:1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</row>
    <row r="4761" spans="1:1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</row>
    <row r="4762" spans="1:1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</row>
    <row r="4763" spans="1:1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</row>
    <row r="4764" spans="1:1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</row>
    <row r="4765" spans="1:1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</row>
    <row r="4766" spans="1:1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</row>
    <row r="4767" spans="1:1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</row>
    <row r="4768" spans="1:1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</row>
    <row r="4769" spans="1:1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</row>
    <row r="4770" spans="1:1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</row>
    <row r="4771" spans="1:1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</row>
    <row r="4772" spans="1:1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</row>
    <row r="4773" spans="1:1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</row>
    <row r="4774" spans="1:1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</row>
    <row r="4775" spans="1:1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</row>
    <row r="4776" spans="1:1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</row>
    <row r="4777" spans="1:1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</row>
    <row r="4778" spans="1:1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</row>
    <row r="4779" spans="1:1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</row>
    <row r="4780" spans="1:1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</row>
    <row r="4781" spans="1:1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</row>
    <row r="4782" spans="1:1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</row>
    <row r="4783" spans="1:1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</row>
    <row r="4784" spans="1:1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</row>
    <row r="4785" spans="1:1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</row>
    <row r="4786" spans="1:1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</row>
    <row r="4787" spans="1:1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</row>
    <row r="4788" spans="1:1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</row>
    <row r="4789" spans="1:1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</row>
    <row r="4790" spans="1:1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</row>
    <row r="4791" spans="1:1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</row>
    <row r="4792" spans="1:1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</row>
    <row r="4793" spans="1:1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</row>
    <row r="4794" spans="1:1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</row>
    <row r="4795" spans="1:1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</row>
    <row r="4796" spans="1:1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</row>
    <row r="4797" spans="1:1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</row>
    <row r="4798" spans="1:1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</row>
    <row r="4799" spans="1:1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</row>
    <row r="4800" spans="1:1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</row>
    <row r="4801" spans="1:1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</row>
    <row r="4802" spans="1:1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</row>
    <row r="4803" spans="1:1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</row>
    <row r="4804" spans="1:1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</row>
    <row r="4805" spans="1:1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</row>
    <row r="4806" spans="1:1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</row>
    <row r="4807" spans="1:1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</row>
    <row r="4808" spans="1:1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</row>
    <row r="4809" spans="1:1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</row>
    <row r="4810" spans="1:1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</row>
    <row r="4811" spans="1:1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</row>
    <row r="4812" spans="1:1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</row>
    <row r="4813" spans="1:1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</row>
    <row r="4814" spans="1:1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</row>
    <row r="4815" spans="1: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</row>
    <row r="4816" spans="1:1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</row>
    <row r="4817" spans="1:1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</row>
    <row r="4818" spans="1:1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</row>
    <row r="4819" spans="1:1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</row>
    <row r="4820" spans="1:1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</row>
    <row r="4821" spans="1:1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</row>
    <row r="4822" spans="1:1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</row>
    <row r="4823" spans="1:1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</row>
    <row r="4824" spans="1:1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</row>
    <row r="4825" spans="1:1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</row>
    <row r="4826" spans="1:1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</row>
    <row r="4827" spans="1:1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</row>
    <row r="4828" spans="1:1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</row>
    <row r="4829" spans="1:1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</row>
    <row r="4830" spans="1:1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</row>
    <row r="4831" spans="1:1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</row>
    <row r="4832" spans="1:1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</row>
    <row r="4833" spans="1:1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</row>
    <row r="4834" spans="1:1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</row>
    <row r="4835" spans="1:1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</row>
    <row r="4836" spans="1:1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</row>
    <row r="4837" spans="1:1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</row>
    <row r="4838" spans="1:1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</row>
    <row r="4839" spans="1:1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</row>
    <row r="4840" spans="1:1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</row>
    <row r="4841" spans="1:1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</row>
    <row r="4842" spans="1:1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</row>
    <row r="4843" spans="1:1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</row>
    <row r="4844" spans="1:1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</row>
    <row r="4845" spans="1:15" s="33" customFormat="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</row>
    <row r="4846" spans="1:15" s="33" customFormat="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</row>
    <row r="4847" spans="1:15" s="33" customFormat="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</row>
    <row r="4848" spans="1:15" s="33" customFormat="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</row>
    <row r="4849" spans="1:15" s="33" customFormat="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</row>
    <row r="4850" spans="1:15" s="33" customFormat="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</row>
    <row r="4851" spans="1:15" s="33" customFormat="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</row>
    <row r="4852" spans="1:15" s="33" customFormat="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</row>
    <row r="4853" spans="1:1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</row>
    <row r="4854" spans="1:1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</row>
    <row r="4855" spans="1:1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</row>
    <row r="4856" spans="1:1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</row>
    <row r="4857" spans="1:1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</row>
    <row r="4858" spans="1:1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</row>
    <row r="4859" spans="1:1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</row>
    <row r="4860" spans="1:1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</row>
    <row r="4861" spans="1:1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</row>
    <row r="4862" spans="1:15" s="33" customFormat="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</row>
    <row r="4863" spans="1:15" s="33" customFormat="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</row>
    <row r="4864" spans="1:15" s="33" customFormat="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</row>
    <row r="4865" spans="1:15" s="33" customFormat="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</row>
    <row r="4866" spans="1:1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</row>
    <row r="4867" spans="1:1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</row>
    <row r="4868" spans="1:1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</row>
    <row r="4869" spans="1:1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</row>
    <row r="4870" spans="1:1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</row>
    <row r="4871" spans="1:1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</row>
    <row r="4872" spans="1:1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</row>
    <row r="4873" spans="1:1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</row>
    <row r="4874" spans="1:1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</row>
    <row r="4875" spans="1:1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</row>
    <row r="4876" spans="1:1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</row>
    <row r="4877" spans="1:1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</row>
    <row r="4878" spans="1:1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</row>
    <row r="4879" spans="1:1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</row>
    <row r="4880" spans="1:1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</row>
    <row r="4881" spans="1:15" s="33" customFormat="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</row>
    <row r="4882" spans="1:15" s="33" customFormat="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</row>
    <row r="4883" spans="1:15" s="33" customFormat="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</row>
    <row r="4884" spans="1:15" s="33" customFormat="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</row>
    <row r="4885" spans="1:1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</row>
    <row r="4886" spans="1:1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</row>
    <row r="4887" spans="1:1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</row>
    <row r="4888" spans="1:1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</row>
    <row r="4889" spans="1:1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</row>
    <row r="4890" spans="1:1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</row>
    <row r="4891" spans="1:1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</row>
    <row r="4892" spans="1:1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</row>
    <row r="4893" spans="1:1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</row>
    <row r="4894" spans="1:1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</row>
    <row r="4895" spans="1:1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</row>
    <row r="4896" spans="1:1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</row>
    <row r="4897" spans="1:1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</row>
    <row r="4898" spans="1:1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</row>
    <row r="4899" spans="1:1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</row>
    <row r="4900" spans="1:1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</row>
    <row r="4901" spans="1:1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</row>
    <row r="4902" spans="1:1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</row>
    <row r="4903" spans="1:1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</row>
    <row r="4904" spans="1:1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</row>
    <row r="4905" spans="1:1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</row>
    <row r="4906" spans="1:1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</row>
    <row r="4907" spans="1:1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</row>
    <row r="4908" spans="1:1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</row>
    <row r="4909" spans="1:1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</row>
    <row r="4910" spans="1:1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</row>
    <row r="4911" spans="1:1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</row>
    <row r="4912" spans="1:1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</row>
    <row r="4913" spans="1:1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</row>
    <row r="4914" spans="1:1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</row>
    <row r="4915" spans="1: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</row>
    <row r="4916" spans="1:1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</row>
    <row r="4917" spans="1:1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</row>
    <row r="4918" spans="1:1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</row>
    <row r="4919" spans="1:1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</row>
    <row r="4920" spans="1:1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</row>
    <row r="4921" spans="1:1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</row>
    <row r="4922" spans="1:1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</row>
    <row r="4923" spans="1:1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</row>
    <row r="4924" spans="1:1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</row>
    <row r="4925" spans="1:1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</row>
    <row r="4926" spans="1:1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</row>
    <row r="4927" spans="1:1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</row>
    <row r="4928" spans="1:1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</row>
    <row r="4929" spans="1:1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</row>
    <row r="4930" spans="1:1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</row>
    <row r="4931" spans="1:1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</row>
    <row r="4932" spans="1:1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</row>
    <row r="4933" spans="1:1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</row>
    <row r="4934" spans="1:1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</row>
    <row r="4935" spans="1:1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</row>
    <row r="4936" spans="1:1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</row>
    <row r="4937" spans="1:1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</row>
    <row r="4938" spans="1:1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</row>
    <row r="4939" spans="1:1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</row>
    <row r="4940" spans="1:1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</row>
    <row r="4941" spans="1:1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</row>
    <row r="4942" spans="1:1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</row>
    <row r="4943" spans="1:1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</row>
    <row r="4944" spans="1:1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</row>
    <row r="4945" spans="1:1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</row>
    <row r="4946" spans="1:1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</row>
    <row r="4947" spans="1:1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</row>
    <row r="4948" spans="1:1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</row>
    <row r="4949" spans="1:1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</row>
    <row r="4950" spans="1:1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</row>
    <row r="4951" spans="1:1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</row>
    <row r="4952" spans="1:1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</row>
    <row r="4953" spans="1:1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</row>
    <row r="4954" spans="1:1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</row>
    <row r="4955" spans="1:1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</row>
    <row r="4956" spans="1:15" s="34" customFormat="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</row>
    <row r="4957" spans="1:15" s="34" customFormat="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</row>
    <row r="4958" spans="1:15" s="34" customFormat="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</row>
    <row r="4959" spans="1:15" s="34" customFormat="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</row>
    <row r="4960" spans="1:15" s="34" customFormat="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</row>
    <row r="4961" spans="1:15" s="34" customFormat="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</row>
    <row r="4962" spans="1:15" s="34" customFormat="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</row>
    <row r="4963" spans="1:15" s="34" customFormat="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</row>
    <row r="4964" spans="1:15" s="34" customFormat="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</row>
    <row r="4965" spans="1:15" s="34" customFormat="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</row>
    <row r="4966" spans="1:15" s="34" customFormat="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</row>
    <row r="4967" spans="1:15" s="34" customFormat="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</row>
    <row r="4968" spans="1:15" s="34" customFormat="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</row>
    <row r="4969" spans="1:15" s="34" customFormat="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</row>
    <row r="4970" spans="1:15" s="34" customFormat="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</row>
    <row r="4971" spans="1:15" s="34" customFormat="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</row>
    <row r="4972" spans="1:15" s="34" customFormat="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</row>
    <row r="4973" spans="1:15" s="34" customFormat="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</row>
    <row r="4974" spans="1:15" s="34" customFormat="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</row>
    <row r="4975" spans="1:15" s="34" customFormat="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</row>
    <row r="4976" spans="1:15" s="34" customFormat="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</row>
    <row r="4977" spans="1:15" s="34" customFormat="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</row>
    <row r="4978" spans="1:15" s="34" customFormat="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</row>
    <row r="4979" spans="1:15" s="34" customFormat="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</row>
    <row r="4980" spans="1:15" s="34" customFormat="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</row>
    <row r="4981" spans="1:15" s="34" customFormat="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</row>
    <row r="4982" spans="1:15" s="34" customFormat="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</row>
    <row r="4983" spans="1:15" s="34" customFormat="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</row>
    <row r="4984" spans="1:15" s="34" customFormat="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</row>
    <row r="4985" spans="1:15" s="34" customFormat="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</row>
    <row r="4986" spans="1:15" s="34" customFormat="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</row>
    <row r="4987" spans="1:15" s="34" customFormat="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</row>
    <row r="4988" spans="1:15" s="34" customFormat="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</row>
    <row r="4989" spans="1:15" s="34" customFormat="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</row>
    <row r="4990" spans="1:15" s="34" customFormat="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</row>
    <row r="4991" spans="1:15" s="34" customFormat="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</row>
    <row r="4992" spans="1:15" s="34" customFormat="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</row>
    <row r="4993" spans="1:15" s="34" customFormat="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</row>
    <row r="4994" spans="1:15" s="34" customFormat="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</row>
    <row r="4995" spans="1:15" s="34" customFormat="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</row>
    <row r="4996" spans="1:15" s="34" customFormat="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</row>
    <row r="4997" spans="1:15" s="34" customFormat="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</row>
    <row r="4998" spans="1:15" s="34" customFormat="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</row>
    <row r="4999" spans="1:1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</row>
    <row r="5000" spans="1:1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</row>
    <row r="5001" spans="1:1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</row>
    <row r="5002" spans="1:1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</row>
    <row r="5003" spans="1:1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</row>
    <row r="5004" spans="1:1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</row>
    <row r="5005" spans="1:1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</row>
    <row r="5006" spans="1:1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</row>
    <row r="5007" spans="1:1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</row>
    <row r="5008" spans="1:1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</row>
    <row r="5009" spans="1:1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</row>
    <row r="5010" spans="1:1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</row>
    <row r="5011" spans="1:1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</row>
    <row r="5012" spans="1:1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</row>
    <row r="5013" spans="1:1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</row>
    <row r="5014" spans="1:1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</row>
    <row r="5015" spans="1: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</row>
    <row r="5016" spans="1:1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</row>
    <row r="5017" spans="1:1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</row>
    <row r="5018" spans="1:1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</row>
    <row r="5019" spans="1:1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</row>
    <row r="5020" spans="1:1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</row>
    <row r="5021" spans="1:1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</row>
    <row r="5022" spans="1:1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</row>
    <row r="5023" spans="1:1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</row>
    <row r="5024" spans="1:1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</row>
    <row r="5025" spans="1:1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</row>
    <row r="5026" spans="1:1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</row>
    <row r="5027" spans="1:1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</row>
    <row r="5028" spans="1:1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</row>
    <row r="5029" spans="1:1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</row>
    <row r="5030" spans="1:1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</row>
    <row r="5031" spans="1:1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</row>
    <row r="5032" spans="1:1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</row>
    <row r="5033" spans="1:1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</row>
    <row r="5034" spans="1:1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</row>
    <row r="5035" spans="1:1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</row>
    <row r="5036" spans="1:1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</row>
    <row r="5037" spans="1:1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</row>
    <row r="5038" spans="1:1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</row>
    <row r="5039" spans="1:1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</row>
    <row r="5040" spans="1:1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</row>
    <row r="5041" spans="1:1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</row>
    <row r="5042" spans="1:1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</row>
    <row r="5043" spans="1:1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</row>
    <row r="5044" spans="1:1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</row>
    <row r="5045" spans="1:1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</row>
    <row r="5046" spans="1:1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</row>
    <row r="5047" spans="1:1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</row>
    <row r="5048" spans="1:1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</row>
    <row r="5049" spans="1:1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</row>
    <row r="5050" spans="1:1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</row>
    <row r="5051" spans="1:1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</row>
    <row r="5052" spans="1:1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</row>
    <row r="5053" spans="1:1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</row>
    <row r="5054" spans="1:1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</row>
    <row r="5055" spans="1:1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</row>
    <row r="5056" spans="1:1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</row>
    <row r="5057" spans="1:1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</row>
    <row r="5058" spans="1:1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</row>
    <row r="5059" spans="1:1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</row>
    <row r="5060" spans="1:1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</row>
    <row r="5061" spans="1:1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</row>
    <row r="5062" spans="1:1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</row>
    <row r="5063" spans="1:1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</row>
    <row r="5064" spans="1:1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</row>
    <row r="5065" spans="1:1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</row>
    <row r="5066" spans="1:1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</row>
    <row r="5067" spans="1:1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</row>
    <row r="5068" spans="1:1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</row>
    <row r="5069" spans="1:1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</row>
    <row r="5070" spans="1:1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</row>
    <row r="5071" spans="1:1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</row>
    <row r="5072" spans="1:1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</row>
    <row r="5073" spans="1:1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</row>
    <row r="5074" spans="1:1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</row>
    <row r="5075" spans="1:1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</row>
    <row r="5076" spans="1:1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</row>
    <row r="5077" spans="1:1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</row>
    <row r="5078" spans="1:1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</row>
    <row r="5079" spans="1:1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</row>
    <row r="5080" spans="1:1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</row>
    <row r="5081" spans="1:1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</row>
    <row r="5082" spans="1:1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</row>
    <row r="5083" spans="1:1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</row>
    <row r="5084" spans="1:1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</row>
    <row r="5085" spans="1:1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</row>
    <row r="5086" spans="1:1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</row>
    <row r="5087" spans="1:1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</row>
    <row r="5088" spans="1:1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</row>
    <row r="5089" spans="1:1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</row>
    <row r="5090" spans="1:1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</row>
    <row r="5091" spans="1:1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</row>
    <row r="5092" spans="1:1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</row>
    <row r="5093" spans="1:1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</row>
    <row r="5094" spans="1:1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</row>
    <row r="5095" spans="1:1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</row>
    <row r="5096" spans="1:1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</row>
    <row r="5097" spans="1:1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</row>
    <row r="5098" spans="1:1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</row>
    <row r="5099" spans="1:1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</row>
    <row r="5100" spans="1:1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</row>
    <row r="5101" spans="1:1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</row>
    <row r="5102" spans="1:1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</row>
    <row r="5103" spans="1:1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</row>
    <row r="5104" spans="1:1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</row>
    <row r="5105" spans="1:1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</row>
    <row r="5106" spans="1:1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</row>
    <row r="5107" spans="1:1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</row>
    <row r="5108" spans="1:1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</row>
    <row r="5109" spans="1:1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</row>
    <row r="5110" spans="1:1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</row>
    <row r="5111" spans="1:1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</row>
    <row r="5112" spans="1:1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</row>
    <row r="5113" spans="1:1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</row>
    <row r="5114" spans="1:1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</row>
    <row r="5115" spans="1: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</row>
    <row r="5116" spans="1:1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</row>
    <row r="5117" spans="1:1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</row>
    <row r="5118" spans="1:1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</row>
    <row r="5119" spans="1:1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</row>
    <row r="5120" spans="1:1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</row>
    <row r="5121" spans="1:1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</row>
    <row r="5122" spans="1:1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</row>
    <row r="5123" spans="1:1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</row>
    <row r="5124" spans="1:1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</row>
    <row r="5125" spans="1:1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</row>
    <row r="5126" spans="1:1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</row>
    <row r="5127" spans="1:1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</row>
    <row r="5128" spans="1:1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</row>
    <row r="5129" spans="1:1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</row>
    <row r="5130" spans="1:1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</row>
    <row r="5131" spans="1:1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</row>
    <row r="5132" spans="1:1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</row>
    <row r="5133" spans="1:1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</row>
    <row r="5134" spans="1:1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</row>
    <row r="5135" spans="1:1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</row>
    <row r="5136" spans="1:1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</row>
    <row r="5137" spans="1:1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</row>
    <row r="5138" spans="1:1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</row>
    <row r="5139" spans="1:1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</row>
    <row r="5140" spans="1:1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</row>
    <row r="5141" spans="1:1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</row>
    <row r="5142" spans="1:1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</row>
    <row r="5143" spans="1:1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</row>
    <row r="5144" spans="1:1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</row>
    <row r="5145" spans="1:1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</row>
    <row r="5146" spans="1:1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</row>
    <row r="5147" spans="1:1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</row>
    <row r="5148" spans="1:1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</row>
    <row r="5149" spans="1:1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</row>
    <row r="5150" spans="1:1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</row>
    <row r="5151" spans="1:1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</row>
    <row r="5152" spans="1:1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</row>
    <row r="5153" spans="1:1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</row>
    <row r="5154" spans="1:1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</row>
    <row r="5155" spans="1:1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</row>
    <row r="5156" spans="1:1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</row>
    <row r="5157" spans="1:1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</row>
    <row r="5158" spans="1:1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</row>
    <row r="5159" spans="1:1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</row>
    <row r="5160" spans="1:1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</row>
    <row r="5161" spans="1:1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</row>
    <row r="5162" spans="1:1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</row>
    <row r="5163" spans="1:1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</row>
    <row r="5164" spans="1:1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</row>
    <row r="5165" spans="1:1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</row>
    <row r="5166" spans="1:1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</row>
    <row r="5167" spans="1:1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</row>
    <row r="5168" spans="1:1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</row>
    <row r="5169" spans="1:1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</row>
    <row r="5170" spans="1:1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</row>
    <row r="5171" spans="1:1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</row>
    <row r="5172" spans="1:1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</row>
    <row r="5173" spans="1:1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</row>
    <row r="5174" spans="1:1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</row>
    <row r="5175" spans="1:1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</row>
    <row r="5176" spans="1:1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</row>
    <row r="5177" spans="1:1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</row>
    <row r="5178" spans="1:1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</row>
    <row r="5179" spans="1:1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</row>
    <row r="5180" spans="1:1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</row>
    <row r="5181" spans="1:1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</row>
    <row r="5182" spans="1:1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</row>
    <row r="5183" spans="1:1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</row>
    <row r="5184" spans="1:1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</row>
    <row r="5185" spans="1:1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</row>
    <row r="5186" spans="1:1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</row>
    <row r="5187" spans="1:1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</row>
    <row r="5188" spans="1:1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</row>
    <row r="5189" spans="1:1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</row>
    <row r="5190" spans="1:1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</row>
    <row r="5191" spans="1:1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</row>
    <row r="5192" spans="1:1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</row>
    <row r="5193" spans="1:1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</row>
    <row r="5194" spans="1:1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</row>
    <row r="5195" spans="1:1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</row>
    <row r="5196" spans="1:1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</row>
    <row r="5197" spans="1:1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</row>
    <row r="5198" spans="1:1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</row>
    <row r="5199" spans="1:1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</row>
    <row r="5200" spans="1:1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</row>
    <row r="5201" spans="1:1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</row>
    <row r="5202" spans="1:1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</row>
    <row r="5203" spans="1:1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</row>
    <row r="5204" spans="1:1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</row>
    <row r="5205" spans="1:1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</row>
    <row r="5206" spans="1:1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</row>
    <row r="5207" spans="1:1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</row>
    <row r="5208" spans="1:1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</row>
    <row r="5209" spans="1:1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</row>
    <row r="5210" spans="1:1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</row>
    <row r="5211" spans="1:1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</row>
    <row r="5212" spans="1:1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</row>
    <row r="5213" spans="1:1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</row>
    <row r="5214" spans="1:1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</row>
    <row r="5215" spans="1: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</row>
    <row r="5216" spans="1:1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</row>
    <row r="5217" spans="1:1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</row>
    <row r="5218" spans="1:1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</row>
    <row r="5219" spans="1:1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</row>
    <row r="5220" spans="1:1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</row>
    <row r="5221" spans="1:1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</row>
    <row r="5222" spans="1:1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</row>
    <row r="5223" spans="1:1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</row>
    <row r="5224" spans="1:1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</row>
    <row r="5225" spans="1:1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</row>
    <row r="5226" spans="1:1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</row>
    <row r="5227" spans="1:1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</row>
    <row r="5228" spans="1:1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</row>
    <row r="5229" spans="1:1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</row>
    <row r="5230" spans="1:1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</row>
    <row r="5231" spans="1:1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</row>
    <row r="5232" spans="1:1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</row>
    <row r="5233" spans="1:1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</row>
    <row r="5234" spans="1:1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</row>
    <row r="5235" spans="1:1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</row>
    <row r="5236" spans="1:1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</row>
    <row r="5237" spans="1:1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</row>
    <row r="5238" spans="1:1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</row>
    <row r="5239" spans="1:1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</row>
    <row r="5240" spans="1:1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</row>
    <row r="5241" spans="1:1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</row>
    <row r="5242" spans="1:1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</row>
    <row r="5243" spans="1:1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</row>
    <row r="5244" spans="1:1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</row>
    <row r="5245" spans="1:1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</row>
    <row r="5246" spans="1:1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</row>
    <row r="5247" spans="1:1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</row>
    <row r="5248" spans="1:1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</row>
    <row r="5249" spans="1:1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</row>
    <row r="5250" spans="1:1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</row>
    <row r="5251" spans="1:1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</row>
    <row r="5252" spans="1:1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</row>
    <row r="5253" spans="1:1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</row>
    <row r="5254" spans="1:1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</row>
    <row r="5255" spans="1:1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</row>
    <row r="5256" spans="1:1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</row>
    <row r="5257" spans="1:1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</row>
    <row r="5258" spans="1:1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</row>
    <row r="5259" spans="1:1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</row>
    <row r="5260" spans="1:1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</row>
    <row r="5261" spans="1:1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</row>
    <row r="5262" spans="1:1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</row>
    <row r="5263" spans="1:1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</row>
    <row r="5264" spans="1:1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</row>
    <row r="5265" spans="1:1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</row>
    <row r="5266" spans="1:1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</row>
    <row r="5267" spans="1:1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</row>
    <row r="5268" spans="1:1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</row>
    <row r="5269" spans="1:1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</row>
    <row r="5270" spans="1:1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</row>
    <row r="5271" spans="1:1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</row>
    <row r="5272" spans="1:1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</row>
    <row r="5273" spans="1:1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</row>
    <row r="5274" spans="1:1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</row>
    <row r="5275" spans="1:1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</row>
    <row r="5276" spans="1:1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</row>
    <row r="5277" spans="1:1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</row>
    <row r="5278" spans="1:1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</row>
    <row r="5279" spans="1:1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</row>
    <row r="5280" spans="1:1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</row>
    <row r="5281" spans="1:1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</row>
    <row r="5282" spans="1:1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</row>
    <row r="5283" spans="1:1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</row>
    <row r="5284" spans="1:1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</row>
    <row r="5285" spans="1:1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</row>
    <row r="5286" spans="1:1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</row>
    <row r="5287" spans="1:1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</row>
    <row r="5288" spans="1:1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</row>
    <row r="5289" spans="1:1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</row>
    <row r="5290" spans="1:1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</row>
    <row r="5291" spans="1:1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</row>
    <row r="5292" spans="1:1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</row>
    <row r="5293" spans="1:1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</row>
    <row r="5294" spans="1:1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</row>
    <row r="5295" spans="1:1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</row>
    <row r="5296" spans="1:1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</row>
    <row r="5297" spans="1:1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</row>
    <row r="5298" spans="1:1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</row>
    <row r="5299" spans="1:1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</row>
    <row r="5300" spans="1:1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</row>
    <row r="5301" spans="1:1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</row>
    <row r="5302" spans="1:1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</row>
    <row r="5303" spans="1:1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</row>
    <row r="5304" spans="1:1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</row>
    <row r="5305" spans="1:1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</row>
    <row r="5306" spans="1:1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</row>
    <row r="5307" spans="1:1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</row>
    <row r="5308" spans="1:1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</row>
    <row r="5309" spans="1:1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</row>
    <row r="5310" spans="1:1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</row>
    <row r="5311" spans="1:1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</row>
    <row r="5312" spans="1:1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</row>
    <row r="5313" spans="1:1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</row>
    <row r="5314" spans="1:1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</row>
    <row r="5315" spans="1: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</row>
    <row r="5316" spans="1:1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</row>
    <row r="5317" spans="1:1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</row>
    <row r="5318" spans="1:1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</row>
    <row r="5319" spans="1:1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</row>
    <row r="5320" spans="1:1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</row>
    <row r="5321" spans="1:1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</row>
    <row r="5322" spans="1:1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</row>
    <row r="5323" spans="1:1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</row>
    <row r="5324" spans="1:1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</row>
    <row r="5325" spans="1:1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</row>
    <row r="5326" spans="1:1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</row>
    <row r="5327" spans="1:1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</row>
    <row r="5328" spans="1:1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</row>
    <row r="5329" spans="1:1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</row>
    <row r="5330" spans="1:1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</row>
    <row r="5331" spans="1:1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</row>
    <row r="5332" spans="1:1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</row>
    <row r="5333" spans="1:1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</row>
    <row r="5334" spans="1:1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</row>
    <row r="5335" spans="1:1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</row>
    <row r="5336" spans="1:1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</row>
    <row r="5337" spans="1:1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</row>
    <row r="5338" spans="1:1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</row>
    <row r="5339" spans="1:1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</row>
    <row r="5340" spans="1:1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</row>
    <row r="5341" spans="1:1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</row>
    <row r="5342" spans="1:1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</row>
    <row r="5343" spans="1:1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</row>
    <row r="5344" spans="1:1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</row>
    <row r="5345" spans="1:1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</row>
    <row r="5346" spans="1:1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</row>
    <row r="5347" spans="1:1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</row>
    <row r="5348" spans="1:1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</row>
    <row r="5349" spans="1:1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</row>
    <row r="5350" spans="1:1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</row>
    <row r="5351" spans="1:1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</row>
    <row r="5352" spans="1:1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</row>
    <row r="5353" spans="1:1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</row>
    <row r="5354" spans="1:1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</row>
    <row r="5355" spans="1:1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</row>
    <row r="5356" spans="1:1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</row>
    <row r="5357" spans="1:1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</row>
    <row r="5358" spans="1:1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</row>
    <row r="5359" spans="1:1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</row>
    <row r="5360" spans="1:1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</row>
    <row r="5361" spans="1:1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</row>
    <row r="5362" spans="1:1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</row>
    <row r="5363" spans="1:1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</row>
    <row r="5364" spans="1:1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</row>
    <row r="5365" spans="1:1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</row>
    <row r="5366" spans="1:1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</row>
    <row r="5367" spans="1:1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</row>
    <row r="5368" spans="1:1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</row>
    <row r="5369" spans="1:1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</row>
    <row r="5370" spans="1:1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</row>
    <row r="5371" spans="1:1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</row>
    <row r="5372" spans="1:1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</row>
    <row r="5373" spans="1:1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</row>
    <row r="5374" spans="1:1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</row>
    <row r="5375" spans="1:1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</row>
    <row r="5376" spans="1:1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</row>
    <row r="5377" spans="1:1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</row>
    <row r="5378" spans="1:1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</row>
    <row r="5379" spans="1:1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</row>
    <row r="5380" spans="1:1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</row>
    <row r="5381" spans="1:1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</row>
    <row r="5382" spans="1:1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</row>
    <row r="5383" spans="1:1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</row>
    <row r="5384" spans="1:1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</row>
    <row r="5385" spans="1:1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</row>
    <row r="5386" spans="1:1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</row>
    <row r="5387" spans="1:1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</row>
    <row r="5388" spans="1:1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</row>
    <row r="5389" spans="1:1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</row>
    <row r="5390" spans="1:1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</row>
    <row r="5391" spans="1:1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</row>
    <row r="5392" spans="1:1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</row>
    <row r="5393" spans="1:1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</row>
    <row r="5394" spans="1:1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</row>
    <row r="5395" spans="1:1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</row>
    <row r="5396" spans="1:1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</row>
    <row r="5397" spans="1:1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</row>
    <row r="5398" spans="1:1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</row>
    <row r="5399" spans="1:1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</row>
    <row r="5400" spans="1:1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</row>
    <row r="5401" spans="1:1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</row>
    <row r="5402" spans="1:1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</row>
    <row r="5403" spans="1:1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</row>
    <row r="5404" spans="1:1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</row>
    <row r="5405" spans="1:1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</row>
    <row r="5406" spans="1:1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</row>
    <row r="5407" spans="1:1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</row>
    <row r="5408" spans="1:1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</row>
    <row r="5409" spans="1:1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</row>
    <row r="5410" spans="1:1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</row>
    <row r="5411" spans="1:1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</row>
    <row r="5412" spans="1:1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</row>
    <row r="5413" spans="1:1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</row>
    <row r="5414" spans="1:1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</row>
    <row r="5415" spans="1: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</row>
    <row r="5416" spans="1:1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</row>
    <row r="5417" spans="1:1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</row>
    <row r="5418" spans="1:1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</row>
    <row r="5419" spans="1:1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</row>
    <row r="5420" spans="1:1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</row>
    <row r="5421" spans="1:1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</row>
    <row r="5422" spans="1:1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</row>
    <row r="5423" spans="1:1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</row>
    <row r="5424" spans="1:1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</row>
    <row r="5425" spans="1:1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</row>
    <row r="5426" spans="1:1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</row>
    <row r="5427" spans="1:1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</row>
    <row r="5428" spans="1:1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</row>
    <row r="5429" spans="1:1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</row>
    <row r="5430" spans="1:1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</row>
    <row r="5431" spans="1:1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</row>
    <row r="5432" spans="1:1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</row>
    <row r="5433" spans="1:1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</row>
    <row r="5434" spans="1:1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</row>
    <row r="5435" spans="1:1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</row>
    <row r="5436" spans="1:1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</row>
    <row r="5437" spans="1:1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</row>
    <row r="5438" spans="1:1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</row>
    <row r="5439" spans="1:1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</row>
    <row r="5440" spans="1:1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</row>
    <row r="5441" spans="1:1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</row>
    <row r="5442" spans="1:1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</row>
    <row r="5443" spans="1:1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</row>
    <row r="5444" spans="1:1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</row>
    <row r="5445" spans="1:1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</row>
    <row r="5446" spans="1:1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</row>
    <row r="5447" spans="1:1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</row>
    <row r="5448" spans="1:1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</row>
    <row r="5449" spans="1:1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</row>
    <row r="5450" spans="1:1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</row>
    <row r="5451" spans="1:1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</row>
    <row r="5452" spans="1:1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</row>
    <row r="5453" spans="1:1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</row>
    <row r="5454" spans="1:1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</row>
    <row r="5455" spans="1:1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</row>
    <row r="5456" spans="1:1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</row>
    <row r="5457" spans="1:1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</row>
    <row r="5458" spans="1:1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</row>
    <row r="5459" spans="1:1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</row>
    <row r="5460" spans="1:1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</row>
    <row r="5461" spans="1:1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</row>
    <row r="5462" spans="1:1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</row>
    <row r="5463" spans="1:1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</row>
    <row r="5464" spans="1:1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</row>
    <row r="5465" spans="1:1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</row>
    <row r="5466" spans="1:1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</row>
    <row r="5467" spans="1:1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</row>
    <row r="5468" spans="1:1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</row>
    <row r="5469" spans="1:1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</row>
    <row r="5470" spans="1:1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</row>
    <row r="5471" spans="1:1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</row>
    <row r="5472" spans="1:1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</row>
    <row r="5473" spans="1:1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</row>
    <row r="5474" spans="1:1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</row>
    <row r="5475" spans="1:1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</row>
    <row r="5476" spans="1:1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</row>
    <row r="5477" spans="1:1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</row>
    <row r="5478" spans="1:1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</row>
    <row r="5479" spans="1:1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</row>
    <row r="5480" spans="1:1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</row>
    <row r="5481" spans="1:1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</row>
    <row r="5482" spans="1:1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</row>
    <row r="5483" spans="1:1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</row>
    <row r="5484" spans="1:1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</row>
    <row r="5485" spans="1:1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</row>
    <row r="5486" spans="1:1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</row>
    <row r="5487" spans="1:1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</row>
    <row r="5488" spans="1:1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</row>
    <row r="5489" spans="1:1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</row>
    <row r="5490" spans="1:1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</row>
    <row r="5491" spans="1:1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</row>
    <row r="5492" spans="1:1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</row>
    <row r="5493" spans="1:1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</row>
    <row r="5494" spans="1:1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</row>
    <row r="5495" spans="1:1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</row>
    <row r="5496" spans="1:1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</row>
    <row r="5497" spans="1:1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</row>
    <row r="5498" spans="1:1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</row>
    <row r="5499" spans="1:1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</row>
    <row r="5500" spans="1:1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</row>
    <row r="5501" spans="1:1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</row>
    <row r="5502" spans="1:1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</row>
    <row r="5503" spans="1:1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</row>
    <row r="5504" spans="1:1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</row>
    <row r="5505" spans="1:1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</row>
    <row r="5506" spans="1:1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</row>
    <row r="5507" spans="1:1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</row>
    <row r="5508" spans="1:1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</row>
    <row r="5509" spans="1:1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</row>
    <row r="5510" spans="1:1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</row>
    <row r="5511" spans="1:1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</row>
    <row r="5512" spans="1:1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</row>
    <row r="5513" spans="1:1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</row>
    <row r="5514" spans="1:1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</row>
    <row r="5515" spans="1: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</row>
    <row r="5516" spans="1:1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</row>
    <row r="5517" spans="1:1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</row>
    <row r="5518" spans="1:1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</row>
    <row r="5519" spans="1:1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</row>
    <row r="5520" spans="1:1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</row>
    <row r="5521" spans="1:1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</row>
    <row r="5522" spans="1:1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</row>
    <row r="5523" spans="1:1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</row>
    <row r="5524" spans="1:1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</row>
    <row r="5525" spans="1:1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</row>
    <row r="5526" spans="1:1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</row>
    <row r="5527" spans="1:1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</row>
    <row r="5528" spans="1:1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</row>
    <row r="5529" spans="1:1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</row>
    <row r="5530" spans="1:1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</row>
    <row r="5531" spans="1:1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</row>
    <row r="5532" spans="1:1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</row>
    <row r="5533" spans="1:1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</row>
    <row r="5534" spans="1:1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</row>
    <row r="5535" spans="1:1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</row>
    <row r="5536" spans="1:1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</row>
    <row r="5537" spans="1:1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</row>
    <row r="5538" spans="1:1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</row>
    <row r="5539" spans="1:1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</row>
    <row r="5540" spans="1:1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</row>
    <row r="5541" spans="1:1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</row>
    <row r="5542" spans="1:1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</row>
    <row r="5543" spans="1:1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</row>
    <row r="5544" spans="1:1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</row>
    <row r="5545" spans="1:1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</row>
    <row r="5546" spans="1:1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</row>
    <row r="5547" spans="1:1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</row>
    <row r="5548" spans="1:1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</row>
    <row r="5549" spans="1:1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</row>
    <row r="5550" spans="1:1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</row>
    <row r="5551" spans="1:1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</row>
    <row r="5552" spans="1:1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</row>
    <row r="5553" spans="1:1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</row>
    <row r="5554" spans="1:1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</row>
    <row r="5555" spans="1:1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</row>
    <row r="5556" spans="1:1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</row>
    <row r="5557" spans="1:1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</row>
    <row r="5558" spans="1:1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</row>
    <row r="5559" spans="1:1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</row>
    <row r="5560" spans="1:1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</row>
    <row r="5561" spans="1:1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</row>
    <row r="5562" spans="1:1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</row>
    <row r="5563" spans="1:1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</row>
    <row r="5564" spans="1:1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</row>
    <row r="5565" spans="1:1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</row>
    <row r="5566" spans="1:1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</row>
    <row r="5567" spans="1:1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</row>
    <row r="5568" spans="1:1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</row>
    <row r="5569" spans="1:1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</row>
    <row r="5570" spans="1:1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</row>
    <row r="5571" spans="1:1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</row>
    <row r="5572" spans="1:1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</row>
    <row r="5573" spans="1:1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</row>
    <row r="5574" spans="1:1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</row>
    <row r="5575" spans="1:1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</row>
    <row r="5576" spans="1:1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</row>
    <row r="5577" spans="1:1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</row>
    <row r="5578" spans="1:1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</row>
    <row r="5579" spans="1:1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</row>
    <row r="5580" spans="1:1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</row>
    <row r="5581" spans="1:1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</row>
    <row r="5582" spans="1:1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</row>
    <row r="5583" spans="1:1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</row>
    <row r="5584" spans="1:1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</row>
    <row r="5585" spans="1:1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</row>
    <row r="5586" spans="1:1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</row>
    <row r="5587" spans="1:1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</row>
    <row r="5588" spans="1:1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</row>
    <row r="5589" spans="1:1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</row>
    <row r="5590" spans="1:1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</row>
    <row r="5591" spans="1:1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</row>
    <row r="5592" spans="1:1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</row>
    <row r="5593" spans="1:1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</row>
    <row r="5594" spans="1:1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</row>
    <row r="5595" spans="1:1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</row>
    <row r="5596" spans="1:1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</row>
    <row r="5597" spans="1:1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</row>
    <row r="5598" spans="1:1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</row>
    <row r="5599" spans="1:1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</row>
    <row r="5600" spans="1:1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</row>
    <row r="5601" spans="1:1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</row>
    <row r="5602" spans="1:1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</row>
    <row r="5603" spans="1:1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</row>
    <row r="5604" spans="1:1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</row>
    <row r="5605" spans="1:1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</row>
    <row r="5606" spans="1:1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</row>
    <row r="5607" spans="1:1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</row>
    <row r="5608" spans="1:1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</row>
    <row r="5609" spans="1:1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</row>
    <row r="5610" spans="1:1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</row>
    <row r="5611" spans="1:1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</row>
    <row r="5612" spans="1:1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</row>
    <row r="5613" spans="1:1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</row>
    <row r="5614" spans="1:1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</row>
    <row r="5615" spans="1: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</row>
    <row r="5616" spans="1:1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</row>
    <row r="5617" spans="1:1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</row>
    <row r="5618" spans="1:1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</row>
    <row r="5619" spans="1:1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</row>
    <row r="5620" spans="1:1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</row>
    <row r="5621" spans="1:1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</row>
    <row r="5622" spans="1:1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</row>
    <row r="5623" spans="1:1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</row>
    <row r="5624" spans="1:1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</row>
    <row r="5625" spans="1:1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</row>
    <row r="5626" spans="1:1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</row>
    <row r="5627" spans="1:1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</row>
    <row r="5628" spans="1:1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</row>
    <row r="5629" spans="1:1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</row>
    <row r="5630" spans="1:1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</row>
    <row r="5631" spans="1:1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</row>
    <row r="5632" spans="1:1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</row>
    <row r="5633" spans="1:1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</row>
    <row r="5634" spans="1:1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</row>
    <row r="5635" spans="1:1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</row>
    <row r="5636" spans="1:1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</row>
    <row r="5637" spans="1:1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</row>
    <row r="5638" spans="1:1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</row>
    <row r="5639" spans="1:1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</row>
    <row r="5640" spans="1:1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</row>
    <row r="5641" spans="1:1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</row>
    <row r="5642" spans="1:1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</row>
    <row r="5643" spans="1:1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</row>
    <row r="5644" spans="1:1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</row>
    <row r="5645" spans="1:1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</row>
    <row r="5646" spans="1:1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</row>
    <row r="5647" spans="1:1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</row>
    <row r="5648" spans="1:1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</row>
    <row r="5649" spans="1:1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</row>
    <row r="5650" spans="1:1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</row>
    <row r="5651" spans="1:1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</row>
    <row r="5652" spans="1:1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</row>
    <row r="5653" spans="1:1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</row>
    <row r="5654" spans="1:1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</row>
    <row r="5655" spans="1:1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</row>
    <row r="5656" spans="1:1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</row>
    <row r="5657" spans="1:1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</row>
    <row r="5658" spans="1:1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</row>
    <row r="5659" spans="1:1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</row>
    <row r="5660" spans="1:1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</row>
    <row r="5661" spans="1:1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</row>
    <row r="5662" spans="1:1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</row>
    <row r="5663" spans="1:1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</row>
    <row r="5664" spans="1:1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</row>
    <row r="5665" spans="1:1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</row>
    <row r="5666" spans="1:1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</row>
    <row r="5667" spans="1:1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</row>
    <row r="5668" spans="1:1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</row>
    <row r="5669" spans="1:1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</row>
    <row r="5670" spans="1:1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</row>
    <row r="5671" spans="1:1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</row>
    <row r="5672" spans="1:1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</row>
    <row r="5673" spans="1:1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</row>
    <row r="5674" spans="1:1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</row>
    <row r="5675" spans="1:1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</row>
    <row r="5676" spans="1:1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</row>
    <row r="5677" spans="1:1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</row>
    <row r="5678" spans="1:1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</row>
    <row r="5679" spans="1:1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</row>
    <row r="5680" spans="1:1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</row>
    <row r="5681" spans="1:1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</row>
    <row r="5682" spans="1:1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</row>
    <row r="5683" spans="1:1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</row>
    <row r="5684" spans="1:1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</row>
    <row r="5685" spans="1:1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</row>
    <row r="5686" spans="1:1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</row>
    <row r="5687" spans="1:1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</row>
    <row r="5688" spans="1:1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</row>
    <row r="5689" spans="1:1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</row>
    <row r="5690" spans="1:1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</row>
    <row r="5691" spans="1:1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</row>
    <row r="5692" spans="1:1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</row>
    <row r="5693" spans="1:1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</row>
    <row r="5694" spans="1:1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</row>
    <row r="5695" spans="1:1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</row>
    <row r="5696" spans="1:1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</row>
    <row r="5697" spans="1:1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</row>
    <row r="5698" spans="1:1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</row>
    <row r="5699" spans="1:1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</row>
    <row r="5700" spans="1:1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</row>
    <row r="5701" spans="1:1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</row>
    <row r="5702" spans="1:1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</row>
    <row r="5703" spans="1:1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</row>
    <row r="5704" spans="1:1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</row>
    <row r="5705" spans="1:1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</row>
    <row r="5706" spans="1:1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</row>
    <row r="5707" spans="1:1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</row>
    <row r="5708" spans="1:1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</row>
    <row r="5709" spans="1:1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</row>
    <row r="5710" spans="1:1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</row>
    <row r="5711" spans="1:1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</row>
    <row r="5712" spans="1:1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</row>
    <row r="5713" spans="1:1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</row>
    <row r="5714" spans="1:1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</row>
    <row r="5715" spans="1: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</row>
    <row r="5716" spans="1:1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</row>
    <row r="5717" spans="1:1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</row>
    <row r="5718" spans="1:1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</row>
    <row r="5719" spans="1:1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</row>
    <row r="5720" spans="1:1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</row>
    <row r="5721" spans="1:1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</row>
    <row r="5722" spans="1:1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</row>
    <row r="5723" spans="1:1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</row>
    <row r="5724" spans="1:1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</row>
    <row r="5725" spans="1:1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</row>
    <row r="5726" spans="1:1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</row>
    <row r="5727" spans="1:1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</row>
    <row r="5728" spans="1:1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</row>
    <row r="5729" spans="1:1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</row>
    <row r="5730" spans="1:1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</row>
    <row r="5731" spans="1:1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</row>
    <row r="5732" spans="1:1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</row>
    <row r="5733" spans="1:1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</row>
    <row r="5734" spans="1:1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</row>
    <row r="5735" spans="1:1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</row>
    <row r="5736" spans="1:1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</row>
    <row r="5737" spans="1:1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</row>
    <row r="5738" spans="1:1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</row>
    <row r="5739" spans="1:1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</row>
    <row r="5740" spans="1:1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</row>
    <row r="5741" spans="1:1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</row>
    <row r="5742" spans="1:1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</row>
    <row r="5743" spans="1:1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</row>
    <row r="5744" spans="1:1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</row>
    <row r="5745" spans="1:1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</row>
    <row r="5746" spans="1:1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</row>
    <row r="5747" spans="1:1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</row>
    <row r="5748" spans="1:1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</row>
    <row r="5749" spans="1:1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</row>
    <row r="5750" spans="1:1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</row>
    <row r="5751" spans="1:1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</row>
    <row r="5752" spans="1:1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</row>
    <row r="5753" spans="1:1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</row>
    <row r="5754" spans="1:1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</row>
    <row r="5755" spans="1:1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</row>
    <row r="5756" spans="1:1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</row>
    <row r="5757" spans="1:1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</row>
    <row r="5758" spans="1:1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</row>
    <row r="5759" spans="1:1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</row>
    <row r="5760" spans="1:1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</row>
    <row r="5761" spans="1:1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</row>
    <row r="5762" spans="1:1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</row>
    <row r="5763" spans="1:1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</row>
    <row r="5764" spans="1:1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</row>
    <row r="5765" spans="1:1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</row>
    <row r="5766" spans="1:1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</row>
    <row r="5767" spans="1:1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</row>
    <row r="5768" spans="1:1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</row>
    <row r="5769" spans="1:1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</row>
    <row r="5770" spans="1:1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</row>
    <row r="5771" spans="1:1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</row>
    <row r="5772" spans="1:1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</row>
    <row r="5773" spans="1:1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</row>
    <row r="5774" spans="1:1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</row>
    <row r="5775" spans="1:1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</row>
    <row r="5776" spans="1:1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</row>
    <row r="5777" spans="1:1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</row>
    <row r="5778" spans="1:1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</row>
    <row r="5779" spans="1:1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</row>
    <row r="5780" spans="1:1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</row>
    <row r="5781" spans="1:1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</row>
    <row r="5782" spans="1:1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</row>
    <row r="5783" spans="1:1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</row>
    <row r="5784" spans="1:1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</row>
    <row r="5785" spans="1:1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</row>
    <row r="5786" spans="1:1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</row>
    <row r="5787" spans="1:1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</row>
    <row r="5788" spans="1:1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</row>
    <row r="5789" spans="1:1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</row>
    <row r="5790" spans="1:1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</row>
    <row r="5791" spans="1:1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</row>
    <row r="5792" spans="1:1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</row>
    <row r="5793" spans="1:1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</row>
    <row r="5794" spans="1:1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</row>
    <row r="5795" spans="1:1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</row>
    <row r="5796" spans="1:1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</row>
    <row r="5797" spans="1:1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</row>
    <row r="5798" spans="1:1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</row>
    <row r="5799" spans="1:1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</row>
    <row r="5800" spans="1:1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</row>
    <row r="5801" spans="1:1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</row>
    <row r="5802" spans="1:1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</row>
    <row r="5803" spans="1:1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</row>
    <row r="5804" spans="1:1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</row>
    <row r="5805" spans="1:1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</row>
    <row r="5806" spans="1:1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</row>
    <row r="5807" spans="1:1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</row>
    <row r="5808" spans="1:1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</row>
    <row r="5809" spans="1:1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</row>
    <row r="5810" spans="1:1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</row>
    <row r="5811" spans="1:1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</row>
    <row r="5812" spans="1:1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</row>
    <row r="5813" spans="1:1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</row>
    <row r="5814" spans="1:1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</row>
    <row r="5815" spans="1: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</row>
    <row r="5816" spans="1:1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</row>
    <row r="5817" spans="1:1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</row>
    <row r="5818" spans="1:1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</row>
    <row r="5819" spans="1:1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</row>
    <row r="5820" spans="1:1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</row>
    <row r="5821" spans="1:1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</row>
    <row r="5822" spans="1:1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</row>
    <row r="5823" spans="1:1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</row>
    <row r="5824" spans="1:1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</row>
    <row r="5825" spans="1:1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</row>
    <row r="5826" spans="1:1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</row>
    <row r="5827" spans="1:1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</row>
    <row r="5828" spans="1:1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</row>
    <row r="5829" spans="1:1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</row>
    <row r="5830" spans="1:1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</row>
    <row r="5831" spans="1:1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</row>
    <row r="5832" spans="1:1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</row>
    <row r="5833" spans="1:1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</row>
    <row r="5834" spans="1:1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</row>
    <row r="5835" spans="1:1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</row>
    <row r="5836" spans="1:1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</row>
    <row r="5837" spans="1:1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</row>
    <row r="5838" spans="1:1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</row>
    <row r="5839" spans="1:1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</row>
    <row r="5840" spans="1:1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</row>
    <row r="5841" spans="1:1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</row>
    <row r="5842" spans="1:1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</row>
    <row r="5843" spans="1:1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</row>
    <row r="5844" spans="1:1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</row>
    <row r="5845" spans="1:1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</row>
    <row r="5846" spans="1:1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</row>
    <row r="5847" spans="1:1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</row>
    <row r="5848" spans="1:1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</row>
    <row r="5849" spans="1:1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</row>
    <row r="5850" spans="1:1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</row>
    <row r="5851" spans="1:1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</row>
    <row r="5852" spans="1:1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</row>
    <row r="5853" spans="1:1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</row>
    <row r="5854" spans="1:1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</row>
    <row r="5855" spans="1:1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</row>
    <row r="5856" spans="1:1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</row>
    <row r="5857" spans="1:1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</row>
    <row r="5858" spans="1:1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</row>
    <row r="5859" spans="1:1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</row>
    <row r="5860" spans="1:1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</row>
    <row r="5861" spans="1:1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</row>
    <row r="5862" spans="1:1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</row>
    <row r="5863" spans="1:1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</row>
    <row r="5864" spans="1:1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</row>
    <row r="5865" spans="1:1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</row>
    <row r="5866" spans="1:1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</row>
    <row r="5867" spans="1:1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</row>
    <row r="5868" spans="1:1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</row>
    <row r="5869" spans="1:1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</row>
    <row r="5870" spans="1:1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</row>
    <row r="5871" spans="1:1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</row>
    <row r="5872" spans="1:1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</row>
    <row r="5873" spans="1:1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</row>
    <row r="5874" spans="1:1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</row>
    <row r="5875" spans="1:1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</row>
    <row r="5876" spans="1:1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</row>
    <row r="5877" spans="1:1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</row>
    <row r="5878" spans="1:1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</row>
    <row r="5879" spans="1:1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</row>
    <row r="5880" spans="1:1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</row>
    <row r="5881" spans="1:1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</row>
    <row r="5882" spans="1:1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</row>
    <row r="5883" spans="1:1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</row>
    <row r="5884" spans="1:1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</row>
    <row r="5885" spans="1:1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</row>
    <row r="5886" spans="1:1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</row>
    <row r="5887" spans="1:1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</row>
    <row r="5888" spans="1:1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</row>
    <row r="5889" spans="1:1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</row>
    <row r="5890" spans="1:1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</row>
    <row r="5891" spans="1:1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</row>
    <row r="5892" spans="1:1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</row>
    <row r="5893" spans="1:1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</row>
    <row r="5894" spans="1:1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</row>
    <row r="5895" spans="1:1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</row>
    <row r="5896" spans="1:1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</row>
    <row r="5897" spans="1:1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</row>
    <row r="5898" spans="1:1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</row>
    <row r="5899" spans="1:1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</row>
    <row r="5900" spans="1:1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</row>
    <row r="5901" spans="1:1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</row>
    <row r="5902" spans="1:1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</row>
    <row r="5903" spans="1:1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</row>
    <row r="5904" spans="1:1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</row>
    <row r="5905" spans="1:1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</row>
    <row r="5906" spans="1:1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</row>
    <row r="5907" spans="1:1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</row>
    <row r="5908" spans="1:1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</row>
    <row r="5909" spans="1:1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</row>
    <row r="5910" spans="1:1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</row>
    <row r="5911" spans="1:1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</row>
    <row r="5912" spans="1:1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</row>
    <row r="5913" spans="1:1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</row>
    <row r="5914" spans="1:1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</row>
    <row r="5915" spans="1: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</row>
    <row r="5916" spans="1:1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</row>
    <row r="5917" spans="1:1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</row>
    <row r="5918" spans="1:1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</row>
    <row r="5919" spans="1:1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</row>
    <row r="5920" spans="1:1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</row>
    <row r="5921" spans="1:1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</row>
    <row r="5922" spans="1:1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</row>
    <row r="5923" spans="1:1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</row>
    <row r="5924" spans="1:1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</row>
    <row r="5925" spans="1:1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</row>
    <row r="5926" spans="1:1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</row>
    <row r="5927" spans="1:1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</row>
    <row r="5928" spans="1:1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</row>
    <row r="5929" spans="1:1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</row>
    <row r="5930" spans="1:1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</row>
    <row r="5931" spans="1:1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</row>
    <row r="5932" spans="1:1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</row>
    <row r="5933" spans="1:1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</row>
    <row r="5934" spans="1:1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</row>
    <row r="5935" spans="1:1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</row>
    <row r="5936" spans="1:1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</row>
    <row r="5937" spans="1:1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</row>
    <row r="5938" spans="1:1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</row>
    <row r="5939" spans="1:1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</row>
    <row r="5940" spans="1:1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</row>
    <row r="5941" spans="1:1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</row>
    <row r="5942" spans="1:1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</row>
    <row r="5943" spans="1:1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</row>
    <row r="5944" spans="1:1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</row>
    <row r="5945" spans="1:1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</row>
    <row r="5946" spans="1:1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</row>
    <row r="5947" spans="1:1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</row>
    <row r="5948" spans="1:1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</row>
    <row r="5949" spans="1:1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</row>
    <row r="5950" spans="1:1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</row>
    <row r="5951" spans="1:1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</row>
    <row r="5952" spans="1:1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</row>
    <row r="5953" spans="1:1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</row>
    <row r="5954" spans="1:1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</row>
    <row r="5955" spans="1:1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</row>
    <row r="5956" spans="1:1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</row>
    <row r="5957" spans="1:1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</row>
    <row r="5958" spans="1:1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</row>
    <row r="5959" spans="1:1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</row>
    <row r="5960" spans="1:1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</row>
    <row r="5961" spans="1:1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</row>
    <row r="5962" spans="1:1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</row>
    <row r="5963" spans="1:1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</row>
    <row r="5964" spans="1:1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</row>
    <row r="5965" spans="1:1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</row>
    <row r="5966" spans="1:1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</row>
    <row r="5967" spans="1:1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</row>
    <row r="5968" spans="1:1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</row>
    <row r="5969" spans="1:1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</row>
    <row r="5970" spans="1:1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</row>
    <row r="5971" spans="1:1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</row>
    <row r="5972" spans="1:1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</row>
    <row r="5973" spans="1:1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</row>
    <row r="5974" spans="1:1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</row>
    <row r="5975" spans="1:1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</row>
    <row r="5976" spans="1:1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</row>
    <row r="5977" spans="1:1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</row>
    <row r="5978" spans="1:1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</row>
    <row r="5979" spans="1:1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</row>
    <row r="5980" spans="1:1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</row>
    <row r="5981" spans="1:1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</row>
    <row r="5982" spans="1:1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</row>
    <row r="5983" spans="1:1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</row>
    <row r="5984" spans="1:1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</row>
    <row r="5985" spans="1:1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</row>
    <row r="5986" spans="1:1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</row>
    <row r="5987" spans="1:1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</row>
    <row r="5988" spans="1:1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</row>
    <row r="5989" spans="1:1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</row>
    <row r="5990" spans="1:1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</row>
    <row r="5991" spans="1:1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</row>
    <row r="5992" spans="1:1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</row>
    <row r="5993" spans="1:1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</row>
    <row r="5994" spans="1:1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</row>
    <row r="5995" spans="1:1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</row>
    <row r="5996" spans="1:1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</row>
    <row r="5997" spans="1:1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</row>
    <row r="5998" spans="1:1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</row>
    <row r="5999" spans="1:1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</row>
    <row r="6000" spans="1:1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</row>
    <row r="6001" spans="1:1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</row>
    <row r="6002" spans="1:1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</row>
    <row r="6003" spans="1:1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</row>
    <row r="6004" spans="1:1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</row>
    <row r="6005" spans="1:1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</row>
    <row r="6006" spans="1:1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</row>
    <row r="6007" spans="1:1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</row>
    <row r="6008" spans="1:1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</row>
    <row r="6009" spans="1:1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</row>
    <row r="6010" spans="1:1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</row>
    <row r="6011" spans="1:1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</row>
    <row r="6012" spans="1:1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</row>
    <row r="6013" spans="1:1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</row>
    <row r="6014" spans="1:1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</row>
    <row r="6015" spans="1: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</row>
    <row r="6016" spans="1:1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</row>
    <row r="6017" spans="1:1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</row>
    <row r="6018" spans="1:1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</row>
    <row r="6019" spans="1:1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</row>
    <row r="6020" spans="1:1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</row>
    <row r="6021" spans="1:1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</row>
    <row r="6022" spans="1:1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</row>
    <row r="6023" spans="1:1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</row>
    <row r="6024" spans="1:1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</row>
    <row r="6025" spans="1:1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</row>
    <row r="6026" spans="1:1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</row>
    <row r="6027" spans="1:1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</row>
    <row r="6028" spans="1:1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</row>
    <row r="6029" spans="1:1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</row>
    <row r="6030" spans="1:1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</row>
    <row r="6031" spans="1:1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</row>
    <row r="6032" spans="1:1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</row>
    <row r="6033" spans="1:1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</row>
    <row r="6034" spans="1:1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</row>
    <row r="6035" spans="1:1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</row>
    <row r="6036" spans="1:1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</row>
    <row r="6037" spans="1:1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</row>
    <row r="6038" spans="1:1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</row>
    <row r="6039" spans="1:1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</row>
    <row r="6040" spans="1:1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</row>
    <row r="6041" spans="1:1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</row>
    <row r="6042" spans="1:1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</row>
    <row r="6043" spans="1:1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</row>
    <row r="6044" spans="1:1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</row>
    <row r="6045" spans="1:1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</row>
    <row r="6046" spans="1:1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</row>
    <row r="6047" spans="1:1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</row>
    <row r="6048" spans="1:1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</row>
    <row r="6049" spans="1:1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</row>
    <row r="6050" spans="1:1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</row>
    <row r="6051" spans="1:1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</row>
    <row r="6052" spans="1:1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</row>
    <row r="6053" spans="1:1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</row>
    <row r="6054" spans="1:1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</row>
    <row r="6055" spans="1:1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</row>
    <row r="6056" spans="1:1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</row>
    <row r="6057" spans="1:1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</row>
    <row r="6058" spans="1:1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</row>
    <row r="6059" spans="1:1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</row>
    <row r="6060" spans="1:1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</row>
    <row r="6061" spans="1:1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</row>
    <row r="6062" spans="1:1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</row>
    <row r="6063" spans="1:1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</row>
    <row r="6064" spans="1:1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</row>
    <row r="6065" spans="1:1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</row>
    <row r="6066" spans="1:1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</row>
    <row r="6067" spans="1:1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</row>
    <row r="6068" spans="1:1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</row>
    <row r="6069" spans="1:1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</row>
    <row r="6070" spans="1:1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</row>
    <row r="6071" spans="1:1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</row>
    <row r="6072" spans="1:1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</row>
    <row r="6073" spans="1:1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</row>
    <row r="6074" spans="1:1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</row>
    <row r="6075" spans="1:1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</row>
    <row r="6076" spans="1:1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</row>
    <row r="6077" spans="1:1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</row>
    <row r="6078" spans="1:1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</row>
    <row r="6079" spans="1:1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</row>
    <row r="6080" spans="1:1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</row>
    <row r="6081" spans="1:1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</row>
    <row r="6082" spans="1:1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</row>
    <row r="6083" spans="1:1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</row>
    <row r="6084" spans="1:1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</row>
    <row r="6085" spans="1:1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</row>
    <row r="6086" spans="1:1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</row>
    <row r="6087" spans="1:1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</row>
    <row r="6088" spans="1:1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</row>
    <row r="6089" spans="1:1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</row>
    <row r="6090" spans="1:1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</row>
    <row r="6091" spans="1:1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</row>
    <row r="6092" spans="1:1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</row>
    <row r="6093" spans="1:1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</row>
    <row r="6094" spans="1:1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</row>
    <row r="6095" spans="1:1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</row>
    <row r="6096" spans="1:1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</row>
    <row r="6097" spans="1:1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</row>
    <row r="6098" spans="1:1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</row>
    <row r="6099" spans="1:1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</row>
    <row r="6100" spans="1:1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</row>
    <row r="6101" spans="1:1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</row>
    <row r="6102" spans="1:1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</row>
    <row r="6103" spans="1:1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</row>
    <row r="6104" spans="1:1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</row>
    <row r="6105" spans="1:1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</row>
    <row r="6106" spans="1:1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</row>
    <row r="6107" spans="1:1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</row>
    <row r="6108" spans="1:1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</row>
    <row r="6109" spans="1:1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</row>
    <row r="6110" spans="1:1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</row>
    <row r="6111" spans="1:1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</row>
    <row r="6112" spans="1:1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</row>
    <row r="6113" spans="1:1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</row>
    <row r="6114" spans="1:1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</row>
    <row r="6115" spans="1: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</row>
    <row r="6116" spans="1:1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</row>
    <row r="6117" spans="1:1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</row>
    <row r="6118" spans="1:1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</row>
    <row r="6119" spans="1:1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</row>
    <row r="6120" spans="1:1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</row>
    <row r="6121" spans="1:1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</row>
    <row r="6122" spans="1:1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</row>
    <row r="6123" spans="1:1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</row>
    <row r="6124" spans="1:1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</row>
    <row r="6125" spans="1:1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</row>
    <row r="6126" spans="1:1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</row>
    <row r="6127" spans="1:1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</row>
    <row r="6128" spans="1:1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</row>
    <row r="6129" spans="1:1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</row>
    <row r="6130" spans="1:1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</row>
    <row r="6131" spans="1:1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</row>
    <row r="6132" spans="1:1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</row>
    <row r="6133" spans="1:1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</row>
    <row r="6134" spans="1:1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</row>
    <row r="6135" spans="1:1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</row>
    <row r="6136" spans="1:1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</row>
    <row r="6137" spans="1:1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</row>
    <row r="6138" spans="1:1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</row>
    <row r="6139" spans="1:1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</row>
    <row r="6140" spans="1:1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</row>
    <row r="6141" spans="1:1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</row>
    <row r="6142" spans="1:1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</row>
    <row r="6143" spans="1:1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</row>
    <row r="6144" spans="1:1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</row>
    <row r="6145" spans="1:1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</row>
    <row r="6146" spans="1:1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</row>
    <row r="6147" spans="1:1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</row>
    <row r="6148" spans="1:1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</row>
    <row r="6149" spans="1:1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</row>
    <row r="6150" spans="1:1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</row>
    <row r="6151" spans="1:1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</row>
    <row r="6152" spans="1:1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</row>
    <row r="6153" spans="1:1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</row>
    <row r="6154" spans="1:1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</row>
    <row r="6155" spans="1:1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</row>
    <row r="6156" spans="1:1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</row>
    <row r="6157" spans="1:1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</row>
    <row r="6158" spans="1:1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</row>
    <row r="6159" spans="1:1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</row>
    <row r="6160" spans="1:1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</row>
    <row r="6161" spans="1:1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</row>
    <row r="6162" spans="1:1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</row>
    <row r="6163" spans="1:1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</row>
    <row r="6164" spans="1:1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</row>
    <row r="6165" spans="1:1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</row>
    <row r="6166" spans="1:1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</row>
    <row r="6167" spans="1:1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</row>
    <row r="6168" spans="1:1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</row>
    <row r="6169" spans="1:1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</row>
    <row r="6170" spans="1:1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</row>
    <row r="6171" spans="1:1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</row>
    <row r="6172" spans="1:1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</row>
    <row r="6173" spans="1:1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</row>
    <row r="6174" spans="1:1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</row>
    <row r="6175" spans="1:1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</row>
    <row r="6176" spans="1:1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</row>
    <row r="6177" spans="1:1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</row>
    <row r="6178" spans="1:1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</row>
    <row r="6179" spans="1:1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</row>
    <row r="6180" spans="1:1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</row>
    <row r="6181" spans="1:1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</row>
    <row r="6182" spans="1:1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</row>
    <row r="6183" spans="1:1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</row>
    <row r="6184" spans="1:1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</row>
    <row r="6185" spans="1:1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</row>
    <row r="6186" spans="1:1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</row>
    <row r="6187" spans="1:1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</row>
    <row r="6188" spans="1:1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</row>
    <row r="6189" spans="1:1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</row>
    <row r="6190" spans="1:1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</row>
    <row r="6191" spans="1:1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</row>
    <row r="6192" spans="1:1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</row>
    <row r="6193" spans="1:1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</row>
    <row r="6194" spans="1:1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</row>
    <row r="6195" spans="1:1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</row>
    <row r="6196" spans="1:1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</row>
    <row r="6197" spans="1:1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</row>
    <row r="6198" spans="1:1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</row>
    <row r="6199" spans="1:1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</row>
    <row r="6200" spans="1:1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</row>
    <row r="6201" spans="1:1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</row>
    <row r="6202" spans="1:1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</row>
    <row r="6203" spans="1:1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</row>
    <row r="6204" spans="1:1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</row>
    <row r="6205" spans="1:1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</row>
    <row r="6206" spans="1:1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</row>
    <row r="6207" spans="1:1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</row>
    <row r="6208" spans="1:1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</row>
    <row r="6209" spans="1:1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</row>
    <row r="6210" spans="1:1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</row>
    <row r="6211" spans="1:1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</row>
    <row r="6212" spans="1:1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</row>
    <row r="6213" spans="1:1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</row>
    <row r="6214" spans="1:1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</row>
    <row r="6215" spans="1: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</row>
    <row r="6216" spans="1:1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</row>
    <row r="6217" spans="1:1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</row>
    <row r="6218" spans="1:1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</row>
    <row r="6219" spans="1:1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</row>
    <row r="6220" spans="1:1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</row>
    <row r="6221" spans="1:1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</row>
    <row r="6222" spans="1:1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</row>
    <row r="6223" spans="1:1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</row>
    <row r="6224" spans="1:1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</row>
    <row r="6225" spans="1:1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</row>
    <row r="6226" spans="1:1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</row>
    <row r="6227" spans="1:1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</row>
    <row r="6228" spans="1:1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</row>
    <row r="6229" spans="1:1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</row>
    <row r="6230" spans="1:1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</row>
    <row r="6231" spans="1:1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</row>
    <row r="6232" spans="1:1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</row>
    <row r="6233" spans="1:1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</row>
    <row r="6234" spans="1:1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</row>
    <row r="6235" spans="1:1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</row>
    <row r="6236" spans="1:1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</row>
    <row r="6237" spans="1:1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</row>
    <row r="6238" spans="1:1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</row>
    <row r="6239" spans="1:1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</row>
    <row r="6240" spans="1:1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</row>
    <row r="6241" spans="1:1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</row>
    <row r="6242" spans="1:1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</row>
    <row r="6243" spans="1:1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</row>
    <row r="6244" spans="1:1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</row>
    <row r="6245" spans="1:1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</row>
    <row r="6246" spans="1:1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</row>
    <row r="6247" spans="1:1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</row>
    <row r="6248" spans="1:1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</row>
    <row r="6249" spans="1:1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</row>
    <row r="6250" spans="1:1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</row>
    <row r="6251" spans="1:1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</row>
    <row r="6252" spans="1:1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</row>
    <row r="6253" spans="1:1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</row>
    <row r="6254" spans="1:1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</row>
    <row r="6255" spans="1:1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</row>
    <row r="6256" spans="1:1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</row>
    <row r="6257" spans="1:1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</row>
    <row r="6258" spans="1:1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</row>
    <row r="6259" spans="1:1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</row>
    <row r="6260" spans="1:1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</row>
    <row r="6261" spans="1:1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</row>
    <row r="6262" spans="1:1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</row>
    <row r="6263" spans="1:1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</row>
    <row r="6264" spans="1:1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</row>
    <row r="6265" spans="1:1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</row>
    <row r="6266" spans="1:1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</row>
    <row r="6267" spans="1:1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</row>
    <row r="6268" spans="1:1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</row>
    <row r="6269" spans="1:1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</row>
    <row r="6270" spans="1:1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</row>
    <row r="6271" spans="1:1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</row>
    <row r="6272" spans="1:1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</row>
    <row r="6273" spans="1:1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</row>
    <row r="6274" spans="1:1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</row>
    <row r="6275" spans="1:1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</row>
    <row r="6276" spans="1:1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</row>
    <row r="6277" spans="1:1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</row>
    <row r="6278" spans="1:1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</row>
    <row r="6279" spans="1:1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</row>
    <row r="6280" spans="1:1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</row>
    <row r="6281" spans="1:1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</row>
    <row r="6282" spans="1:1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</row>
    <row r="6283" spans="1:1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</row>
    <row r="6284" spans="1:1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</row>
    <row r="6285" spans="1:1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</row>
    <row r="6286" spans="1:1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</row>
    <row r="6287" spans="1:1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</row>
    <row r="6288" spans="1:1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</row>
    <row r="6289" spans="1:1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</row>
    <row r="6290" spans="1:1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</row>
    <row r="6291" spans="1:1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</row>
    <row r="6292" spans="1:1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</row>
    <row r="6293" spans="1:1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</row>
    <row r="6294" spans="1:1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</row>
    <row r="6295" spans="1:1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</row>
    <row r="6296" spans="1:1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</row>
    <row r="6297" spans="1:1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</row>
    <row r="6298" spans="1:1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</row>
    <row r="6299" spans="1:1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</row>
    <row r="6300" spans="1:1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</row>
    <row r="6301" spans="1:1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</row>
    <row r="6302" spans="1:1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</row>
    <row r="6303" spans="1:1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</row>
    <row r="6304" spans="1:1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</row>
    <row r="6305" spans="1:1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</row>
    <row r="6306" spans="1:1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</row>
    <row r="6307" spans="1:1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</row>
    <row r="6308" spans="1:1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</row>
    <row r="6309" spans="1:1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</row>
    <row r="6310" spans="1:1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</row>
    <row r="6311" spans="1:1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</row>
    <row r="6312" spans="1:1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</row>
    <row r="6313" spans="1:1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</row>
    <row r="6314" spans="1:1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</row>
    <row r="6315" spans="1: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</row>
    <row r="6316" spans="1:1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</row>
    <row r="6317" spans="1:1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</row>
    <row r="6318" spans="1:1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</row>
    <row r="6319" spans="1:1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</row>
    <row r="6320" spans="1:1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</row>
    <row r="6321" spans="1:1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</row>
    <row r="6322" spans="1:1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</row>
    <row r="6323" spans="1:1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</row>
    <row r="6324" spans="1:1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</row>
    <row r="6325" spans="1:1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</row>
    <row r="6326" spans="1:1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</row>
    <row r="6327" spans="1:1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</row>
    <row r="6328" spans="1:1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</row>
    <row r="6329" spans="1:1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</row>
    <row r="6330" spans="1:1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</row>
    <row r="6331" spans="1:1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</row>
    <row r="6332" spans="1:1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</row>
    <row r="6333" spans="1:1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</row>
    <row r="6334" spans="1:1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</row>
    <row r="6335" spans="1:1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</row>
    <row r="6336" spans="1:1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</row>
    <row r="6337" spans="1:1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</row>
    <row r="6338" spans="1:1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</row>
    <row r="6339" spans="1:1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</row>
    <row r="6340" spans="1:1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</row>
    <row r="6341" spans="1:1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</row>
    <row r="6342" spans="1:1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</row>
    <row r="6343" spans="1:1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</row>
    <row r="6344" spans="1:1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</row>
    <row r="6345" spans="1:1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</row>
    <row r="6346" spans="1:1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</row>
    <row r="6347" spans="1:1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</row>
    <row r="6348" spans="1:1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</row>
    <row r="6349" spans="1:1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</row>
    <row r="6350" spans="1:1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</row>
    <row r="6351" spans="1:1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</row>
    <row r="6352" spans="1:1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</row>
    <row r="6353" spans="1:1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</row>
    <row r="6354" spans="1:1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</row>
    <row r="6355" spans="1:1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</row>
    <row r="6356" spans="1:1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</row>
    <row r="6357" spans="1:1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</row>
    <row r="6358" spans="1:1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</row>
    <row r="6359" spans="1:1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</row>
    <row r="6360" spans="1:1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</row>
    <row r="6361" spans="1:1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</row>
    <row r="6362" spans="1:1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</row>
    <row r="6363" spans="1:1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</row>
    <row r="6364" spans="1:1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</row>
    <row r="6365" spans="1:1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</row>
    <row r="6366" spans="1:1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</row>
    <row r="6367" spans="1:1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</row>
    <row r="6368" spans="1:1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</row>
    <row r="6369" spans="1:1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</row>
    <row r="6370" spans="1:1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</row>
    <row r="6371" spans="1:1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</row>
    <row r="6372" spans="1:1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</row>
    <row r="6373" spans="1:1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</row>
    <row r="6374" spans="1:1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</row>
    <row r="6375" spans="1:1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</row>
    <row r="6376" spans="1:1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</row>
    <row r="6377" spans="1:1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</row>
    <row r="6378" spans="1:1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</row>
    <row r="6379" spans="1:1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</row>
    <row r="6380" spans="1:1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</row>
    <row r="6381" spans="1:1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</row>
    <row r="6382" spans="1:1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</row>
    <row r="6383" spans="1:1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</row>
    <row r="6384" spans="1:1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</row>
    <row r="6385" spans="1:1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</row>
    <row r="6386" spans="1:1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</row>
    <row r="6387" spans="1:1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</row>
    <row r="6388" spans="1:1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</row>
    <row r="6389" spans="1:1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</row>
    <row r="6390" spans="1:1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</row>
    <row r="6391" spans="1:1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</row>
    <row r="6392" spans="1:1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</row>
    <row r="6393" spans="1:1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</row>
    <row r="6394" spans="1:1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</row>
    <row r="6395" spans="1:1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</row>
    <row r="6396" spans="1:1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</row>
    <row r="6397" spans="1:1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</row>
    <row r="6398" spans="1:1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</row>
    <row r="6399" spans="1:1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</row>
    <row r="6400" spans="1:1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</row>
    <row r="6401" spans="1:1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</row>
    <row r="6402" spans="1:1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</row>
    <row r="6403" spans="1:1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</row>
    <row r="6404" spans="1:1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</row>
    <row r="6405" spans="1:1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</row>
    <row r="6406" spans="1:1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</row>
    <row r="6407" spans="1:1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</row>
    <row r="6408" spans="1:1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</row>
    <row r="6409" spans="1:1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</row>
    <row r="6410" spans="1:1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</row>
    <row r="6411" spans="1:1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</row>
    <row r="6412" spans="1:1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</row>
    <row r="6413" spans="1:1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</row>
    <row r="6414" spans="1:1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</row>
    <row r="6415" spans="1: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</row>
    <row r="6416" spans="1:1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</row>
    <row r="6417" spans="1:1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</row>
    <row r="6418" spans="1:1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</row>
    <row r="6419" spans="1:1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</row>
    <row r="6420" spans="1:1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</row>
    <row r="6421" spans="1:1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</row>
    <row r="6422" spans="1:1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</row>
    <row r="6423" spans="1:1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</row>
    <row r="6424" spans="1:1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</row>
    <row r="6425" spans="1:1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</row>
    <row r="6426" spans="1:1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</row>
    <row r="6427" spans="1:1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</row>
    <row r="6428" spans="1:1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</row>
    <row r="6429" spans="1:1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</row>
    <row r="6430" spans="1:1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</row>
    <row r="6431" spans="1:1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</row>
    <row r="6432" spans="1:1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</row>
    <row r="6433" spans="1:1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</row>
    <row r="6434" spans="1:1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</row>
    <row r="6435" spans="1:1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</row>
    <row r="6436" spans="1:1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</row>
    <row r="6437" spans="1:1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</row>
    <row r="6438" spans="1:1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</row>
    <row r="6439" spans="1:1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</row>
    <row r="6440" spans="1:1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</row>
    <row r="6441" spans="1:1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</row>
    <row r="6442" spans="1:1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</row>
    <row r="6443" spans="1:1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</row>
    <row r="6444" spans="1:1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</row>
    <row r="6445" spans="1:1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</row>
    <row r="6446" spans="1:1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</row>
    <row r="6447" spans="1:1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</row>
    <row r="6448" spans="1:1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</row>
    <row r="6449" spans="1:1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</row>
    <row r="6450" spans="1:1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</row>
    <row r="6451" spans="1:1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</row>
    <row r="6452" spans="1:1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</row>
    <row r="6453" spans="1:1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</row>
    <row r="6454" spans="1:1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</row>
    <row r="6455" spans="1:1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</row>
    <row r="6456" spans="1:1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</row>
    <row r="6457" spans="1:1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</row>
    <row r="6458" spans="1:1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</row>
    <row r="6459" spans="1:1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</row>
    <row r="6460" spans="1:1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</row>
    <row r="6461" spans="1:1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</row>
    <row r="6462" spans="1:1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</row>
    <row r="6463" spans="1:1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</row>
    <row r="6464" spans="1:1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</row>
    <row r="6465" spans="1:1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</row>
    <row r="6466" spans="1:1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</row>
    <row r="6467" spans="1:1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</row>
    <row r="6468" spans="1:1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</row>
    <row r="6469" spans="1:1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</row>
    <row r="6470" spans="1:1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</row>
    <row r="6471" spans="1:1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</row>
    <row r="6472" spans="1:1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</row>
    <row r="6473" spans="1:1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</row>
    <row r="6474" spans="1:1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</row>
    <row r="6475" spans="1:1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</row>
    <row r="6476" spans="1:1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</row>
    <row r="6477" spans="1:1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</row>
    <row r="6478" spans="1:1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</row>
    <row r="6479" spans="1:1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</row>
    <row r="6480" spans="1:1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</row>
    <row r="6481" spans="1:1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</row>
    <row r="6482" spans="1:1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</row>
    <row r="6483" spans="1:1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</row>
    <row r="6484" spans="1:1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</row>
    <row r="6485" spans="1:1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</row>
    <row r="6486" spans="1:1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</row>
    <row r="6487" spans="1:1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</row>
    <row r="6488" spans="1:1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</row>
    <row r="6489" spans="1:1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</row>
    <row r="6490" spans="1:1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</row>
    <row r="6491" spans="1:1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</row>
    <row r="6492" spans="1:1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</row>
    <row r="6493" spans="1:1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</row>
    <row r="6494" spans="1:1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</row>
    <row r="6495" spans="1:1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</row>
    <row r="6496" spans="1:1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</row>
    <row r="6497" spans="1:1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</row>
    <row r="6498" spans="1:1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</row>
    <row r="6499" spans="1:1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</row>
    <row r="6500" spans="1:1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</row>
    <row r="6501" spans="1:1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</row>
    <row r="6502" spans="1:1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</row>
    <row r="6503" spans="1:1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</row>
    <row r="6504" spans="1:1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</row>
    <row r="6505" spans="1:1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</row>
    <row r="6506" spans="1:1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</row>
    <row r="6507" spans="1:1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</row>
    <row r="6508" spans="1:1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</row>
    <row r="6509" spans="1:1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</row>
    <row r="6510" spans="1:1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</row>
    <row r="6511" spans="1:1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</row>
    <row r="6512" spans="1:1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</row>
    <row r="6513" spans="1:1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</row>
    <row r="6514" spans="1:1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</row>
    <row r="6515" spans="1: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</row>
    <row r="6516" spans="1:1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</row>
    <row r="6517" spans="1:1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</row>
    <row r="6518" spans="1:1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</row>
    <row r="6519" spans="1:1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</row>
    <row r="6520" spans="1:1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</row>
    <row r="6521" spans="1:1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</row>
    <row r="6522" spans="1:1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</row>
    <row r="6523" spans="1:1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</row>
    <row r="6524" spans="1:1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</row>
    <row r="6525" spans="1:1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</row>
    <row r="6526" spans="1:1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</row>
    <row r="6527" spans="1:1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</row>
    <row r="6528" spans="1:1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</row>
    <row r="6529" spans="1:1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</row>
    <row r="6530" spans="1:1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</row>
    <row r="6531" spans="1:1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</row>
    <row r="6532" spans="1:1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</row>
    <row r="6533" spans="1:1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</row>
    <row r="6534" spans="1:1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</row>
    <row r="6535" spans="1:1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</row>
    <row r="6536" spans="1:1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</row>
    <row r="6537" spans="1:1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</row>
    <row r="6538" spans="1:1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</row>
    <row r="6539" spans="1:1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</row>
    <row r="6540" spans="1:1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</row>
    <row r="6541" spans="1:1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</row>
    <row r="6542" spans="1:1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</row>
    <row r="6543" spans="1:1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</row>
    <row r="6544" spans="1:1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</row>
    <row r="6545" spans="1:1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</row>
    <row r="6546" spans="1:1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</row>
    <row r="6547" spans="1:1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</row>
    <row r="6548" spans="1:1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</row>
    <row r="6549" spans="1:1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</row>
    <row r="6550" spans="1:1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</row>
    <row r="6551" spans="1:1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</row>
    <row r="6552" spans="1:1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</row>
    <row r="6553" spans="1:1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</row>
    <row r="6554" spans="1:1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</row>
    <row r="6555" spans="1:1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</row>
    <row r="6556" spans="1:1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</row>
    <row r="6557" spans="1:1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</row>
    <row r="6558" spans="1:1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</row>
    <row r="6559" spans="1:1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</row>
    <row r="6560" spans="1:1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</row>
    <row r="6561" spans="1:1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</row>
    <row r="6562" spans="1:1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</row>
    <row r="6563" spans="1:1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</row>
    <row r="6564" spans="1:1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</row>
    <row r="6565" spans="1:1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</row>
    <row r="6566" spans="1:1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</row>
    <row r="6567" spans="1:1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</row>
    <row r="6568" spans="1:1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</row>
    <row r="6569" spans="1:1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</row>
    <row r="6570" spans="1:1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</row>
    <row r="6571" spans="1:1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</row>
    <row r="6572" spans="1:1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</row>
    <row r="6573" spans="1:1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</row>
    <row r="6574" spans="1:1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</row>
    <row r="6575" spans="1:1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</row>
    <row r="6576" spans="1:1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</row>
    <row r="6577" spans="1:1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</row>
    <row r="6578" spans="1:1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</row>
    <row r="6579" spans="1:1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</row>
    <row r="6580" spans="1:1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</row>
    <row r="6581" spans="1:1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</row>
    <row r="6582" spans="1:1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</row>
    <row r="6583" spans="1:1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</row>
  </sheetData>
  <conditionalFormatting sqref="O1:O1668 O6584:O1048576">
    <cfRule type="containsText" dxfId="0" priority="1" operator="containsText" text="2">
      <formula>NOT(ISERROR(SEARCH("2",O1)))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215"/>
  <sheetViews>
    <sheetView zoomScale="70" zoomScaleNormal="70" workbookViewId="0">
      <pane ySplit="1" topLeftCell="A2" activePane="bottomLeft" state="frozen"/>
      <selection sqref="A1:XFD1"/>
      <selection pane="bottomLeft" sqref="A1:A1048576"/>
    </sheetView>
  </sheetViews>
  <sheetFormatPr baseColWidth="10" defaultColWidth="9.140625" defaultRowHeight="15"/>
  <cols>
    <col min="1" max="2" width="9.140625" style="1"/>
    <col min="3" max="3" width="84.28515625" style="1" customWidth="1"/>
    <col min="4" max="4" width="19.140625" style="2" customWidth="1"/>
    <col min="5" max="5" width="12" style="3" customWidth="1"/>
    <col min="6" max="6" width="21.85546875" style="4" customWidth="1"/>
    <col min="7" max="7" width="16" style="5" customWidth="1"/>
    <col min="8" max="8" width="17.28515625" style="5" customWidth="1"/>
    <col min="9" max="9" width="9.140625" style="1"/>
    <col min="10" max="10" width="15.42578125" style="2" customWidth="1"/>
    <col min="11" max="11" width="10.7109375" style="1" customWidth="1"/>
    <col min="12" max="12" width="10.42578125" style="6" bestFit="1" customWidth="1"/>
    <col min="13" max="16384" width="9.140625" style="1"/>
  </cols>
  <sheetData>
    <row r="1" spans="1:1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1" t="s">
        <v>8</v>
      </c>
      <c r="J1" s="2" t="s">
        <v>9</v>
      </c>
      <c r="K1" s="1" t="s">
        <v>59</v>
      </c>
      <c r="L1" s="6" t="s">
        <v>10</v>
      </c>
      <c r="M1" s="1">
        <v>1</v>
      </c>
      <c r="N1" s="1">
        <v>2</v>
      </c>
      <c r="O1" s="1">
        <v>3</v>
      </c>
    </row>
    <row r="2" spans="1:15">
      <c r="A2" s="1" t="s">
        <v>158</v>
      </c>
      <c r="B2" s="1">
        <v>1</v>
      </c>
      <c r="C2" s="1" t="s">
        <v>159</v>
      </c>
      <c r="D2" s="2" t="s">
        <v>160</v>
      </c>
      <c r="E2" s="3" t="s">
        <v>161</v>
      </c>
      <c r="G2" s="5">
        <v>12298.969999999996</v>
      </c>
      <c r="H2" s="5">
        <v>12298.970000000001</v>
      </c>
      <c r="J2" s="2" t="s">
        <v>162</v>
      </c>
      <c r="K2" s="1">
        <v>12298.970000000001</v>
      </c>
      <c r="L2" s="6">
        <v>44896</v>
      </c>
      <c r="M2" s="1">
        <v>1</v>
      </c>
      <c r="N2" s="1">
        <v>1</v>
      </c>
      <c r="O2" s="1">
        <v>2</v>
      </c>
    </row>
    <row r="3" spans="1:15">
      <c r="A3" s="1" t="s">
        <v>158</v>
      </c>
      <c r="B3" s="1">
        <v>2</v>
      </c>
      <c r="C3" s="1" t="s">
        <v>159</v>
      </c>
      <c r="D3" s="2" t="s">
        <v>160</v>
      </c>
      <c r="E3" s="3" t="s">
        <v>161</v>
      </c>
      <c r="G3" s="5">
        <v>5838.1500000000005</v>
      </c>
      <c r="H3" s="5">
        <v>5838.15</v>
      </c>
      <c r="J3" s="2" t="s">
        <v>162</v>
      </c>
      <c r="K3" s="1">
        <v>5838.15</v>
      </c>
      <c r="L3" s="6">
        <v>44896</v>
      </c>
      <c r="M3" s="1">
        <v>1</v>
      </c>
      <c r="N3" s="1">
        <v>1</v>
      </c>
      <c r="O3" s="1">
        <v>2</v>
      </c>
    </row>
    <row r="4" spans="1:15">
      <c r="A4" s="1" t="s">
        <v>158</v>
      </c>
      <c r="B4" s="1">
        <v>3</v>
      </c>
      <c r="C4" s="1" t="s">
        <v>163</v>
      </c>
      <c r="D4" s="2" t="s">
        <v>160</v>
      </c>
      <c r="E4" s="3" t="s">
        <v>161</v>
      </c>
      <c r="G4" s="5">
        <v>97.09</v>
      </c>
      <c r="H4" s="5">
        <v>97.09</v>
      </c>
      <c r="J4" s="2" t="s">
        <v>162</v>
      </c>
      <c r="K4" s="1">
        <v>97.09</v>
      </c>
      <c r="L4" s="6">
        <v>44896</v>
      </c>
      <c r="M4" s="1">
        <v>1</v>
      </c>
      <c r="N4" s="1">
        <v>1</v>
      </c>
      <c r="O4" s="1">
        <v>2</v>
      </c>
    </row>
    <row r="5" spans="1:15">
      <c r="A5" s="1" t="s">
        <v>158</v>
      </c>
      <c r="B5" s="1">
        <v>4</v>
      </c>
      <c r="C5" s="1" t="s">
        <v>164</v>
      </c>
      <c r="D5" s="2" t="s">
        <v>160</v>
      </c>
      <c r="E5" s="3" t="s">
        <v>161</v>
      </c>
      <c r="G5" s="5">
        <v>163.44</v>
      </c>
      <c r="H5" s="5">
        <v>163.44</v>
      </c>
      <c r="J5" s="2" t="s">
        <v>162</v>
      </c>
      <c r="K5" s="1">
        <v>163.44</v>
      </c>
      <c r="L5" s="6">
        <v>44896</v>
      </c>
      <c r="M5" s="1">
        <v>1</v>
      </c>
      <c r="N5" s="1">
        <v>1</v>
      </c>
      <c r="O5" s="1">
        <v>2</v>
      </c>
    </row>
    <row r="6" spans="1:15">
      <c r="A6" s="1" t="s">
        <v>158</v>
      </c>
      <c r="B6" s="1">
        <v>5</v>
      </c>
      <c r="C6" s="1" t="s">
        <v>165</v>
      </c>
      <c r="D6" s="2" t="s">
        <v>160</v>
      </c>
      <c r="E6" s="3" t="s">
        <v>161</v>
      </c>
      <c r="G6" s="5">
        <v>104166.63</v>
      </c>
      <c r="H6" s="5">
        <v>104166.63</v>
      </c>
      <c r="J6" s="2" t="s">
        <v>162</v>
      </c>
      <c r="K6" s="1">
        <v>104166.63</v>
      </c>
      <c r="L6" s="6">
        <v>44896</v>
      </c>
      <c r="M6" s="1">
        <v>1</v>
      </c>
      <c r="N6" s="1">
        <v>1</v>
      </c>
      <c r="O6" s="1">
        <v>2</v>
      </c>
    </row>
    <row r="7" spans="1:15">
      <c r="A7" s="1" t="s">
        <v>158</v>
      </c>
      <c r="B7" s="1">
        <v>6</v>
      </c>
      <c r="C7" s="1" t="s">
        <v>159</v>
      </c>
      <c r="D7" s="2" t="s">
        <v>160</v>
      </c>
      <c r="E7" s="3" t="s">
        <v>161</v>
      </c>
      <c r="G7" s="5">
        <v>888.89</v>
      </c>
      <c r="H7" s="5">
        <v>888.89</v>
      </c>
      <c r="J7" s="2" t="s">
        <v>162</v>
      </c>
      <c r="K7" s="1">
        <v>888.89</v>
      </c>
      <c r="L7" s="6">
        <v>44896</v>
      </c>
      <c r="M7" s="1">
        <v>1</v>
      </c>
      <c r="N7" s="1">
        <v>1</v>
      </c>
      <c r="O7" s="1">
        <v>2</v>
      </c>
    </row>
    <row r="8" spans="1:15">
      <c r="A8" s="1" t="s">
        <v>158</v>
      </c>
      <c r="B8" s="1">
        <v>7</v>
      </c>
      <c r="C8" s="1" t="s">
        <v>166</v>
      </c>
      <c r="D8" s="2" t="s">
        <v>160</v>
      </c>
      <c r="E8" s="3" t="s">
        <v>161</v>
      </c>
      <c r="G8" s="5">
        <v>133.37</v>
      </c>
      <c r="H8" s="5">
        <v>133.37</v>
      </c>
      <c r="J8" s="2" t="s">
        <v>162</v>
      </c>
      <c r="K8" s="1">
        <v>133.37</v>
      </c>
      <c r="L8" s="6">
        <v>44896</v>
      </c>
      <c r="M8" s="1">
        <v>1</v>
      </c>
      <c r="N8" s="1">
        <v>1</v>
      </c>
      <c r="O8" s="1">
        <v>2</v>
      </c>
    </row>
    <row r="9" spans="1:15">
      <c r="A9" s="1" t="s">
        <v>158</v>
      </c>
      <c r="B9" s="1">
        <v>7</v>
      </c>
      <c r="C9" s="1" t="s">
        <v>167</v>
      </c>
      <c r="D9" s="2" t="s">
        <v>160</v>
      </c>
      <c r="E9" s="3" t="s">
        <v>161</v>
      </c>
      <c r="G9" s="5">
        <v>125</v>
      </c>
      <c r="H9" s="5">
        <v>125</v>
      </c>
      <c r="J9" s="2" t="s">
        <v>162</v>
      </c>
      <c r="K9" s="1">
        <v>125</v>
      </c>
      <c r="L9" s="6">
        <v>44896</v>
      </c>
      <c r="M9" s="1">
        <v>1</v>
      </c>
      <c r="N9" s="1">
        <v>1</v>
      </c>
      <c r="O9" s="1">
        <v>2</v>
      </c>
    </row>
    <row r="10" spans="1:15">
      <c r="A10" s="1" t="s">
        <v>158</v>
      </c>
      <c r="B10" s="1">
        <v>8</v>
      </c>
      <c r="C10" s="1" t="s">
        <v>168</v>
      </c>
      <c r="D10" s="2" t="s">
        <v>160</v>
      </c>
      <c r="E10" s="3" t="s">
        <v>161</v>
      </c>
      <c r="G10" s="5">
        <v>8722.6000000000022</v>
      </c>
      <c r="H10" s="5">
        <v>8722.600000000004</v>
      </c>
      <c r="J10" s="2" t="s">
        <v>162</v>
      </c>
      <c r="K10" s="1">
        <v>8722.600000000004</v>
      </c>
      <c r="L10" s="6">
        <v>44896</v>
      </c>
      <c r="M10" s="1">
        <v>1</v>
      </c>
      <c r="N10" s="1">
        <v>1</v>
      </c>
      <c r="O10" s="1">
        <v>2</v>
      </c>
    </row>
    <row r="11" spans="1:15">
      <c r="A11" s="1" t="s">
        <v>158</v>
      </c>
      <c r="B11" s="1">
        <v>9</v>
      </c>
      <c r="C11" s="1" t="s">
        <v>159</v>
      </c>
      <c r="D11" s="2" t="s">
        <v>160</v>
      </c>
      <c r="E11" s="3" t="s">
        <v>161</v>
      </c>
      <c r="G11" s="5">
        <v>1019.03</v>
      </c>
      <c r="H11" s="5">
        <v>1019.03</v>
      </c>
      <c r="J11" s="2" t="s">
        <v>162</v>
      </c>
      <c r="K11" s="1">
        <v>1019.03</v>
      </c>
      <c r="L11" s="6">
        <v>44896</v>
      </c>
      <c r="M11" s="1">
        <v>1</v>
      </c>
      <c r="N11" s="1">
        <v>1</v>
      </c>
      <c r="O11" s="1">
        <v>2</v>
      </c>
    </row>
    <row r="12" spans="1:15">
      <c r="A12" s="1" t="s">
        <v>158</v>
      </c>
      <c r="B12" s="1">
        <v>10</v>
      </c>
      <c r="C12" s="1" t="s">
        <v>169</v>
      </c>
      <c r="D12" s="2" t="s">
        <v>160</v>
      </c>
      <c r="E12" s="3" t="s">
        <v>161</v>
      </c>
      <c r="G12" s="5">
        <v>695.41</v>
      </c>
      <c r="H12" s="5">
        <v>695.41</v>
      </c>
      <c r="J12" s="2" t="s">
        <v>162</v>
      </c>
      <c r="K12" s="1">
        <v>695.41</v>
      </c>
      <c r="L12" s="6">
        <v>44896</v>
      </c>
      <c r="M12" s="1">
        <v>1</v>
      </c>
      <c r="N12" s="1">
        <v>1</v>
      </c>
      <c r="O12" s="1">
        <v>2</v>
      </c>
    </row>
    <row r="13" spans="1:15">
      <c r="A13" s="1" t="s">
        <v>158</v>
      </c>
      <c r="B13" s="1">
        <v>11</v>
      </c>
      <c r="C13" s="1" t="s">
        <v>168</v>
      </c>
      <c r="D13" s="2" t="s">
        <v>160</v>
      </c>
      <c r="E13" s="3" t="s">
        <v>161</v>
      </c>
      <c r="G13" s="5">
        <v>1142.5999999999999</v>
      </c>
      <c r="H13" s="5">
        <v>1142.5999999999999</v>
      </c>
      <c r="J13" s="2" t="s">
        <v>162</v>
      </c>
      <c r="K13" s="1">
        <v>1142.5999999999999</v>
      </c>
      <c r="L13" s="6">
        <v>44896</v>
      </c>
      <c r="M13" s="1">
        <v>1</v>
      </c>
      <c r="N13" s="1">
        <v>1</v>
      </c>
      <c r="O13" s="1">
        <v>2</v>
      </c>
    </row>
    <row r="14" spans="1:15">
      <c r="A14" s="1" t="s">
        <v>158</v>
      </c>
      <c r="B14" s="1">
        <v>12</v>
      </c>
      <c r="C14" s="1" t="s">
        <v>170</v>
      </c>
      <c r="D14" s="2" t="s">
        <v>160</v>
      </c>
      <c r="E14" s="3" t="s">
        <v>161</v>
      </c>
      <c r="G14" s="5">
        <v>199.12</v>
      </c>
      <c r="H14" s="5">
        <v>199.12</v>
      </c>
      <c r="J14" s="2" t="s">
        <v>162</v>
      </c>
      <c r="K14" s="1">
        <v>199.12</v>
      </c>
      <c r="L14" s="6">
        <v>44896</v>
      </c>
      <c r="M14" s="1">
        <v>1</v>
      </c>
      <c r="N14" s="1">
        <v>1</v>
      </c>
      <c r="O14" s="1">
        <v>2</v>
      </c>
    </row>
    <row r="15" spans="1:15">
      <c r="A15" s="1" t="s">
        <v>158</v>
      </c>
      <c r="B15" s="1">
        <v>13</v>
      </c>
      <c r="C15" s="1" t="s">
        <v>171</v>
      </c>
      <c r="D15" s="2" t="s">
        <v>160</v>
      </c>
      <c r="E15" s="3" t="s">
        <v>161</v>
      </c>
      <c r="G15" s="5">
        <v>711</v>
      </c>
      <c r="H15" s="5">
        <v>711</v>
      </c>
      <c r="J15" s="2" t="s">
        <v>162</v>
      </c>
      <c r="K15" s="1">
        <v>711</v>
      </c>
      <c r="L15" s="6">
        <v>44896</v>
      </c>
      <c r="M15" s="1">
        <v>1</v>
      </c>
      <c r="N15" s="1">
        <v>1</v>
      </c>
      <c r="O15" s="1">
        <v>2</v>
      </c>
    </row>
    <row r="16" spans="1:15">
      <c r="A16" s="1" t="s">
        <v>158</v>
      </c>
      <c r="B16" s="1">
        <v>14</v>
      </c>
      <c r="C16" s="1" t="s">
        <v>168</v>
      </c>
      <c r="D16" s="2" t="s">
        <v>160</v>
      </c>
      <c r="E16" s="3" t="s">
        <v>161</v>
      </c>
      <c r="G16" s="5">
        <v>5127.6400000000021</v>
      </c>
      <c r="H16" s="5">
        <v>5127.6400000000012</v>
      </c>
      <c r="J16" s="2" t="s">
        <v>162</v>
      </c>
      <c r="K16" s="1">
        <v>5127.6400000000012</v>
      </c>
      <c r="L16" s="6">
        <v>44896</v>
      </c>
      <c r="M16" s="1">
        <v>1</v>
      </c>
      <c r="N16" s="1">
        <v>1</v>
      </c>
      <c r="O16" s="1">
        <v>2</v>
      </c>
    </row>
    <row r="17" spans="1:15">
      <c r="A17" s="1" t="s">
        <v>158</v>
      </c>
      <c r="B17" s="1">
        <v>15</v>
      </c>
      <c r="C17" s="1" t="s">
        <v>159</v>
      </c>
      <c r="D17" s="2" t="s">
        <v>160</v>
      </c>
      <c r="E17" s="3" t="s">
        <v>161</v>
      </c>
      <c r="G17" s="5">
        <v>326.06</v>
      </c>
      <c r="H17" s="5">
        <v>326.06</v>
      </c>
      <c r="J17" s="2" t="s">
        <v>162</v>
      </c>
      <c r="K17" s="1">
        <v>326.06</v>
      </c>
      <c r="L17" s="6">
        <v>44896</v>
      </c>
      <c r="M17" s="1">
        <v>1</v>
      </c>
      <c r="N17" s="1">
        <v>1</v>
      </c>
      <c r="O17" s="1">
        <v>2</v>
      </c>
    </row>
    <row r="18" spans="1:15">
      <c r="A18" s="1" t="s">
        <v>158</v>
      </c>
      <c r="B18" s="1">
        <v>17</v>
      </c>
      <c r="C18" s="1" t="s">
        <v>170</v>
      </c>
      <c r="D18" s="2" t="s">
        <v>160</v>
      </c>
      <c r="E18" s="3" t="s">
        <v>161</v>
      </c>
      <c r="G18" s="5">
        <v>102.37</v>
      </c>
      <c r="H18" s="5">
        <v>102.37</v>
      </c>
      <c r="J18" s="2" t="s">
        <v>162</v>
      </c>
      <c r="K18" s="1">
        <v>102.37</v>
      </c>
      <c r="L18" s="6">
        <v>44896</v>
      </c>
      <c r="M18" s="1">
        <v>1</v>
      </c>
      <c r="N18" s="1">
        <v>1</v>
      </c>
      <c r="O18" s="1">
        <v>2</v>
      </c>
    </row>
    <row r="19" spans="1:15">
      <c r="A19" s="1" t="s">
        <v>158</v>
      </c>
      <c r="B19" s="1">
        <v>18</v>
      </c>
      <c r="C19" s="1" t="s">
        <v>172</v>
      </c>
      <c r="D19" s="2" t="s">
        <v>160</v>
      </c>
      <c r="E19" s="3" t="s">
        <v>161</v>
      </c>
      <c r="G19" s="5">
        <v>754.38</v>
      </c>
      <c r="H19" s="5">
        <v>754.38</v>
      </c>
      <c r="J19" s="2" t="s">
        <v>162</v>
      </c>
      <c r="K19" s="1">
        <v>754.38</v>
      </c>
      <c r="L19" s="6">
        <v>44896</v>
      </c>
      <c r="M19" s="1">
        <v>1</v>
      </c>
      <c r="N19" s="1">
        <v>1</v>
      </c>
      <c r="O19" s="1">
        <v>2</v>
      </c>
    </row>
    <row r="20" spans="1:15">
      <c r="A20" s="1" t="s">
        <v>158</v>
      </c>
      <c r="B20" s="1">
        <v>18</v>
      </c>
      <c r="C20" s="1" t="s">
        <v>165</v>
      </c>
      <c r="D20" s="2" t="s">
        <v>160</v>
      </c>
      <c r="E20" s="3" t="s">
        <v>161</v>
      </c>
      <c r="G20" s="5">
        <v>35869.65</v>
      </c>
      <c r="H20" s="5">
        <v>35869.65</v>
      </c>
      <c r="J20" s="2" t="s">
        <v>162</v>
      </c>
      <c r="K20" s="1">
        <v>35869.65</v>
      </c>
      <c r="L20" s="6">
        <v>44896</v>
      </c>
      <c r="M20" s="1">
        <v>1</v>
      </c>
      <c r="N20" s="1">
        <v>1</v>
      </c>
      <c r="O20" s="1">
        <v>2</v>
      </c>
    </row>
    <row r="21" spans="1:15">
      <c r="A21" s="1" t="s">
        <v>158</v>
      </c>
      <c r="B21" s="1">
        <v>19</v>
      </c>
      <c r="C21" s="1" t="s">
        <v>173</v>
      </c>
      <c r="D21" s="2" t="s">
        <v>160</v>
      </c>
      <c r="E21" s="3" t="s">
        <v>161</v>
      </c>
      <c r="G21" s="5">
        <v>5261</v>
      </c>
      <c r="H21" s="5">
        <v>5261</v>
      </c>
      <c r="J21" s="2" t="s">
        <v>162</v>
      </c>
      <c r="K21" s="1">
        <v>5261</v>
      </c>
      <c r="L21" s="6">
        <v>44896</v>
      </c>
      <c r="M21" s="1">
        <v>1</v>
      </c>
      <c r="N21" s="1">
        <v>1</v>
      </c>
      <c r="O21" s="1">
        <v>2</v>
      </c>
    </row>
    <row r="22" spans="1:15">
      <c r="A22" s="1" t="s">
        <v>158</v>
      </c>
      <c r="B22" s="1">
        <v>20</v>
      </c>
      <c r="C22" s="1" t="s">
        <v>172</v>
      </c>
      <c r="D22" s="2" t="s">
        <v>160</v>
      </c>
      <c r="E22" s="3" t="s">
        <v>161</v>
      </c>
      <c r="G22" s="5">
        <v>763.87</v>
      </c>
      <c r="H22" s="5">
        <v>763.87</v>
      </c>
      <c r="J22" s="2" t="s">
        <v>162</v>
      </c>
      <c r="K22" s="1">
        <v>763.87</v>
      </c>
      <c r="L22" s="6">
        <v>44896</v>
      </c>
      <c r="M22" s="1">
        <v>1</v>
      </c>
      <c r="N22" s="1">
        <v>1</v>
      </c>
      <c r="O22" s="1">
        <v>2</v>
      </c>
    </row>
    <row r="23" spans="1:15">
      <c r="A23" s="1" t="s">
        <v>158</v>
      </c>
      <c r="B23" s="1">
        <v>21</v>
      </c>
      <c r="C23" s="1" t="s">
        <v>159</v>
      </c>
      <c r="D23" s="2" t="s">
        <v>160</v>
      </c>
      <c r="E23" s="3" t="s">
        <v>161</v>
      </c>
      <c r="G23" s="5">
        <v>16.46</v>
      </c>
      <c r="H23" s="5">
        <v>16.46</v>
      </c>
      <c r="J23" s="2" t="s">
        <v>162</v>
      </c>
      <c r="K23" s="1">
        <v>16.46</v>
      </c>
      <c r="L23" s="6">
        <v>44896</v>
      </c>
      <c r="M23" s="1">
        <v>1</v>
      </c>
      <c r="N23" s="1">
        <v>1</v>
      </c>
      <c r="O23" s="1">
        <v>2</v>
      </c>
    </row>
    <row r="24" spans="1:15">
      <c r="A24" s="1" t="s">
        <v>158</v>
      </c>
      <c r="B24" s="1">
        <v>22</v>
      </c>
      <c r="C24" s="1" t="s">
        <v>168</v>
      </c>
      <c r="D24" s="2" t="s">
        <v>160</v>
      </c>
      <c r="E24" s="3" t="s">
        <v>161</v>
      </c>
      <c r="G24" s="5">
        <v>3085.6600000000003</v>
      </c>
      <c r="H24" s="5">
        <v>3085.6600000000012</v>
      </c>
      <c r="J24" s="2" t="s">
        <v>162</v>
      </c>
      <c r="K24" s="1">
        <v>3085.6600000000012</v>
      </c>
      <c r="L24" s="6">
        <v>44896</v>
      </c>
      <c r="M24" s="1">
        <v>1</v>
      </c>
      <c r="N24" s="1">
        <v>1</v>
      </c>
      <c r="O24" s="1">
        <v>2</v>
      </c>
    </row>
    <row r="25" spans="1:15">
      <c r="A25" s="1" t="s">
        <v>158</v>
      </c>
      <c r="B25" s="1">
        <v>23</v>
      </c>
      <c r="C25" s="1" t="s">
        <v>172</v>
      </c>
      <c r="D25" s="2" t="s">
        <v>160</v>
      </c>
      <c r="E25" s="3" t="s">
        <v>161</v>
      </c>
      <c r="G25" s="5">
        <v>83.33</v>
      </c>
      <c r="H25" s="5">
        <v>83.33</v>
      </c>
      <c r="J25" s="2" t="s">
        <v>162</v>
      </c>
      <c r="K25" s="1">
        <v>83.33</v>
      </c>
      <c r="L25" s="6">
        <v>44896</v>
      </c>
      <c r="M25" s="1">
        <v>1</v>
      </c>
      <c r="N25" s="1">
        <v>1</v>
      </c>
      <c r="O25" s="1">
        <v>2</v>
      </c>
    </row>
    <row r="26" spans="1:15">
      <c r="A26" s="1" t="s">
        <v>158</v>
      </c>
      <c r="B26" s="1">
        <v>24</v>
      </c>
      <c r="C26" s="1" t="s">
        <v>168</v>
      </c>
      <c r="D26" s="2" t="s">
        <v>160</v>
      </c>
      <c r="E26" s="3" t="s">
        <v>161</v>
      </c>
      <c r="G26" s="5">
        <v>1327.0299999999997</v>
      </c>
      <c r="H26" s="5">
        <v>1327.0299999999997</v>
      </c>
      <c r="J26" s="2" t="s">
        <v>162</v>
      </c>
      <c r="K26" s="1">
        <v>1327.0299999999997</v>
      </c>
      <c r="L26" s="6">
        <v>44896</v>
      </c>
      <c r="M26" s="1">
        <v>1</v>
      </c>
      <c r="N26" s="1">
        <v>1</v>
      </c>
      <c r="O26" s="1">
        <v>2</v>
      </c>
    </row>
    <row r="27" spans="1:15">
      <c r="A27" s="1" t="s">
        <v>158</v>
      </c>
      <c r="B27" s="1">
        <v>25</v>
      </c>
      <c r="C27" s="1" t="s">
        <v>174</v>
      </c>
      <c r="D27" s="2" t="s">
        <v>160</v>
      </c>
      <c r="E27" s="3" t="s">
        <v>161</v>
      </c>
      <c r="G27" s="5">
        <v>187.24</v>
      </c>
      <c r="H27" s="5">
        <v>187.24</v>
      </c>
      <c r="J27" s="2" t="s">
        <v>162</v>
      </c>
      <c r="K27" s="1">
        <v>187.24</v>
      </c>
      <c r="L27" s="6">
        <v>44896</v>
      </c>
      <c r="M27" s="1">
        <v>1</v>
      </c>
      <c r="N27" s="1">
        <v>1</v>
      </c>
      <c r="O27" s="1">
        <v>2</v>
      </c>
    </row>
    <row r="28" spans="1:15">
      <c r="A28" s="1" t="s">
        <v>158</v>
      </c>
      <c r="B28" s="1">
        <v>26</v>
      </c>
      <c r="C28" s="1" t="s">
        <v>175</v>
      </c>
      <c r="D28" s="2" t="s">
        <v>160</v>
      </c>
      <c r="E28" s="3" t="s">
        <v>161</v>
      </c>
      <c r="G28" s="5">
        <v>1637.56</v>
      </c>
      <c r="H28" s="5">
        <v>1637.56</v>
      </c>
      <c r="J28" s="2" t="s">
        <v>162</v>
      </c>
      <c r="K28" s="1">
        <v>1637.56</v>
      </c>
      <c r="L28" s="6">
        <v>44896</v>
      </c>
      <c r="M28" s="1">
        <v>1</v>
      </c>
      <c r="N28" s="1">
        <v>1</v>
      </c>
      <c r="O28" s="1">
        <v>2</v>
      </c>
    </row>
    <row r="29" spans="1:15">
      <c r="A29" s="1" t="s">
        <v>158</v>
      </c>
      <c r="B29" s="1">
        <v>27</v>
      </c>
      <c r="C29" s="1" t="s">
        <v>159</v>
      </c>
      <c r="D29" s="2" t="s">
        <v>160</v>
      </c>
      <c r="E29" s="3" t="s">
        <v>161</v>
      </c>
      <c r="G29" s="5">
        <v>724.62</v>
      </c>
      <c r="H29" s="5">
        <v>724.62</v>
      </c>
      <c r="J29" s="2" t="s">
        <v>162</v>
      </c>
      <c r="K29" s="1">
        <v>724.62</v>
      </c>
      <c r="L29" s="6">
        <v>44896</v>
      </c>
      <c r="M29" s="1">
        <v>1</v>
      </c>
      <c r="N29" s="1">
        <v>1</v>
      </c>
      <c r="O29" s="1">
        <v>2</v>
      </c>
    </row>
    <row r="30" spans="1:15">
      <c r="A30" s="1" t="s">
        <v>158</v>
      </c>
      <c r="B30" s="1">
        <v>28</v>
      </c>
      <c r="C30" s="1" t="s">
        <v>168</v>
      </c>
      <c r="D30" s="2" t="s">
        <v>160</v>
      </c>
      <c r="E30" s="3" t="s">
        <v>161</v>
      </c>
      <c r="G30" s="5">
        <v>15529.320000000005</v>
      </c>
      <c r="H30" s="5">
        <v>15529.320000000012</v>
      </c>
      <c r="J30" s="2" t="s">
        <v>162</v>
      </c>
      <c r="K30" s="1">
        <v>15529.320000000012</v>
      </c>
      <c r="L30" s="6">
        <v>44896</v>
      </c>
      <c r="M30" s="1">
        <v>1</v>
      </c>
      <c r="N30" s="1">
        <v>1</v>
      </c>
      <c r="O30" s="1">
        <v>2</v>
      </c>
    </row>
    <row r="31" spans="1:15">
      <c r="A31" s="1" t="s">
        <v>158</v>
      </c>
      <c r="B31" s="1">
        <v>29</v>
      </c>
      <c r="C31" s="1" t="s">
        <v>176</v>
      </c>
      <c r="D31" s="2" t="s">
        <v>160</v>
      </c>
      <c r="E31" s="3" t="s">
        <v>161</v>
      </c>
      <c r="G31" s="5">
        <v>101.55</v>
      </c>
      <c r="H31" s="5">
        <v>101.55</v>
      </c>
      <c r="J31" s="2" t="s">
        <v>162</v>
      </c>
      <c r="K31" s="1">
        <v>101.55</v>
      </c>
      <c r="L31" s="6">
        <v>44896</v>
      </c>
      <c r="M31" s="1">
        <v>1</v>
      </c>
      <c r="N31" s="1">
        <v>1</v>
      </c>
      <c r="O31" s="1">
        <v>2</v>
      </c>
    </row>
    <row r="32" spans="1:15">
      <c r="A32" s="1" t="s">
        <v>158</v>
      </c>
      <c r="B32" s="1">
        <v>30</v>
      </c>
      <c r="C32" s="1" t="s">
        <v>159</v>
      </c>
      <c r="D32" s="2" t="s">
        <v>160</v>
      </c>
      <c r="E32" s="3" t="s">
        <v>161</v>
      </c>
      <c r="G32" s="5">
        <v>3087.76</v>
      </c>
      <c r="H32" s="5">
        <v>3087.76</v>
      </c>
      <c r="J32" s="2" t="s">
        <v>162</v>
      </c>
      <c r="K32" s="1">
        <v>3087.76</v>
      </c>
      <c r="L32" s="6">
        <v>44896</v>
      </c>
      <c r="M32" s="1">
        <v>1</v>
      </c>
      <c r="N32" s="1">
        <v>1</v>
      </c>
      <c r="O32" s="1">
        <v>2</v>
      </c>
    </row>
    <row r="33" spans="1:15">
      <c r="A33" s="1" t="s">
        <v>158</v>
      </c>
      <c r="B33" s="1">
        <v>31</v>
      </c>
      <c r="C33" s="1" t="s">
        <v>168</v>
      </c>
      <c r="D33" s="2" t="s">
        <v>160</v>
      </c>
      <c r="E33" s="3" t="s">
        <v>161</v>
      </c>
      <c r="G33" s="5">
        <v>453.48</v>
      </c>
      <c r="H33" s="5">
        <v>453.48</v>
      </c>
      <c r="J33" s="2" t="s">
        <v>162</v>
      </c>
      <c r="K33" s="1">
        <v>453.48</v>
      </c>
      <c r="L33" s="6">
        <v>44896</v>
      </c>
      <c r="M33" s="1">
        <v>1</v>
      </c>
      <c r="N33" s="1">
        <v>1</v>
      </c>
      <c r="O33" s="1">
        <v>2</v>
      </c>
    </row>
    <row r="34" spans="1:15">
      <c r="A34" s="1" t="s">
        <v>158</v>
      </c>
      <c r="B34" s="1">
        <v>32</v>
      </c>
      <c r="C34" s="1" t="s">
        <v>177</v>
      </c>
      <c r="D34" s="2" t="s">
        <v>160</v>
      </c>
      <c r="E34" s="3" t="s">
        <v>161</v>
      </c>
      <c r="G34" s="5">
        <v>169.23</v>
      </c>
      <c r="H34" s="5">
        <v>169.23</v>
      </c>
      <c r="J34" s="2" t="s">
        <v>162</v>
      </c>
      <c r="K34" s="1">
        <v>169.23</v>
      </c>
      <c r="L34" s="6">
        <v>44896</v>
      </c>
      <c r="M34" s="1">
        <v>1</v>
      </c>
      <c r="N34" s="1">
        <v>1</v>
      </c>
      <c r="O34" s="1">
        <v>2</v>
      </c>
    </row>
    <row r="35" spans="1:15">
      <c r="A35" s="1" t="s">
        <v>158</v>
      </c>
      <c r="B35" s="1">
        <v>33</v>
      </c>
      <c r="C35" s="1" t="s">
        <v>168</v>
      </c>
      <c r="D35" s="2" t="s">
        <v>160</v>
      </c>
      <c r="E35" s="3" t="s">
        <v>161</v>
      </c>
      <c r="G35" s="5">
        <v>359.5</v>
      </c>
      <c r="H35" s="5">
        <v>359.5</v>
      </c>
      <c r="J35" s="2" t="s">
        <v>162</v>
      </c>
      <c r="K35" s="1">
        <v>359.5</v>
      </c>
      <c r="L35" s="6">
        <v>44896</v>
      </c>
      <c r="M35" s="1">
        <v>1</v>
      </c>
      <c r="N35" s="1">
        <v>1</v>
      </c>
      <c r="O35" s="1">
        <v>2</v>
      </c>
    </row>
    <row r="36" spans="1:15">
      <c r="A36" s="1" t="s">
        <v>158</v>
      </c>
      <c r="B36" s="1">
        <v>34</v>
      </c>
      <c r="C36" s="1" t="s">
        <v>159</v>
      </c>
      <c r="D36" s="2" t="s">
        <v>160</v>
      </c>
      <c r="E36" s="3" t="s">
        <v>161</v>
      </c>
      <c r="G36" s="5">
        <v>14983.349999999999</v>
      </c>
      <c r="H36" s="5">
        <v>14983.35</v>
      </c>
      <c r="J36" s="2" t="s">
        <v>162</v>
      </c>
      <c r="K36" s="1">
        <v>14983.35</v>
      </c>
      <c r="L36" s="6">
        <v>44896</v>
      </c>
      <c r="M36" s="1">
        <v>1</v>
      </c>
      <c r="N36" s="1">
        <v>1</v>
      </c>
      <c r="O36" s="1">
        <v>2</v>
      </c>
    </row>
    <row r="37" spans="1:15">
      <c r="A37" s="1" t="s">
        <v>158</v>
      </c>
      <c r="B37" s="1">
        <v>35</v>
      </c>
      <c r="C37" s="1" t="s">
        <v>168</v>
      </c>
      <c r="D37" s="2" t="s">
        <v>160</v>
      </c>
      <c r="E37" s="3" t="s">
        <v>161</v>
      </c>
      <c r="G37" s="5">
        <v>262.11</v>
      </c>
      <c r="H37" s="5">
        <v>262.11</v>
      </c>
      <c r="J37" s="2" t="s">
        <v>162</v>
      </c>
      <c r="K37" s="1">
        <v>262.11</v>
      </c>
      <c r="L37" s="6">
        <v>44896</v>
      </c>
      <c r="M37" s="1">
        <v>1</v>
      </c>
      <c r="N37" s="1">
        <v>1</v>
      </c>
      <c r="O37" s="1">
        <v>2</v>
      </c>
    </row>
    <row r="38" spans="1:15">
      <c r="A38" s="1" t="s">
        <v>158</v>
      </c>
      <c r="B38" s="1">
        <v>36</v>
      </c>
      <c r="C38" s="1" t="s">
        <v>178</v>
      </c>
      <c r="D38" s="2" t="s">
        <v>160</v>
      </c>
      <c r="E38" s="3" t="s">
        <v>161</v>
      </c>
      <c r="G38" s="5">
        <v>111982.27999999998</v>
      </c>
      <c r="H38" s="5">
        <v>111982.28</v>
      </c>
      <c r="J38" s="2" t="s">
        <v>162</v>
      </c>
      <c r="K38" s="1">
        <v>111982.28</v>
      </c>
      <c r="L38" s="6">
        <v>44896</v>
      </c>
      <c r="M38" s="1">
        <v>1</v>
      </c>
      <c r="N38" s="1">
        <v>1</v>
      </c>
      <c r="O38" s="1">
        <v>2</v>
      </c>
    </row>
    <row r="39" spans="1:15">
      <c r="A39" s="1" t="s">
        <v>158</v>
      </c>
      <c r="B39" s="1">
        <v>37</v>
      </c>
      <c r="C39" s="1" t="s">
        <v>159</v>
      </c>
      <c r="D39" s="2" t="s">
        <v>160</v>
      </c>
      <c r="E39" s="3" t="s">
        <v>161</v>
      </c>
      <c r="G39" s="5">
        <v>960.97</v>
      </c>
      <c r="H39" s="5">
        <v>960.97</v>
      </c>
      <c r="J39" s="2" t="s">
        <v>162</v>
      </c>
      <c r="K39" s="1">
        <v>960.97</v>
      </c>
      <c r="L39" s="6">
        <v>44896</v>
      </c>
      <c r="M39" s="1">
        <v>1</v>
      </c>
      <c r="N39" s="1">
        <v>1</v>
      </c>
      <c r="O39" s="1">
        <v>2</v>
      </c>
    </row>
    <row r="40" spans="1:15">
      <c r="A40" s="1" t="s">
        <v>158</v>
      </c>
      <c r="B40" s="1">
        <v>38</v>
      </c>
      <c r="C40" s="1" t="s">
        <v>179</v>
      </c>
      <c r="D40" s="2" t="s">
        <v>160</v>
      </c>
      <c r="E40" s="3" t="s">
        <v>161</v>
      </c>
      <c r="G40" s="5">
        <v>149.69</v>
      </c>
      <c r="H40" s="5">
        <v>149.69</v>
      </c>
      <c r="J40" s="2" t="s">
        <v>162</v>
      </c>
      <c r="K40" s="1">
        <v>149.69</v>
      </c>
      <c r="L40" s="6">
        <v>44896</v>
      </c>
      <c r="M40" s="1">
        <v>1</v>
      </c>
      <c r="N40" s="1">
        <v>1</v>
      </c>
      <c r="O40" s="1">
        <v>2</v>
      </c>
    </row>
    <row r="41" spans="1:15">
      <c r="A41" s="1" t="s">
        <v>158</v>
      </c>
      <c r="B41" s="1">
        <v>39</v>
      </c>
      <c r="C41" s="1" t="s">
        <v>168</v>
      </c>
      <c r="D41" s="2" t="s">
        <v>160</v>
      </c>
      <c r="E41" s="3" t="s">
        <v>161</v>
      </c>
      <c r="G41" s="5">
        <v>527.51999999999987</v>
      </c>
      <c r="H41" s="5">
        <v>527.5200000000001</v>
      </c>
      <c r="J41" s="2" t="s">
        <v>162</v>
      </c>
      <c r="K41" s="1">
        <v>527.5200000000001</v>
      </c>
      <c r="L41" s="6">
        <v>44896</v>
      </c>
      <c r="M41" s="1">
        <v>1</v>
      </c>
      <c r="N41" s="1">
        <v>1</v>
      </c>
      <c r="O41" s="1">
        <v>2</v>
      </c>
    </row>
    <row r="42" spans="1:15">
      <c r="A42" s="1" t="s">
        <v>158</v>
      </c>
      <c r="B42" s="1">
        <v>40</v>
      </c>
      <c r="C42" s="1" t="s">
        <v>180</v>
      </c>
      <c r="D42" s="2" t="s">
        <v>160</v>
      </c>
      <c r="E42" s="3" t="s">
        <v>161</v>
      </c>
      <c r="G42" s="5">
        <v>684.14</v>
      </c>
      <c r="H42" s="5">
        <v>684.14</v>
      </c>
      <c r="J42" s="2" t="s">
        <v>162</v>
      </c>
      <c r="K42" s="1">
        <v>684.14</v>
      </c>
      <c r="L42" s="6">
        <v>44896</v>
      </c>
      <c r="M42" s="1">
        <v>1</v>
      </c>
      <c r="N42" s="1">
        <v>1</v>
      </c>
      <c r="O42" s="1">
        <v>2</v>
      </c>
    </row>
    <row r="43" spans="1:15">
      <c r="A43" s="1" t="s">
        <v>158</v>
      </c>
      <c r="B43" s="1">
        <v>41</v>
      </c>
      <c r="C43" s="1" t="s">
        <v>181</v>
      </c>
      <c r="D43" s="2" t="s">
        <v>160</v>
      </c>
      <c r="E43" s="3" t="s">
        <v>161</v>
      </c>
      <c r="G43" s="5">
        <v>1500</v>
      </c>
      <c r="H43" s="5">
        <v>1500</v>
      </c>
      <c r="J43" s="2" t="s">
        <v>162</v>
      </c>
      <c r="K43" s="1">
        <v>1500</v>
      </c>
      <c r="L43" s="6">
        <v>44896</v>
      </c>
      <c r="M43" s="1">
        <v>1</v>
      </c>
      <c r="N43" s="1">
        <v>1</v>
      </c>
      <c r="O43" s="1">
        <v>2</v>
      </c>
    </row>
    <row r="44" spans="1:15">
      <c r="A44" s="1" t="s">
        <v>158</v>
      </c>
      <c r="B44" s="1">
        <v>42</v>
      </c>
      <c r="C44" s="1" t="s">
        <v>182</v>
      </c>
      <c r="D44" s="2" t="s">
        <v>160</v>
      </c>
      <c r="E44" s="3" t="s">
        <v>161</v>
      </c>
      <c r="G44" s="5">
        <v>2340</v>
      </c>
      <c r="H44" s="5">
        <v>2340</v>
      </c>
      <c r="J44" s="2" t="s">
        <v>162</v>
      </c>
      <c r="K44" s="1">
        <v>2340</v>
      </c>
      <c r="L44" s="6">
        <v>44896</v>
      </c>
      <c r="M44" s="1">
        <v>1</v>
      </c>
      <c r="N44" s="1">
        <v>1</v>
      </c>
      <c r="O44" s="1">
        <v>2</v>
      </c>
    </row>
    <row r="45" spans="1:15">
      <c r="A45" s="1" t="s">
        <v>158</v>
      </c>
      <c r="B45" s="1">
        <v>42</v>
      </c>
      <c r="C45" s="1" t="s">
        <v>183</v>
      </c>
      <c r="D45" s="2" t="s">
        <v>160</v>
      </c>
      <c r="E45" s="3" t="s">
        <v>161</v>
      </c>
      <c r="G45" s="5">
        <v>73608.690000002796</v>
      </c>
      <c r="H45" s="5">
        <v>73608.690000003393</v>
      </c>
      <c r="J45" s="2" t="s">
        <v>162</v>
      </c>
      <c r="K45" s="1">
        <v>73608.690000003393</v>
      </c>
      <c r="L45" s="6">
        <v>44896</v>
      </c>
      <c r="M45" s="1">
        <v>1</v>
      </c>
      <c r="N45" s="1">
        <v>1</v>
      </c>
      <c r="O45" s="1">
        <v>2</v>
      </c>
    </row>
    <row r="46" spans="1:15">
      <c r="A46" s="1" t="s">
        <v>158</v>
      </c>
      <c r="B46" s="1">
        <v>42</v>
      </c>
      <c r="C46" s="1" t="s">
        <v>184</v>
      </c>
      <c r="D46" s="2" t="s">
        <v>160</v>
      </c>
      <c r="E46" s="3" t="s">
        <v>161</v>
      </c>
      <c r="G46" s="5">
        <v>1920</v>
      </c>
      <c r="H46" s="5">
        <v>1920</v>
      </c>
      <c r="J46" s="2" t="s">
        <v>162</v>
      </c>
      <c r="K46" s="1">
        <v>1920</v>
      </c>
      <c r="L46" s="6">
        <v>44896</v>
      </c>
      <c r="M46" s="1">
        <v>1</v>
      </c>
      <c r="N46" s="1">
        <v>1</v>
      </c>
      <c r="O46" s="1">
        <v>2</v>
      </c>
    </row>
    <row r="47" spans="1:15">
      <c r="A47" s="1" t="s">
        <v>158</v>
      </c>
      <c r="B47" s="1">
        <v>43</v>
      </c>
      <c r="C47" s="1" t="s">
        <v>184</v>
      </c>
      <c r="D47" s="2" t="s">
        <v>160</v>
      </c>
      <c r="E47" s="3" t="s">
        <v>161</v>
      </c>
      <c r="G47" s="5">
        <v>9272.7800000000007</v>
      </c>
      <c r="H47" s="5">
        <v>9272.7799999999988</v>
      </c>
      <c r="J47" s="2" t="s">
        <v>162</v>
      </c>
      <c r="K47" s="1">
        <v>9272.7799999999988</v>
      </c>
      <c r="L47" s="6">
        <v>44896</v>
      </c>
      <c r="M47" s="1">
        <v>1</v>
      </c>
      <c r="N47" s="1">
        <v>1</v>
      </c>
      <c r="O47" s="1">
        <v>2</v>
      </c>
    </row>
    <row r="48" spans="1:15">
      <c r="A48" s="1" t="s">
        <v>158</v>
      </c>
      <c r="B48" s="1">
        <v>44</v>
      </c>
      <c r="C48" s="1" t="s">
        <v>183</v>
      </c>
      <c r="D48" s="2" t="s">
        <v>160</v>
      </c>
      <c r="E48" s="3" t="s">
        <v>161</v>
      </c>
      <c r="G48" s="5">
        <v>6436.88</v>
      </c>
      <c r="H48" s="5">
        <v>6436.880000000001</v>
      </c>
      <c r="J48" s="2" t="s">
        <v>162</v>
      </c>
      <c r="K48" s="1">
        <v>6436.880000000001</v>
      </c>
      <c r="L48" s="6">
        <v>44896</v>
      </c>
      <c r="M48" s="1">
        <v>1</v>
      </c>
      <c r="N48" s="1">
        <v>1</v>
      </c>
      <c r="O48" s="1">
        <v>2</v>
      </c>
    </row>
    <row r="49" spans="1:15">
      <c r="A49" s="1" t="s">
        <v>158</v>
      </c>
      <c r="B49" s="1">
        <v>45</v>
      </c>
      <c r="C49" s="1" t="s">
        <v>182</v>
      </c>
      <c r="D49" s="2" t="s">
        <v>160</v>
      </c>
      <c r="E49" s="3" t="s">
        <v>161</v>
      </c>
      <c r="G49" s="5">
        <v>2644.2</v>
      </c>
      <c r="H49" s="5">
        <v>2644.2000000000003</v>
      </c>
      <c r="J49" s="2" t="s">
        <v>162</v>
      </c>
      <c r="K49" s="1">
        <v>2644.2000000000003</v>
      </c>
      <c r="L49" s="6">
        <v>44896</v>
      </c>
      <c r="M49" s="1">
        <v>1</v>
      </c>
      <c r="N49" s="1">
        <v>1</v>
      </c>
      <c r="O49" s="1">
        <v>2</v>
      </c>
    </row>
    <row r="50" spans="1:15">
      <c r="A50" s="1" t="s">
        <v>158</v>
      </c>
      <c r="B50" s="1">
        <v>46</v>
      </c>
      <c r="C50" s="1" t="s">
        <v>183</v>
      </c>
      <c r="D50" s="2" t="s">
        <v>160</v>
      </c>
      <c r="E50" s="3" t="s">
        <v>161</v>
      </c>
      <c r="G50" s="5">
        <v>942.96</v>
      </c>
      <c r="H50" s="5">
        <v>942.96</v>
      </c>
      <c r="J50" s="2" t="s">
        <v>162</v>
      </c>
      <c r="K50" s="1">
        <v>942.96</v>
      </c>
      <c r="L50" s="6">
        <v>44896</v>
      </c>
      <c r="M50" s="1">
        <v>1</v>
      </c>
      <c r="N50" s="1">
        <v>1</v>
      </c>
      <c r="O50" s="1">
        <v>2</v>
      </c>
    </row>
    <row r="51" spans="1:15">
      <c r="A51" s="1" t="s">
        <v>158</v>
      </c>
      <c r="B51" s="1">
        <v>47</v>
      </c>
      <c r="C51" s="1" t="s">
        <v>185</v>
      </c>
      <c r="D51" s="2" t="s">
        <v>160</v>
      </c>
      <c r="E51" s="3" t="s">
        <v>161</v>
      </c>
      <c r="G51" s="5">
        <v>6900.56</v>
      </c>
      <c r="H51" s="5">
        <v>6900.56</v>
      </c>
      <c r="J51" s="2" t="s">
        <v>162</v>
      </c>
      <c r="K51" s="1">
        <v>6900.56</v>
      </c>
      <c r="L51" s="6">
        <v>44896</v>
      </c>
      <c r="M51" s="1">
        <v>1</v>
      </c>
      <c r="N51" s="1">
        <v>1</v>
      </c>
      <c r="O51" s="1">
        <v>2</v>
      </c>
    </row>
    <row r="52" spans="1:15">
      <c r="A52" s="1" t="s">
        <v>158</v>
      </c>
      <c r="B52" s="1">
        <v>48</v>
      </c>
      <c r="C52" s="1" t="s">
        <v>186</v>
      </c>
      <c r="D52" s="2" t="s">
        <v>160</v>
      </c>
      <c r="E52" s="3" t="s">
        <v>161</v>
      </c>
      <c r="G52" s="5">
        <v>1500</v>
      </c>
      <c r="H52" s="5">
        <v>1500</v>
      </c>
      <c r="J52" s="2" t="s">
        <v>162</v>
      </c>
      <c r="K52" s="1">
        <v>1500</v>
      </c>
      <c r="L52" s="6">
        <v>44896</v>
      </c>
      <c r="M52" s="1">
        <v>1</v>
      </c>
      <c r="N52" s="1">
        <v>1</v>
      </c>
      <c r="O52" s="1">
        <v>2</v>
      </c>
    </row>
    <row r="53" spans="1:15">
      <c r="A53" s="1" t="s">
        <v>158</v>
      </c>
      <c r="B53" s="1">
        <v>57</v>
      </c>
      <c r="C53" s="1" t="s">
        <v>168</v>
      </c>
      <c r="D53" s="2" t="s">
        <v>160</v>
      </c>
      <c r="E53" s="3" t="s">
        <v>161</v>
      </c>
      <c r="G53" s="5">
        <v>43.75</v>
      </c>
      <c r="H53" s="5">
        <v>43.75</v>
      </c>
      <c r="J53" s="2" t="s">
        <v>162</v>
      </c>
      <c r="K53" s="1">
        <v>43.75</v>
      </c>
      <c r="L53" s="6">
        <v>44896</v>
      </c>
      <c r="M53" s="1">
        <v>1</v>
      </c>
      <c r="N53" s="1">
        <v>1</v>
      </c>
      <c r="O53" s="1">
        <v>2</v>
      </c>
    </row>
    <row r="54" spans="1:15">
      <c r="A54" s="1" t="s">
        <v>158</v>
      </c>
      <c r="B54" s="1">
        <v>58</v>
      </c>
      <c r="C54" s="1" t="s">
        <v>187</v>
      </c>
      <c r="D54" s="2" t="s">
        <v>160</v>
      </c>
      <c r="E54" s="3" t="s">
        <v>161</v>
      </c>
      <c r="G54" s="5">
        <v>3297.91</v>
      </c>
      <c r="H54" s="5">
        <v>3297.91</v>
      </c>
      <c r="J54" s="2" t="s">
        <v>162</v>
      </c>
      <c r="K54" s="1">
        <v>3297.91</v>
      </c>
      <c r="L54" s="6">
        <v>44896</v>
      </c>
      <c r="M54" s="1">
        <v>1</v>
      </c>
      <c r="N54" s="1">
        <v>1</v>
      </c>
      <c r="O54" s="1">
        <v>2</v>
      </c>
    </row>
    <row r="55" spans="1:15">
      <c r="A55" s="1" t="s">
        <v>158</v>
      </c>
      <c r="B55" s="1">
        <v>59</v>
      </c>
      <c r="C55" s="1" t="s">
        <v>188</v>
      </c>
      <c r="D55" s="2" t="s">
        <v>160</v>
      </c>
      <c r="E55" s="3" t="s">
        <v>161</v>
      </c>
      <c r="G55" s="5">
        <v>19120.37</v>
      </c>
      <c r="H55" s="5">
        <v>19120.37</v>
      </c>
      <c r="J55" s="2" t="s">
        <v>162</v>
      </c>
      <c r="K55" s="1">
        <v>19120.37</v>
      </c>
      <c r="L55" s="6">
        <v>44896</v>
      </c>
      <c r="M55" s="1">
        <v>1</v>
      </c>
      <c r="N55" s="1">
        <v>1</v>
      </c>
      <c r="O55" s="1">
        <v>2</v>
      </c>
    </row>
    <row r="56" spans="1:15">
      <c r="A56" s="1" t="s">
        <v>158</v>
      </c>
      <c r="B56" s="1">
        <v>60</v>
      </c>
      <c r="C56" s="1" t="s">
        <v>189</v>
      </c>
      <c r="D56" s="2" t="s">
        <v>160</v>
      </c>
      <c r="E56" s="3" t="s">
        <v>161</v>
      </c>
      <c r="G56" s="5">
        <v>6.4399999999999995</v>
      </c>
      <c r="H56" s="5">
        <v>6.4399999999999995</v>
      </c>
      <c r="J56" s="2" t="s">
        <v>162</v>
      </c>
      <c r="K56" s="1">
        <v>6.4399999999999995</v>
      </c>
      <c r="L56" s="6">
        <v>44896</v>
      </c>
      <c r="M56" s="1">
        <v>1</v>
      </c>
      <c r="N56" s="1">
        <v>1</v>
      </c>
      <c r="O56" s="1">
        <v>2</v>
      </c>
    </row>
    <row r="57" spans="1:15">
      <c r="A57" s="1" t="s">
        <v>158</v>
      </c>
      <c r="B57" s="1">
        <v>61</v>
      </c>
      <c r="C57" s="1" t="s">
        <v>190</v>
      </c>
      <c r="D57" s="2" t="s">
        <v>160</v>
      </c>
      <c r="E57" s="3" t="s">
        <v>161</v>
      </c>
      <c r="G57" s="5">
        <v>71138.730000000709</v>
      </c>
      <c r="H57" s="5">
        <v>71138.730000000854</v>
      </c>
      <c r="J57" s="2" t="s">
        <v>162</v>
      </c>
      <c r="K57" s="1">
        <v>71138.730000000854</v>
      </c>
      <c r="L57" s="6">
        <v>44896</v>
      </c>
      <c r="M57" s="1">
        <v>1</v>
      </c>
      <c r="N57" s="1">
        <v>1</v>
      </c>
      <c r="O57" s="1">
        <v>2</v>
      </c>
    </row>
    <row r="58" spans="1:15">
      <c r="A58" s="1" t="s">
        <v>158</v>
      </c>
      <c r="B58" s="1">
        <v>62</v>
      </c>
      <c r="C58" s="1" t="s">
        <v>191</v>
      </c>
      <c r="D58" s="2" t="s">
        <v>160</v>
      </c>
      <c r="E58" s="3" t="s">
        <v>161</v>
      </c>
      <c r="G58" s="5">
        <v>160.41</v>
      </c>
      <c r="H58" s="5">
        <v>160.41</v>
      </c>
      <c r="J58" s="2" t="s">
        <v>162</v>
      </c>
      <c r="K58" s="1">
        <v>160.41</v>
      </c>
      <c r="L58" s="6">
        <v>44896</v>
      </c>
      <c r="M58" s="1">
        <v>1</v>
      </c>
      <c r="N58" s="1">
        <v>1</v>
      </c>
      <c r="O58" s="1">
        <v>2</v>
      </c>
    </row>
    <row r="59" spans="1:15">
      <c r="A59" s="1" t="s">
        <v>158</v>
      </c>
      <c r="B59" s="1">
        <v>63</v>
      </c>
      <c r="C59" s="1" t="s">
        <v>192</v>
      </c>
      <c r="D59" s="2" t="s">
        <v>193</v>
      </c>
      <c r="E59" s="3" t="s">
        <v>161</v>
      </c>
      <c r="G59" s="5">
        <v>710.15</v>
      </c>
      <c r="H59" s="5">
        <v>710.15000000000009</v>
      </c>
      <c r="J59" s="2" t="s">
        <v>194</v>
      </c>
      <c r="K59" s="1">
        <v>710.15000000000009</v>
      </c>
      <c r="L59" s="6">
        <v>44897</v>
      </c>
      <c r="M59" s="1">
        <v>1</v>
      </c>
      <c r="N59" s="1">
        <v>1</v>
      </c>
      <c r="O59" s="1">
        <v>2</v>
      </c>
    </row>
    <row r="60" spans="1:15">
      <c r="A60" s="1" t="s">
        <v>158</v>
      </c>
      <c r="B60" s="1">
        <v>64</v>
      </c>
      <c r="C60" s="1" t="s">
        <v>185</v>
      </c>
      <c r="D60" s="2" t="s">
        <v>193</v>
      </c>
      <c r="E60" s="3" t="s">
        <v>161</v>
      </c>
      <c r="G60" s="5">
        <v>6900.56</v>
      </c>
      <c r="H60" s="5">
        <v>6900.5599999999995</v>
      </c>
      <c r="J60" s="2" t="s">
        <v>194</v>
      </c>
      <c r="K60" s="1">
        <v>6900.5599999999995</v>
      </c>
      <c r="L60" s="6">
        <v>44897</v>
      </c>
      <c r="M60" s="1">
        <v>1</v>
      </c>
      <c r="N60" s="1">
        <v>1</v>
      </c>
      <c r="O60" s="1">
        <v>2</v>
      </c>
    </row>
    <row r="61" spans="1:15">
      <c r="A61" s="1" t="s">
        <v>158</v>
      </c>
      <c r="B61" s="1">
        <v>65</v>
      </c>
      <c r="C61" s="1" t="s">
        <v>192</v>
      </c>
      <c r="D61" s="2" t="s">
        <v>195</v>
      </c>
      <c r="E61" s="3" t="s">
        <v>161</v>
      </c>
      <c r="G61" s="5">
        <v>1238.44</v>
      </c>
      <c r="H61" s="5">
        <v>1238.44</v>
      </c>
      <c r="J61" s="2" t="s">
        <v>196</v>
      </c>
      <c r="K61" s="1">
        <v>1238.44</v>
      </c>
      <c r="L61" s="6">
        <v>44898</v>
      </c>
      <c r="M61" s="1">
        <v>1</v>
      </c>
      <c r="N61" s="1">
        <v>1</v>
      </c>
      <c r="O61" s="1">
        <v>2</v>
      </c>
    </row>
    <row r="62" spans="1:15">
      <c r="A62" s="1" t="s">
        <v>158</v>
      </c>
      <c r="B62" s="1">
        <v>66</v>
      </c>
      <c r="C62" s="1" t="s">
        <v>192</v>
      </c>
      <c r="D62" s="2" t="s">
        <v>197</v>
      </c>
      <c r="E62" s="3" t="s">
        <v>161</v>
      </c>
      <c r="G62" s="5">
        <v>95.38</v>
      </c>
      <c r="H62" s="5">
        <v>95.38</v>
      </c>
      <c r="J62" s="2" t="s">
        <v>198</v>
      </c>
      <c r="K62" s="1">
        <v>95.38</v>
      </c>
      <c r="L62" s="6">
        <v>44900</v>
      </c>
      <c r="M62" s="1">
        <v>1</v>
      </c>
      <c r="N62" s="1">
        <v>1</v>
      </c>
      <c r="O62" s="1">
        <v>2</v>
      </c>
    </row>
    <row r="63" spans="1:15">
      <c r="A63" s="1" t="s">
        <v>158</v>
      </c>
      <c r="B63" s="1">
        <v>67</v>
      </c>
      <c r="C63" s="1" t="s">
        <v>199</v>
      </c>
      <c r="D63" s="2" t="s">
        <v>197</v>
      </c>
      <c r="E63" s="3" t="s">
        <v>161</v>
      </c>
      <c r="G63" s="5">
        <v>13032.1</v>
      </c>
      <c r="H63" s="5">
        <v>13032.1</v>
      </c>
      <c r="J63" s="2" t="s">
        <v>198</v>
      </c>
      <c r="K63" s="1">
        <v>13032.1</v>
      </c>
      <c r="L63" s="6">
        <v>44900</v>
      </c>
      <c r="M63" s="1">
        <v>1</v>
      </c>
      <c r="N63" s="1">
        <v>1</v>
      </c>
      <c r="O63" s="1">
        <v>2</v>
      </c>
    </row>
    <row r="64" spans="1:15">
      <c r="A64" s="1" t="s">
        <v>158</v>
      </c>
      <c r="B64" s="1">
        <v>68</v>
      </c>
      <c r="C64" s="1" t="s">
        <v>192</v>
      </c>
      <c r="D64" s="2" t="s">
        <v>200</v>
      </c>
      <c r="E64" s="3" t="s">
        <v>161</v>
      </c>
      <c r="G64" s="5">
        <v>92.85</v>
      </c>
      <c r="H64" s="5">
        <v>92.85</v>
      </c>
      <c r="J64" s="2" t="s">
        <v>201</v>
      </c>
      <c r="K64" s="1">
        <v>92.85</v>
      </c>
      <c r="L64" s="6">
        <v>44901</v>
      </c>
      <c r="M64" s="1">
        <v>1</v>
      </c>
      <c r="N64" s="1">
        <v>1</v>
      </c>
      <c r="O64" s="1">
        <v>2</v>
      </c>
    </row>
    <row r="65" spans="1:15">
      <c r="A65" s="1" t="s">
        <v>158</v>
      </c>
      <c r="B65" s="1">
        <v>69</v>
      </c>
      <c r="C65" s="1" t="s">
        <v>202</v>
      </c>
      <c r="D65" s="2" t="s">
        <v>200</v>
      </c>
      <c r="E65" s="3" t="s">
        <v>161</v>
      </c>
      <c r="G65" s="5">
        <v>246.58</v>
      </c>
      <c r="H65" s="5">
        <v>246.58</v>
      </c>
      <c r="J65" s="2" t="s">
        <v>201</v>
      </c>
      <c r="K65" s="1">
        <v>246.58</v>
      </c>
      <c r="L65" s="6">
        <v>44901</v>
      </c>
      <c r="M65" s="1">
        <v>1</v>
      </c>
      <c r="N65" s="1">
        <v>1</v>
      </c>
      <c r="O65" s="1">
        <v>2</v>
      </c>
    </row>
    <row r="66" spans="1:15">
      <c r="A66" s="1" t="s">
        <v>158</v>
      </c>
      <c r="B66" s="1">
        <v>70</v>
      </c>
      <c r="C66" s="1" t="s">
        <v>203</v>
      </c>
      <c r="D66" s="2" t="s">
        <v>200</v>
      </c>
      <c r="E66" s="3" t="s">
        <v>161</v>
      </c>
      <c r="G66" s="5">
        <v>3107.5</v>
      </c>
      <c r="H66" s="5">
        <v>3107.5</v>
      </c>
      <c r="J66" s="2" t="s">
        <v>201</v>
      </c>
      <c r="K66" s="1">
        <v>3107.5</v>
      </c>
      <c r="L66" s="6">
        <v>44901</v>
      </c>
      <c r="M66" s="1">
        <v>1</v>
      </c>
      <c r="N66" s="1">
        <v>1</v>
      </c>
      <c r="O66" s="1">
        <v>2</v>
      </c>
    </row>
    <row r="67" spans="1:15">
      <c r="A67" s="1" t="s">
        <v>158</v>
      </c>
      <c r="B67" s="1">
        <v>71</v>
      </c>
      <c r="C67" s="1" t="s">
        <v>199</v>
      </c>
      <c r="D67" s="2" t="s">
        <v>200</v>
      </c>
      <c r="E67" s="3" t="s">
        <v>161</v>
      </c>
      <c r="G67" s="5">
        <v>13032.1</v>
      </c>
      <c r="H67" s="5">
        <v>13032.1</v>
      </c>
      <c r="J67" s="2" t="s">
        <v>201</v>
      </c>
      <c r="K67" s="1">
        <v>13032.1</v>
      </c>
      <c r="L67" s="6">
        <v>44901</v>
      </c>
      <c r="M67" s="1">
        <v>1</v>
      </c>
      <c r="N67" s="1">
        <v>1</v>
      </c>
      <c r="O67" s="1">
        <v>2</v>
      </c>
    </row>
    <row r="68" spans="1:15">
      <c r="A68" s="1" t="s">
        <v>158</v>
      </c>
      <c r="B68" s="1">
        <v>72</v>
      </c>
      <c r="C68" s="1" t="s">
        <v>204</v>
      </c>
      <c r="D68" s="2" t="s">
        <v>200</v>
      </c>
      <c r="E68" s="3" t="s">
        <v>161</v>
      </c>
      <c r="G68" s="5">
        <v>246.58</v>
      </c>
      <c r="H68" s="5">
        <v>246.58</v>
      </c>
      <c r="J68" s="2" t="s">
        <v>201</v>
      </c>
      <c r="K68" s="1">
        <v>246.58</v>
      </c>
      <c r="L68" s="6">
        <v>44901</v>
      </c>
      <c r="M68" s="1">
        <v>1</v>
      </c>
      <c r="N68" s="1">
        <v>1</v>
      </c>
      <c r="O68" s="1">
        <v>2</v>
      </c>
    </row>
    <row r="69" spans="1:15">
      <c r="A69" s="1" t="s">
        <v>158</v>
      </c>
      <c r="B69" s="1">
        <v>73</v>
      </c>
      <c r="C69" s="1" t="s">
        <v>192</v>
      </c>
      <c r="D69" s="2" t="s">
        <v>200</v>
      </c>
      <c r="E69" s="3" t="s">
        <v>161</v>
      </c>
      <c r="G69" s="5">
        <v>82998.760000000009</v>
      </c>
      <c r="H69" s="5">
        <v>82998.760000000009</v>
      </c>
      <c r="J69" s="2" t="s">
        <v>201</v>
      </c>
      <c r="K69" s="1">
        <v>82998.760000000009</v>
      </c>
      <c r="L69" s="6">
        <v>44901</v>
      </c>
      <c r="M69" s="1">
        <v>1</v>
      </c>
      <c r="N69" s="1">
        <v>1</v>
      </c>
      <c r="O69" s="1">
        <v>2</v>
      </c>
    </row>
    <row r="70" spans="1:15">
      <c r="A70" s="1" t="s">
        <v>158</v>
      </c>
      <c r="B70" s="1">
        <v>74</v>
      </c>
      <c r="C70" s="1" t="s">
        <v>192</v>
      </c>
      <c r="D70" s="2" t="s">
        <v>205</v>
      </c>
      <c r="E70" s="3" t="s">
        <v>161</v>
      </c>
      <c r="G70" s="5">
        <v>98.87</v>
      </c>
      <c r="H70" s="5">
        <v>98.87</v>
      </c>
      <c r="J70" s="2" t="s">
        <v>206</v>
      </c>
      <c r="K70" s="1">
        <v>98.87</v>
      </c>
      <c r="L70" s="6">
        <v>44902</v>
      </c>
      <c r="M70" s="1">
        <v>1</v>
      </c>
      <c r="N70" s="1">
        <v>1</v>
      </c>
      <c r="O70" s="1">
        <v>2</v>
      </c>
    </row>
    <row r="71" spans="1:15">
      <c r="A71" s="1" t="s">
        <v>158</v>
      </c>
      <c r="B71" s="1">
        <v>75</v>
      </c>
      <c r="C71" s="1" t="s">
        <v>199</v>
      </c>
      <c r="D71" s="2" t="s">
        <v>205</v>
      </c>
      <c r="E71" s="3" t="s">
        <v>161</v>
      </c>
      <c r="G71" s="5">
        <v>2373</v>
      </c>
      <c r="H71" s="5">
        <v>2373</v>
      </c>
      <c r="J71" s="2" t="s">
        <v>206</v>
      </c>
      <c r="K71" s="1">
        <v>2373</v>
      </c>
      <c r="L71" s="6">
        <v>44902</v>
      </c>
      <c r="M71" s="1">
        <v>1</v>
      </c>
      <c r="N71" s="1">
        <v>1</v>
      </c>
      <c r="O71" s="1">
        <v>2</v>
      </c>
    </row>
    <row r="72" spans="1:15">
      <c r="A72" s="1" t="s">
        <v>158</v>
      </c>
      <c r="B72" s="1">
        <v>76</v>
      </c>
      <c r="C72" s="1" t="s">
        <v>183</v>
      </c>
      <c r="D72" s="2" t="s">
        <v>205</v>
      </c>
      <c r="E72" s="3" t="s">
        <v>161</v>
      </c>
      <c r="G72" s="5">
        <v>6214.6500000000005</v>
      </c>
      <c r="H72" s="5">
        <v>6214.65</v>
      </c>
      <c r="J72" s="2" t="s">
        <v>206</v>
      </c>
      <c r="K72" s="1">
        <v>6214.65</v>
      </c>
      <c r="L72" s="6">
        <v>44902</v>
      </c>
      <c r="M72" s="1">
        <v>1</v>
      </c>
      <c r="N72" s="1">
        <v>1</v>
      </c>
      <c r="O72" s="1">
        <v>2</v>
      </c>
    </row>
    <row r="73" spans="1:15">
      <c r="A73" s="1" t="s">
        <v>158</v>
      </c>
      <c r="B73" s="1">
        <v>77</v>
      </c>
      <c r="C73" s="1" t="s">
        <v>183</v>
      </c>
      <c r="D73" s="2" t="s">
        <v>207</v>
      </c>
      <c r="E73" s="3" t="s">
        <v>161</v>
      </c>
      <c r="G73" s="5">
        <v>18435.259999999955</v>
      </c>
      <c r="H73" s="5">
        <v>18435.260000000158</v>
      </c>
      <c r="J73" s="2" t="s">
        <v>208</v>
      </c>
      <c r="K73" s="1">
        <v>18435.260000000158</v>
      </c>
      <c r="L73" s="6">
        <v>44904</v>
      </c>
      <c r="M73" s="1">
        <v>1</v>
      </c>
      <c r="N73" s="1">
        <v>1</v>
      </c>
      <c r="O73" s="1">
        <v>2</v>
      </c>
    </row>
    <row r="74" spans="1:15">
      <c r="A74" s="1" t="s">
        <v>158</v>
      </c>
      <c r="B74" s="1">
        <v>77</v>
      </c>
      <c r="C74" s="1" t="s">
        <v>199</v>
      </c>
      <c r="D74" s="2" t="s">
        <v>207</v>
      </c>
      <c r="E74" s="3" t="s">
        <v>161</v>
      </c>
      <c r="G74" s="5">
        <v>2373</v>
      </c>
      <c r="H74" s="5">
        <v>2373</v>
      </c>
      <c r="J74" s="2" t="s">
        <v>208</v>
      </c>
      <c r="K74" s="1">
        <v>2373</v>
      </c>
      <c r="L74" s="6">
        <v>44904</v>
      </c>
      <c r="M74" s="1">
        <v>1</v>
      </c>
      <c r="N74" s="1">
        <v>1</v>
      </c>
      <c r="O74" s="1">
        <v>2</v>
      </c>
    </row>
    <row r="75" spans="1:15">
      <c r="A75" s="1" t="s">
        <v>158</v>
      </c>
      <c r="B75" s="1">
        <v>78</v>
      </c>
      <c r="C75" s="1" t="s">
        <v>184</v>
      </c>
      <c r="D75" s="2" t="s">
        <v>207</v>
      </c>
      <c r="E75" s="3" t="s">
        <v>161</v>
      </c>
      <c r="G75" s="5">
        <v>2169.6</v>
      </c>
      <c r="H75" s="5">
        <v>2169.6</v>
      </c>
      <c r="J75" s="2" t="s">
        <v>208</v>
      </c>
      <c r="K75" s="1">
        <v>2169.6</v>
      </c>
      <c r="L75" s="6">
        <v>44904</v>
      </c>
      <c r="M75" s="1">
        <v>1</v>
      </c>
      <c r="N75" s="1">
        <v>1</v>
      </c>
      <c r="O75" s="1">
        <v>2</v>
      </c>
    </row>
    <row r="76" spans="1:15">
      <c r="A76" s="1" t="s">
        <v>158</v>
      </c>
      <c r="B76" s="1">
        <v>79</v>
      </c>
      <c r="C76" s="1" t="s">
        <v>183</v>
      </c>
      <c r="D76" s="2" t="s">
        <v>207</v>
      </c>
      <c r="E76" s="3" t="s">
        <v>161</v>
      </c>
      <c r="G76" s="5">
        <v>2380.9700000000003</v>
      </c>
      <c r="H76" s="5">
        <v>2380.9699999999998</v>
      </c>
      <c r="J76" s="2" t="s">
        <v>208</v>
      </c>
      <c r="K76" s="1">
        <v>2380.9699999999998</v>
      </c>
      <c r="L76" s="6">
        <v>44904</v>
      </c>
      <c r="M76" s="1">
        <v>1</v>
      </c>
      <c r="N76" s="1">
        <v>1</v>
      </c>
      <c r="O76" s="1">
        <v>2</v>
      </c>
    </row>
    <row r="77" spans="1:15">
      <c r="A77" s="1" t="s">
        <v>158</v>
      </c>
      <c r="B77" s="1">
        <v>80</v>
      </c>
      <c r="C77" s="1" t="s">
        <v>184</v>
      </c>
      <c r="D77" s="2" t="s">
        <v>207</v>
      </c>
      <c r="E77" s="3" t="s">
        <v>161</v>
      </c>
      <c r="G77" s="5">
        <v>2169.6</v>
      </c>
      <c r="H77" s="5">
        <v>2169.6</v>
      </c>
      <c r="J77" s="2" t="s">
        <v>208</v>
      </c>
      <c r="K77" s="1">
        <v>2169.6</v>
      </c>
      <c r="L77" s="6">
        <v>44904</v>
      </c>
      <c r="M77" s="1">
        <v>1</v>
      </c>
      <c r="N77" s="1">
        <v>1</v>
      </c>
      <c r="O77" s="1">
        <v>2</v>
      </c>
    </row>
    <row r="78" spans="1:15">
      <c r="A78" s="1" t="s">
        <v>158</v>
      </c>
      <c r="B78" s="1">
        <v>81</v>
      </c>
      <c r="C78" s="1" t="s">
        <v>209</v>
      </c>
      <c r="D78" s="2" t="s">
        <v>210</v>
      </c>
      <c r="E78" s="3" t="s">
        <v>161</v>
      </c>
      <c r="G78" s="5">
        <v>124.15</v>
      </c>
      <c r="H78" s="5">
        <v>124.15</v>
      </c>
      <c r="J78" s="2" t="s">
        <v>211</v>
      </c>
      <c r="K78" s="1">
        <v>124.15</v>
      </c>
      <c r="L78" s="6">
        <v>44906</v>
      </c>
      <c r="M78" s="1">
        <v>1</v>
      </c>
      <c r="N78" s="1">
        <v>1</v>
      </c>
      <c r="O78" s="1">
        <v>2</v>
      </c>
    </row>
    <row r="79" spans="1:15">
      <c r="A79" s="1" t="s">
        <v>158</v>
      </c>
      <c r="B79" s="1">
        <v>82</v>
      </c>
      <c r="C79" s="1" t="s">
        <v>212</v>
      </c>
      <c r="D79" s="2" t="s">
        <v>213</v>
      </c>
      <c r="E79" s="3" t="s">
        <v>161</v>
      </c>
      <c r="G79" s="5">
        <v>2.15</v>
      </c>
      <c r="H79" s="5">
        <v>2.15</v>
      </c>
      <c r="J79" s="2" t="s">
        <v>213</v>
      </c>
      <c r="K79" s="1">
        <v>2.15</v>
      </c>
      <c r="L79" s="6">
        <v>44907</v>
      </c>
      <c r="M79" s="1">
        <v>1</v>
      </c>
      <c r="N79" s="1">
        <v>1</v>
      </c>
      <c r="O79" s="1">
        <v>2</v>
      </c>
    </row>
    <row r="80" spans="1:15">
      <c r="A80" s="1" t="s">
        <v>158</v>
      </c>
      <c r="B80" s="1">
        <v>83</v>
      </c>
      <c r="C80" s="1" t="s">
        <v>214</v>
      </c>
      <c r="D80" s="2" t="s">
        <v>213</v>
      </c>
      <c r="E80" s="3" t="s">
        <v>161</v>
      </c>
      <c r="G80" s="5">
        <v>20502.72</v>
      </c>
      <c r="H80" s="5">
        <v>20502.72</v>
      </c>
      <c r="J80" s="2" t="s">
        <v>213</v>
      </c>
      <c r="L80" s="6">
        <v>44907</v>
      </c>
      <c r="M80" s="1">
        <v>1</v>
      </c>
      <c r="N80" s="1">
        <v>1</v>
      </c>
      <c r="O80" s="1">
        <v>2</v>
      </c>
    </row>
    <row r="81" spans="1:15">
      <c r="A81" s="1" t="s">
        <v>158</v>
      </c>
      <c r="B81" s="1">
        <v>84</v>
      </c>
      <c r="C81" s="1" t="s">
        <v>185</v>
      </c>
      <c r="D81" s="2" t="s">
        <v>213</v>
      </c>
      <c r="E81" s="3" t="s">
        <v>161</v>
      </c>
      <c r="G81" s="5">
        <v>21700.1</v>
      </c>
      <c r="H81" s="5">
        <v>21700.1</v>
      </c>
      <c r="J81" s="2" t="s">
        <v>213</v>
      </c>
      <c r="L81" s="6">
        <v>44907</v>
      </c>
      <c r="M81" s="1">
        <v>1</v>
      </c>
      <c r="N81" s="1">
        <v>1</v>
      </c>
      <c r="O81" s="1">
        <v>2</v>
      </c>
    </row>
    <row r="82" spans="1:15">
      <c r="A82" s="1" t="s">
        <v>158</v>
      </c>
      <c r="B82" s="1">
        <v>85</v>
      </c>
      <c r="C82" s="1" t="s">
        <v>214</v>
      </c>
      <c r="D82" s="2" t="s">
        <v>213</v>
      </c>
      <c r="E82" s="3" t="s">
        <v>161</v>
      </c>
      <c r="G82" s="5">
        <v>20502.72</v>
      </c>
      <c r="H82" s="5">
        <v>20502.72</v>
      </c>
      <c r="J82" s="2" t="s">
        <v>213</v>
      </c>
      <c r="L82" s="6">
        <v>44907</v>
      </c>
      <c r="M82" s="1">
        <v>1</v>
      </c>
      <c r="N82" s="1">
        <v>1</v>
      </c>
      <c r="O82" s="1">
        <v>2</v>
      </c>
    </row>
    <row r="83" spans="1:15">
      <c r="A83" s="1" t="s">
        <v>158</v>
      </c>
      <c r="B83" s="1">
        <v>86</v>
      </c>
      <c r="C83" s="1" t="s">
        <v>185</v>
      </c>
      <c r="D83" s="2" t="s">
        <v>213</v>
      </c>
      <c r="E83" s="3" t="s">
        <v>161</v>
      </c>
      <c r="G83" s="5">
        <v>17801.599999999999</v>
      </c>
      <c r="H83" s="5">
        <v>17801.600000000002</v>
      </c>
      <c r="J83" s="2" t="s">
        <v>213</v>
      </c>
      <c r="L83" s="6">
        <v>44907</v>
      </c>
      <c r="M83" s="1">
        <v>1</v>
      </c>
      <c r="N83" s="1">
        <v>1</v>
      </c>
      <c r="O83" s="1">
        <v>2</v>
      </c>
    </row>
    <row r="84" spans="1:15">
      <c r="A84" s="1" t="s">
        <v>158</v>
      </c>
      <c r="B84" s="1">
        <v>87</v>
      </c>
      <c r="C84" s="1" t="s">
        <v>215</v>
      </c>
      <c r="D84" s="2" t="s">
        <v>160</v>
      </c>
      <c r="E84" s="3" t="s">
        <v>161</v>
      </c>
      <c r="G84" s="5">
        <v>133854.66</v>
      </c>
      <c r="H84" s="5">
        <v>133854.66</v>
      </c>
      <c r="J84" s="2" t="s">
        <v>162</v>
      </c>
      <c r="L84" s="6">
        <v>44896</v>
      </c>
      <c r="M84" s="1">
        <v>1</v>
      </c>
      <c r="N84" s="1">
        <v>1</v>
      </c>
      <c r="O84" s="1">
        <v>2</v>
      </c>
    </row>
    <row r="85" spans="1:15">
      <c r="A85" s="1" t="s">
        <v>158</v>
      </c>
      <c r="B85" s="1">
        <v>87</v>
      </c>
      <c r="C85" s="1" t="s">
        <v>216</v>
      </c>
      <c r="D85" s="2" t="s">
        <v>213</v>
      </c>
      <c r="E85" s="3" t="s">
        <v>161</v>
      </c>
      <c r="G85" s="5">
        <v>798.75</v>
      </c>
      <c r="H85" s="5">
        <v>798.75</v>
      </c>
      <c r="J85" s="2" t="s">
        <v>213</v>
      </c>
      <c r="L85" s="6">
        <v>44907</v>
      </c>
      <c r="M85" s="1">
        <v>1</v>
      </c>
      <c r="N85" s="1">
        <v>1</v>
      </c>
      <c r="O85" s="1">
        <v>2</v>
      </c>
    </row>
    <row r="86" spans="1:15">
      <c r="A86" s="1" t="s">
        <v>158</v>
      </c>
      <c r="B86" s="1">
        <v>88</v>
      </c>
      <c r="C86" s="1" t="s">
        <v>192</v>
      </c>
      <c r="D86" s="2" t="s">
        <v>217</v>
      </c>
      <c r="E86" s="3" t="s">
        <v>161</v>
      </c>
      <c r="G86" s="5">
        <v>1070.03</v>
      </c>
      <c r="H86" s="5">
        <v>1070.03</v>
      </c>
      <c r="J86" s="2" t="s">
        <v>218</v>
      </c>
      <c r="L86" s="6">
        <v>44908</v>
      </c>
      <c r="M86" s="1">
        <v>1</v>
      </c>
      <c r="N86" s="1">
        <v>1</v>
      </c>
      <c r="O86" s="1">
        <v>2</v>
      </c>
    </row>
    <row r="87" spans="1:15">
      <c r="A87" s="1" t="s">
        <v>158</v>
      </c>
      <c r="B87" s="1">
        <v>89</v>
      </c>
      <c r="C87" s="1" t="s">
        <v>192</v>
      </c>
      <c r="D87" s="2" t="s">
        <v>219</v>
      </c>
      <c r="E87" s="3" t="s">
        <v>161</v>
      </c>
      <c r="G87" s="5">
        <v>1120.96</v>
      </c>
      <c r="H87" s="5">
        <v>1120.96</v>
      </c>
      <c r="J87" s="2" t="s">
        <v>220</v>
      </c>
      <c r="L87" s="6">
        <v>44909</v>
      </c>
      <c r="M87" s="1">
        <v>1</v>
      </c>
      <c r="N87" s="1">
        <v>1</v>
      </c>
      <c r="O87" s="1">
        <v>2</v>
      </c>
    </row>
    <row r="88" spans="1:15">
      <c r="A88" s="1" t="s">
        <v>158</v>
      </c>
      <c r="B88" s="1">
        <v>90</v>
      </c>
      <c r="C88" s="1" t="s">
        <v>203</v>
      </c>
      <c r="D88" s="2" t="s">
        <v>219</v>
      </c>
      <c r="E88" s="3" t="s">
        <v>161</v>
      </c>
      <c r="G88" s="5">
        <v>32688.459999999923</v>
      </c>
      <c r="H88" s="5">
        <v>32688.459999999923</v>
      </c>
      <c r="J88" s="2" t="s">
        <v>220</v>
      </c>
      <c r="L88" s="6">
        <v>44909</v>
      </c>
      <c r="M88" s="1">
        <v>1</v>
      </c>
      <c r="N88" s="1">
        <v>1</v>
      </c>
      <c r="O88" s="1">
        <v>2</v>
      </c>
    </row>
    <row r="89" spans="1:15">
      <c r="A89" s="1" t="s">
        <v>158</v>
      </c>
      <c r="B89" s="1">
        <v>91</v>
      </c>
      <c r="C89" s="1" t="s">
        <v>221</v>
      </c>
      <c r="D89" s="2" t="s">
        <v>222</v>
      </c>
      <c r="E89" s="3" t="s">
        <v>161</v>
      </c>
      <c r="G89" s="5">
        <v>25834</v>
      </c>
      <c r="H89" s="5">
        <v>25834.000000000004</v>
      </c>
      <c r="J89" s="2" t="s">
        <v>223</v>
      </c>
      <c r="L89" s="6">
        <v>44910</v>
      </c>
      <c r="M89" s="1">
        <v>1</v>
      </c>
      <c r="N89" s="1">
        <v>1</v>
      </c>
      <c r="O89" s="1">
        <v>2</v>
      </c>
    </row>
    <row r="90" spans="1:15">
      <c r="A90" s="1" t="s">
        <v>158</v>
      </c>
      <c r="B90" s="1">
        <v>92</v>
      </c>
      <c r="C90" s="1" t="s">
        <v>185</v>
      </c>
      <c r="D90" s="2" t="s">
        <v>222</v>
      </c>
      <c r="E90" s="3" t="s">
        <v>161</v>
      </c>
      <c r="G90" s="5">
        <v>5480.5</v>
      </c>
      <c r="H90" s="5">
        <v>5480.5</v>
      </c>
      <c r="J90" s="2" t="s">
        <v>223</v>
      </c>
      <c r="L90" s="6">
        <v>44910</v>
      </c>
      <c r="M90" s="1">
        <v>1</v>
      </c>
      <c r="N90" s="1">
        <v>1</v>
      </c>
      <c r="O90" s="1">
        <v>2</v>
      </c>
    </row>
    <row r="91" spans="1:15">
      <c r="A91" s="1" t="s">
        <v>158</v>
      </c>
      <c r="B91" s="1">
        <v>93</v>
      </c>
      <c r="C91" s="1" t="s">
        <v>183</v>
      </c>
      <c r="D91" s="2" t="s">
        <v>222</v>
      </c>
      <c r="E91" s="3" t="s">
        <v>161</v>
      </c>
      <c r="G91" s="5">
        <v>13559.809999999998</v>
      </c>
      <c r="H91" s="5">
        <v>13559.81</v>
      </c>
      <c r="J91" s="2" t="s">
        <v>223</v>
      </c>
      <c r="L91" s="6">
        <v>44910</v>
      </c>
      <c r="M91" s="1">
        <v>1</v>
      </c>
      <c r="N91" s="1">
        <v>1</v>
      </c>
      <c r="O91" s="1">
        <v>2</v>
      </c>
    </row>
    <row r="92" spans="1:15">
      <c r="A92" s="1" t="s">
        <v>158</v>
      </c>
      <c r="B92" s="1">
        <v>94</v>
      </c>
      <c r="C92" s="1" t="s">
        <v>224</v>
      </c>
      <c r="D92" s="2" t="s">
        <v>222</v>
      </c>
      <c r="E92" s="3" t="s">
        <v>161</v>
      </c>
      <c r="G92" s="5">
        <v>29834.230000000003</v>
      </c>
      <c r="H92" s="5">
        <v>29834.23</v>
      </c>
      <c r="J92" s="2" t="s">
        <v>223</v>
      </c>
      <c r="L92" s="6">
        <v>44910</v>
      </c>
      <c r="M92" s="1">
        <v>1</v>
      </c>
      <c r="N92" s="1">
        <v>1</v>
      </c>
      <c r="O92" s="1">
        <v>2</v>
      </c>
    </row>
    <row r="93" spans="1:15">
      <c r="A93" s="1" t="s">
        <v>158</v>
      </c>
      <c r="B93" s="1">
        <v>95</v>
      </c>
      <c r="C93" s="1" t="s">
        <v>192</v>
      </c>
      <c r="D93" s="2" t="s">
        <v>225</v>
      </c>
      <c r="E93" s="3" t="s">
        <v>161</v>
      </c>
      <c r="G93" s="5">
        <v>281.69</v>
      </c>
      <c r="H93" s="5">
        <v>281.69</v>
      </c>
      <c r="J93" s="2" t="s">
        <v>226</v>
      </c>
      <c r="L93" s="6">
        <v>44911</v>
      </c>
      <c r="M93" s="1">
        <v>1</v>
      </c>
      <c r="N93" s="1">
        <v>1</v>
      </c>
      <c r="O93" s="1">
        <v>2</v>
      </c>
    </row>
    <row r="94" spans="1:15">
      <c r="A94" s="1" t="s">
        <v>158</v>
      </c>
      <c r="B94" s="1">
        <v>95</v>
      </c>
      <c r="C94" s="1" t="s">
        <v>227</v>
      </c>
      <c r="D94" s="2" t="s">
        <v>160</v>
      </c>
      <c r="E94" s="3" t="s">
        <v>161</v>
      </c>
      <c r="G94" s="5">
        <v>3600</v>
      </c>
      <c r="H94" s="5">
        <v>3600</v>
      </c>
      <c r="J94" s="2" t="s">
        <v>162</v>
      </c>
      <c r="L94" s="6">
        <v>44896</v>
      </c>
      <c r="M94" s="1">
        <v>1</v>
      </c>
      <c r="N94" s="1">
        <v>1</v>
      </c>
      <c r="O94" s="1">
        <v>2</v>
      </c>
    </row>
    <row r="95" spans="1:15">
      <c r="A95" s="1" t="s">
        <v>158</v>
      </c>
      <c r="B95" s="1">
        <v>96</v>
      </c>
      <c r="C95" s="1" t="s">
        <v>185</v>
      </c>
      <c r="D95" s="2" t="s">
        <v>225</v>
      </c>
      <c r="E95" s="3" t="s">
        <v>161</v>
      </c>
      <c r="G95" s="5">
        <v>12656</v>
      </c>
      <c r="H95" s="5">
        <v>12656</v>
      </c>
      <c r="J95" s="2" t="s">
        <v>226</v>
      </c>
      <c r="L95" s="6">
        <v>44911</v>
      </c>
      <c r="M95" s="1">
        <v>1</v>
      </c>
      <c r="N95" s="1">
        <v>1</v>
      </c>
      <c r="O95" s="1">
        <v>2</v>
      </c>
    </row>
    <row r="96" spans="1:15">
      <c r="A96" s="1" t="s">
        <v>158</v>
      </c>
      <c r="B96" s="1">
        <v>97</v>
      </c>
      <c r="C96" s="1" t="s">
        <v>228</v>
      </c>
      <c r="D96" s="2" t="s">
        <v>229</v>
      </c>
      <c r="E96" s="3" t="s">
        <v>161</v>
      </c>
      <c r="G96" s="5">
        <v>650.91999999999996</v>
      </c>
      <c r="H96" s="5">
        <v>650.91999999999996</v>
      </c>
      <c r="J96" s="2" t="s">
        <v>230</v>
      </c>
      <c r="L96" s="6">
        <v>44914</v>
      </c>
      <c r="M96" s="1">
        <v>1</v>
      </c>
      <c r="N96" s="1">
        <v>1</v>
      </c>
      <c r="O96" s="1">
        <v>2</v>
      </c>
    </row>
    <row r="97" spans="1:15">
      <c r="A97" s="1" t="s">
        <v>158</v>
      </c>
      <c r="B97" s="1">
        <v>98</v>
      </c>
      <c r="C97" s="1" t="s">
        <v>203</v>
      </c>
      <c r="D97" s="2" t="s">
        <v>231</v>
      </c>
      <c r="E97" s="3" t="s">
        <v>161</v>
      </c>
      <c r="G97" s="5">
        <v>2599</v>
      </c>
      <c r="H97" s="5">
        <v>2599</v>
      </c>
      <c r="J97" s="2" t="s">
        <v>232</v>
      </c>
      <c r="L97" s="6">
        <v>44915</v>
      </c>
      <c r="M97" s="1">
        <v>1</v>
      </c>
      <c r="N97" s="1">
        <v>1</v>
      </c>
      <c r="O97" s="1">
        <v>2</v>
      </c>
    </row>
    <row r="98" spans="1:15">
      <c r="A98" s="1" t="s">
        <v>158</v>
      </c>
      <c r="B98" s="1">
        <v>99</v>
      </c>
      <c r="C98" s="1" t="s">
        <v>184</v>
      </c>
      <c r="D98" s="2" t="s">
        <v>231</v>
      </c>
      <c r="E98" s="3" t="s">
        <v>161</v>
      </c>
      <c r="G98" s="5">
        <v>10637.14</v>
      </c>
      <c r="H98" s="5">
        <v>10637.14</v>
      </c>
      <c r="J98" s="2" t="s">
        <v>232</v>
      </c>
      <c r="L98" s="6">
        <v>44915</v>
      </c>
      <c r="M98" s="1">
        <v>1</v>
      </c>
      <c r="N98" s="1">
        <v>1</v>
      </c>
      <c r="O98" s="1">
        <v>2</v>
      </c>
    </row>
    <row r="99" spans="1:15">
      <c r="A99" s="1" t="s">
        <v>158</v>
      </c>
      <c r="B99" s="1">
        <v>100</v>
      </c>
      <c r="C99" s="1" t="s">
        <v>233</v>
      </c>
      <c r="D99" s="2" t="s">
        <v>231</v>
      </c>
      <c r="E99" s="3" t="s">
        <v>161</v>
      </c>
      <c r="G99" s="5">
        <v>565</v>
      </c>
      <c r="H99" s="5">
        <v>565</v>
      </c>
      <c r="J99" s="2" t="s">
        <v>232</v>
      </c>
      <c r="L99" s="6">
        <v>44915</v>
      </c>
      <c r="M99" s="1">
        <v>1</v>
      </c>
      <c r="N99" s="1">
        <v>1</v>
      </c>
      <c r="O99" s="1">
        <v>2</v>
      </c>
    </row>
    <row r="100" spans="1:15">
      <c r="A100" s="1" t="s">
        <v>158</v>
      </c>
      <c r="B100" s="1">
        <v>101</v>
      </c>
      <c r="C100" s="1" t="s">
        <v>234</v>
      </c>
      <c r="D100" s="2" t="s">
        <v>160</v>
      </c>
      <c r="E100" s="3" t="s">
        <v>161</v>
      </c>
      <c r="G100" s="5">
        <v>444561.54000000004</v>
      </c>
      <c r="H100" s="5">
        <v>444561.54000000167</v>
      </c>
      <c r="J100" s="2" t="s">
        <v>162</v>
      </c>
      <c r="L100" s="6">
        <v>44896</v>
      </c>
      <c r="M100" s="1">
        <v>1</v>
      </c>
      <c r="N100" s="1">
        <v>1</v>
      </c>
      <c r="O100" s="1">
        <v>2</v>
      </c>
    </row>
    <row r="101" spans="1:15">
      <c r="A101" s="1" t="s">
        <v>158</v>
      </c>
      <c r="B101" s="1">
        <v>101</v>
      </c>
      <c r="C101" s="1" t="s">
        <v>203</v>
      </c>
      <c r="D101" s="2" t="s">
        <v>231</v>
      </c>
      <c r="E101" s="3" t="s">
        <v>161</v>
      </c>
      <c r="G101" s="5">
        <v>2599</v>
      </c>
      <c r="H101" s="5">
        <v>2599</v>
      </c>
      <c r="J101" s="2" t="s">
        <v>232</v>
      </c>
      <c r="L101" s="6">
        <v>44915</v>
      </c>
      <c r="M101" s="1">
        <v>1</v>
      </c>
      <c r="N101" s="1">
        <v>1</v>
      </c>
      <c r="O101" s="1">
        <v>2</v>
      </c>
    </row>
    <row r="102" spans="1:15">
      <c r="A102" s="1" t="s">
        <v>158</v>
      </c>
      <c r="B102" s="1">
        <v>102</v>
      </c>
      <c r="C102" s="1" t="s">
        <v>235</v>
      </c>
      <c r="D102" s="2" t="s">
        <v>160</v>
      </c>
      <c r="E102" s="3" t="s">
        <v>161</v>
      </c>
      <c r="G102" s="5">
        <v>183793.91999999981</v>
      </c>
      <c r="H102" s="5">
        <v>183793.92000000406</v>
      </c>
      <c r="J102" s="2" t="s">
        <v>162</v>
      </c>
      <c r="L102" s="6">
        <v>44896</v>
      </c>
      <c r="M102" s="1">
        <v>1</v>
      </c>
      <c r="N102" s="1">
        <v>1</v>
      </c>
      <c r="O102" s="1">
        <v>2</v>
      </c>
    </row>
    <row r="103" spans="1:15">
      <c r="A103" s="1" t="s">
        <v>158</v>
      </c>
      <c r="B103" s="1">
        <v>102</v>
      </c>
      <c r="C103" s="1" t="s">
        <v>236</v>
      </c>
      <c r="D103" s="2" t="s">
        <v>231</v>
      </c>
      <c r="E103" s="3" t="s">
        <v>161</v>
      </c>
      <c r="G103" s="5">
        <v>913.48</v>
      </c>
      <c r="H103" s="5">
        <v>913.48</v>
      </c>
      <c r="J103" s="2" t="s">
        <v>232</v>
      </c>
      <c r="L103" s="6">
        <v>44915</v>
      </c>
      <c r="M103" s="1">
        <v>1</v>
      </c>
      <c r="N103" s="1">
        <v>1</v>
      </c>
      <c r="O103" s="1">
        <v>2</v>
      </c>
    </row>
    <row r="104" spans="1:15">
      <c r="A104" s="1" t="s">
        <v>158</v>
      </c>
      <c r="B104" s="1">
        <v>102</v>
      </c>
      <c r="C104" s="1" t="s">
        <v>2176</v>
      </c>
      <c r="D104" s="2" t="s">
        <v>231</v>
      </c>
      <c r="E104" s="3" t="s">
        <v>161</v>
      </c>
      <c r="G104" s="5">
        <v>907.08</v>
      </c>
      <c r="H104" s="5">
        <v>907.08</v>
      </c>
      <c r="J104" s="2" t="s">
        <v>232</v>
      </c>
      <c r="L104" s="6">
        <v>44915</v>
      </c>
      <c r="M104" s="1">
        <v>1</v>
      </c>
      <c r="N104" s="1">
        <v>1</v>
      </c>
      <c r="O104" s="1">
        <v>2</v>
      </c>
    </row>
    <row r="105" spans="1:15">
      <c r="A105" s="1" t="s">
        <v>158</v>
      </c>
      <c r="B105" s="1">
        <v>103</v>
      </c>
      <c r="C105" s="1" t="s">
        <v>192</v>
      </c>
      <c r="D105" s="2" t="s">
        <v>237</v>
      </c>
      <c r="E105" s="3" t="s">
        <v>161</v>
      </c>
      <c r="G105" s="5">
        <v>97.49</v>
      </c>
      <c r="H105" s="5">
        <v>97.49</v>
      </c>
      <c r="J105" s="2" t="s">
        <v>238</v>
      </c>
      <c r="L105" s="6">
        <v>44916</v>
      </c>
      <c r="M105" s="1">
        <v>1</v>
      </c>
      <c r="N105" s="1">
        <v>1</v>
      </c>
      <c r="O105" s="1">
        <v>2</v>
      </c>
    </row>
    <row r="106" spans="1:15">
      <c r="A106" s="1" t="s">
        <v>158</v>
      </c>
      <c r="B106" s="1">
        <v>104</v>
      </c>
      <c r="C106" s="1" t="s">
        <v>239</v>
      </c>
      <c r="D106" s="2" t="s">
        <v>160</v>
      </c>
      <c r="E106" s="3" t="s">
        <v>161</v>
      </c>
      <c r="G106" s="5">
        <v>560</v>
      </c>
      <c r="H106" s="5">
        <v>560</v>
      </c>
      <c r="J106" s="2" t="s">
        <v>162</v>
      </c>
      <c r="L106" s="6">
        <v>44896</v>
      </c>
      <c r="M106" s="1">
        <v>1</v>
      </c>
      <c r="N106" s="1">
        <v>1</v>
      </c>
      <c r="O106" s="1">
        <v>2</v>
      </c>
    </row>
    <row r="107" spans="1:15">
      <c r="A107" s="1" t="s">
        <v>158</v>
      </c>
      <c r="B107" s="1">
        <v>104</v>
      </c>
      <c r="C107" s="1" t="s">
        <v>185</v>
      </c>
      <c r="D107" s="2" t="s">
        <v>237</v>
      </c>
      <c r="E107" s="3" t="s">
        <v>161</v>
      </c>
      <c r="G107" s="5">
        <v>5156.5</v>
      </c>
      <c r="H107" s="5">
        <v>5156.5</v>
      </c>
      <c r="J107" s="2" t="s">
        <v>238</v>
      </c>
      <c r="L107" s="6">
        <v>44916</v>
      </c>
      <c r="M107" s="1">
        <v>1</v>
      </c>
      <c r="N107" s="1">
        <v>1</v>
      </c>
      <c r="O107" s="1">
        <v>2</v>
      </c>
    </row>
    <row r="108" spans="1:15">
      <c r="A108" s="1" t="s">
        <v>158</v>
      </c>
      <c r="B108" s="1">
        <v>105</v>
      </c>
      <c r="C108" s="1" t="s">
        <v>183</v>
      </c>
      <c r="D108" s="2" t="s">
        <v>237</v>
      </c>
      <c r="E108" s="3" t="s">
        <v>161</v>
      </c>
      <c r="G108" s="5">
        <v>23460.08999999996</v>
      </c>
      <c r="H108" s="5">
        <v>23460.090000000684</v>
      </c>
      <c r="J108" s="2" t="s">
        <v>238</v>
      </c>
      <c r="L108" s="6">
        <v>44916</v>
      </c>
      <c r="M108" s="1">
        <v>1</v>
      </c>
      <c r="N108" s="1">
        <v>1</v>
      </c>
      <c r="O108" s="1">
        <v>2</v>
      </c>
    </row>
    <row r="109" spans="1:15">
      <c r="A109" s="1" t="s">
        <v>158</v>
      </c>
      <c r="B109" s="1">
        <v>105</v>
      </c>
      <c r="C109" s="1" t="s">
        <v>203</v>
      </c>
      <c r="D109" s="2" t="s">
        <v>237</v>
      </c>
      <c r="E109" s="3" t="s">
        <v>161</v>
      </c>
      <c r="G109" s="5">
        <v>3401.2999999999997</v>
      </c>
      <c r="H109" s="5">
        <v>3401.2999999999997</v>
      </c>
      <c r="J109" s="2" t="s">
        <v>238</v>
      </c>
      <c r="L109" s="6">
        <v>44916</v>
      </c>
      <c r="M109" s="1">
        <v>1</v>
      </c>
      <c r="N109" s="1">
        <v>1</v>
      </c>
      <c r="O109" s="1">
        <v>2</v>
      </c>
    </row>
    <row r="110" spans="1:15">
      <c r="A110" s="1" t="s">
        <v>158</v>
      </c>
      <c r="B110" s="1">
        <v>106</v>
      </c>
      <c r="C110" s="1" t="s">
        <v>183</v>
      </c>
      <c r="D110" s="2" t="s">
        <v>240</v>
      </c>
      <c r="E110" s="3" t="s">
        <v>161</v>
      </c>
      <c r="G110" s="5">
        <v>1195.28</v>
      </c>
      <c r="H110" s="5">
        <v>1195.28</v>
      </c>
      <c r="J110" s="2" t="s">
        <v>241</v>
      </c>
      <c r="L110" s="6">
        <v>44917</v>
      </c>
      <c r="M110" s="1">
        <v>1</v>
      </c>
      <c r="N110" s="1">
        <v>1</v>
      </c>
      <c r="O110" s="1">
        <v>2</v>
      </c>
    </row>
    <row r="111" spans="1:15">
      <c r="A111" s="1" t="s">
        <v>158</v>
      </c>
      <c r="B111" s="1">
        <v>107</v>
      </c>
      <c r="C111" s="1" t="s">
        <v>183</v>
      </c>
      <c r="D111" s="2" t="s">
        <v>242</v>
      </c>
      <c r="E111" s="3" t="s">
        <v>161</v>
      </c>
      <c r="G111" s="5">
        <v>400</v>
      </c>
      <c r="H111" s="5">
        <v>400</v>
      </c>
      <c r="J111" s="2" t="s">
        <v>243</v>
      </c>
      <c r="L111" s="6">
        <v>44922</v>
      </c>
      <c r="M111" s="1">
        <v>1</v>
      </c>
      <c r="N111" s="1">
        <v>1</v>
      </c>
      <c r="O111" s="1">
        <v>2</v>
      </c>
    </row>
    <row r="112" spans="1:15">
      <c r="A112" s="1" t="s">
        <v>158</v>
      </c>
      <c r="B112" s="1">
        <v>108</v>
      </c>
      <c r="C112" s="1" t="s">
        <v>244</v>
      </c>
      <c r="D112" s="2" t="s">
        <v>160</v>
      </c>
      <c r="E112" s="3" t="s">
        <v>161</v>
      </c>
      <c r="G112" s="5">
        <v>122989.78000000003</v>
      </c>
      <c r="H112" s="5">
        <v>122989.77999999985</v>
      </c>
      <c r="J112" s="2" t="s">
        <v>162</v>
      </c>
      <c r="L112" s="6">
        <v>44896</v>
      </c>
      <c r="M112" s="1">
        <v>1</v>
      </c>
      <c r="N112" s="1">
        <v>1</v>
      </c>
      <c r="O112" s="1">
        <v>2</v>
      </c>
    </row>
    <row r="113" spans="1:15">
      <c r="A113" s="1" t="s">
        <v>158</v>
      </c>
      <c r="B113" s="1">
        <v>108</v>
      </c>
      <c r="C113" s="1" t="s">
        <v>182</v>
      </c>
      <c r="D113" s="2" t="s">
        <v>242</v>
      </c>
      <c r="E113" s="3" t="s">
        <v>161</v>
      </c>
      <c r="G113" s="5">
        <v>2340</v>
      </c>
      <c r="H113" s="5">
        <v>2340</v>
      </c>
      <c r="J113" s="2" t="s">
        <v>243</v>
      </c>
      <c r="L113" s="6">
        <v>44922</v>
      </c>
      <c r="M113" s="1">
        <v>1</v>
      </c>
      <c r="N113" s="1">
        <v>1</v>
      </c>
      <c r="O113" s="1">
        <v>2</v>
      </c>
    </row>
    <row r="114" spans="1:15">
      <c r="A114" s="1" t="s">
        <v>158</v>
      </c>
      <c r="B114" s="1">
        <v>109</v>
      </c>
      <c r="C114" s="1" t="s">
        <v>235</v>
      </c>
      <c r="D114" s="2" t="s">
        <v>160</v>
      </c>
      <c r="E114" s="3" t="s">
        <v>161</v>
      </c>
      <c r="G114" s="5">
        <v>122989.77999999978</v>
      </c>
      <c r="H114" s="5">
        <v>122989.78</v>
      </c>
      <c r="J114" s="2" t="s">
        <v>162</v>
      </c>
      <c r="L114" s="6">
        <v>44896</v>
      </c>
      <c r="M114" s="1">
        <v>1</v>
      </c>
      <c r="N114" s="1">
        <v>1</v>
      </c>
      <c r="O114" s="1">
        <v>2</v>
      </c>
    </row>
    <row r="115" spans="1:15">
      <c r="A115" s="1" t="s">
        <v>158</v>
      </c>
      <c r="B115" s="1">
        <v>109</v>
      </c>
      <c r="C115" s="1" t="s">
        <v>245</v>
      </c>
      <c r="D115" s="2" t="s">
        <v>246</v>
      </c>
      <c r="E115" s="3" t="s">
        <v>161</v>
      </c>
      <c r="G115" s="5">
        <v>915.30000000000007</v>
      </c>
      <c r="H115" s="5">
        <v>915.3</v>
      </c>
      <c r="J115" s="2" t="s">
        <v>247</v>
      </c>
      <c r="L115" s="6">
        <v>44923</v>
      </c>
      <c r="M115" s="1">
        <v>1</v>
      </c>
      <c r="N115" s="1">
        <v>1</v>
      </c>
      <c r="O115" s="1">
        <v>2</v>
      </c>
    </row>
    <row r="116" spans="1:15">
      <c r="A116" s="1" t="s">
        <v>158</v>
      </c>
      <c r="B116" s="1">
        <v>110</v>
      </c>
      <c r="C116" s="1">
        <v>0</v>
      </c>
      <c r="D116" s="2" t="s">
        <v>248</v>
      </c>
      <c r="E116" s="3" t="s">
        <v>161</v>
      </c>
      <c r="G116" s="5">
        <v>26582.010000000009</v>
      </c>
      <c r="H116" s="5">
        <v>26582.010000000006</v>
      </c>
      <c r="J116" s="2" t="s">
        <v>249</v>
      </c>
      <c r="L116" s="6">
        <v>44924</v>
      </c>
      <c r="M116" s="1">
        <v>1</v>
      </c>
      <c r="N116" s="1">
        <v>1</v>
      </c>
      <c r="O116" s="1">
        <v>2</v>
      </c>
    </row>
    <row r="117" spans="1:15">
      <c r="A117" s="1" t="s">
        <v>158</v>
      </c>
      <c r="B117" s="1">
        <v>111</v>
      </c>
      <c r="C117" s="1" t="s">
        <v>250</v>
      </c>
      <c r="D117" s="2" t="s">
        <v>251</v>
      </c>
      <c r="E117" s="3" t="s">
        <v>161</v>
      </c>
      <c r="G117" s="5">
        <v>290</v>
      </c>
      <c r="H117" s="5">
        <v>290</v>
      </c>
      <c r="J117" s="2" t="s">
        <v>252</v>
      </c>
      <c r="L117" s="6">
        <v>44925</v>
      </c>
      <c r="M117" s="1">
        <v>1</v>
      </c>
      <c r="N117" s="1">
        <v>1</v>
      </c>
      <c r="O117" s="1">
        <v>2</v>
      </c>
    </row>
    <row r="118" spans="1:15">
      <c r="A118" s="1" t="s">
        <v>158</v>
      </c>
      <c r="B118" s="1">
        <v>112</v>
      </c>
      <c r="C118" s="1" t="s">
        <v>2177</v>
      </c>
      <c r="D118" s="2" t="s">
        <v>251</v>
      </c>
      <c r="E118" s="3" t="s">
        <v>161</v>
      </c>
      <c r="G118" s="5">
        <v>4482.5300000000007</v>
      </c>
      <c r="H118" s="5">
        <v>4482.5300000000007</v>
      </c>
      <c r="J118" s="2" t="s">
        <v>252</v>
      </c>
      <c r="L118" s="6">
        <v>44925</v>
      </c>
      <c r="M118" s="1">
        <v>1</v>
      </c>
      <c r="N118" s="1">
        <v>1</v>
      </c>
      <c r="O118" s="1">
        <v>2</v>
      </c>
    </row>
    <row r="119" spans="1:15">
      <c r="A119" s="1" t="s">
        <v>158</v>
      </c>
      <c r="B119" s="1">
        <v>113</v>
      </c>
      <c r="C119" s="1" t="s">
        <v>253</v>
      </c>
      <c r="D119" s="2" t="s">
        <v>251</v>
      </c>
      <c r="E119" s="3" t="s">
        <v>161</v>
      </c>
      <c r="G119" s="5">
        <v>320312.92999999988</v>
      </c>
      <c r="H119" s="5">
        <v>320312.93</v>
      </c>
      <c r="J119" s="2" t="s">
        <v>252</v>
      </c>
      <c r="L119" s="6">
        <v>44925</v>
      </c>
      <c r="M119" s="1">
        <v>1</v>
      </c>
      <c r="N119" s="1">
        <v>1</v>
      </c>
      <c r="O119" s="1">
        <v>2</v>
      </c>
    </row>
    <row r="120" spans="1:15">
      <c r="A120" s="1" t="s">
        <v>158</v>
      </c>
      <c r="B120" s="1">
        <v>114</v>
      </c>
      <c r="C120" s="1" t="s">
        <v>254</v>
      </c>
      <c r="D120" s="2" t="s">
        <v>255</v>
      </c>
      <c r="E120" s="3" t="s">
        <v>161</v>
      </c>
      <c r="G120" s="5">
        <v>163052.69</v>
      </c>
      <c r="H120" s="5">
        <v>163052.69</v>
      </c>
      <c r="J120" s="2" t="s">
        <v>256</v>
      </c>
      <c r="L120" s="6">
        <v>44926</v>
      </c>
      <c r="M120" s="1">
        <v>1</v>
      </c>
      <c r="N120" s="1">
        <v>1</v>
      </c>
      <c r="O120" s="1">
        <v>2</v>
      </c>
    </row>
    <row r="121" spans="1:15">
      <c r="A121" s="1" t="s">
        <v>158</v>
      </c>
      <c r="B121" s="1">
        <v>115</v>
      </c>
      <c r="C121" s="1" t="s">
        <v>257</v>
      </c>
      <c r="D121" s="2" t="s">
        <v>255</v>
      </c>
      <c r="E121" s="3" t="s">
        <v>161</v>
      </c>
      <c r="G121" s="5">
        <v>500142.54000000004</v>
      </c>
      <c r="H121" s="5">
        <v>500142.53999999992</v>
      </c>
      <c r="J121" s="2" t="s">
        <v>256</v>
      </c>
      <c r="L121" s="6">
        <v>44926</v>
      </c>
      <c r="M121" s="1">
        <v>1</v>
      </c>
      <c r="N121" s="1">
        <v>1</v>
      </c>
      <c r="O121" s="1">
        <v>2</v>
      </c>
    </row>
    <row r="122" spans="1:15">
      <c r="A122" s="1" t="s">
        <v>158</v>
      </c>
      <c r="B122" s="1">
        <v>116</v>
      </c>
      <c r="C122" s="1" t="s">
        <v>258</v>
      </c>
      <c r="D122" s="2" t="s">
        <v>255</v>
      </c>
      <c r="E122" s="3" t="s">
        <v>161</v>
      </c>
      <c r="G122" s="5">
        <v>977540.00000000221</v>
      </c>
      <c r="H122" s="5">
        <v>977540.00000000116</v>
      </c>
      <c r="J122" s="2" t="s">
        <v>256</v>
      </c>
      <c r="L122" s="6">
        <v>44926</v>
      </c>
      <c r="M122" s="1">
        <v>1</v>
      </c>
      <c r="N122" s="1">
        <v>1</v>
      </c>
      <c r="O122" s="1">
        <v>2</v>
      </c>
    </row>
    <row r="123" spans="1:15">
      <c r="A123" s="1" t="s">
        <v>158</v>
      </c>
      <c r="B123" s="1">
        <v>118</v>
      </c>
      <c r="C123" s="1" t="s">
        <v>259</v>
      </c>
      <c r="D123" s="2" t="s">
        <v>255</v>
      </c>
      <c r="E123" s="3" t="s">
        <v>161</v>
      </c>
      <c r="G123" s="5">
        <v>142063.4</v>
      </c>
      <c r="H123" s="5">
        <v>142063.4</v>
      </c>
      <c r="J123" s="2" t="s">
        <v>256</v>
      </c>
      <c r="L123" s="6">
        <v>44926</v>
      </c>
      <c r="M123" s="1">
        <v>1</v>
      </c>
      <c r="N123" s="1">
        <v>1</v>
      </c>
      <c r="O123" s="1">
        <v>2</v>
      </c>
    </row>
    <row r="124" spans="1:15">
      <c r="A124" s="1" t="s">
        <v>158</v>
      </c>
      <c r="B124" s="1">
        <v>119</v>
      </c>
      <c r="C124" s="1" t="s">
        <v>260</v>
      </c>
      <c r="D124" s="2" t="s">
        <v>255</v>
      </c>
      <c r="E124" s="3" t="s">
        <v>161</v>
      </c>
      <c r="G124" s="5">
        <v>42902.960000000006</v>
      </c>
      <c r="H124" s="5">
        <v>42902.96</v>
      </c>
      <c r="J124" s="2" t="s">
        <v>256</v>
      </c>
      <c r="L124" s="6">
        <v>44926</v>
      </c>
      <c r="M124" s="1">
        <v>1</v>
      </c>
      <c r="N124" s="1">
        <v>1</v>
      </c>
      <c r="O124" s="1">
        <v>2</v>
      </c>
    </row>
    <row r="125" spans="1:15">
      <c r="A125" s="1" t="s">
        <v>158</v>
      </c>
      <c r="B125" s="1">
        <v>120</v>
      </c>
      <c r="C125" s="1" t="s">
        <v>190</v>
      </c>
      <c r="D125" s="2" t="s">
        <v>255</v>
      </c>
      <c r="E125" s="3" t="s">
        <v>161</v>
      </c>
      <c r="G125" s="5">
        <v>14048.619999999997</v>
      </c>
      <c r="H125" s="5">
        <v>14048.619999999999</v>
      </c>
      <c r="J125" s="2" t="s">
        <v>256</v>
      </c>
      <c r="L125" s="6">
        <v>44926</v>
      </c>
      <c r="M125" s="1">
        <v>1</v>
      </c>
      <c r="N125" s="1">
        <v>1</v>
      </c>
      <c r="O125" s="1">
        <v>2</v>
      </c>
    </row>
    <row r="126" spans="1:15">
      <c r="A126" s="1" t="s">
        <v>158</v>
      </c>
      <c r="B126" s="1">
        <v>121</v>
      </c>
      <c r="C126" s="1" t="s">
        <v>2178</v>
      </c>
      <c r="D126" s="2" t="s">
        <v>255</v>
      </c>
      <c r="E126" s="3" t="s">
        <v>161</v>
      </c>
      <c r="G126" s="5">
        <v>1724.149999999996</v>
      </c>
      <c r="H126" s="5">
        <v>1724.15</v>
      </c>
      <c r="J126" s="2" t="s">
        <v>256</v>
      </c>
      <c r="L126" s="6">
        <v>44926</v>
      </c>
      <c r="M126" s="1">
        <v>1</v>
      </c>
      <c r="N126" s="1">
        <v>1</v>
      </c>
      <c r="O126" s="1">
        <v>2</v>
      </c>
    </row>
    <row r="127" spans="1:15">
      <c r="A127" s="1" t="s">
        <v>158</v>
      </c>
      <c r="B127" s="1">
        <v>122</v>
      </c>
      <c r="C127" s="1" t="s">
        <v>261</v>
      </c>
      <c r="D127" s="2" t="s">
        <v>255</v>
      </c>
      <c r="E127" s="3" t="s">
        <v>161</v>
      </c>
      <c r="G127" s="5">
        <v>2884.5</v>
      </c>
      <c r="H127" s="5">
        <v>2884.5</v>
      </c>
      <c r="J127" s="2" t="s">
        <v>256</v>
      </c>
      <c r="L127" s="6">
        <v>44926</v>
      </c>
      <c r="M127" s="1">
        <v>1</v>
      </c>
      <c r="N127" s="1">
        <v>1</v>
      </c>
      <c r="O127" s="1">
        <v>2</v>
      </c>
    </row>
    <row r="128" spans="1:15">
      <c r="A128" s="1" t="s">
        <v>158</v>
      </c>
      <c r="B128" s="1">
        <v>123</v>
      </c>
      <c r="C128" s="1" t="s">
        <v>2176</v>
      </c>
      <c r="D128" s="2" t="s">
        <v>255</v>
      </c>
      <c r="E128" s="3" t="s">
        <v>161</v>
      </c>
      <c r="G128" s="5">
        <v>418.54999999999967</v>
      </c>
      <c r="H128" s="5">
        <v>418.55</v>
      </c>
      <c r="J128" s="2" t="s">
        <v>256</v>
      </c>
      <c r="L128" s="6">
        <v>44926</v>
      </c>
      <c r="M128" s="1">
        <v>1</v>
      </c>
      <c r="N128" s="1">
        <v>1</v>
      </c>
      <c r="O128" s="1">
        <v>2</v>
      </c>
    </row>
    <row r="129" spans="1:15">
      <c r="A129" s="1" t="s">
        <v>158</v>
      </c>
      <c r="B129" s="1">
        <v>125</v>
      </c>
      <c r="C129" s="1" t="s">
        <v>262</v>
      </c>
      <c r="D129" s="2" t="s">
        <v>255</v>
      </c>
      <c r="E129" s="3" t="s">
        <v>161</v>
      </c>
      <c r="G129" s="5">
        <v>70969.270000000368</v>
      </c>
      <c r="H129" s="5">
        <v>70969.270000000382</v>
      </c>
      <c r="J129" s="2" t="s">
        <v>256</v>
      </c>
      <c r="L129" s="6">
        <v>44926</v>
      </c>
      <c r="M129" s="1">
        <v>1</v>
      </c>
      <c r="N129" s="1">
        <v>1</v>
      </c>
      <c r="O129" s="1">
        <v>2</v>
      </c>
    </row>
    <row r="130" spans="1:15">
      <c r="A130" s="1" t="s">
        <v>158</v>
      </c>
      <c r="B130" s="1">
        <v>125</v>
      </c>
      <c r="C130" s="1" t="s">
        <v>263</v>
      </c>
      <c r="D130" s="2" t="s">
        <v>255</v>
      </c>
      <c r="E130" s="3" t="s">
        <v>161</v>
      </c>
      <c r="G130" s="5">
        <v>2732.84</v>
      </c>
      <c r="H130" s="5">
        <v>2732.84</v>
      </c>
      <c r="J130" s="2" t="s">
        <v>256</v>
      </c>
      <c r="L130" s="6">
        <v>44926</v>
      </c>
      <c r="M130" s="1">
        <v>1</v>
      </c>
      <c r="N130" s="1">
        <v>1</v>
      </c>
      <c r="O130" s="1">
        <v>2</v>
      </c>
    </row>
    <row r="131" spans="1:15">
      <c r="A131" s="1" t="s">
        <v>158</v>
      </c>
      <c r="B131" s="1">
        <v>125</v>
      </c>
      <c r="C131" s="1" t="s">
        <v>264</v>
      </c>
      <c r="D131" s="2" t="s">
        <v>255</v>
      </c>
      <c r="E131" s="3" t="s">
        <v>161</v>
      </c>
      <c r="G131" s="5">
        <v>11630.599999999999</v>
      </c>
      <c r="H131" s="5">
        <v>11630.6</v>
      </c>
      <c r="J131" s="2" t="s">
        <v>256</v>
      </c>
      <c r="L131" s="6">
        <v>44926</v>
      </c>
      <c r="M131" s="1">
        <v>1</v>
      </c>
      <c r="N131" s="1">
        <v>1</v>
      </c>
      <c r="O131" s="1">
        <v>2</v>
      </c>
    </row>
    <row r="132" spans="1:15">
      <c r="A132" s="1" t="s">
        <v>158</v>
      </c>
      <c r="B132" s="1">
        <v>125</v>
      </c>
      <c r="C132" s="1" t="s">
        <v>265</v>
      </c>
      <c r="D132" s="2" t="s">
        <v>255</v>
      </c>
      <c r="E132" s="3" t="s">
        <v>161</v>
      </c>
      <c r="G132" s="5">
        <v>394.12</v>
      </c>
      <c r="H132" s="5">
        <v>394.12</v>
      </c>
      <c r="J132" s="2" t="s">
        <v>256</v>
      </c>
      <c r="L132" s="6">
        <v>44926</v>
      </c>
      <c r="M132" s="1">
        <v>1</v>
      </c>
      <c r="N132" s="1">
        <v>1</v>
      </c>
      <c r="O132" s="1">
        <v>2</v>
      </c>
    </row>
    <row r="133" spans="1:15">
      <c r="A133" s="1" t="s">
        <v>158</v>
      </c>
      <c r="B133" s="1">
        <v>126</v>
      </c>
      <c r="C133" s="1" t="s">
        <v>266</v>
      </c>
      <c r="D133" s="2" t="s">
        <v>255</v>
      </c>
      <c r="E133" s="3" t="s">
        <v>161</v>
      </c>
      <c r="G133" s="5">
        <v>65559.189999999857</v>
      </c>
      <c r="H133" s="5">
        <v>65559.190000000031</v>
      </c>
      <c r="J133" s="2" t="s">
        <v>256</v>
      </c>
      <c r="L133" s="6">
        <v>44926</v>
      </c>
      <c r="M133" s="1">
        <v>1</v>
      </c>
      <c r="N133" s="1">
        <v>1</v>
      </c>
      <c r="O133" s="1">
        <v>2</v>
      </c>
    </row>
    <row r="134" spans="1:15">
      <c r="A134" s="1" t="s">
        <v>158</v>
      </c>
      <c r="B134" s="1">
        <v>129</v>
      </c>
      <c r="C134" s="1" t="s">
        <v>267</v>
      </c>
      <c r="D134" s="2" t="s">
        <v>255</v>
      </c>
      <c r="E134" s="3" t="s">
        <v>161</v>
      </c>
      <c r="G134" s="5">
        <v>571943.54000000225</v>
      </c>
      <c r="H134" s="5">
        <v>571943.5399999998</v>
      </c>
      <c r="J134" s="2" t="s">
        <v>256</v>
      </c>
      <c r="L134" s="6">
        <v>44926</v>
      </c>
      <c r="M134" s="1">
        <v>1</v>
      </c>
      <c r="N134" s="1">
        <v>1</v>
      </c>
      <c r="O134" s="1">
        <v>2</v>
      </c>
    </row>
    <row r="135" spans="1:15">
      <c r="A135" s="1" t="s">
        <v>158</v>
      </c>
      <c r="B135" s="1">
        <v>132</v>
      </c>
      <c r="C135" s="1" t="s">
        <v>268</v>
      </c>
      <c r="D135" s="2" t="s">
        <v>255</v>
      </c>
      <c r="E135" s="3" t="s">
        <v>161</v>
      </c>
      <c r="G135" s="5">
        <v>461543.78999999823</v>
      </c>
      <c r="H135" s="5">
        <v>461543.79</v>
      </c>
      <c r="J135" s="2" t="s">
        <v>256</v>
      </c>
      <c r="L135" s="6">
        <v>44926</v>
      </c>
      <c r="M135" s="1">
        <v>1</v>
      </c>
      <c r="N135" s="1">
        <v>1</v>
      </c>
      <c r="O135" s="1">
        <v>2</v>
      </c>
    </row>
    <row r="136" spans="1:15">
      <c r="A136" s="1" t="s">
        <v>158</v>
      </c>
      <c r="B136" s="1">
        <v>133</v>
      </c>
      <c r="C136" s="1" t="s">
        <v>269</v>
      </c>
      <c r="D136" s="2" t="s">
        <v>255</v>
      </c>
      <c r="E136" s="3" t="s">
        <v>161</v>
      </c>
      <c r="G136" s="5">
        <v>31993.410000000003</v>
      </c>
      <c r="H136" s="5">
        <v>31993.410000000003</v>
      </c>
      <c r="J136" s="2" t="s">
        <v>256</v>
      </c>
      <c r="L136" s="6">
        <v>44926</v>
      </c>
      <c r="M136" s="1">
        <v>1</v>
      </c>
      <c r="N136" s="1">
        <v>1</v>
      </c>
      <c r="O136" s="1">
        <v>2</v>
      </c>
    </row>
    <row r="137" spans="1:15">
      <c r="A137" s="1" t="s">
        <v>158</v>
      </c>
      <c r="B137" s="1">
        <v>134</v>
      </c>
      <c r="C137" s="1" t="s">
        <v>270</v>
      </c>
      <c r="D137" s="2" t="s">
        <v>255</v>
      </c>
      <c r="E137" s="3" t="s">
        <v>161</v>
      </c>
      <c r="G137" s="5">
        <v>1100</v>
      </c>
      <c r="H137" s="5">
        <v>1100</v>
      </c>
      <c r="J137" s="2" t="s">
        <v>256</v>
      </c>
      <c r="L137" s="6">
        <v>44926</v>
      </c>
      <c r="M137" s="1">
        <v>1</v>
      </c>
      <c r="N137" s="1">
        <v>1</v>
      </c>
      <c r="O137" s="1">
        <v>2</v>
      </c>
    </row>
    <row r="138" spans="1:15">
      <c r="A138" s="1" t="s">
        <v>158</v>
      </c>
      <c r="B138" s="1">
        <v>135</v>
      </c>
      <c r="C138" s="1" t="s">
        <v>271</v>
      </c>
      <c r="D138" s="2" t="s">
        <v>255</v>
      </c>
      <c r="E138" s="3" t="s">
        <v>161</v>
      </c>
      <c r="G138" s="5">
        <v>4627</v>
      </c>
      <c r="H138" s="5">
        <v>4627</v>
      </c>
      <c r="J138" s="2" t="s">
        <v>256</v>
      </c>
      <c r="L138" s="6">
        <v>44926</v>
      </c>
      <c r="M138" s="1">
        <v>1</v>
      </c>
      <c r="N138" s="1">
        <v>1</v>
      </c>
      <c r="O138" s="1">
        <v>2</v>
      </c>
    </row>
    <row r="139" spans="1:15">
      <c r="A139" s="1" t="s">
        <v>158</v>
      </c>
      <c r="B139" s="1">
        <v>136</v>
      </c>
      <c r="C139" s="1" t="s">
        <v>272</v>
      </c>
      <c r="D139" s="2" t="s">
        <v>255</v>
      </c>
      <c r="E139" s="3" t="s">
        <v>161</v>
      </c>
      <c r="G139" s="5">
        <v>1646.3</v>
      </c>
      <c r="H139" s="5">
        <v>1646.3</v>
      </c>
      <c r="J139" s="2" t="s">
        <v>256</v>
      </c>
      <c r="L139" s="6">
        <v>44926</v>
      </c>
      <c r="M139" s="1">
        <v>1</v>
      </c>
      <c r="N139" s="1">
        <v>1</v>
      </c>
      <c r="O139" s="1">
        <v>2</v>
      </c>
    </row>
    <row r="140" spans="1:15">
      <c r="A140" s="1" t="s">
        <v>158</v>
      </c>
      <c r="B140" s="1">
        <v>137</v>
      </c>
      <c r="C140" s="1" t="s">
        <v>273</v>
      </c>
      <c r="D140" s="2" t="s">
        <v>255</v>
      </c>
      <c r="E140" s="3" t="s">
        <v>161</v>
      </c>
      <c r="G140" s="5">
        <v>1167.8599999999999</v>
      </c>
      <c r="H140" s="5">
        <v>1167.8599999999999</v>
      </c>
      <c r="J140" s="2" t="s">
        <v>256</v>
      </c>
      <c r="L140" s="6">
        <v>44926</v>
      </c>
      <c r="M140" s="1">
        <v>1</v>
      </c>
      <c r="N140" s="1">
        <v>1</v>
      </c>
      <c r="O140" s="1">
        <v>2</v>
      </c>
    </row>
    <row r="141" spans="1:15">
      <c r="A141" s="1" t="s">
        <v>158</v>
      </c>
      <c r="B141" s="1">
        <v>138</v>
      </c>
      <c r="C141" s="1" t="s">
        <v>274</v>
      </c>
      <c r="D141" s="2" t="s">
        <v>255</v>
      </c>
      <c r="E141" s="3" t="s">
        <v>161</v>
      </c>
      <c r="G141" s="5">
        <v>14195.39</v>
      </c>
      <c r="H141" s="5">
        <v>14195.39</v>
      </c>
      <c r="J141" s="2" t="s">
        <v>256</v>
      </c>
      <c r="L141" s="6">
        <v>44926</v>
      </c>
      <c r="M141" s="1">
        <v>1</v>
      </c>
      <c r="N141" s="1">
        <v>1</v>
      </c>
      <c r="O141" s="1">
        <v>2</v>
      </c>
    </row>
    <row r="142" spans="1:15">
      <c r="A142" s="1" t="s">
        <v>158</v>
      </c>
      <c r="B142" s="1">
        <v>139</v>
      </c>
      <c r="C142" s="1" t="s">
        <v>275</v>
      </c>
      <c r="D142" s="2" t="s">
        <v>255</v>
      </c>
      <c r="E142" s="3" t="s">
        <v>161</v>
      </c>
      <c r="G142" s="5">
        <v>9.64</v>
      </c>
      <c r="H142" s="5">
        <v>9.64</v>
      </c>
      <c r="J142" s="2" t="s">
        <v>256</v>
      </c>
      <c r="L142" s="6">
        <v>44926</v>
      </c>
      <c r="M142" s="1">
        <v>1</v>
      </c>
      <c r="N142" s="1">
        <v>1</v>
      </c>
      <c r="O142" s="1">
        <v>2</v>
      </c>
    </row>
    <row r="143" spans="1:15">
      <c r="A143" s="1" t="s">
        <v>158</v>
      </c>
      <c r="B143" s="1">
        <v>140</v>
      </c>
      <c r="C143" s="1" t="s">
        <v>276</v>
      </c>
      <c r="D143" s="2" t="s">
        <v>255</v>
      </c>
      <c r="E143" s="3" t="s">
        <v>161</v>
      </c>
      <c r="G143" s="5">
        <v>3394.33</v>
      </c>
      <c r="H143" s="5">
        <v>3394.33</v>
      </c>
      <c r="J143" s="2" t="s">
        <v>256</v>
      </c>
      <c r="L143" s="6">
        <v>44926</v>
      </c>
      <c r="M143" s="1">
        <v>1</v>
      </c>
      <c r="N143" s="1">
        <v>1</v>
      </c>
      <c r="O143" s="1">
        <v>2</v>
      </c>
    </row>
    <row r="144" spans="1:15">
      <c r="A144" s="1" t="s">
        <v>158</v>
      </c>
      <c r="B144" s="1">
        <v>141</v>
      </c>
      <c r="C144" s="1" t="s">
        <v>277</v>
      </c>
      <c r="D144" s="2" t="s">
        <v>255</v>
      </c>
      <c r="E144" s="3" t="s">
        <v>161</v>
      </c>
      <c r="G144" s="5">
        <v>622</v>
      </c>
      <c r="H144" s="5">
        <v>622</v>
      </c>
      <c r="J144" s="2" t="s">
        <v>256</v>
      </c>
      <c r="L144" s="6">
        <v>44926</v>
      </c>
      <c r="M144" s="1">
        <v>1</v>
      </c>
      <c r="N144" s="1">
        <v>1</v>
      </c>
      <c r="O144" s="1">
        <v>2</v>
      </c>
    </row>
    <row r="145" spans="1:15">
      <c r="A145" s="1" t="s">
        <v>158</v>
      </c>
      <c r="B145" s="1">
        <v>142</v>
      </c>
      <c r="C145" s="1" t="s">
        <v>278</v>
      </c>
      <c r="D145" s="2" t="s">
        <v>255</v>
      </c>
      <c r="E145" s="3" t="s">
        <v>161</v>
      </c>
      <c r="G145" s="5">
        <v>19864.89</v>
      </c>
      <c r="H145" s="5">
        <v>19864.89</v>
      </c>
      <c r="J145" s="2" t="s">
        <v>256</v>
      </c>
      <c r="L145" s="6">
        <v>44926</v>
      </c>
      <c r="M145" s="1">
        <v>1</v>
      </c>
      <c r="N145" s="1">
        <v>1</v>
      </c>
      <c r="O145" s="1">
        <v>2</v>
      </c>
    </row>
    <row r="146" spans="1:15">
      <c r="A146" s="1" t="s">
        <v>158</v>
      </c>
      <c r="B146" s="1">
        <v>143</v>
      </c>
      <c r="C146" s="1" t="s">
        <v>279</v>
      </c>
      <c r="D146" s="2" t="s">
        <v>255</v>
      </c>
      <c r="E146" s="3" t="s">
        <v>161</v>
      </c>
      <c r="G146" s="5">
        <v>4197</v>
      </c>
      <c r="H146" s="5">
        <v>4197</v>
      </c>
      <c r="J146" s="2" t="s">
        <v>256</v>
      </c>
      <c r="L146" s="6">
        <v>44926</v>
      </c>
      <c r="M146" s="1">
        <v>1</v>
      </c>
      <c r="N146" s="1">
        <v>1</v>
      </c>
      <c r="O146" s="1">
        <v>2</v>
      </c>
    </row>
    <row r="147" spans="1:15">
      <c r="A147" s="1" t="s">
        <v>158</v>
      </c>
      <c r="B147" s="1">
        <v>144</v>
      </c>
      <c r="C147" s="1" t="s">
        <v>280</v>
      </c>
      <c r="D147" s="2" t="s">
        <v>255</v>
      </c>
      <c r="E147" s="3" t="s">
        <v>161</v>
      </c>
      <c r="G147" s="5">
        <v>123.19</v>
      </c>
      <c r="H147" s="5">
        <v>123.19</v>
      </c>
      <c r="J147" s="2" t="s">
        <v>256</v>
      </c>
      <c r="L147" s="6">
        <v>44926</v>
      </c>
      <c r="M147" s="1">
        <v>1</v>
      </c>
      <c r="N147" s="1">
        <v>1</v>
      </c>
      <c r="O147" s="1">
        <v>2</v>
      </c>
    </row>
    <row r="148" spans="1:15">
      <c r="A148" s="1" t="s">
        <v>158</v>
      </c>
      <c r="B148" s="1">
        <v>145</v>
      </c>
      <c r="C148" s="1" t="s">
        <v>192</v>
      </c>
      <c r="D148" s="2" t="s">
        <v>246</v>
      </c>
      <c r="E148" s="3" t="s">
        <v>161</v>
      </c>
      <c r="G148" s="5">
        <v>27.93</v>
      </c>
      <c r="H148" s="5">
        <v>27.93</v>
      </c>
      <c r="J148" s="2" t="s">
        <v>247</v>
      </c>
      <c r="L148" s="6">
        <v>44923</v>
      </c>
      <c r="M148" s="1">
        <v>1</v>
      </c>
      <c r="N148" s="1">
        <v>1</v>
      </c>
      <c r="O148" s="1">
        <v>2</v>
      </c>
    </row>
    <row r="149" spans="1:15">
      <c r="A149" s="1" t="s">
        <v>158</v>
      </c>
      <c r="B149" s="1">
        <v>146</v>
      </c>
      <c r="C149" s="1" t="s">
        <v>281</v>
      </c>
      <c r="D149" s="2" t="s">
        <v>255</v>
      </c>
      <c r="E149" s="3" t="s">
        <v>161</v>
      </c>
      <c r="G149" s="5">
        <v>26.05</v>
      </c>
      <c r="H149" s="5">
        <v>26.05</v>
      </c>
      <c r="J149" s="2" t="s">
        <v>256</v>
      </c>
      <c r="L149" s="6">
        <v>44926</v>
      </c>
      <c r="M149" s="1">
        <v>1</v>
      </c>
      <c r="N149" s="1">
        <v>1</v>
      </c>
      <c r="O149" s="1">
        <v>2</v>
      </c>
    </row>
    <row r="150" spans="1:15">
      <c r="A150" s="1" t="s">
        <v>158</v>
      </c>
      <c r="B150" s="1">
        <v>146</v>
      </c>
      <c r="C150" s="1" t="s">
        <v>282</v>
      </c>
      <c r="D150" s="2" t="s">
        <v>255</v>
      </c>
      <c r="E150" s="3" t="s">
        <v>161</v>
      </c>
      <c r="G150" s="5">
        <v>29.33</v>
      </c>
      <c r="H150" s="5">
        <v>29.33</v>
      </c>
      <c r="J150" s="2" t="s">
        <v>256</v>
      </c>
      <c r="L150" s="6">
        <v>44926</v>
      </c>
      <c r="M150" s="1">
        <v>1</v>
      </c>
      <c r="N150" s="1">
        <v>1</v>
      </c>
      <c r="O150" s="1">
        <v>2</v>
      </c>
    </row>
    <row r="151" spans="1:15">
      <c r="A151" s="1" t="s">
        <v>158</v>
      </c>
      <c r="B151" s="1">
        <v>146</v>
      </c>
      <c r="C151" s="1" t="s">
        <v>283</v>
      </c>
      <c r="D151" s="2" t="s">
        <v>255</v>
      </c>
      <c r="E151" s="3" t="s">
        <v>161</v>
      </c>
      <c r="G151" s="5">
        <v>582.83000000000004</v>
      </c>
      <c r="H151" s="5">
        <v>582.83000000000004</v>
      </c>
      <c r="J151" s="2" t="s">
        <v>256</v>
      </c>
      <c r="L151" s="6">
        <v>44926</v>
      </c>
      <c r="M151" s="1">
        <v>1</v>
      </c>
      <c r="N151" s="1">
        <v>1</v>
      </c>
      <c r="O151" s="1">
        <v>2</v>
      </c>
    </row>
    <row r="152" spans="1:15">
      <c r="A152" s="1" t="s">
        <v>158</v>
      </c>
      <c r="B152" s="1">
        <v>146</v>
      </c>
      <c r="C152" s="1" t="s">
        <v>284</v>
      </c>
      <c r="D152" s="2" t="s">
        <v>255</v>
      </c>
      <c r="E152" s="3" t="s">
        <v>161</v>
      </c>
      <c r="G152" s="5">
        <v>31.37</v>
      </c>
      <c r="H152" s="5">
        <v>31.37</v>
      </c>
      <c r="J152" s="2" t="s">
        <v>256</v>
      </c>
      <c r="L152" s="6">
        <v>44926</v>
      </c>
      <c r="M152" s="1">
        <v>1</v>
      </c>
      <c r="N152" s="1">
        <v>1</v>
      </c>
      <c r="O152" s="1">
        <v>2</v>
      </c>
    </row>
    <row r="153" spans="1:15">
      <c r="A153" s="1" t="s">
        <v>158</v>
      </c>
      <c r="B153" s="1">
        <v>146</v>
      </c>
      <c r="C153" s="1" t="s">
        <v>285</v>
      </c>
      <c r="D153" s="2" t="s">
        <v>255</v>
      </c>
      <c r="E153" s="3" t="s">
        <v>161</v>
      </c>
      <c r="G153" s="5">
        <v>4.29</v>
      </c>
      <c r="H153" s="5">
        <v>4.29</v>
      </c>
      <c r="J153" s="2" t="s">
        <v>256</v>
      </c>
      <c r="L153" s="6">
        <v>44926</v>
      </c>
      <c r="M153" s="1">
        <v>1</v>
      </c>
      <c r="N153" s="1">
        <v>1</v>
      </c>
      <c r="O153" s="1">
        <v>2</v>
      </c>
    </row>
    <row r="154" spans="1:15">
      <c r="A154" s="1" t="s">
        <v>158</v>
      </c>
      <c r="B154" s="1">
        <v>146</v>
      </c>
      <c r="C154" s="1" t="s">
        <v>286</v>
      </c>
      <c r="D154" s="2" t="s">
        <v>255</v>
      </c>
      <c r="E154" s="3" t="s">
        <v>161</v>
      </c>
      <c r="G154" s="5">
        <v>0.31</v>
      </c>
      <c r="H154" s="5">
        <v>0.31</v>
      </c>
      <c r="J154" s="2" t="s">
        <v>256</v>
      </c>
      <c r="L154" s="6">
        <v>44926</v>
      </c>
      <c r="M154" s="1">
        <v>1</v>
      </c>
      <c r="N154" s="1">
        <v>1</v>
      </c>
      <c r="O154" s="1">
        <v>2</v>
      </c>
    </row>
    <row r="155" spans="1:15">
      <c r="A155" s="1" t="s">
        <v>158</v>
      </c>
      <c r="B155" s="1">
        <v>146</v>
      </c>
      <c r="C155" s="1" t="s">
        <v>287</v>
      </c>
      <c r="D155" s="2" t="s">
        <v>255</v>
      </c>
      <c r="E155" s="3" t="s">
        <v>161</v>
      </c>
      <c r="G155" s="5">
        <v>0.34</v>
      </c>
      <c r="H155" s="5">
        <v>0.34</v>
      </c>
      <c r="J155" s="2" t="s">
        <v>256</v>
      </c>
      <c r="L155" s="6">
        <v>44926</v>
      </c>
      <c r="M155" s="1">
        <v>1</v>
      </c>
      <c r="N155" s="1">
        <v>1</v>
      </c>
      <c r="O155" s="1">
        <v>2</v>
      </c>
    </row>
    <row r="156" spans="1:15">
      <c r="A156" s="1" t="s">
        <v>158</v>
      </c>
      <c r="B156" s="1">
        <v>146</v>
      </c>
      <c r="C156" s="1" t="s">
        <v>288</v>
      </c>
      <c r="D156" s="2" t="s">
        <v>255</v>
      </c>
      <c r="E156" s="3" t="s">
        <v>161</v>
      </c>
      <c r="G156" s="5">
        <v>0.28999999999999998</v>
      </c>
      <c r="H156" s="5">
        <v>0.28999999999999998</v>
      </c>
      <c r="J156" s="2" t="s">
        <v>256</v>
      </c>
      <c r="L156" s="6">
        <v>44926</v>
      </c>
      <c r="M156" s="1">
        <v>1</v>
      </c>
      <c r="N156" s="1">
        <v>1</v>
      </c>
      <c r="O156" s="1">
        <v>2</v>
      </c>
    </row>
    <row r="157" spans="1:15">
      <c r="A157" s="1" t="s">
        <v>158</v>
      </c>
      <c r="B157" s="1">
        <v>146</v>
      </c>
      <c r="C157" s="1" t="s">
        <v>289</v>
      </c>
      <c r="D157" s="2" t="s">
        <v>255</v>
      </c>
      <c r="E157" s="3" t="s">
        <v>161</v>
      </c>
      <c r="G157" s="5">
        <v>0.17</v>
      </c>
      <c r="H157" s="5">
        <v>0.17</v>
      </c>
      <c r="J157" s="2" t="s">
        <v>256</v>
      </c>
      <c r="L157" s="6">
        <v>44926</v>
      </c>
      <c r="M157" s="1">
        <v>1</v>
      </c>
      <c r="N157" s="1">
        <v>1</v>
      </c>
      <c r="O157" s="1">
        <v>2</v>
      </c>
    </row>
    <row r="158" spans="1:15">
      <c r="A158" s="1" t="s">
        <v>158</v>
      </c>
      <c r="B158" s="1">
        <v>146</v>
      </c>
      <c r="C158" s="1" t="s">
        <v>290</v>
      </c>
      <c r="D158" s="2" t="s">
        <v>255</v>
      </c>
      <c r="E158" s="3" t="s">
        <v>161</v>
      </c>
      <c r="G158" s="5">
        <v>0.31</v>
      </c>
      <c r="H158" s="5">
        <v>0.31</v>
      </c>
      <c r="J158" s="2" t="s">
        <v>256</v>
      </c>
      <c r="L158" s="6">
        <v>44926</v>
      </c>
      <c r="M158" s="1">
        <v>1</v>
      </c>
      <c r="N158" s="1">
        <v>1</v>
      </c>
      <c r="O158" s="1">
        <v>2</v>
      </c>
    </row>
    <row r="159" spans="1:15">
      <c r="A159" s="1" t="s">
        <v>158</v>
      </c>
      <c r="B159" s="1">
        <v>146</v>
      </c>
      <c r="C159" s="1" t="s">
        <v>291</v>
      </c>
      <c r="D159" s="2" t="s">
        <v>255</v>
      </c>
      <c r="E159" s="3" t="s">
        <v>161</v>
      </c>
      <c r="G159" s="5">
        <v>0.31</v>
      </c>
      <c r="H159" s="5">
        <v>0.31</v>
      </c>
      <c r="J159" s="2" t="s">
        <v>256</v>
      </c>
      <c r="L159" s="6">
        <v>44926</v>
      </c>
      <c r="M159" s="1">
        <v>1</v>
      </c>
      <c r="N159" s="1">
        <v>1</v>
      </c>
      <c r="O159" s="1">
        <v>2</v>
      </c>
    </row>
    <row r="160" spans="1:15">
      <c r="A160" s="1" t="s">
        <v>158</v>
      </c>
      <c r="B160" s="1">
        <v>146</v>
      </c>
      <c r="C160" s="1" t="s">
        <v>292</v>
      </c>
      <c r="D160" s="2" t="s">
        <v>255</v>
      </c>
      <c r="E160" s="3" t="s">
        <v>161</v>
      </c>
      <c r="G160" s="5">
        <v>0.28999999999999998</v>
      </c>
      <c r="H160" s="5">
        <v>0.28999999999999998</v>
      </c>
      <c r="J160" s="2" t="s">
        <v>256</v>
      </c>
      <c r="L160" s="6">
        <v>44926</v>
      </c>
      <c r="M160" s="1">
        <v>1</v>
      </c>
      <c r="N160" s="1">
        <v>1</v>
      </c>
      <c r="O160" s="1">
        <v>2</v>
      </c>
    </row>
    <row r="161" spans="1:15">
      <c r="A161" s="1" t="s">
        <v>158</v>
      </c>
      <c r="B161" s="1">
        <v>146</v>
      </c>
      <c r="C161" s="1" t="s">
        <v>293</v>
      </c>
      <c r="D161" s="2" t="s">
        <v>255</v>
      </c>
      <c r="E161" s="3" t="s">
        <v>161</v>
      </c>
      <c r="G161" s="5">
        <v>0.31</v>
      </c>
      <c r="H161" s="5">
        <v>0.31</v>
      </c>
      <c r="J161" s="2" t="s">
        <v>256</v>
      </c>
      <c r="L161" s="6">
        <v>44926</v>
      </c>
      <c r="M161" s="1">
        <v>1</v>
      </c>
      <c r="N161" s="1">
        <v>1</v>
      </c>
      <c r="O161" s="1">
        <v>2</v>
      </c>
    </row>
    <row r="162" spans="1:15">
      <c r="A162" s="1" t="s">
        <v>158</v>
      </c>
      <c r="B162" s="1">
        <v>146</v>
      </c>
      <c r="C162" s="1" t="s">
        <v>294</v>
      </c>
      <c r="D162" s="2" t="s">
        <v>255</v>
      </c>
      <c r="E162" s="3" t="s">
        <v>161</v>
      </c>
      <c r="G162" s="5">
        <v>0.31</v>
      </c>
      <c r="H162" s="5">
        <v>0.31</v>
      </c>
      <c r="J162" s="2" t="s">
        <v>256</v>
      </c>
      <c r="L162" s="6">
        <v>44926</v>
      </c>
      <c r="M162" s="1">
        <v>1</v>
      </c>
      <c r="N162" s="1">
        <v>1</v>
      </c>
      <c r="O162" s="1">
        <v>2</v>
      </c>
    </row>
    <row r="163" spans="1:15">
      <c r="A163" s="1" t="s">
        <v>158</v>
      </c>
      <c r="B163" s="1">
        <v>146</v>
      </c>
      <c r="C163" s="1" t="s">
        <v>295</v>
      </c>
      <c r="D163" s="2" t="s">
        <v>255</v>
      </c>
      <c r="E163" s="3" t="s">
        <v>161</v>
      </c>
      <c r="G163" s="5">
        <v>0.38</v>
      </c>
      <c r="H163" s="5">
        <v>0.38</v>
      </c>
      <c r="J163" s="2" t="s">
        <v>256</v>
      </c>
      <c r="L163" s="6">
        <v>44926</v>
      </c>
      <c r="M163" s="1">
        <v>1</v>
      </c>
      <c r="N163" s="1">
        <v>1</v>
      </c>
      <c r="O163" s="1">
        <v>2</v>
      </c>
    </row>
    <row r="164" spans="1:15">
      <c r="A164" s="1" t="s">
        <v>158</v>
      </c>
      <c r="B164" s="1">
        <v>146</v>
      </c>
      <c r="C164" s="1" t="s">
        <v>296</v>
      </c>
      <c r="D164" s="2" t="s">
        <v>255</v>
      </c>
      <c r="E164" s="3" t="s">
        <v>161</v>
      </c>
      <c r="G164" s="5">
        <v>0.38</v>
      </c>
      <c r="H164" s="5">
        <v>0.38</v>
      </c>
      <c r="J164" s="2" t="s">
        <v>256</v>
      </c>
      <c r="L164" s="6">
        <v>44926</v>
      </c>
      <c r="M164" s="1">
        <v>1</v>
      </c>
      <c r="N164" s="1">
        <v>1</v>
      </c>
      <c r="O164" s="1">
        <v>2</v>
      </c>
    </row>
    <row r="165" spans="1:15">
      <c r="A165" s="1" t="s">
        <v>158</v>
      </c>
      <c r="B165" s="1">
        <v>146</v>
      </c>
      <c r="C165" s="1" t="s">
        <v>297</v>
      </c>
      <c r="D165" s="2" t="s">
        <v>255</v>
      </c>
      <c r="E165" s="3" t="s">
        <v>161</v>
      </c>
      <c r="G165" s="5">
        <v>0.31</v>
      </c>
      <c r="H165" s="5">
        <v>0.31</v>
      </c>
      <c r="J165" s="2" t="s">
        <v>256</v>
      </c>
      <c r="L165" s="6">
        <v>44926</v>
      </c>
      <c r="M165" s="1">
        <v>1</v>
      </c>
      <c r="N165" s="1">
        <v>1</v>
      </c>
      <c r="O165" s="1">
        <v>2</v>
      </c>
    </row>
    <row r="166" spans="1:15">
      <c r="A166" s="1" t="s">
        <v>158</v>
      </c>
      <c r="B166" s="1">
        <v>146</v>
      </c>
      <c r="C166" s="1" t="s">
        <v>298</v>
      </c>
      <c r="D166" s="2" t="s">
        <v>255</v>
      </c>
      <c r="E166" s="3" t="s">
        <v>161</v>
      </c>
      <c r="G166" s="5">
        <v>0.31</v>
      </c>
      <c r="H166" s="5">
        <v>0.31</v>
      </c>
      <c r="J166" s="2" t="s">
        <v>256</v>
      </c>
      <c r="L166" s="6">
        <v>44926</v>
      </c>
      <c r="M166" s="1">
        <v>1</v>
      </c>
      <c r="N166" s="1">
        <v>1</v>
      </c>
      <c r="O166" s="1">
        <v>2</v>
      </c>
    </row>
    <row r="167" spans="1:15">
      <c r="A167" s="1" t="s">
        <v>158</v>
      </c>
      <c r="B167" s="1">
        <v>146</v>
      </c>
      <c r="C167" s="1" t="s">
        <v>299</v>
      </c>
      <c r="D167" s="2" t="s">
        <v>255</v>
      </c>
      <c r="E167" s="3" t="s">
        <v>161</v>
      </c>
      <c r="G167" s="5">
        <v>0.31</v>
      </c>
      <c r="H167" s="5">
        <v>0.31</v>
      </c>
      <c r="J167" s="2" t="s">
        <v>256</v>
      </c>
      <c r="L167" s="6">
        <v>44926</v>
      </c>
      <c r="M167" s="1">
        <v>1</v>
      </c>
      <c r="N167" s="1">
        <v>1</v>
      </c>
      <c r="O167" s="1">
        <v>2</v>
      </c>
    </row>
    <row r="168" spans="1:15">
      <c r="A168" s="1" t="s">
        <v>158</v>
      </c>
      <c r="B168" s="1">
        <v>146</v>
      </c>
      <c r="C168" s="1" t="s">
        <v>300</v>
      </c>
      <c r="D168" s="2" t="s">
        <v>255</v>
      </c>
      <c r="E168" s="3" t="s">
        <v>161</v>
      </c>
      <c r="G168" s="5">
        <v>0.31</v>
      </c>
      <c r="H168" s="5">
        <v>0.31</v>
      </c>
      <c r="J168" s="2" t="s">
        <v>256</v>
      </c>
      <c r="L168" s="6">
        <v>44926</v>
      </c>
      <c r="M168" s="1">
        <v>1</v>
      </c>
      <c r="N168" s="1">
        <v>1</v>
      </c>
      <c r="O168" s="1">
        <v>2</v>
      </c>
    </row>
    <row r="169" spans="1:15">
      <c r="A169" s="1" t="s">
        <v>158</v>
      </c>
      <c r="B169" s="1">
        <v>146</v>
      </c>
      <c r="C169" s="1" t="s">
        <v>301</v>
      </c>
      <c r="D169" s="2" t="s">
        <v>255</v>
      </c>
      <c r="E169" s="3" t="s">
        <v>161</v>
      </c>
      <c r="G169" s="5">
        <v>26.9</v>
      </c>
      <c r="H169" s="5">
        <v>26.9</v>
      </c>
      <c r="J169" s="2" t="s">
        <v>256</v>
      </c>
      <c r="L169" s="6">
        <v>44926</v>
      </c>
      <c r="M169" s="1">
        <v>1</v>
      </c>
      <c r="N169" s="1">
        <v>1</v>
      </c>
      <c r="O169" s="1">
        <v>2</v>
      </c>
    </row>
    <row r="170" spans="1:15">
      <c r="A170" s="1" t="s">
        <v>158</v>
      </c>
      <c r="B170" s="1">
        <v>146</v>
      </c>
      <c r="C170" s="1" t="s">
        <v>302</v>
      </c>
      <c r="D170" s="2" t="s">
        <v>255</v>
      </c>
      <c r="E170" s="3" t="s">
        <v>161</v>
      </c>
      <c r="G170" s="5">
        <v>0.51</v>
      </c>
      <c r="H170" s="5">
        <v>0.51</v>
      </c>
      <c r="J170" s="2" t="s">
        <v>256</v>
      </c>
      <c r="L170" s="6">
        <v>44926</v>
      </c>
      <c r="M170" s="1">
        <v>1</v>
      </c>
      <c r="N170" s="1">
        <v>1</v>
      </c>
      <c r="O170" s="1">
        <v>2</v>
      </c>
    </row>
    <row r="171" spans="1:15">
      <c r="A171" s="1" t="s">
        <v>158</v>
      </c>
      <c r="B171" s="1">
        <v>146</v>
      </c>
      <c r="C171" s="1" t="s">
        <v>303</v>
      </c>
      <c r="D171" s="2" t="s">
        <v>255</v>
      </c>
      <c r="E171" s="3" t="s">
        <v>161</v>
      </c>
      <c r="G171" s="5">
        <v>0.31</v>
      </c>
      <c r="H171" s="5">
        <v>0.31</v>
      </c>
      <c r="J171" s="2" t="s">
        <v>256</v>
      </c>
      <c r="L171" s="6">
        <v>44926</v>
      </c>
      <c r="M171" s="1">
        <v>1</v>
      </c>
      <c r="N171" s="1">
        <v>1</v>
      </c>
      <c r="O171" s="1">
        <v>2</v>
      </c>
    </row>
    <row r="172" spans="1:15">
      <c r="A172" s="1" t="s">
        <v>158</v>
      </c>
      <c r="B172" s="1">
        <v>146</v>
      </c>
      <c r="C172" s="1" t="s">
        <v>304</v>
      </c>
      <c r="D172" s="2" t="s">
        <v>255</v>
      </c>
      <c r="E172" s="3" t="s">
        <v>161</v>
      </c>
      <c r="G172" s="5">
        <v>0.01</v>
      </c>
      <c r="H172" s="5">
        <v>0.01</v>
      </c>
      <c r="J172" s="2" t="s">
        <v>256</v>
      </c>
      <c r="L172" s="6">
        <v>44926</v>
      </c>
      <c r="M172" s="1">
        <v>1</v>
      </c>
      <c r="N172" s="1">
        <v>1</v>
      </c>
      <c r="O172" s="1">
        <v>2</v>
      </c>
    </row>
    <row r="173" spans="1:15">
      <c r="A173" s="1" t="s">
        <v>158</v>
      </c>
      <c r="B173" s="1">
        <v>146</v>
      </c>
      <c r="C173" s="1" t="s">
        <v>305</v>
      </c>
      <c r="D173" s="2" t="s">
        <v>255</v>
      </c>
      <c r="E173" s="3" t="s">
        <v>161</v>
      </c>
      <c r="G173" s="5">
        <v>7.72</v>
      </c>
      <c r="H173" s="5">
        <v>7.72</v>
      </c>
      <c r="J173" s="2" t="s">
        <v>256</v>
      </c>
      <c r="L173" s="6">
        <v>44926</v>
      </c>
      <c r="M173" s="1">
        <v>1</v>
      </c>
      <c r="N173" s="1">
        <v>1</v>
      </c>
      <c r="O173" s="1">
        <v>2</v>
      </c>
    </row>
    <row r="174" spans="1:15">
      <c r="A174" s="1" t="s">
        <v>158</v>
      </c>
      <c r="B174" s="1">
        <v>146</v>
      </c>
      <c r="C174" s="1" t="s">
        <v>306</v>
      </c>
      <c r="D174" s="2" t="s">
        <v>255</v>
      </c>
      <c r="E174" s="3" t="s">
        <v>161</v>
      </c>
      <c r="G174" s="5">
        <v>0.38</v>
      </c>
      <c r="H174" s="5">
        <v>0.38</v>
      </c>
      <c r="J174" s="2" t="s">
        <v>256</v>
      </c>
      <c r="L174" s="6">
        <v>44926</v>
      </c>
      <c r="M174" s="1">
        <v>1</v>
      </c>
      <c r="N174" s="1">
        <v>1</v>
      </c>
      <c r="O174" s="1">
        <v>2</v>
      </c>
    </row>
    <row r="175" spans="1:15">
      <c r="A175" s="1" t="s">
        <v>158</v>
      </c>
      <c r="B175" s="1">
        <v>146</v>
      </c>
      <c r="C175" s="1" t="s">
        <v>307</v>
      </c>
      <c r="D175" s="2" t="s">
        <v>255</v>
      </c>
      <c r="E175" s="3" t="s">
        <v>161</v>
      </c>
      <c r="G175" s="5">
        <v>26.44</v>
      </c>
      <c r="H175" s="5">
        <v>26.44</v>
      </c>
      <c r="J175" s="2" t="s">
        <v>256</v>
      </c>
      <c r="L175" s="6">
        <v>44926</v>
      </c>
      <c r="M175" s="1">
        <v>1</v>
      </c>
      <c r="N175" s="1">
        <v>1</v>
      </c>
      <c r="O175" s="1">
        <v>2</v>
      </c>
    </row>
    <row r="176" spans="1:15">
      <c r="A176" s="1" t="s">
        <v>158</v>
      </c>
      <c r="B176" s="1">
        <v>146</v>
      </c>
      <c r="C176" s="1" t="s">
        <v>308</v>
      </c>
      <c r="D176" s="2" t="s">
        <v>255</v>
      </c>
      <c r="E176" s="3" t="s">
        <v>161</v>
      </c>
      <c r="G176" s="5">
        <v>0.01</v>
      </c>
      <c r="H176" s="5">
        <v>0.01</v>
      </c>
      <c r="J176" s="2" t="s">
        <v>256</v>
      </c>
      <c r="L176" s="6">
        <v>44926</v>
      </c>
      <c r="M176" s="1">
        <v>1</v>
      </c>
      <c r="N176" s="1">
        <v>1</v>
      </c>
      <c r="O176" s="1">
        <v>2</v>
      </c>
    </row>
    <row r="177" spans="1:15">
      <c r="A177" s="1" t="s">
        <v>158</v>
      </c>
      <c r="B177" s="1">
        <v>146</v>
      </c>
      <c r="C177" s="1" t="s">
        <v>309</v>
      </c>
      <c r="D177" s="2" t="s">
        <v>255</v>
      </c>
      <c r="E177" s="3" t="s">
        <v>161</v>
      </c>
      <c r="G177" s="5">
        <v>0.31</v>
      </c>
      <c r="H177" s="5">
        <v>0.31</v>
      </c>
      <c r="J177" s="2" t="s">
        <v>256</v>
      </c>
      <c r="L177" s="6">
        <v>44926</v>
      </c>
      <c r="M177" s="1">
        <v>1</v>
      </c>
      <c r="N177" s="1">
        <v>1</v>
      </c>
      <c r="O177" s="1">
        <v>2</v>
      </c>
    </row>
    <row r="178" spans="1:15">
      <c r="A178" s="1" t="s">
        <v>158</v>
      </c>
      <c r="B178" s="1">
        <v>146</v>
      </c>
      <c r="C178" s="1" t="s">
        <v>310</v>
      </c>
      <c r="D178" s="2" t="s">
        <v>255</v>
      </c>
      <c r="E178" s="3" t="s">
        <v>161</v>
      </c>
      <c r="G178" s="5">
        <v>0.31</v>
      </c>
      <c r="H178" s="5">
        <v>0.31</v>
      </c>
      <c r="J178" s="2" t="s">
        <v>256</v>
      </c>
      <c r="L178" s="6">
        <v>44926</v>
      </c>
      <c r="M178" s="1">
        <v>1</v>
      </c>
      <c r="N178" s="1">
        <v>1</v>
      </c>
      <c r="O178" s="1">
        <v>2</v>
      </c>
    </row>
    <row r="179" spans="1:15">
      <c r="A179" s="1" t="s">
        <v>158</v>
      </c>
      <c r="B179" s="1">
        <v>146</v>
      </c>
      <c r="C179" s="1" t="s">
        <v>311</v>
      </c>
      <c r="D179" s="2" t="s">
        <v>255</v>
      </c>
      <c r="E179" s="3" t="s">
        <v>161</v>
      </c>
      <c r="G179" s="5">
        <v>0.31</v>
      </c>
      <c r="H179" s="5">
        <v>0.31</v>
      </c>
      <c r="J179" s="2" t="s">
        <v>256</v>
      </c>
      <c r="L179" s="6">
        <v>44926</v>
      </c>
      <c r="M179" s="1">
        <v>1</v>
      </c>
      <c r="N179" s="1">
        <v>1</v>
      </c>
      <c r="O179" s="1">
        <v>2</v>
      </c>
    </row>
    <row r="180" spans="1:15">
      <c r="A180" s="1" t="s">
        <v>158</v>
      </c>
      <c r="B180" s="1">
        <v>146</v>
      </c>
      <c r="C180" s="1" t="s">
        <v>312</v>
      </c>
      <c r="D180" s="2" t="s">
        <v>255</v>
      </c>
      <c r="E180" s="3" t="s">
        <v>161</v>
      </c>
      <c r="G180" s="5">
        <v>0.31</v>
      </c>
      <c r="H180" s="5">
        <v>0.31</v>
      </c>
      <c r="J180" s="2" t="s">
        <v>256</v>
      </c>
      <c r="L180" s="6">
        <v>44926</v>
      </c>
      <c r="M180" s="1">
        <v>1</v>
      </c>
      <c r="N180" s="1">
        <v>1</v>
      </c>
      <c r="O180" s="1">
        <v>2</v>
      </c>
    </row>
    <row r="181" spans="1:15">
      <c r="A181" s="1" t="s">
        <v>158</v>
      </c>
      <c r="B181" s="1">
        <v>146</v>
      </c>
      <c r="C181" s="1" t="s">
        <v>313</v>
      </c>
      <c r="D181" s="2" t="s">
        <v>255</v>
      </c>
      <c r="E181" s="3" t="s">
        <v>161</v>
      </c>
      <c r="G181" s="5">
        <v>0.31</v>
      </c>
      <c r="H181" s="5">
        <v>0.31</v>
      </c>
      <c r="J181" s="2" t="s">
        <v>256</v>
      </c>
      <c r="L181" s="6">
        <v>44926</v>
      </c>
      <c r="M181" s="1">
        <v>1</v>
      </c>
      <c r="N181" s="1">
        <v>1</v>
      </c>
      <c r="O181" s="1">
        <v>2</v>
      </c>
    </row>
    <row r="182" spans="1:15">
      <c r="A182" s="1" t="s">
        <v>158</v>
      </c>
      <c r="B182" s="1">
        <v>146</v>
      </c>
      <c r="C182" s="1" t="s">
        <v>314</v>
      </c>
      <c r="D182" s="2" t="s">
        <v>255</v>
      </c>
      <c r="E182" s="3" t="s">
        <v>161</v>
      </c>
      <c r="G182" s="5">
        <v>0.5</v>
      </c>
      <c r="H182" s="5">
        <v>0.5</v>
      </c>
      <c r="J182" s="2" t="s">
        <v>256</v>
      </c>
      <c r="L182" s="6">
        <v>44926</v>
      </c>
      <c r="M182" s="1">
        <v>1</v>
      </c>
      <c r="N182" s="1">
        <v>1</v>
      </c>
      <c r="O182" s="1">
        <v>2</v>
      </c>
    </row>
    <row r="183" spans="1:15">
      <c r="A183" s="1" t="s">
        <v>158</v>
      </c>
      <c r="B183" s="1">
        <v>146</v>
      </c>
      <c r="C183" s="1" t="s">
        <v>315</v>
      </c>
      <c r="D183" s="2" t="s">
        <v>255</v>
      </c>
      <c r="E183" s="3" t="s">
        <v>161</v>
      </c>
      <c r="G183" s="5">
        <v>0.34</v>
      </c>
      <c r="H183" s="5">
        <v>0.34</v>
      </c>
      <c r="J183" s="2" t="s">
        <v>256</v>
      </c>
      <c r="L183" s="6">
        <v>44926</v>
      </c>
      <c r="M183" s="1">
        <v>1</v>
      </c>
      <c r="N183" s="1">
        <v>1</v>
      </c>
      <c r="O183" s="1">
        <v>2</v>
      </c>
    </row>
    <row r="184" spans="1:15">
      <c r="A184" s="1" t="s">
        <v>158</v>
      </c>
      <c r="B184" s="1">
        <v>146</v>
      </c>
      <c r="C184" s="1" t="s">
        <v>316</v>
      </c>
      <c r="D184" s="2" t="s">
        <v>255</v>
      </c>
      <c r="E184" s="3" t="s">
        <v>161</v>
      </c>
      <c r="G184" s="5">
        <v>0.31</v>
      </c>
      <c r="H184" s="5">
        <v>0.31</v>
      </c>
      <c r="J184" s="2" t="s">
        <v>256</v>
      </c>
      <c r="L184" s="6">
        <v>44926</v>
      </c>
      <c r="M184" s="1">
        <v>1</v>
      </c>
      <c r="N184" s="1">
        <v>1</v>
      </c>
      <c r="O184" s="1">
        <v>2</v>
      </c>
    </row>
    <row r="185" spans="1:15">
      <c r="A185" s="1" t="s">
        <v>158</v>
      </c>
      <c r="B185" s="1">
        <v>146</v>
      </c>
      <c r="C185" s="1" t="s">
        <v>317</v>
      </c>
      <c r="D185" s="2" t="s">
        <v>255</v>
      </c>
      <c r="E185" s="3" t="s">
        <v>161</v>
      </c>
      <c r="G185" s="5">
        <v>0.28999999999999998</v>
      </c>
      <c r="H185" s="5">
        <v>0.28999999999999998</v>
      </c>
      <c r="J185" s="2" t="s">
        <v>256</v>
      </c>
      <c r="L185" s="6">
        <v>44926</v>
      </c>
      <c r="M185" s="1">
        <v>1</v>
      </c>
      <c r="N185" s="1">
        <v>1</v>
      </c>
      <c r="O185" s="1">
        <v>2</v>
      </c>
    </row>
    <row r="186" spans="1:15">
      <c r="A186" s="1" t="s">
        <v>158</v>
      </c>
      <c r="B186" s="1">
        <v>146</v>
      </c>
      <c r="C186" s="1" t="s">
        <v>318</v>
      </c>
      <c r="D186" s="2" t="s">
        <v>255</v>
      </c>
      <c r="E186" s="3" t="s">
        <v>161</v>
      </c>
      <c r="G186" s="5">
        <v>6.2</v>
      </c>
      <c r="H186" s="5">
        <v>6.2</v>
      </c>
      <c r="J186" s="2" t="s">
        <v>256</v>
      </c>
      <c r="L186" s="6">
        <v>44926</v>
      </c>
      <c r="M186" s="1">
        <v>1</v>
      </c>
      <c r="N186" s="1">
        <v>1</v>
      </c>
      <c r="O186" s="1">
        <v>2</v>
      </c>
    </row>
    <row r="187" spans="1:15">
      <c r="A187" s="1" t="s">
        <v>158</v>
      </c>
      <c r="B187" s="1">
        <v>146</v>
      </c>
      <c r="C187" s="1" t="s">
        <v>319</v>
      </c>
      <c r="D187" s="2" t="s">
        <v>255</v>
      </c>
      <c r="E187" s="3" t="s">
        <v>161</v>
      </c>
      <c r="G187" s="5">
        <v>0.31</v>
      </c>
      <c r="H187" s="5">
        <v>0.31</v>
      </c>
      <c r="J187" s="2" t="s">
        <v>256</v>
      </c>
      <c r="L187" s="6">
        <v>44926</v>
      </c>
      <c r="M187" s="1">
        <v>1</v>
      </c>
      <c r="N187" s="1">
        <v>1</v>
      </c>
      <c r="O187" s="1">
        <v>2</v>
      </c>
    </row>
    <row r="188" spans="1:15">
      <c r="A188" s="1" t="s">
        <v>158</v>
      </c>
      <c r="B188" s="1">
        <v>146</v>
      </c>
      <c r="C188" s="1" t="s">
        <v>320</v>
      </c>
      <c r="D188" s="2" t="s">
        <v>255</v>
      </c>
      <c r="E188" s="3" t="s">
        <v>161</v>
      </c>
      <c r="G188" s="5">
        <v>0.31</v>
      </c>
      <c r="H188" s="5">
        <v>0.31</v>
      </c>
      <c r="J188" s="2" t="s">
        <v>256</v>
      </c>
      <c r="L188" s="6">
        <v>44926</v>
      </c>
      <c r="M188" s="1">
        <v>1</v>
      </c>
      <c r="N188" s="1">
        <v>1</v>
      </c>
      <c r="O188" s="1">
        <v>2</v>
      </c>
    </row>
    <row r="189" spans="1:15">
      <c r="A189" s="1" t="s">
        <v>158</v>
      </c>
      <c r="B189" s="1">
        <v>146</v>
      </c>
      <c r="C189" s="1" t="s">
        <v>321</v>
      </c>
      <c r="D189" s="2" t="s">
        <v>255</v>
      </c>
      <c r="E189" s="3" t="s">
        <v>161</v>
      </c>
      <c r="G189" s="5">
        <v>0.37</v>
      </c>
      <c r="H189" s="5">
        <v>0.37</v>
      </c>
      <c r="J189" s="2" t="s">
        <v>256</v>
      </c>
      <c r="L189" s="6">
        <v>44926</v>
      </c>
      <c r="M189" s="1">
        <v>1</v>
      </c>
      <c r="N189" s="1">
        <v>1</v>
      </c>
      <c r="O189" s="1">
        <v>2</v>
      </c>
    </row>
    <row r="190" spans="1:15">
      <c r="A190" s="1" t="s">
        <v>158</v>
      </c>
      <c r="B190" s="1">
        <v>146</v>
      </c>
      <c r="C190" s="1" t="s">
        <v>322</v>
      </c>
      <c r="D190" s="2" t="s">
        <v>255</v>
      </c>
      <c r="E190" s="3" t="s">
        <v>161</v>
      </c>
      <c r="G190" s="5">
        <v>0.28999999999999998</v>
      </c>
      <c r="H190" s="5">
        <v>0.28999999999999998</v>
      </c>
      <c r="J190" s="2" t="s">
        <v>256</v>
      </c>
      <c r="L190" s="6">
        <v>44926</v>
      </c>
      <c r="M190" s="1">
        <v>1</v>
      </c>
      <c r="N190" s="1">
        <v>1</v>
      </c>
      <c r="O190" s="1">
        <v>2</v>
      </c>
    </row>
    <row r="191" spans="1:15">
      <c r="A191" s="1" t="s">
        <v>158</v>
      </c>
      <c r="B191" s="1">
        <v>146</v>
      </c>
      <c r="C191" s="1" t="s">
        <v>323</v>
      </c>
      <c r="D191" s="2" t="s">
        <v>255</v>
      </c>
      <c r="E191" s="3" t="s">
        <v>161</v>
      </c>
      <c r="G191" s="5">
        <v>0.31</v>
      </c>
      <c r="H191" s="5">
        <v>0.31</v>
      </c>
      <c r="J191" s="2" t="s">
        <v>256</v>
      </c>
      <c r="L191" s="6">
        <v>44926</v>
      </c>
      <c r="M191" s="1">
        <v>1</v>
      </c>
      <c r="N191" s="1">
        <v>1</v>
      </c>
      <c r="O191" s="1">
        <v>2</v>
      </c>
    </row>
    <row r="192" spans="1:15">
      <c r="A192" s="1" t="s">
        <v>158</v>
      </c>
      <c r="B192" s="1">
        <v>146</v>
      </c>
      <c r="C192" s="1" t="s">
        <v>324</v>
      </c>
      <c r="D192" s="2" t="s">
        <v>255</v>
      </c>
      <c r="E192" s="3" t="s">
        <v>161</v>
      </c>
      <c r="G192" s="5">
        <v>0.16</v>
      </c>
      <c r="H192" s="5">
        <v>0.16</v>
      </c>
      <c r="J192" s="2" t="s">
        <v>256</v>
      </c>
      <c r="L192" s="6">
        <v>44926</v>
      </c>
      <c r="M192" s="1">
        <v>1</v>
      </c>
      <c r="N192" s="1">
        <v>1</v>
      </c>
      <c r="O192" s="1">
        <v>2</v>
      </c>
    </row>
    <row r="193" spans="1:15">
      <c r="A193" s="1" t="s">
        <v>158</v>
      </c>
      <c r="B193" s="1">
        <v>146</v>
      </c>
      <c r="C193" s="1" t="s">
        <v>325</v>
      </c>
      <c r="D193" s="2" t="s">
        <v>255</v>
      </c>
      <c r="E193" s="3" t="s">
        <v>161</v>
      </c>
      <c r="G193" s="5">
        <v>26.44</v>
      </c>
      <c r="H193" s="5">
        <v>26.44</v>
      </c>
      <c r="J193" s="2" t="s">
        <v>256</v>
      </c>
      <c r="L193" s="6">
        <v>44926</v>
      </c>
      <c r="M193" s="1">
        <v>1</v>
      </c>
      <c r="N193" s="1">
        <v>1</v>
      </c>
      <c r="O193" s="1">
        <v>2</v>
      </c>
    </row>
    <row r="194" spans="1:15">
      <c r="A194" s="1" t="s">
        <v>158</v>
      </c>
      <c r="B194" s="1">
        <v>146</v>
      </c>
      <c r="C194" s="1" t="s">
        <v>326</v>
      </c>
      <c r="D194" s="2" t="s">
        <v>255</v>
      </c>
      <c r="E194" s="3" t="s">
        <v>161</v>
      </c>
      <c r="G194" s="5">
        <v>25.78</v>
      </c>
      <c r="H194" s="5">
        <v>25.78</v>
      </c>
      <c r="J194" s="2" t="s">
        <v>256</v>
      </c>
      <c r="L194" s="6">
        <v>44926</v>
      </c>
      <c r="M194" s="1">
        <v>1</v>
      </c>
      <c r="N194" s="1">
        <v>1</v>
      </c>
      <c r="O194" s="1">
        <v>2</v>
      </c>
    </row>
    <row r="195" spans="1:15">
      <c r="A195" s="1" t="s">
        <v>158</v>
      </c>
      <c r="B195" s="1">
        <v>146</v>
      </c>
      <c r="C195" s="1" t="s">
        <v>327</v>
      </c>
      <c r="D195" s="2" t="s">
        <v>255</v>
      </c>
      <c r="E195" s="3" t="s">
        <v>161</v>
      </c>
      <c r="G195" s="5">
        <v>26.75</v>
      </c>
      <c r="H195" s="5">
        <v>26.75</v>
      </c>
      <c r="J195" s="2" t="s">
        <v>256</v>
      </c>
      <c r="L195" s="6">
        <v>44926</v>
      </c>
      <c r="M195" s="1">
        <v>1</v>
      </c>
      <c r="N195" s="1">
        <v>1</v>
      </c>
      <c r="O195" s="1">
        <v>2</v>
      </c>
    </row>
    <row r="196" spans="1:15">
      <c r="A196" s="1" t="s">
        <v>158</v>
      </c>
      <c r="B196" s="1">
        <v>146</v>
      </c>
      <c r="C196" s="1" t="s">
        <v>328</v>
      </c>
      <c r="D196" s="2" t="s">
        <v>255</v>
      </c>
      <c r="E196" s="3" t="s">
        <v>161</v>
      </c>
      <c r="G196" s="5">
        <v>31.37</v>
      </c>
      <c r="H196" s="5">
        <v>31.37</v>
      </c>
      <c r="J196" s="2" t="s">
        <v>256</v>
      </c>
      <c r="L196" s="6">
        <v>44926</v>
      </c>
      <c r="M196" s="1">
        <v>1</v>
      </c>
      <c r="N196" s="1">
        <v>1</v>
      </c>
      <c r="O196" s="1">
        <v>2</v>
      </c>
    </row>
    <row r="197" spans="1:15">
      <c r="A197" s="1" t="s">
        <v>158</v>
      </c>
      <c r="B197" s="1">
        <v>146</v>
      </c>
      <c r="C197" s="1" t="s">
        <v>329</v>
      </c>
      <c r="D197" s="2" t="s">
        <v>255</v>
      </c>
      <c r="E197" s="3" t="s">
        <v>161</v>
      </c>
      <c r="G197" s="5">
        <v>431.52</v>
      </c>
      <c r="H197" s="5">
        <v>431.52</v>
      </c>
      <c r="J197" s="2" t="s">
        <v>256</v>
      </c>
      <c r="L197" s="6">
        <v>44926</v>
      </c>
      <c r="M197" s="1">
        <v>1</v>
      </c>
      <c r="N197" s="1">
        <v>1</v>
      </c>
      <c r="O197" s="1">
        <v>2</v>
      </c>
    </row>
    <row r="198" spans="1:15">
      <c r="A198" s="1" t="s">
        <v>158</v>
      </c>
      <c r="B198" s="1">
        <v>146</v>
      </c>
      <c r="C198" s="1" t="s">
        <v>330</v>
      </c>
      <c r="D198" s="2" t="s">
        <v>255</v>
      </c>
      <c r="E198" s="3" t="s">
        <v>161</v>
      </c>
      <c r="G198" s="5">
        <v>25.74</v>
      </c>
      <c r="H198" s="5">
        <v>25.74</v>
      </c>
      <c r="J198" s="2" t="s">
        <v>256</v>
      </c>
      <c r="L198" s="6">
        <v>44926</v>
      </c>
      <c r="M198" s="1">
        <v>1</v>
      </c>
      <c r="N198" s="1">
        <v>1</v>
      </c>
      <c r="O198" s="1">
        <v>2</v>
      </c>
    </row>
    <row r="199" spans="1:15">
      <c r="A199" s="1" t="s">
        <v>158</v>
      </c>
      <c r="B199" s="1">
        <v>146</v>
      </c>
      <c r="C199" s="1" t="s">
        <v>331</v>
      </c>
      <c r="D199" s="2" t="s">
        <v>255</v>
      </c>
      <c r="E199" s="3" t="s">
        <v>161</v>
      </c>
      <c r="G199" s="5">
        <v>31.37</v>
      </c>
      <c r="H199" s="5">
        <v>31.37</v>
      </c>
      <c r="J199" s="2" t="s">
        <v>256</v>
      </c>
      <c r="L199" s="6">
        <v>44926</v>
      </c>
      <c r="M199" s="1">
        <v>1</v>
      </c>
      <c r="N199" s="1">
        <v>1</v>
      </c>
      <c r="O199" s="1">
        <v>2</v>
      </c>
    </row>
    <row r="200" spans="1:15">
      <c r="A200" s="1" t="s">
        <v>158</v>
      </c>
      <c r="B200" s="1">
        <v>146</v>
      </c>
      <c r="C200" s="1" t="s">
        <v>332</v>
      </c>
      <c r="D200" s="2" t="s">
        <v>255</v>
      </c>
      <c r="E200" s="3" t="s">
        <v>161</v>
      </c>
      <c r="G200" s="5">
        <v>25.69</v>
      </c>
      <c r="H200" s="5">
        <v>25.69</v>
      </c>
      <c r="J200" s="2" t="s">
        <v>256</v>
      </c>
      <c r="L200" s="6">
        <v>44926</v>
      </c>
      <c r="M200" s="1">
        <v>1</v>
      </c>
      <c r="N200" s="1">
        <v>1</v>
      </c>
      <c r="O200" s="1">
        <v>2</v>
      </c>
    </row>
    <row r="201" spans="1:15">
      <c r="A201" s="1" t="s">
        <v>158</v>
      </c>
      <c r="B201" s="1">
        <v>146</v>
      </c>
      <c r="C201" s="1" t="s">
        <v>333</v>
      </c>
      <c r="D201" s="2" t="s">
        <v>255</v>
      </c>
      <c r="E201" s="3" t="s">
        <v>161</v>
      </c>
      <c r="G201" s="5">
        <v>21.69</v>
      </c>
      <c r="H201" s="5">
        <v>21.69</v>
      </c>
      <c r="J201" s="2" t="s">
        <v>256</v>
      </c>
      <c r="L201" s="6">
        <v>44926</v>
      </c>
      <c r="M201" s="1">
        <v>1</v>
      </c>
      <c r="N201" s="1">
        <v>1</v>
      </c>
      <c r="O201" s="1">
        <v>2</v>
      </c>
    </row>
    <row r="202" spans="1:15">
      <c r="A202" s="1" t="s">
        <v>158</v>
      </c>
      <c r="B202" s="1">
        <v>146</v>
      </c>
      <c r="C202" s="1" t="s">
        <v>334</v>
      </c>
      <c r="D202" s="2" t="s">
        <v>255</v>
      </c>
      <c r="E202" s="3" t="s">
        <v>161</v>
      </c>
      <c r="G202" s="5">
        <v>31.37</v>
      </c>
      <c r="H202" s="5">
        <v>31.37</v>
      </c>
      <c r="J202" s="2" t="s">
        <v>256</v>
      </c>
      <c r="L202" s="6">
        <v>44926</v>
      </c>
      <c r="M202" s="1">
        <v>1</v>
      </c>
      <c r="N202" s="1">
        <v>1</v>
      </c>
      <c r="O202" s="1">
        <v>2</v>
      </c>
    </row>
    <row r="203" spans="1:15">
      <c r="A203" s="1" t="s">
        <v>158</v>
      </c>
      <c r="B203" s="1">
        <v>146</v>
      </c>
      <c r="C203" s="1" t="s">
        <v>335</v>
      </c>
      <c r="D203" s="2" t="s">
        <v>255</v>
      </c>
      <c r="E203" s="3" t="s">
        <v>161</v>
      </c>
      <c r="G203" s="5">
        <v>21.55</v>
      </c>
      <c r="H203" s="5">
        <v>21.55</v>
      </c>
      <c r="J203" s="2" t="s">
        <v>256</v>
      </c>
      <c r="L203" s="6">
        <v>44926</v>
      </c>
      <c r="M203" s="1">
        <v>1</v>
      </c>
      <c r="N203" s="1">
        <v>1</v>
      </c>
      <c r="O203" s="1">
        <v>2</v>
      </c>
    </row>
    <row r="204" spans="1:15">
      <c r="A204" s="1" t="s">
        <v>158</v>
      </c>
      <c r="B204" s="1">
        <v>146</v>
      </c>
      <c r="C204" s="1" t="s">
        <v>336</v>
      </c>
      <c r="D204" s="2" t="s">
        <v>255</v>
      </c>
      <c r="E204" s="3" t="s">
        <v>161</v>
      </c>
      <c r="G204" s="5">
        <v>26.44</v>
      </c>
      <c r="H204" s="5">
        <v>26.44</v>
      </c>
      <c r="J204" s="2" t="s">
        <v>256</v>
      </c>
      <c r="L204" s="6">
        <v>44926</v>
      </c>
      <c r="M204" s="1">
        <v>1</v>
      </c>
      <c r="N204" s="1">
        <v>1</v>
      </c>
      <c r="O204" s="1">
        <v>2</v>
      </c>
    </row>
    <row r="205" spans="1:15">
      <c r="A205" s="1" t="s">
        <v>158</v>
      </c>
      <c r="B205" s="1">
        <v>146</v>
      </c>
      <c r="C205" s="1" t="s">
        <v>337</v>
      </c>
      <c r="D205" s="2" t="s">
        <v>255</v>
      </c>
      <c r="E205" s="3" t="s">
        <v>161</v>
      </c>
      <c r="G205" s="5">
        <v>26.44</v>
      </c>
      <c r="H205" s="5">
        <v>26.44</v>
      </c>
      <c r="J205" s="2" t="s">
        <v>256</v>
      </c>
      <c r="L205" s="6">
        <v>44926</v>
      </c>
      <c r="M205" s="1">
        <v>1</v>
      </c>
      <c r="N205" s="1">
        <v>1</v>
      </c>
      <c r="O205" s="1">
        <v>2</v>
      </c>
    </row>
    <row r="206" spans="1:15">
      <c r="A206" s="1" t="s">
        <v>158</v>
      </c>
      <c r="B206" s="1">
        <v>146</v>
      </c>
      <c r="C206" s="1" t="s">
        <v>338</v>
      </c>
      <c r="D206" s="2" t="s">
        <v>255</v>
      </c>
      <c r="E206" s="3" t="s">
        <v>161</v>
      </c>
      <c r="G206" s="5">
        <v>0.28999999999999998</v>
      </c>
      <c r="H206" s="5">
        <v>0.28999999999999998</v>
      </c>
      <c r="J206" s="2" t="s">
        <v>256</v>
      </c>
      <c r="L206" s="6">
        <v>44926</v>
      </c>
      <c r="M206" s="1">
        <v>1</v>
      </c>
      <c r="N206" s="1">
        <v>1</v>
      </c>
      <c r="O206" s="1">
        <v>2</v>
      </c>
    </row>
    <row r="207" spans="1:15">
      <c r="A207" s="1" t="s">
        <v>158</v>
      </c>
      <c r="B207" s="1">
        <v>146</v>
      </c>
      <c r="C207" s="1" t="s">
        <v>339</v>
      </c>
      <c r="D207" s="2" t="s">
        <v>255</v>
      </c>
      <c r="E207" s="3" t="s">
        <v>161</v>
      </c>
      <c r="G207" s="5">
        <v>21.65</v>
      </c>
      <c r="H207" s="5">
        <v>21.65</v>
      </c>
      <c r="J207" s="2" t="s">
        <v>256</v>
      </c>
      <c r="L207" s="6">
        <v>44926</v>
      </c>
      <c r="M207" s="1">
        <v>1</v>
      </c>
      <c r="N207" s="1">
        <v>1</v>
      </c>
      <c r="O207" s="1">
        <v>2</v>
      </c>
    </row>
    <row r="208" spans="1:15">
      <c r="A208" s="1" t="s">
        <v>158</v>
      </c>
      <c r="B208" s="1">
        <v>146</v>
      </c>
      <c r="C208" s="1" t="s">
        <v>340</v>
      </c>
      <c r="D208" s="2" t="s">
        <v>255</v>
      </c>
      <c r="E208" s="3" t="s">
        <v>161</v>
      </c>
      <c r="G208" s="5">
        <v>21.74</v>
      </c>
      <c r="H208" s="5">
        <v>21.74</v>
      </c>
      <c r="J208" s="2" t="s">
        <v>256</v>
      </c>
      <c r="L208" s="6">
        <v>44926</v>
      </c>
      <c r="M208" s="1">
        <v>1</v>
      </c>
      <c r="N208" s="1">
        <v>1</v>
      </c>
      <c r="O208" s="1">
        <v>2</v>
      </c>
    </row>
    <row r="209" spans="1:15">
      <c r="A209" s="1" t="s">
        <v>158</v>
      </c>
      <c r="B209" s="1">
        <v>146</v>
      </c>
      <c r="C209" s="1" t="s">
        <v>341</v>
      </c>
      <c r="D209" s="2" t="s">
        <v>255</v>
      </c>
      <c r="E209" s="3" t="s">
        <v>161</v>
      </c>
      <c r="G209" s="5">
        <v>31.37</v>
      </c>
      <c r="H209" s="5">
        <v>31.37</v>
      </c>
      <c r="J209" s="2" t="s">
        <v>256</v>
      </c>
      <c r="L209" s="6">
        <v>44926</v>
      </c>
      <c r="M209" s="1">
        <v>1</v>
      </c>
      <c r="N209" s="1">
        <v>1</v>
      </c>
      <c r="O209" s="1">
        <v>2</v>
      </c>
    </row>
    <row r="210" spans="1:15">
      <c r="A210" s="1" t="s">
        <v>158</v>
      </c>
      <c r="B210" s="1">
        <v>146</v>
      </c>
      <c r="C210" s="1" t="s">
        <v>342</v>
      </c>
      <c r="D210" s="2" t="s">
        <v>255</v>
      </c>
      <c r="E210" s="3" t="s">
        <v>161</v>
      </c>
      <c r="G210" s="5">
        <v>31.72</v>
      </c>
      <c r="H210" s="5">
        <v>31.72</v>
      </c>
      <c r="J210" s="2" t="s">
        <v>256</v>
      </c>
      <c r="L210" s="6">
        <v>44926</v>
      </c>
      <c r="M210" s="1">
        <v>1</v>
      </c>
      <c r="N210" s="1">
        <v>1</v>
      </c>
      <c r="O210" s="1">
        <v>2</v>
      </c>
    </row>
    <row r="211" spans="1:15">
      <c r="A211" s="1" t="s">
        <v>158</v>
      </c>
      <c r="B211" s="1">
        <v>146</v>
      </c>
      <c r="C211" s="1" t="s">
        <v>343</v>
      </c>
      <c r="D211" s="2" t="s">
        <v>255</v>
      </c>
      <c r="E211" s="3" t="s">
        <v>161</v>
      </c>
      <c r="G211" s="5">
        <v>31.37</v>
      </c>
      <c r="H211" s="5">
        <v>31.37</v>
      </c>
      <c r="J211" s="2" t="s">
        <v>256</v>
      </c>
      <c r="L211" s="6">
        <v>44926</v>
      </c>
      <c r="M211" s="1">
        <v>1</v>
      </c>
      <c r="N211" s="1">
        <v>1</v>
      </c>
      <c r="O211" s="1">
        <v>2</v>
      </c>
    </row>
    <row r="212" spans="1:15">
      <c r="A212" s="1" t="s">
        <v>158</v>
      </c>
      <c r="B212" s="1">
        <v>146</v>
      </c>
      <c r="C212" s="1" t="s">
        <v>344</v>
      </c>
      <c r="D212" s="2" t="s">
        <v>255</v>
      </c>
      <c r="E212" s="3" t="s">
        <v>161</v>
      </c>
      <c r="G212" s="5">
        <v>26.44</v>
      </c>
      <c r="H212" s="5">
        <v>26.44</v>
      </c>
      <c r="J212" s="2" t="s">
        <v>256</v>
      </c>
      <c r="L212" s="6">
        <v>44926</v>
      </c>
      <c r="M212" s="1">
        <v>1</v>
      </c>
      <c r="N212" s="1">
        <v>1</v>
      </c>
      <c r="O212" s="1">
        <v>2</v>
      </c>
    </row>
    <row r="213" spans="1:15">
      <c r="A213" s="1" t="s">
        <v>158</v>
      </c>
      <c r="B213" s="1">
        <v>146</v>
      </c>
      <c r="C213" s="1" t="s">
        <v>345</v>
      </c>
      <c r="D213" s="2" t="s">
        <v>255</v>
      </c>
      <c r="E213" s="3" t="s">
        <v>161</v>
      </c>
      <c r="G213" s="5">
        <v>21.73</v>
      </c>
      <c r="H213" s="5">
        <v>21.73</v>
      </c>
      <c r="J213" s="2" t="s">
        <v>256</v>
      </c>
      <c r="L213" s="6">
        <v>44926</v>
      </c>
      <c r="M213" s="1">
        <v>1</v>
      </c>
      <c r="N213" s="1">
        <v>1</v>
      </c>
      <c r="O213" s="1">
        <v>2</v>
      </c>
    </row>
    <row r="214" spans="1:15">
      <c r="A214" s="1" t="s">
        <v>158</v>
      </c>
      <c r="B214" s="1">
        <v>146</v>
      </c>
      <c r="C214" s="1" t="s">
        <v>346</v>
      </c>
      <c r="D214" s="2" t="s">
        <v>255</v>
      </c>
      <c r="E214" s="3" t="s">
        <v>161</v>
      </c>
      <c r="G214" s="5">
        <v>4.26</v>
      </c>
      <c r="H214" s="5">
        <v>4.26</v>
      </c>
      <c r="J214" s="2" t="s">
        <v>256</v>
      </c>
      <c r="L214" s="6">
        <v>44926</v>
      </c>
      <c r="M214" s="1">
        <v>1</v>
      </c>
      <c r="N214" s="1">
        <v>1</v>
      </c>
      <c r="O214" s="1">
        <v>2</v>
      </c>
    </row>
    <row r="215" spans="1:15">
      <c r="A215" s="1" t="s">
        <v>158</v>
      </c>
      <c r="B215" s="1">
        <v>146</v>
      </c>
      <c r="C215" s="1" t="s">
        <v>347</v>
      </c>
      <c r="D215" s="2" t="s">
        <v>255</v>
      </c>
      <c r="E215" s="3" t="s">
        <v>161</v>
      </c>
      <c r="G215" s="5">
        <v>23.33</v>
      </c>
      <c r="H215" s="5">
        <v>23.33</v>
      </c>
      <c r="J215" s="2" t="s">
        <v>256</v>
      </c>
      <c r="L215" s="6">
        <v>44926</v>
      </c>
      <c r="M215" s="1">
        <v>1</v>
      </c>
      <c r="N215" s="1">
        <v>1</v>
      </c>
      <c r="O215" s="1">
        <v>2</v>
      </c>
    </row>
    <row r="216" spans="1:15">
      <c r="A216" s="1" t="s">
        <v>158</v>
      </c>
      <c r="B216" s="1">
        <v>146</v>
      </c>
      <c r="C216" s="1" t="s">
        <v>348</v>
      </c>
      <c r="D216" s="2" t="s">
        <v>255</v>
      </c>
      <c r="E216" s="3" t="s">
        <v>161</v>
      </c>
      <c r="G216" s="5">
        <v>26.44</v>
      </c>
      <c r="H216" s="5">
        <v>26.44</v>
      </c>
      <c r="J216" s="2" t="s">
        <v>256</v>
      </c>
      <c r="L216" s="6">
        <v>44926</v>
      </c>
      <c r="M216" s="1">
        <v>1</v>
      </c>
      <c r="N216" s="1">
        <v>1</v>
      </c>
      <c r="O216" s="1">
        <v>2</v>
      </c>
    </row>
    <row r="217" spans="1:15">
      <c r="A217" s="1" t="s">
        <v>158</v>
      </c>
      <c r="B217" s="1">
        <v>146</v>
      </c>
      <c r="C217" s="1" t="s">
        <v>349</v>
      </c>
      <c r="D217" s="2" t="s">
        <v>255</v>
      </c>
      <c r="E217" s="3" t="s">
        <v>161</v>
      </c>
      <c r="G217" s="5">
        <v>31.37</v>
      </c>
      <c r="H217" s="5">
        <v>31.37</v>
      </c>
      <c r="J217" s="2" t="s">
        <v>256</v>
      </c>
      <c r="L217" s="6">
        <v>44926</v>
      </c>
      <c r="M217" s="1">
        <v>1</v>
      </c>
      <c r="N217" s="1">
        <v>1</v>
      </c>
      <c r="O217" s="1">
        <v>2</v>
      </c>
    </row>
    <row r="218" spans="1:15">
      <c r="A218" s="1" t="s">
        <v>158</v>
      </c>
      <c r="B218" s="1">
        <v>146</v>
      </c>
      <c r="C218" s="1" t="s">
        <v>350</v>
      </c>
      <c r="D218" s="2" t="s">
        <v>255</v>
      </c>
      <c r="E218" s="3" t="s">
        <v>161</v>
      </c>
      <c r="G218" s="5">
        <v>0.64</v>
      </c>
      <c r="H218" s="5">
        <v>0.64</v>
      </c>
      <c r="J218" s="2" t="s">
        <v>256</v>
      </c>
      <c r="L218" s="6">
        <v>44926</v>
      </c>
      <c r="M218" s="1">
        <v>1</v>
      </c>
      <c r="N218" s="1">
        <v>1</v>
      </c>
      <c r="O218" s="1">
        <v>2</v>
      </c>
    </row>
    <row r="219" spans="1:15">
      <c r="A219" s="1" t="s">
        <v>158</v>
      </c>
      <c r="B219" s="1">
        <v>146</v>
      </c>
      <c r="C219" s="1" t="s">
        <v>351</v>
      </c>
      <c r="D219" s="2" t="s">
        <v>255</v>
      </c>
      <c r="E219" s="3" t="s">
        <v>161</v>
      </c>
      <c r="G219" s="5">
        <v>528.79</v>
      </c>
      <c r="H219" s="5">
        <v>528.79</v>
      </c>
      <c r="J219" s="2" t="s">
        <v>256</v>
      </c>
      <c r="L219" s="6">
        <v>44926</v>
      </c>
      <c r="M219" s="1">
        <v>1</v>
      </c>
      <c r="N219" s="1">
        <v>1</v>
      </c>
      <c r="O219" s="1">
        <v>2</v>
      </c>
    </row>
    <row r="220" spans="1:15">
      <c r="A220" s="1" t="s">
        <v>158</v>
      </c>
      <c r="B220" s="1">
        <v>146</v>
      </c>
      <c r="C220" s="1" t="s">
        <v>352</v>
      </c>
      <c r="D220" s="2" t="s">
        <v>255</v>
      </c>
      <c r="E220" s="3" t="s">
        <v>161</v>
      </c>
      <c r="G220" s="5">
        <v>31.37</v>
      </c>
      <c r="H220" s="5">
        <v>31.37</v>
      </c>
      <c r="J220" s="2" t="s">
        <v>256</v>
      </c>
      <c r="L220" s="6">
        <v>44926</v>
      </c>
      <c r="M220" s="1">
        <v>1</v>
      </c>
      <c r="N220" s="1">
        <v>1</v>
      </c>
      <c r="O220" s="1">
        <v>2</v>
      </c>
    </row>
    <row r="221" spans="1:15">
      <c r="A221" s="1" t="s">
        <v>158</v>
      </c>
      <c r="B221" s="1">
        <v>146</v>
      </c>
      <c r="C221" s="1" t="s">
        <v>353</v>
      </c>
      <c r="D221" s="2" t="s">
        <v>255</v>
      </c>
      <c r="E221" s="3" t="s">
        <v>161</v>
      </c>
      <c r="G221" s="5">
        <v>25.84</v>
      </c>
      <c r="H221" s="5">
        <v>25.84</v>
      </c>
      <c r="J221" s="2" t="s">
        <v>256</v>
      </c>
      <c r="L221" s="6">
        <v>44926</v>
      </c>
      <c r="M221" s="1">
        <v>1</v>
      </c>
      <c r="N221" s="1">
        <v>1</v>
      </c>
      <c r="O221" s="1">
        <v>2</v>
      </c>
    </row>
    <row r="222" spans="1:15">
      <c r="A222" s="1" t="s">
        <v>158</v>
      </c>
      <c r="B222" s="1">
        <v>146</v>
      </c>
      <c r="C222" s="1" t="s">
        <v>354</v>
      </c>
      <c r="D222" s="2" t="s">
        <v>255</v>
      </c>
      <c r="E222" s="3" t="s">
        <v>161</v>
      </c>
      <c r="G222" s="5">
        <v>27.66</v>
      </c>
      <c r="H222" s="5">
        <v>27.66</v>
      </c>
      <c r="J222" s="2" t="s">
        <v>256</v>
      </c>
      <c r="L222" s="6">
        <v>44926</v>
      </c>
      <c r="M222" s="1">
        <v>1</v>
      </c>
      <c r="N222" s="1">
        <v>1</v>
      </c>
      <c r="O222" s="1">
        <v>2</v>
      </c>
    </row>
    <row r="223" spans="1:15">
      <c r="A223" s="1" t="s">
        <v>158</v>
      </c>
      <c r="B223" s="1">
        <v>146</v>
      </c>
      <c r="C223" s="1" t="s">
        <v>355</v>
      </c>
      <c r="D223" s="2" t="s">
        <v>255</v>
      </c>
      <c r="E223" s="3" t="s">
        <v>161</v>
      </c>
      <c r="G223" s="5">
        <v>31.37</v>
      </c>
      <c r="H223" s="5">
        <v>31.37</v>
      </c>
      <c r="J223" s="2" t="s">
        <v>256</v>
      </c>
      <c r="L223" s="6">
        <v>44926</v>
      </c>
      <c r="M223" s="1">
        <v>1</v>
      </c>
      <c r="N223" s="1">
        <v>1</v>
      </c>
      <c r="O223" s="1">
        <v>2</v>
      </c>
    </row>
    <row r="224" spans="1:15">
      <c r="A224" s="1" t="s">
        <v>158</v>
      </c>
      <c r="B224" s="1">
        <v>146</v>
      </c>
      <c r="C224" s="1" t="s">
        <v>356</v>
      </c>
      <c r="D224" s="2" t="s">
        <v>255</v>
      </c>
      <c r="E224" s="3" t="s">
        <v>161</v>
      </c>
      <c r="G224" s="5">
        <v>21.52</v>
      </c>
      <c r="H224" s="5">
        <v>21.52</v>
      </c>
      <c r="J224" s="2" t="s">
        <v>256</v>
      </c>
      <c r="L224" s="6">
        <v>44926</v>
      </c>
      <c r="M224" s="1">
        <v>1</v>
      </c>
      <c r="N224" s="1">
        <v>1</v>
      </c>
      <c r="O224" s="1">
        <v>2</v>
      </c>
    </row>
    <row r="225" spans="1:15">
      <c r="A225" s="1" t="s">
        <v>158</v>
      </c>
      <c r="B225" s="1">
        <v>146</v>
      </c>
      <c r="C225" s="1" t="s">
        <v>357</v>
      </c>
      <c r="D225" s="2" t="s">
        <v>255</v>
      </c>
      <c r="E225" s="3" t="s">
        <v>161</v>
      </c>
      <c r="G225" s="5">
        <v>21.67</v>
      </c>
      <c r="H225" s="5">
        <v>21.67</v>
      </c>
      <c r="J225" s="2" t="s">
        <v>256</v>
      </c>
      <c r="L225" s="6">
        <v>44926</v>
      </c>
      <c r="M225" s="1">
        <v>1</v>
      </c>
      <c r="N225" s="1">
        <v>1</v>
      </c>
      <c r="O225" s="1">
        <v>2</v>
      </c>
    </row>
    <row r="226" spans="1:15">
      <c r="A226" s="1" t="s">
        <v>158</v>
      </c>
      <c r="B226" s="1">
        <v>146</v>
      </c>
      <c r="C226" s="1" t="s">
        <v>358</v>
      </c>
      <c r="D226" s="2" t="s">
        <v>255</v>
      </c>
      <c r="E226" s="3" t="s">
        <v>161</v>
      </c>
      <c r="G226" s="5">
        <v>0.23</v>
      </c>
      <c r="H226" s="5">
        <v>0.23</v>
      </c>
      <c r="J226" s="2" t="s">
        <v>256</v>
      </c>
      <c r="L226" s="6">
        <v>44926</v>
      </c>
      <c r="M226" s="1">
        <v>1</v>
      </c>
      <c r="N226" s="1">
        <v>1</v>
      </c>
      <c r="O226" s="1">
        <v>2</v>
      </c>
    </row>
    <row r="227" spans="1:15">
      <c r="A227" s="1" t="s">
        <v>158</v>
      </c>
      <c r="B227" s="1">
        <v>146</v>
      </c>
      <c r="C227" s="1" t="s">
        <v>359</v>
      </c>
      <c r="D227" s="2" t="s">
        <v>255</v>
      </c>
      <c r="E227" s="3" t="s">
        <v>161</v>
      </c>
      <c r="G227" s="5">
        <v>26.43</v>
      </c>
      <c r="H227" s="5">
        <v>26.43</v>
      </c>
      <c r="J227" s="2" t="s">
        <v>256</v>
      </c>
      <c r="L227" s="6">
        <v>44926</v>
      </c>
      <c r="M227" s="1">
        <v>1</v>
      </c>
      <c r="N227" s="1">
        <v>1</v>
      </c>
      <c r="O227" s="1">
        <v>2</v>
      </c>
    </row>
    <row r="228" spans="1:15">
      <c r="A228" s="1" t="s">
        <v>158</v>
      </c>
      <c r="B228" s="1">
        <v>146</v>
      </c>
      <c r="C228" s="1" t="s">
        <v>360</v>
      </c>
      <c r="D228" s="2" t="s">
        <v>255</v>
      </c>
      <c r="E228" s="3" t="s">
        <v>161</v>
      </c>
      <c r="G228" s="5">
        <v>26.75</v>
      </c>
      <c r="H228" s="5">
        <v>26.75</v>
      </c>
      <c r="J228" s="2" t="s">
        <v>256</v>
      </c>
      <c r="L228" s="6">
        <v>44926</v>
      </c>
      <c r="M228" s="1">
        <v>1</v>
      </c>
      <c r="N228" s="1">
        <v>1</v>
      </c>
      <c r="O228" s="1">
        <v>2</v>
      </c>
    </row>
    <row r="229" spans="1:15">
      <c r="A229" s="1" t="s">
        <v>158</v>
      </c>
      <c r="B229" s="1">
        <v>146</v>
      </c>
      <c r="C229" s="1" t="s">
        <v>361</v>
      </c>
      <c r="D229" s="2" t="s">
        <v>255</v>
      </c>
      <c r="E229" s="3" t="s">
        <v>161</v>
      </c>
      <c r="G229" s="5">
        <v>31.37</v>
      </c>
      <c r="H229" s="5">
        <v>31.37</v>
      </c>
      <c r="J229" s="2" t="s">
        <v>256</v>
      </c>
      <c r="L229" s="6">
        <v>44926</v>
      </c>
      <c r="M229" s="1">
        <v>1</v>
      </c>
      <c r="N229" s="1">
        <v>1</v>
      </c>
      <c r="O229" s="1">
        <v>2</v>
      </c>
    </row>
    <row r="230" spans="1:15">
      <c r="A230" s="1" t="s">
        <v>158</v>
      </c>
      <c r="B230" s="1">
        <v>146</v>
      </c>
      <c r="C230" s="1" t="s">
        <v>362</v>
      </c>
      <c r="D230" s="2" t="s">
        <v>255</v>
      </c>
      <c r="E230" s="3" t="s">
        <v>161</v>
      </c>
      <c r="G230" s="5">
        <v>21.97</v>
      </c>
      <c r="H230" s="5">
        <v>21.97</v>
      </c>
      <c r="J230" s="2" t="s">
        <v>256</v>
      </c>
      <c r="L230" s="6">
        <v>44926</v>
      </c>
      <c r="M230" s="1">
        <v>1</v>
      </c>
      <c r="N230" s="1">
        <v>1</v>
      </c>
      <c r="O230" s="1">
        <v>2</v>
      </c>
    </row>
    <row r="231" spans="1:15">
      <c r="A231" s="1" t="s">
        <v>158</v>
      </c>
      <c r="B231" s="1">
        <v>146</v>
      </c>
      <c r="C231" s="1" t="s">
        <v>363</v>
      </c>
      <c r="D231" s="2" t="s">
        <v>255</v>
      </c>
      <c r="E231" s="3" t="s">
        <v>161</v>
      </c>
      <c r="G231" s="5">
        <v>26.19</v>
      </c>
      <c r="H231" s="5">
        <v>26.19</v>
      </c>
      <c r="J231" s="2" t="s">
        <v>256</v>
      </c>
      <c r="L231" s="6">
        <v>44926</v>
      </c>
      <c r="M231" s="1">
        <v>1</v>
      </c>
      <c r="N231" s="1">
        <v>1</v>
      </c>
      <c r="O231" s="1">
        <v>2</v>
      </c>
    </row>
    <row r="232" spans="1:15">
      <c r="A232" s="1" t="s">
        <v>158</v>
      </c>
      <c r="B232" s="1">
        <v>146</v>
      </c>
      <c r="C232" s="1" t="s">
        <v>364</v>
      </c>
      <c r="D232" s="2" t="s">
        <v>255</v>
      </c>
      <c r="E232" s="3" t="s">
        <v>161</v>
      </c>
      <c r="G232" s="5">
        <v>27.64</v>
      </c>
      <c r="H232" s="5">
        <v>27.64</v>
      </c>
      <c r="J232" s="2" t="s">
        <v>256</v>
      </c>
      <c r="L232" s="6">
        <v>44926</v>
      </c>
      <c r="M232" s="1">
        <v>1</v>
      </c>
      <c r="N232" s="1">
        <v>1</v>
      </c>
      <c r="O232" s="1">
        <v>2</v>
      </c>
    </row>
    <row r="233" spans="1:15">
      <c r="A233" s="1" t="s">
        <v>158</v>
      </c>
      <c r="B233" s="1">
        <v>146</v>
      </c>
      <c r="C233" s="1" t="s">
        <v>365</v>
      </c>
      <c r="D233" s="2" t="s">
        <v>255</v>
      </c>
      <c r="E233" s="3" t="s">
        <v>161</v>
      </c>
      <c r="G233" s="5">
        <v>20.73</v>
      </c>
      <c r="H233" s="5">
        <v>20.73</v>
      </c>
      <c r="J233" s="2" t="s">
        <v>256</v>
      </c>
      <c r="L233" s="6">
        <v>44926</v>
      </c>
      <c r="M233" s="1">
        <v>1</v>
      </c>
      <c r="N233" s="1">
        <v>1</v>
      </c>
      <c r="O233" s="1">
        <v>2</v>
      </c>
    </row>
    <row r="234" spans="1:15">
      <c r="A234" s="1" t="s">
        <v>158</v>
      </c>
      <c r="B234" s="1">
        <v>146</v>
      </c>
      <c r="C234" s="1" t="s">
        <v>366</v>
      </c>
      <c r="D234" s="2" t="s">
        <v>255</v>
      </c>
      <c r="E234" s="3" t="s">
        <v>161</v>
      </c>
      <c r="G234" s="5">
        <v>31.37</v>
      </c>
      <c r="H234" s="5">
        <v>31.37</v>
      </c>
      <c r="J234" s="2" t="s">
        <v>256</v>
      </c>
      <c r="L234" s="6">
        <v>44926</v>
      </c>
      <c r="M234" s="1">
        <v>1</v>
      </c>
      <c r="N234" s="1">
        <v>1</v>
      </c>
      <c r="O234" s="1">
        <v>2</v>
      </c>
    </row>
    <row r="235" spans="1:15">
      <c r="A235" s="1" t="s">
        <v>158</v>
      </c>
      <c r="B235" s="1">
        <v>146</v>
      </c>
      <c r="C235" s="1" t="s">
        <v>367</v>
      </c>
      <c r="D235" s="2" t="s">
        <v>255</v>
      </c>
      <c r="E235" s="3" t="s">
        <v>161</v>
      </c>
      <c r="G235" s="5">
        <v>31.37</v>
      </c>
      <c r="H235" s="5">
        <v>31.37</v>
      </c>
      <c r="J235" s="2" t="s">
        <v>256</v>
      </c>
      <c r="L235" s="6">
        <v>44926</v>
      </c>
      <c r="M235" s="1">
        <v>1</v>
      </c>
      <c r="N235" s="1">
        <v>1</v>
      </c>
      <c r="O235" s="1">
        <v>2</v>
      </c>
    </row>
    <row r="236" spans="1:15">
      <c r="A236" s="1" t="s">
        <v>158</v>
      </c>
      <c r="B236" s="1">
        <v>146</v>
      </c>
      <c r="C236" s="1" t="s">
        <v>368</v>
      </c>
      <c r="D236" s="2" t="s">
        <v>255</v>
      </c>
      <c r="E236" s="3" t="s">
        <v>161</v>
      </c>
      <c r="G236" s="5">
        <v>0.31</v>
      </c>
      <c r="H236" s="5">
        <v>0.31</v>
      </c>
      <c r="J236" s="2" t="s">
        <v>256</v>
      </c>
      <c r="L236" s="6">
        <v>44926</v>
      </c>
      <c r="M236" s="1">
        <v>1</v>
      </c>
      <c r="N236" s="1">
        <v>1</v>
      </c>
      <c r="O236" s="1">
        <v>2</v>
      </c>
    </row>
    <row r="237" spans="1:15">
      <c r="A237" s="1" t="s">
        <v>158</v>
      </c>
      <c r="B237" s="1">
        <v>146</v>
      </c>
      <c r="C237" s="1" t="s">
        <v>369</v>
      </c>
      <c r="D237" s="2" t="s">
        <v>255</v>
      </c>
      <c r="E237" s="3" t="s">
        <v>161</v>
      </c>
      <c r="G237" s="5">
        <v>0.43</v>
      </c>
      <c r="H237" s="5">
        <v>0.43</v>
      </c>
      <c r="J237" s="2" t="s">
        <v>256</v>
      </c>
      <c r="L237" s="6">
        <v>44926</v>
      </c>
      <c r="M237" s="1">
        <v>1</v>
      </c>
      <c r="N237" s="1">
        <v>1</v>
      </c>
      <c r="O237" s="1">
        <v>2</v>
      </c>
    </row>
    <row r="238" spans="1:15">
      <c r="A238" s="1" t="s">
        <v>158</v>
      </c>
      <c r="B238" s="1">
        <v>146</v>
      </c>
      <c r="C238" s="1" t="s">
        <v>370</v>
      </c>
      <c r="D238" s="2" t="s">
        <v>255</v>
      </c>
      <c r="E238" s="3" t="s">
        <v>161</v>
      </c>
      <c r="G238" s="5">
        <v>0.32</v>
      </c>
      <c r="H238" s="5">
        <v>0.32</v>
      </c>
      <c r="J238" s="2" t="s">
        <v>256</v>
      </c>
      <c r="L238" s="6">
        <v>44926</v>
      </c>
      <c r="M238" s="1">
        <v>1</v>
      </c>
      <c r="N238" s="1">
        <v>1</v>
      </c>
      <c r="O238" s="1">
        <v>2</v>
      </c>
    </row>
    <row r="239" spans="1:15">
      <c r="A239" s="1" t="s">
        <v>158</v>
      </c>
      <c r="B239" s="1">
        <v>146</v>
      </c>
      <c r="C239" s="1" t="s">
        <v>371</v>
      </c>
      <c r="D239" s="2" t="s">
        <v>255</v>
      </c>
      <c r="E239" s="3" t="s">
        <v>161</v>
      </c>
      <c r="G239" s="5">
        <v>26.44</v>
      </c>
      <c r="H239" s="5">
        <v>26.44</v>
      </c>
      <c r="J239" s="2" t="s">
        <v>256</v>
      </c>
      <c r="L239" s="6">
        <v>44926</v>
      </c>
      <c r="M239" s="1">
        <v>1</v>
      </c>
      <c r="N239" s="1">
        <v>1</v>
      </c>
      <c r="O239" s="1">
        <v>2</v>
      </c>
    </row>
    <row r="240" spans="1:15">
      <c r="A240" s="1" t="s">
        <v>158</v>
      </c>
      <c r="B240" s="1">
        <v>146</v>
      </c>
      <c r="C240" s="1" t="s">
        <v>372</v>
      </c>
      <c r="D240" s="2" t="s">
        <v>255</v>
      </c>
      <c r="E240" s="3" t="s">
        <v>161</v>
      </c>
      <c r="G240" s="5">
        <v>26.44</v>
      </c>
      <c r="H240" s="5">
        <v>26.44</v>
      </c>
      <c r="J240" s="2" t="s">
        <v>256</v>
      </c>
      <c r="L240" s="6">
        <v>44926</v>
      </c>
      <c r="M240" s="1">
        <v>1</v>
      </c>
      <c r="N240" s="1">
        <v>1</v>
      </c>
      <c r="O240" s="1">
        <v>2</v>
      </c>
    </row>
    <row r="241" spans="1:15">
      <c r="A241" s="1" t="s">
        <v>158</v>
      </c>
      <c r="B241" s="1">
        <v>146</v>
      </c>
      <c r="C241" s="1" t="s">
        <v>373</v>
      </c>
      <c r="D241" s="2" t="s">
        <v>255</v>
      </c>
      <c r="E241" s="3" t="s">
        <v>161</v>
      </c>
      <c r="G241" s="5">
        <v>26.44</v>
      </c>
      <c r="H241" s="5">
        <v>26.44</v>
      </c>
      <c r="J241" s="2" t="s">
        <v>256</v>
      </c>
      <c r="L241" s="6">
        <v>44926</v>
      </c>
      <c r="M241" s="1">
        <v>1</v>
      </c>
      <c r="N241" s="1">
        <v>1</v>
      </c>
      <c r="O241" s="1">
        <v>2</v>
      </c>
    </row>
    <row r="242" spans="1:15">
      <c r="A242" s="1" t="s">
        <v>158</v>
      </c>
      <c r="B242" s="1">
        <v>146</v>
      </c>
      <c r="C242" s="1" t="s">
        <v>374</v>
      </c>
      <c r="D242" s="2" t="s">
        <v>255</v>
      </c>
      <c r="E242" s="3" t="s">
        <v>161</v>
      </c>
      <c r="G242" s="5">
        <v>21.62</v>
      </c>
      <c r="H242" s="5">
        <v>21.62</v>
      </c>
      <c r="J242" s="2" t="s">
        <v>256</v>
      </c>
      <c r="L242" s="6">
        <v>44926</v>
      </c>
      <c r="M242" s="1">
        <v>1</v>
      </c>
      <c r="N242" s="1">
        <v>1</v>
      </c>
      <c r="O242" s="1">
        <v>2</v>
      </c>
    </row>
    <row r="243" spans="1:15">
      <c r="A243" s="1" t="s">
        <v>158</v>
      </c>
      <c r="B243" s="1">
        <v>146</v>
      </c>
      <c r="C243" s="1" t="s">
        <v>375</v>
      </c>
      <c r="D243" s="2" t="s">
        <v>255</v>
      </c>
      <c r="E243" s="3" t="s">
        <v>161</v>
      </c>
      <c r="G243" s="5">
        <v>4.2699999999999996</v>
      </c>
      <c r="H243" s="5">
        <v>4.2699999999999996</v>
      </c>
      <c r="J243" s="2" t="s">
        <v>256</v>
      </c>
      <c r="L243" s="6">
        <v>44926</v>
      </c>
      <c r="M243" s="1">
        <v>1</v>
      </c>
      <c r="N243" s="1">
        <v>1</v>
      </c>
      <c r="O243" s="1">
        <v>2</v>
      </c>
    </row>
    <row r="244" spans="1:15">
      <c r="A244" s="1" t="s">
        <v>158</v>
      </c>
      <c r="B244" s="1">
        <v>146</v>
      </c>
      <c r="C244" s="1" t="s">
        <v>376</v>
      </c>
      <c r="D244" s="2" t="s">
        <v>255</v>
      </c>
      <c r="E244" s="3" t="s">
        <v>161</v>
      </c>
      <c r="G244" s="5">
        <v>21.7</v>
      </c>
      <c r="H244" s="5">
        <v>21.7</v>
      </c>
      <c r="J244" s="2" t="s">
        <v>256</v>
      </c>
      <c r="L244" s="6">
        <v>44926</v>
      </c>
      <c r="M244" s="1">
        <v>1</v>
      </c>
      <c r="N244" s="1">
        <v>1</v>
      </c>
      <c r="O244" s="1">
        <v>2</v>
      </c>
    </row>
    <row r="245" spans="1:15">
      <c r="A245" s="1" t="s">
        <v>158</v>
      </c>
      <c r="B245" s="1">
        <v>146</v>
      </c>
      <c r="C245" s="1" t="s">
        <v>377</v>
      </c>
      <c r="D245" s="2" t="s">
        <v>255</v>
      </c>
      <c r="E245" s="3" t="s">
        <v>161</v>
      </c>
      <c r="G245" s="5">
        <v>21.84</v>
      </c>
      <c r="H245" s="5">
        <v>21.84</v>
      </c>
      <c r="J245" s="2" t="s">
        <v>256</v>
      </c>
      <c r="L245" s="6">
        <v>44926</v>
      </c>
      <c r="M245" s="1">
        <v>1</v>
      </c>
      <c r="N245" s="1">
        <v>1</v>
      </c>
      <c r="O245" s="1">
        <v>2</v>
      </c>
    </row>
    <row r="246" spans="1:15">
      <c r="A246" s="1" t="s">
        <v>158</v>
      </c>
      <c r="B246" s="1">
        <v>146</v>
      </c>
      <c r="C246" s="1" t="s">
        <v>378</v>
      </c>
      <c r="D246" s="2" t="s">
        <v>255</v>
      </c>
      <c r="E246" s="3" t="s">
        <v>161</v>
      </c>
      <c r="G246" s="5">
        <v>0.14000000000000001</v>
      </c>
      <c r="H246" s="5">
        <v>0.14000000000000001</v>
      </c>
      <c r="J246" s="2" t="s">
        <v>256</v>
      </c>
      <c r="L246" s="6">
        <v>44926</v>
      </c>
      <c r="M246" s="1">
        <v>1</v>
      </c>
      <c r="N246" s="1">
        <v>1</v>
      </c>
      <c r="O246" s="1">
        <v>2</v>
      </c>
    </row>
    <row r="247" spans="1:15">
      <c r="A247" s="1" t="s">
        <v>158</v>
      </c>
      <c r="B247" s="1">
        <v>146</v>
      </c>
      <c r="C247" s="1" t="s">
        <v>379</v>
      </c>
      <c r="D247" s="2" t="s">
        <v>255</v>
      </c>
      <c r="E247" s="3" t="s">
        <v>161</v>
      </c>
      <c r="G247" s="5">
        <v>26.44</v>
      </c>
      <c r="H247" s="5">
        <v>26.44</v>
      </c>
      <c r="J247" s="2" t="s">
        <v>256</v>
      </c>
      <c r="L247" s="6">
        <v>44926</v>
      </c>
      <c r="M247" s="1">
        <v>1</v>
      </c>
      <c r="N247" s="1">
        <v>1</v>
      </c>
      <c r="O247" s="1">
        <v>2</v>
      </c>
    </row>
    <row r="248" spans="1:15">
      <c r="A248" s="1" t="s">
        <v>158</v>
      </c>
      <c r="B248" s="1">
        <v>146</v>
      </c>
      <c r="C248" s="1" t="s">
        <v>380</v>
      </c>
      <c r="D248" s="2" t="s">
        <v>255</v>
      </c>
      <c r="E248" s="3" t="s">
        <v>161</v>
      </c>
      <c r="G248" s="5">
        <v>21.81</v>
      </c>
      <c r="H248" s="5">
        <v>21.81</v>
      </c>
      <c r="J248" s="2" t="s">
        <v>256</v>
      </c>
      <c r="L248" s="6">
        <v>44926</v>
      </c>
      <c r="M248" s="1">
        <v>1</v>
      </c>
      <c r="N248" s="1">
        <v>1</v>
      </c>
      <c r="O248" s="1">
        <v>2</v>
      </c>
    </row>
    <row r="249" spans="1:15">
      <c r="A249" s="1" t="s">
        <v>158</v>
      </c>
      <c r="B249" s="1">
        <v>146</v>
      </c>
      <c r="C249" s="1" t="s">
        <v>381</v>
      </c>
      <c r="D249" s="2" t="s">
        <v>255</v>
      </c>
      <c r="E249" s="3" t="s">
        <v>161</v>
      </c>
      <c r="G249" s="5">
        <v>26.44</v>
      </c>
      <c r="H249" s="5">
        <v>26.44</v>
      </c>
      <c r="J249" s="2" t="s">
        <v>256</v>
      </c>
      <c r="L249" s="6">
        <v>44926</v>
      </c>
      <c r="M249" s="1">
        <v>1</v>
      </c>
      <c r="N249" s="1">
        <v>1</v>
      </c>
      <c r="O249" s="1">
        <v>2</v>
      </c>
    </row>
    <row r="250" spans="1:15">
      <c r="A250" s="1" t="s">
        <v>158</v>
      </c>
      <c r="B250" s="1">
        <v>146</v>
      </c>
      <c r="C250" s="1" t="s">
        <v>382</v>
      </c>
      <c r="D250" s="2" t="s">
        <v>255</v>
      </c>
      <c r="E250" s="3" t="s">
        <v>161</v>
      </c>
      <c r="G250" s="5">
        <v>26.44</v>
      </c>
      <c r="H250" s="5">
        <v>26.44</v>
      </c>
      <c r="J250" s="2" t="s">
        <v>256</v>
      </c>
      <c r="L250" s="6">
        <v>44926</v>
      </c>
      <c r="M250" s="1">
        <v>1</v>
      </c>
      <c r="N250" s="1">
        <v>1</v>
      </c>
      <c r="O250" s="1">
        <v>2</v>
      </c>
    </row>
    <row r="251" spans="1:15">
      <c r="A251" s="1" t="s">
        <v>158</v>
      </c>
      <c r="B251" s="1">
        <v>146</v>
      </c>
      <c r="C251" s="1" t="s">
        <v>383</v>
      </c>
      <c r="D251" s="2" t="s">
        <v>255</v>
      </c>
      <c r="E251" s="3" t="s">
        <v>161</v>
      </c>
      <c r="G251" s="5">
        <v>4.2699999999999996</v>
      </c>
      <c r="H251" s="5">
        <v>4.2699999999999996</v>
      </c>
      <c r="J251" s="2" t="s">
        <v>256</v>
      </c>
      <c r="L251" s="6">
        <v>44926</v>
      </c>
      <c r="M251" s="1">
        <v>1</v>
      </c>
      <c r="N251" s="1">
        <v>1</v>
      </c>
      <c r="O251" s="1">
        <v>2</v>
      </c>
    </row>
    <row r="252" spans="1:15">
      <c r="A252" s="1" t="s">
        <v>158</v>
      </c>
      <c r="B252" s="1">
        <v>146</v>
      </c>
      <c r="C252" s="1" t="s">
        <v>384</v>
      </c>
      <c r="D252" s="2" t="s">
        <v>255</v>
      </c>
      <c r="E252" s="3" t="s">
        <v>161</v>
      </c>
      <c r="G252" s="5">
        <v>26.44</v>
      </c>
      <c r="H252" s="5">
        <v>26.44</v>
      </c>
      <c r="J252" s="2" t="s">
        <v>256</v>
      </c>
      <c r="L252" s="6">
        <v>44926</v>
      </c>
      <c r="M252" s="1">
        <v>1</v>
      </c>
      <c r="N252" s="1">
        <v>1</v>
      </c>
      <c r="O252" s="1">
        <v>2</v>
      </c>
    </row>
    <row r="253" spans="1:15">
      <c r="A253" s="1" t="s">
        <v>158</v>
      </c>
      <c r="B253" s="1">
        <v>146</v>
      </c>
      <c r="C253" s="1" t="s">
        <v>385</v>
      </c>
      <c r="D253" s="2" t="s">
        <v>255</v>
      </c>
      <c r="E253" s="3" t="s">
        <v>161</v>
      </c>
      <c r="G253" s="5">
        <v>31.37</v>
      </c>
      <c r="H253" s="5">
        <v>31.37</v>
      </c>
      <c r="J253" s="2" t="s">
        <v>256</v>
      </c>
      <c r="L253" s="6">
        <v>44926</v>
      </c>
      <c r="M253" s="1">
        <v>1</v>
      </c>
      <c r="N253" s="1">
        <v>1</v>
      </c>
      <c r="O253" s="1">
        <v>2</v>
      </c>
    </row>
    <row r="254" spans="1:15">
      <c r="A254" s="1" t="s">
        <v>158</v>
      </c>
      <c r="B254" s="1">
        <v>146</v>
      </c>
      <c r="C254" s="1" t="s">
        <v>386</v>
      </c>
      <c r="D254" s="2" t="s">
        <v>255</v>
      </c>
      <c r="E254" s="3" t="s">
        <v>161</v>
      </c>
      <c r="G254" s="5">
        <v>25.82</v>
      </c>
      <c r="H254" s="5">
        <v>25.82</v>
      </c>
      <c r="J254" s="2" t="s">
        <v>256</v>
      </c>
      <c r="L254" s="6">
        <v>44926</v>
      </c>
      <c r="M254" s="1">
        <v>1</v>
      </c>
      <c r="N254" s="1">
        <v>1</v>
      </c>
      <c r="O254" s="1">
        <v>2</v>
      </c>
    </row>
    <row r="255" spans="1:15">
      <c r="A255" s="1" t="s">
        <v>158</v>
      </c>
      <c r="B255" s="1">
        <v>146</v>
      </c>
      <c r="C255" s="1" t="s">
        <v>387</v>
      </c>
      <c r="D255" s="2" t="s">
        <v>255</v>
      </c>
      <c r="E255" s="3" t="s">
        <v>161</v>
      </c>
      <c r="G255" s="5">
        <v>25.91</v>
      </c>
      <c r="H255" s="5">
        <v>25.91</v>
      </c>
      <c r="J255" s="2" t="s">
        <v>256</v>
      </c>
      <c r="L255" s="6">
        <v>44926</v>
      </c>
      <c r="M255" s="1">
        <v>1</v>
      </c>
      <c r="N255" s="1">
        <v>1</v>
      </c>
      <c r="O255" s="1">
        <v>2</v>
      </c>
    </row>
    <row r="256" spans="1:15">
      <c r="A256" s="1" t="s">
        <v>158</v>
      </c>
      <c r="B256" s="1">
        <v>146</v>
      </c>
      <c r="C256" s="1" t="s">
        <v>388</v>
      </c>
      <c r="D256" s="2" t="s">
        <v>255</v>
      </c>
      <c r="E256" s="3" t="s">
        <v>161</v>
      </c>
      <c r="G256" s="5">
        <v>21.84</v>
      </c>
      <c r="H256" s="5">
        <v>21.84</v>
      </c>
      <c r="J256" s="2" t="s">
        <v>256</v>
      </c>
      <c r="L256" s="6">
        <v>44926</v>
      </c>
      <c r="M256" s="1">
        <v>1</v>
      </c>
      <c r="N256" s="1">
        <v>1</v>
      </c>
      <c r="O256" s="1">
        <v>2</v>
      </c>
    </row>
    <row r="257" spans="1:15">
      <c r="A257" s="1" t="s">
        <v>158</v>
      </c>
      <c r="B257" s="1">
        <v>146</v>
      </c>
      <c r="C257" s="1" t="s">
        <v>389</v>
      </c>
      <c r="D257" s="2" t="s">
        <v>255</v>
      </c>
      <c r="E257" s="3" t="s">
        <v>161</v>
      </c>
      <c r="G257" s="5">
        <v>21.79</v>
      </c>
      <c r="H257" s="5">
        <v>21.79</v>
      </c>
      <c r="J257" s="2" t="s">
        <v>256</v>
      </c>
      <c r="L257" s="6">
        <v>44926</v>
      </c>
      <c r="M257" s="1">
        <v>1</v>
      </c>
      <c r="N257" s="1">
        <v>1</v>
      </c>
      <c r="O257" s="1">
        <v>2</v>
      </c>
    </row>
    <row r="258" spans="1:15">
      <c r="A258" s="1" t="s">
        <v>158</v>
      </c>
      <c r="B258" s="1">
        <v>146</v>
      </c>
      <c r="C258" s="1" t="s">
        <v>390</v>
      </c>
      <c r="D258" s="2" t="s">
        <v>255</v>
      </c>
      <c r="E258" s="3" t="s">
        <v>161</v>
      </c>
      <c r="G258" s="5">
        <v>25.23</v>
      </c>
      <c r="H258" s="5">
        <v>25.23</v>
      </c>
      <c r="J258" s="2" t="s">
        <v>256</v>
      </c>
      <c r="L258" s="6">
        <v>44926</v>
      </c>
      <c r="M258" s="1">
        <v>1</v>
      </c>
      <c r="N258" s="1">
        <v>1</v>
      </c>
      <c r="O258" s="1">
        <v>2</v>
      </c>
    </row>
    <row r="259" spans="1:15">
      <c r="A259" s="1" t="s">
        <v>158</v>
      </c>
      <c r="B259" s="1">
        <v>146</v>
      </c>
      <c r="C259" s="1" t="s">
        <v>391</v>
      </c>
      <c r="D259" s="2" t="s">
        <v>255</v>
      </c>
      <c r="E259" s="3" t="s">
        <v>161</v>
      </c>
      <c r="G259" s="5">
        <v>26.44</v>
      </c>
      <c r="H259" s="5">
        <v>26.44</v>
      </c>
      <c r="J259" s="2" t="s">
        <v>256</v>
      </c>
      <c r="L259" s="6">
        <v>44926</v>
      </c>
      <c r="M259" s="1">
        <v>1</v>
      </c>
      <c r="N259" s="1">
        <v>1</v>
      </c>
      <c r="O259" s="1">
        <v>2</v>
      </c>
    </row>
    <row r="260" spans="1:15">
      <c r="A260" s="1" t="s">
        <v>158</v>
      </c>
      <c r="B260" s="1">
        <v>146</v>
      </c>
      <c r="C260" s="1" t="s">
        <v>392</v>
      </c>
      <c r="D260" s="2" t="s">
        <v>255</v>
      </c>
      <c r="E260" s="3" t="s">
        <v>161</v>
      </c>
      <c r="G260" s="5">
        <v>31.37</v>
      </c>
      <c r="H260" s="5">
        <v>31.37</v>
      </c>
      <c r="J260" s="2" t="s">
        <v>256</v>
      </c>
      <c r="L260" s="6">
        <v>44926</v>
      </c>
      <c r="M260" s="1">
        <v>1</v>
      </c>
      <c r="N260" s="1">
        <v>1</v>
      </c>
      <c r="O260" s="1">
        <v>2</v>
      </c>
    </row>
    <row r="261" spans="1:15">
      <c r="A261" s="1" t="s">
        <v>158</v>
      </c>
      <c r="B261" s="1">
        <v>146</v>
      </c>
      <c r="C261" s="1" t="s">
        <v>393</v>
      </c>
      <c r="D261" s="2" t="s">
        <v>255</v>
      </c>
      <c r="E261" s="3" t="s">
        <v>161</v>
      </c>
      <c r="G261" s="5">
        <v>31.37</v>
      </c>
      <c r="H261" s="5">
        <v>31.37</v>
      </c>
      <c r="J261" s="2" t="s">
        <v>256</v>
      </c>
      <c r="L261" s="6">
        <v>44926</v>
      </c>
      <c r="M261" s="1">
        <v>1</v>
      </c>
      <c r="N261" s="1">
        <v>1</v>
      </c>
      <c r="O261" s="1">
        <v>2</v>
      </c>
    </row>
    <row r="262" spans="1:15">
      <c r="A262" s="1" t="s">
        <v>158</v>
      </c>
      <c r="B262" s="1">
        <v>146</v>
      </c>
      <c r="C262" s="1" t="s">
        <v>394</v>
      </c>
      <c r="D262" s="2" t="s">
        <v>255</v>
      </c>
      <c r="E262" s="3" t="s">
        <v>161</v>
      </c>
      <c r="G262" s="5">
        <v>528.79</v>
      </c>
      <c r="H262" s="5">
        <v>528.79</v>
      </c>
      <c r="J262" s="2" t="s">
        <v>256</v>
      </c>
      <c r="L262" s="6">
        <v>44926</v>
      </c>
      <c r="M262" s="1">
        <v>1</v>
      </c>
      <c r="N262" s="1">
        <v>1</v>
      </c>
      <c r="O262" s="1">
        <v>2</v>
      </c>
    </row>
    <row r="263" spans="1:15">
      <c r="A263" s="1" t="s">
        <v>158</v>
      </c>
      <c r="B263" s="1">
        <v>146</v>
      </c>
      <c r="C263" s="1" t="s">
        <v>395</v>
      </c>
      <c r="D263" s="2" t="s">
        <v>255</v>
      </c>
      <c r="E263" s="3" t="s">
        <v>161</v>
      </c>
      <c r="G263" s="5">
        <v>26.44</v>
      </c>
      <c r="H263" s="5">
        <v>26.44</v>
      </c>
      <c r="J263" s="2" t="s">
        <v>256</v>
      </c>
      <c r="L263" s="6">
        <v>44926</v>
      </c>
      <c r="M263" s="1">
        <v>1</v>
      </c>
      <c r="N263" s="1">
        <v>1</v>
      </c>
      <c r="O263" s="1">
        <v>2</v>
      </c>
    </row>
    <row r="264" spans="1:15">
      <c r="A264" s="1" t="s">
        <v>158</v>
      </c>
      <c r="B264" s="1">
        <v>146</v>
      </c>
      <c r="C264" s="1" t="s">
        <v>396</v>
      </c>
      <c r="D264" s="2" t="s">
        <v>255</v>
      </c>
      <c r="E264" s="3" t="s">
        <v>161</v>
      </c>
      <c r="G264" s="5">
        <v>25.8</v>
      </c>
      <c r="H264" s="5">
        <v>25.8</v>
      </c>
      <c r="J264" s="2" t="s">
        <v>256</v>
      </c>
      <c r="L264" s="6">
        <v>44926</v>
      </c>
      <c r="M264" s="1">
        <v>1</v>
      </c>
      <c r="N264" s="1">
        <v>1</v>
      </c>
      <c r="O264" s="1">
        <v>2</v>
      </c>
    </row>
    <row r="265" spans="1:15">
      <c r="A265" s="1" t="s">
        <v>158</v>
      </c>
      <c r="B265" s="1">
        <v>146</v>
      </c>
      <c r="C265" s="1" t="s">
        <v>397</v>
      </c>
      <c r="D265" s="2" t="s">
        <v>255</v>
      </c>
      <c r="E265" s="3" t="s">
        <v>161</v>
      </c>
      <c r="G265" s="5">
        <v>26.44</v>
      </c>
      <c r="H265" s="5">
        <v>26.44</v>
      </c>
      <c r="J265" s="2" t="s">
        <v>256</v>
      </c>
      <c r="L265" s="6">
        <v>44926</v>
      </c>
      <c r="M265" s="1">
        <v>1</v>
      </c>
      <c r="N265" s="1">
        <v>1</v>
      </c>
      <c r="O265" s="1">
        <v>2</v>
      </c>
    </row>
    <row r="266" spans="1:15">
      <c r="A266" s="1" t="s">
        <v>158</v>
      </c>
      <c r="B266" s="1">
        <v>146</v>
      </c>
      <c r="C266" s="1" t="s">
        <v>398</v>
      </c>
      <c r="D266" s="2" t="s">
        <v>255</v>
      </c>
      <c r="E266" s="3" t="s">
        <v>161</v>
      </c>
      <c r="G266" s="5">
        <v>21.91</v>
      </c>
      <c r="H266" s="5">
        <v>21.91</v>
      </c>
      <c r="J266" s="2" t="s">
        <v>256</v>
      </c>
      <c r="L266" s="6">
        <v>44926</v>
      </c>
      <c r="M266" s="1">
        <v>1</v>
      </c>
      <c r="N266" s="1">
        <v>1</v>
      </c>
      <c r="O266" s="1">
        <v>2</v>
      </c>
    </row>
    <row r="267" spans="1:15">
      <c r="A267" s="1" t="s">
        <v>158</v>
      </c>
      <c r="B267" s="1">
        <v>146</v>
      </c>
      <c r="C267" s="1" t="s">
        <v>399</v>
      </c>
      <c r="D267" s="2" t="s">
        <v>255</v>
      </c>
      <c r="E267" s="3" t="s">
        <v>161</v>
      </c>
      <c r="G267" s="5">
        <v>21.91</v>
      </c>
      <c r="H267" s="5">
        <v>21.91</v>
      </c>
      <c r="J267" s="2" t="s">
        <v>256</v>
      </c>
      <c r="L267" s="6">
        <v>44926</v>
      </c>
      <c r="M267" s="1">
        <v>1</v>
      </c>
      <c r="N267" s="1">
        <v>1</v>
      </c>
      <c r="O267" s="1">
        <v>2</v>
      </c>
    </row>
    <row r="268" spans="1:15">
      <c r="A268" s="1" t="s">
        <v>158</v>
      </c>
      <c r="B268" s="1">
        <v>146</v>
      </c>
      <c r="C268" s="1" t="s">
        <v>400</v>
      </c>
      <c r="D268" s="2" t="s">
        <v>255</v>
      </c>
      <c r="E268" s="3" t="s">
        <v>161</v>
      </c>
      <c r="G268" s="5">
        <v>21.91</v>
      </c>
      <c r="H268" s="5">
        <v>21.91</v>
      </c>
      <c r="J268" s="2" t="s">
        <v>256</v>
      </c>
      <c r="L268" s="6">
        <v>44926</v>
      </c>
      <c r="M268" s="1">
        <v>1</v>
      </c>
      <c r="N268" s="1">
        <v>1</v>
      </c>
      <c r="O268" s="1">
        <v>2</v>
      </c>
    </row>
    <row r="269" spans="1:15">
      <c r="A269" s="1" t="s">
        <v>158</v>
      </c>
      <c r="B269" s="1">
        <v>146</v>
      </c>
      <c r="C269" s="1" t="s">
        <v>401</v>
      </c>
      <c r="D269" s="2" t="s">
        <v>255</v>
      </c>
      <c r="E269" s="3" t="s">
        <v>161</v>
      </c>
      <c r="G269" s="5">
        <v>26.44</v>
      </c>
      <c r="H269" s="5">
        <v>26.44</v>
      </c>
      <c r="J269" s="2" t="s">
        <v>256</v>
      </c>
      <c r="L269" s="6">
        <v>44926</v>
      </c>
      <c r="M269" s="1">
        <v>1</v>
      </c>
      <c r="N269" s="1">
        <v>1</v>
      </c>
      <c r="O269" s="1">
        <v>2</v>
      </c>
    </row>
    <row r="270" spans="1:15">
      <c r="A270" s="1" t="s">
        <v>158</v>
      </c>
      <c r="B270" s="1">
        <v>146</v>
      </c>
      <c r="C270" s="1" t="s">
        <v>402</v>
      </c>
      <c r="D270" s="2" t="s">
        <v>255</v>
      </c>
      <c r="E270" s="3" t="s">
        <v>161</v>
      </c>
      <c r="G270" s="5">
        <v>16.48</v>
      </c>
      <c r="H270" s="5">
        <v>16.48</v>
      </c>
      <c r="J270" s="2" t="s">
        <v>256</v>
      </c>
      <c r="L270" s="6">
        <v>44926</v>
      </c>
      <c r="M270" s="1">
        <v>1</v>
      </c>
      <c r="N270" s="1">
        <v>1</v>
      </c>
      <c r="O270" s="1">
        <v>2</v>
      </c>
    </row>
    <row r="271" spans="1:15">
      <c r="A271" s="1" t="s">
        <v>158</v>
      </c>
      <c r="B271" s="1">
        <v>146</v>
      </c>
      <c r="C271" s="1" t="s">
        <v>403</v>
      </c>
      <c r="D271" s="2" t="s">
        <v>255</v>
      </c>
      <c r="E271" s="3" t="s">
        <v>161</v>
      </c>
      <c r="G271" s="5">
        <v>26.44</v>
      </c>
      <c r="H271" s="5">
        <v>26.44</v>
      </c>
      <c r="J271" s="2" t="s">
        <v>256</v>
      </c>
      <c r="L271" s="6">
        <v>44926</v>
      </c>
      <c r="M271" s="1">
        <v>1</v>
      </c>
      <c r="N271" s="1">
        <v>1</v>
      </c>
      <c r="O271" s="1">
        <v>2</v>
      </c>
    </row>
    <row r="272" spans="1:15">
      <c r="A272" s="1" t="s">
        <v>158</v>
      </c>
      <c r="B272" s="1">
        <v>146</v>
      </c>
      <c r="C272" s="1" t="s">
        <v>404</v>
      </c>
      <c r="D272" s="2" t="s">
        <v>255</v>
      </c>
      <c r="E272" s="3" t="s">
        <v>161</v>
      </c>
      <c r="G272" s="5">
        <v>25.83</v>
      </c>
      <c r="H272" s="5">
        <v>25.83</v>
      </c>
      <c r="J272" s="2" t="s">
        <v>256</v>
      </c>
      <c r="L272" s="6">
        <v>44926</v>
      </c>
      <c r="M272" s="1">
        <v>1</v>
      </c>
      <c r="N272" s="1">
        <v>1</v>
      </c>
      <c r="O272" s="1">
        <v>2</v>
      </c>
    </row>
    <row r="273" spans="1:15">
      <c r="A273" s="1" t="s">
        <v>158</v>
      </c>
      <c r="B273" s="1">
        <v>146</v>
      </c>
      <c r="C273" s="1" t="s">
        <v>405</v>
      </c>
      <c r="D273" s="2" t="s">
        <v>255</v>
      </c>
      <c r="E273" s="3" t="s">
        <v>161</v>
      </c>
      <c r="G273" s="5">
        <v>25.88</v>
      </c>
      <c r="H273" s="5">
        <v>25.88</v>
      </c>
      <c r="J273" s="2" t="s">
        <v>256</v>
      </c>
      <c r="L273" s="6">
        <v>44926</v>
      </c>
      <c r="M273" s="1">
        <v>1</v>
      </c>
      <c r="N273" s="1">
        <v>1</v>
      </c>
      <c r="O273" s="1">
        <v>2</v>
      </c>
    </row>
    <row r="274" spans="1:15">
      <c r="A274" s="1" t="s">
        <v>158</v>
      </c>
      <c r="B274" s="1">
        <v>146</v>
      </c>
      <c r="C274" s="1" t="s">
        <v>406</v>
      </c>
      <c r="D274" s="2" t="s">
        <v>255</v>
      </c>
      <c r="E274" s="3" t="s">
        <v>161</v>
      </c>
      <c r="G274" s="5">
        <v>20.65</v>
      </c>
      <c r="H274" s="5">
        <v>20.65</v>
      </c>
      <c r="J274" s="2" t="s">
        <v>256</v>
      </c>
      <c r="L274" s="6">
        <v>44926</v>
      </c>
      <c r="M274" s="1">
        <v>1</v>
      </c>
      <c r="N274" s="1">
        <v>1</v>
      </c>
      <c r="O274" s="1">
        <v>2</v>
      </c>
    </row>
    <row r="275" spans="1:15">
      <c r="A275" s="1" t="s">
        <v>158</v>
      </c>
      <c r="B275" s="1">
        <v>146</v>
      </c>
      <c r="C275" s="1" t="s">
        <v>407</v>
      </c>
      <c r="D275" s="2" t="s">
        <v>255</v>
      </c>
      <c r="E275" s="3" t="s">
        <v>161</v>
      </c>
      <c r="G275" s="5">
        <v>31.74</v>
      </c>
      <c r="H275" s="5">
        <v>31.74</v>
      </c>
      <c r="J275" s="2" t="s">
        <v>256</v>
      </c>
      <c r="L275" s="6">
        <v>44926</v>
      </c>
      <c r="M275" s="1">
        <v>1</v>
      </c>
      <c r="N275" s="1">
        <v>1</v>
      </c>
      <c r="O275" s="1">
        <v>2</v>
      </c>
    </row>
    <row r="276" spans="1:15">
      <c r="A276" s="1" t="s">
        <v>158</v>
      </c>
      <c r="B276" s="1">
        <v>146</v>
      </c>
      <c r="C276" s="1" t="s">
        <v>408</v>
      </c>
      <c r="D276" s="2" t="s">
        <v>255</v>
      </c>
      <c r="E276" s="3" t="s">
        <v>161</v>
      </c>
      <c r="G276" s="5">
        <v>26.44</v>
      </c>
      <c r="H276" s="5">
        <v>26.44</v>
      </c>
      <c r="J276" s="2" t="s">
        <v>256</v>
      </c>
      <c r="L276" s="6">
        <v>44926</v>
      </c>
      <c r="M276" s="1">
        <v>1</v>
      </c>
      <c r="N276" s="1">
        <v>1</v>
      </c>
      <c r="O276" s="1">
        <v>2</v>
      </c>
    </row>
    <row r="277" spans="1:15">
      <c r="A277" s="1" t="s">
        <v>158</v>
      </c>
      <c r="B277" s="1">
        <v>146</v>
      </c>
      <c r="C277" s="1" t="s">
        <v>409</v>
      </c>
      <c r="D277" s="2" t="s">
        <v>255</v>
      </c>
      <c r="E277" s="3" t="s">
        <v>161</v>
      </c>
      <c r="G277" s="5">
        <v>31.37</v>
      </c>
      <c r="H277" s="5">
        <v>31.37</v>
      </c>
      <c r="J277" s="2" t="s">
        <v>256</v>
      </c>
      <c r="L277" s="6">
        <v>44926</v>
      </c>
      <c r="M277" s="1">
        <v>1</v>
      </c>
      <c r="N277" s="1">
        <v>1</v>
      </c>
      <c r="O277" s="1">
        <v>2</v>
      </c>
    </row>
    <row r="278" spans="1:15">
      <c r="A278" s="1" t="s">
        <v>158</v>
      </c>
      <c r="B278" s="1">
        <v>146</v>
      </c>
      <c r="C278" s="1" t="s">
        <v>410</v>
      </c>
      <c r="D278" s="2" t="s">
        <v>255</v>
      </c>
      <c r="E278" s="3" t="s">
        <v>161</v>
      </c>
      <c r="G278" s="5">
        <v>26</v>
      </c>
      <c r="H278" s="5">
        <v>26</v>
      </c>
      <c r="J278" s="2" t="s">
        <v>256</v>
      </c>
      <c r="L278" s="6">
        <v>44926</v>
      </c>
      <c r="M278" s="1">
        <v>1</v>
      </c>
      <c r="N278" s="1">
        <v>1</v>
      </c>
      <c r="O278" s="1">
        <v>2</v>
      </c>
    </row>
    <row r="279" spans="1:15">
      <c r="A279" s="1" t="s">
        <v>158</v>
      </c>
      <c r="B279" s="1">
        <v>146</v>
      </c>
      <c r="C279" s="1" t="s">
        <v>411</v>
      </c>
      <c r="D279" s="2" t="s">
        <v>255</v>
      </c>
      <c r="E279" s="3" t="s">
        <v>161</v>
      </c>
      <c r="G279" s="5">
        <v>21.73</v>
      </c>
      <c r="H279" s="5">
        <v>21.73</v>
      </c>
      <c r="J279" s="2" t="s">
        <v>256</v>
      </c>
      <c r="L279" s="6">
        <v>44926</v>
      </c>
      <c r="M279" s="1">
        <v>1</v>
      </c>
      <c r="N279" s="1">
        <v>1</v>
      </c>
      <c r="O279" s="1">
        <v>2</v>
      </c>
    </row>
    <row r="280" spans="1:15">
      <c r="A280" s="1" t="s">
        <v>158</v>
      </c>
      <c r="B280" s="1">
        <v>146</v>
      </c>
      <c r="C280" s="1" t="s">
        <v>412</v>
      </c>
      <c r="D280" s="2" t="s">
        <v>255</v>
      </c>
      <c r="E280" s="3" t="s">
        <v>161</v>
      </c>
      <c r="G280" s="5">
        <v>0.31</v>
      </c>
      <c r="H280" s="5">
        <v>0.31</v>
      </c>
      <c r="J280" s="2" t="s">
        <v>256</v>
      </c>
      <c r="L280" s="6">
        <v>44926</v>
      </c>
      <c r="M280" s="1">
        <v>1</v>
      </c>
      <c r="N280" s="1">
        <v>1</v>
      </c>
      <c r="O280" s="1">
        <v>2</v>
      </c>
    </row>
    <row r="281" spans="1:15">
      <c r="A281" s="1" t="s">
        <v>158</v>
      </c>
      <c r="B281" s="1">
        <v>146</v>
      </c>
      <c r="C281" s="1" t="s">
        <v>413</v>
      </c>
      <c r="D281" s="2" t="s">
        <v>255</v>
      </c>
      <c r="E281" s="3" t="s">
        <v>161</v>
      </c>
      <c r="G281" s="5">
        <v>0.64</v>
      </c>
      <c r="H281" s="5">
        <v>0.64</v>
      </c>
      <c r="J281" s="2" t="s">
        <v>256</v>
      </c>
      <c r="L281" s="6">
        <v>44926</v>
      </c>
      <c r="M281" s="1">
        <v>1</v>
      </c>
      <c r="N281" s="1">
        <v>1</v>
      </c>
      <c r="O281" s="1">
        <v>2</v>
      </c>
    </row>
    <row r="282" spans="1:15">
      <c r="A282" s="1" t="s">
        <v>158</v>
      </c>
      <c r="B282" s="1">
        <v>146</v>
      </c>
      <c r="C282" s="1" t="s">
        <v>414</v>
      </c>
      <c r="D282" s="2" t="s">
        <v>255</v>
      </c>
      <c r="E282" s="3" t="s">
        <v>161</v>
      </c>
      <c r="G282" s="5">
        <v>31.72</v>
      </c>
      <c r="H282" s="5">
        <v>31.72</v>
      </c>
      <c r="J282" s="2" t="s">
        <v>256</v>
      </c>
      <c r="L282" s="6">
        <v>44926</v>
      </c>
      <c r="M282" s="1">
        <v>1</v>
      </c>
      <c r="N282" s="1">
        <v>1</v>
      </c>
      <c r="O282" s="1">
        <v>2</v>
      </c>
    </row>
    <row r="283" spans="1:15">
      <c r="A283" s="1" t="s">
        <v>158</v>
      </c>
      <c r="B283" s="1">
        <v>146</v>
      </c>
      <c r="C283" s="1" t="s">
        <v>415</v>
      </c>
      <c r="D283" s="2" t="s">
        <v>255</v>
      </c>
      <c r="E283" s="3" t="s">
        <v>161</v>
      </c>
      <c r="G283" s="5">
        <v>26.44</v>
      </c>
      <c r="H283" s="5">
        <v>26.44</v>
      </c>
      <c r="J283" s="2" t="s">
        <v>256</v>
      </c>
      <c r="L283" s="6">
        <v>44926</v>
      </c>
      <c r="M283" s="1">
        <v>1</v>
      </c>
      <c r="N283" s="1">
        <v>1</v>
      </c>
      <c r="O283" s="1">
        <v>2</v>
      </c>
    </row>
    <row r="284" spans="1:15">
      <c r="A284" s="1" t="s">
        <v>158</v>
      </c>
      <c r="B284" s="1">
        <v>146</v>
      </c>
      <c r="C284" s="1" t="s">
        <v>416</v>
      </c>
      <c r="D284" s="2" t="s">
        <v>255</v>
      </c>
      <c r="E284" s="3" t="s">
        <v>161</v>
      </c>
      <c r="G284" s="5">
        <v>21.7</v>
      </c>
      <c r="H284" s="5">
        <v>21.7</v>
      </c>
      <c r="J284" s="2" t="s">
        <v>256</v>
      </c>
      <c r="L284" s="6">
        <v>44926</v>
      </c>
      <c r="M284" s="1">
        <v>1</v>
      </c>
      <c r="N284" s="1">
        <v>1</v>
      </c>
      <c r="O284" s="1">
        <v>2</v>
      </c>
    </row>
    <row r="285" spans="1:15">
      <c r="A285" s="1" t="s">
        <v>158</v>
      </c>
      <c r="B285" s="1">
        <v>146</v>
      </c>
      <c r="C285" s="1" t="s">
        <v>417</v>
      </c>
      <c r="D285" s="2" t="s">
        <v>255</v>
      </c>
      <c r="E285" s="3" t="s">
        <v>161</v>
      </c>
      <c r="G285" s="5">
        <v>21.84</v>
      </c>
      <c r="H285" s="5">
        <v>21.84</v>
      </c>
      <c r="J285" s="2" t="s">
        <v>256</v>
      </c>
      <c r="L285" s="6">
        <v>44926</v>
      </c>
      <c r="M285" s="1">
        <v>1</v>
      </c>
      <c r="N285" s="1">
        <v>1</v>
      </c>
      <c r="O285" s="1">
        <v>2</v>
      </c>
    </row>
    <row r="286" spans="1:15">
      <c r="A286" s="1" t="s">
        <v>158</v>
      </c>
      <c r="B286" s="1">
        <v>146</v>
      </c>
      <c r="C286" s="1" t="s">
        <v>418</v>
      </c>
      <c r="D286" s="2" t="s">
        <v>255</v>
      </c>
      <c r="E286" s="3" t="s">
        <v>161</v>
      </c>
      <c r="G286" s="5">
        <v>26.44</v>
      </c>
      <c r="H286" s="5">
        <v>26.44</v>
      </c>
      <c r="J286" s="2" t="s">
        <v>256</v>
      </c>
      <c r="L286" s="6">
        <v>44926</v>
      </c>
      <c r="M286" s="1">
        <v>1</v>
      </c>
      <c r="N286" s="1">
        <v>1</v>
      </c>
      <c r="O286" s="1">
        <v>2</v>
      </c>
    </row>
    <row r="287" spans="1:15">
      <c r="A287" s="1" t="s">
        <v>158</v>
      </c>
      <c r="B287" s="1">
        <v>146</v>
      </c>
      <c r="C287" s="1" t="s">
        <v>419</v>
      </c>
      <c r="D287" s="2" t="s">
        <v>255</v>
      </c>
      <c r="E287" s="3" t="s">
        <v>161</v>
      </c>
      <c r="G287" s="5">
        <v>26.44</v>
      </c>
      <c r="H287" s="5">
        <v>26.44</v>
      </c>
      <c r="J287" s="2" t="s">
        <v>256</v>
      </c>
      <c r="L287" s="6">
        <v>44926</v>
      </c>
      <c r="M287" s="1">
        <v>1</v>
      </c>
      <c r="N287" s="1">
        <v>1</v>
      </c>
      <c r="O287" s="1">
        <v>2</v>
      </c>
    </row>
    <row r="288" spans="1:15">
      <c r="A288" s="1" t="s">
        <v>158</v>
      </c>
      <c r="B288" s="1">
        <v>146</v>
      </c>
      <c r="C288" s="1" t="s">
        <v>420</v>
      </c>
      <c r="D288" s="2" t="s">
        <v>255</v>
      </c>
      <c r="E288" s="3" t="s">
        <v>161</v>
      </c>
      <c r="G288" s="5">
        <v>0.04</v>
      </c>
      <c r="H288" s="5">
        <v>0.04</v>
      </c>
      <c r="J288" s="2" t="s">
        <v>256</v>
      </c>
      <c r="L288" s="6">
        <v>44926</v>
      </c>
      <c r="M288" s="1">
        <v>1</v>
      </c>
      <c r="N288" s="1">
        <v>1</v>
      </c>
      <c r="O288" s="1">
        <v>2</v>
      </c>
    </row>
    <row r="289" spans="1:15">
      <c r="A289" s="1" t="s">
        <v>158</v>
      </c>
      <c r="B289" s="1">
        <v>146</v>
      </c>
      <c r="C289" s="1" t="s">
        <v>421</v>
      </c>
      <c r="D289" s="2" t="s">
        <v>255</v>
      </c>
      <c r="E289" s="3" t="s">
        <v>161</v>
      </c>
      <c r="G289" s="5">
        <v>0.63</v>
      </c>
      <c r="H289" s="5">
        <v>0.63</v>
      </c>
      <c r="J289" s="2" t="s">
        <v>256</v>
      </c>
      <c r="L289" s="6">
        <v>44926</v>
      </c>
      <c r="M289" s="1">
        <v>1</v>
      </c>
      <c r="N289" s="1">
        <v>1</v>
      </c>
      <c r="O289" s="1">
        <v>2</v>
      </c>
    </row>
    <row r="290" spans="1:15">
      <c r="A290" s="1" t="s">
        <v>158</v>
      </c>
      <c r="B290" s="1">
        <v>146</v>
      </c>
      <c r="C290" s="1" t="s">
        <v>422</v>
      </c>
      <c r="D290" s="2" t="s">
        <v>255</v>
      </c>
      <c r="E290" s="3" t="s">
        <v>161</v>
      </c>
      <c r="G290" s="5">
        <v>25.91</v>
      </c>
      <c r="H290" s="5">
        <v>25.91</v>
      </c>
      <c r="J290" s="2" t="s">
        <v>256</v>
      </c>
      <c r="L290" s="6">
        <v>44926</v>
      </c>
      <c r="M290" s="1">
        <v>1</v>
      </c>
      <c r="N290" s="1">
        <v>1</v>
      </c>
      <c r="O290" s="1">
        <v>2</v>
      </c>
    </row>
    <row r="291" spans="1:15">
      <c r="A291" s="1" t="s">
        <v>158</v>
      </c>
      <c r="B291" s="1">
        <v>146</v>
      </c>
      <c r="C291" s="1" t="s">
        <v>423</v>
      </c>
      <c r="D291" s="2" t="s">
        <v>255</v>
      </c>
      <c r="E291" s="3" t="s">
        <v>161</v>
      </c>
      <c r="G291" s="5">
        <v>26.44</v>
      </c>
      <c r="H291" s="5">
        <v>26.44</v>
      </c>
      <c r="J291" s="2" t="s">
        <v>256</v>
      </c>
      <c r="L291" s="6">
        <v>44926</v>
      </c>
      <c r="M291" s="1">
        <v>1</v>
      </c>
      <c r="N291" s="1">
        <v>1</v>
      </c>
      <c r="O291" s="1">
        <v>2</v>
      </c>
    </row>
    <row r="292" spans="1:15">
      <c r="A292" s="1" t="s">
        <v>158</v>
      </c>
      <c r="B292" s="1">
        <v>146</v>
      </c>
      <c r="C292" s="1" t="s">
        <v>424</v>
      </c>
      <c r="D292" s="2" t="s">
        <v>255</v>
      </c>
      <c r="E292" s="3" t="s">
        <v>161</v>
      </c>
      <c r="G292" s="5">
        <v>26.75</v>
      </c>
      <c r="H292" s="5">
        <v>26.75</v>
      </c>
      <c r="J292" s="2" t="s">
        <v>256</v>
      </c>
      <c r="L292" s="6">
        <v>44926</v>
      </c>
      <c r="M292" s="1">
        <v>1</v>
      </c>
      <c r="N292" s="1">
        <v>1</v>
      </c>
      <c r="O292" s="1">
        <v>2</v>
      </c>
    </row>
    <row r="293" spans="1:15">
      <c r="A293" s="1" t="s">
        <v>158</v>
      </c>
      <c r="B293" s="1">
        <v>146</v>
      </c>
      <c r="C293" s="1" t="s">
        <v>425</v>
      </c>
      <c r="D293" s="2" t="s">
        <v>255</v>
      </c>
      <c r="E293" s="3" t="s">
        <v>161</v>
      </c>
      <c r="G293" s="5">
        <v>26.75</v>
      </c>
      <c r="H293" s="5">
        <v>26.75</v>
      </c>
      <c r="J293" s="2" t="s">
        <v>256</v>
      </c>
      <c r="L293" s="6">
        <v>44926</v>
      </c>
      <c r="M293" s="1">
        <v>1</v>
      </c>
      <c r="N293" s="1">
        <v>1</v>
      </c>
      <c r="O293" s="1">
        <v>2</v>
      </c>
    </row>
    <row r="294" spans="1:15">
      <c r="A294" s="1" t="s">
        <v>158</v>
      </c>
      <c r="B294" s="1">
        <v>146</v>
      </c>
      <c r="C294" s="1" t="s">
        <v>426</v>
      </c>
      <c r="D294" s="2" t="s">
        <v>255</v>
      </c>
      <c r="E294" s="3" t="s">
        <v>161</v>
      </c>
      <c r="G294" s="5">
        <v>31.37</v>
      </c>
      <c r="H294" s="5">
        <v>31.37</v>
      </c>
      <c r="J294" s="2" t="s">
        <v>256</v>
      </c>
      <c r="L294" s="6">
        <v>44926</v>
      </c>
      <c r="M294" s="1">
        <v>1</v>
      </c>
      <c r="N294" s="1">
        <v>1</v>
      </c>
      <c r="O294" s="1">
        <v>2</v>
      </c>
    </row>
    <row r="295" spans="1:15">
      <c r="A295" s="1" t="s">
        <v>158</v>
      </c>
      <c r="B295" s="1">
        <v>146</v>
      </c>
      <c r="C295" s="1" t="s">
        <v>427</v>
      </c>
      <c r="D295" s="2" t="s">
        <v>255</v>
      </c>
      <c r="E295" s="3" t="s">
        <v>161</v>
      </c>
      <c r="G295" s="5">
        <v>31.37</v>
      </c>
      <c r="H295" s="5">
        <v>31.37</v>
      </c>
      <c r="J295" s="2" t="s">
        <v>256</v>
      </c>
      <c r="L295" s="6">
        <v>44926</v>
      </c>
      <c r="M295" s="1">
        <v>1</v>
      </c>
      <c r="N295" s="1">
        <v>1</v>
      </c>
      <c r="O295" s="1">
        <v>2</v>
      </c>
    </row>
    <row r="296" spans="1:15">
      <c r="A296" s="1" t="s">
        <v>158</v>
      </c>
      <c r="B296" s="1">
        <v>146</v>
      </c>
      <c r="C296" s="1" t="s">
        <v>428</v>
      </c>
      <c r="D296" s="2" t="s">
        <v>255</v>
      </c>
      <c r="E296" s="3" t="s">
        <v>161</v>
      </c>
      <c r="G296" s="5">
        <v>25.94</v>
      </c>
      <c r="H296" s="5">
        <v>25.94</v>
      </c>
      <c r="J296" s="2" t="s">
        <v>256</v>
      </c>
      <c r="L296" s="6">
        <v>44926</v>
      </c>
      <c r="M296" s="1">
        <v>1</v>
      </c>
      <c r="N296" s="1">
        <v>1</v>
      </c>
      <c r="O296" s="1">
        <v>2</v>
      </c>
    </row>
    <row r="297" spans="1:15">
      <c r="A297" s="1" t="s">
        <v>158</v>
      </c>
      <c r="B297" s="1">
        <v>146</v>
      </c>
      <c r="C297" s="1" t="s">
        <v>429</v>
      </c>
      <c r="D297" s="2" t="s">
        <v>255</v>
      </c>
      <c r="E297" s="3" t="s">
        <v>161</v>
      </c>
      <c r="G297" s="5">
        <v>31.37</v>
      </c>
      <c r="H297" s="5">
        <v>31.37</v>
      </c>
      <c r="J297" s="2" t="s">
        <v>256</v>
      </c>
      <c r="L297" s="6">
        <v>44926</v>
      </c>
      <c r="M297" s="1">
        <v>1</v>
      </c>
      <c r="N297" s="1">
        <v>1</v>
      </c>
      <c r="O297" s="1">
        <v>2</v>
      </c>
    </row>
    <row r="298" spans="1:15">
      <c r="A298" s="1" t="s">
        <v>158</v>
      </c>
      <c r="B298" s="1">
        <v>146</v>
      </c>
      <c r="C298" s="1" t="s">
        <v>430</v>
      </c>
      <c r="D298" s="2" t="s">
        <v>255</v>
      </c>
      <c r="E298" s="3" t="s">
        <v>161</v>
      </c>
      <c r="G298" s="5">
        <v>22.75</v>
      </c>
      <c r="H298" s="5">
        <v>22.75</v>
      </c>
      <c r="J298" s="2" t="s">
        <v>256</v>
      </c>
      <c r="L298" s="6">
        <v>44926</v>
      </c>
      <c r="M298" s="1">
        <v>1</v>
      </c>
      <c r="N298" s="1">
        <v>1</v>
      </c>
      <c r="O298" s="1">
        <v>2</v>
      </c>
    </row>
    <row r="299" spans="1:15">
      <c r="A299" s="1" t="s">
        <v>158</v>
      </c>
      <c r="B299" s="1">
        <v>146</v>
      </c>
      <c r="C299" s="1" t="s">
        <v>431</v>
      </c>
      <c r="D299" s="2" t="s">
        <v>255</v>
      </c>
      <c r="E299" s="3" t="s">
        <v>161</v>
      </c>
      <c r="G299" s="5">
        <v>25.86</v>
      </c>
      <c r="H299" s="5">
        <v>25.86</v>
      </c>
      <c r="J299" s="2" t="s">
        <v>256</v>
      </c>
      <c r="L299" s="6">
        <v>44926</v>
      </c>
      <c r="M299" s="1">
        <v>1</v>
      </c>
      <c r="N299" s="1">
        <v>1</v>
      </c>
      <c r="O299" s="1">
        <v>2</v>
      </c>
    </row>
    <row r="300" spans="1:15">
      <c r="A300" s="1" t="s">
        <v>158</v>
      </c>
      <c r="B300" s="1">
        <v>146</v>
      </c>
      <c r="C300" s="1" t="s">
        <v>432</v>
      </c>
      <c r="D300" s="2" t="s">
        <v>255</v>
      </c>
      <c r="E300" s="3" t="s">
        <v>161</v>
      </c>
      <c r="G300" s="5">
        <v>26.02</v>
      </c>
      <c r="H300" s="5">
        <v>26.02</v>
      </c>
      <c r="J300" s="2" t="s">
        <v>256</v>
      </c>
      <c r="L300" s="6">
        <v>44926</v>
      </c>
      <c r="M300" s="1">
        <v>1</v>
      </c>
      <c r="N300" s="1">
        <v>1</v>
      </c>
      <c r="O300" s="1">
        <v>2</v>
      </c>
    </row>
    <row r="301" spans="1:15">
      <c r="A301" s="1" t="s">
        <v>158</v>
      </c>
      <c r="B301" s="1">
        <v>146</v>
      </c>
      <c r="C301" s="1" t="s">
        <v>433</v>
      </c>
      <c r="D301" s="2" t="s">
        <v>255</v>
      </c>
      <c r="E301" s="3" t="s">
        <v>161</v>
      </c>
      <c r="G301" s="5">
        <v>21.86</v>
      </c>
      <c r="H301" s="5">
        <v>21.86</v>
      </c>
      <c r="J301" s="2" t="s">
        <v>256</v>
      </c>
      <c r="L301" s="6">
        <v>44926</v>
      </c>
      <c r="M301" s="1">
        <v>1</v>
      </c>
      <c r="N301" s="1">
        <v>1</v>
      </c>
      <c r="O301" s="1">
        <v>2</v>
      </c>
    </row>
    <row r="302" spans="1:15">
      <c r="A302" s="1" t="s">
        <v>158</v>
      </c>
      <c r="B302" s="1">
        <v>146</v>
      </c>
      <c r="C302" s="1" t="s">
        <v>434</v>
      </c>
      <c r="D302" s="2" t="s">
        <v>255</v>
      </c>
      <c r="E302" s="3" t="s">
        <v>161</v>
      </c>
      <c r="G302" s="5">
        <v>31.72</v>
      </c>
      <c r="H302" s="5">
        <v>31.72</v>
      </c>
      <c r="J302" s="2" t="s">
        <v>256</v>
      </c>
      <c r="L302" s="6">
        <v>44926</v>
      </c>
      <c r="M302" s="1">
        <v>1</v>
      </c>
      <c r="N302" s="1">
        <v>1</v>
      </c>
      <c r="O302" s="1">
        <v>2</v>
      </c>
    </row>
    <row r="303" spans="1:15">
      <c r="A303" s="1" t="s">
        <v>158</v>
      </c>
      <c r="B303" s="1">
        <v>146</v>
      </c>
      <c r="C303" s="1" t="s">
        <v>435</v>
      </c>
      <c r="D303" s="2" t="s">
        <v>255</v>
      </c>
      <c r="E303" s="3" t="s">
        <v>161</v>
      </c>
      <c r="G303" s="5">
        <v>26.08</v>
      </c>
      <c r="H303" s="5">
        <v>26.08</v>
      </c>
      <c r="J303" s="2" t="s">
        <v>256</v>
      </c>
      <c r="L303" s="6">
        <v>44926</v>
      </c>
      <c r="M303" s="1">
        <v>1</v>
      </c>
      <c r="N303" s="1">
        <v>1</v>
      </c>
      <c r="O303" s="1">
        <v>2</v>
      </c>
    </row>
    <row r="304" spans="1:15">
      <c r="A304" s="1" t="s">
        <v>158</v>
      </c>
      <c r="B304" s="1">
        <v>146</v>
      </c>
      <c r="C304" s="1" t="s">
        <v>436</v>
      </c>
      <c r="D304" s="2" t="s">
        <v>255</v>
      </c>
      <c r="E304" s="3" t="s">
        <v>161</v>
      </c>
      <c r="G304" s="5">
        <v>16.48</v>
      </c>
      <c r="H304" s="5">
        <v>16.48</v>
      </c>
      <c r="J304" s="2" t="s">
        <v>256</v>
      </c>
      <c r="L304" s="6">
        <v>44926</v>
      </c>
      <c r="M304" s="1">
        <v>1</v>
      </c>
      <c r="N304" s="1">
        <v>1</v>
      </c>
      <c r="O304" s="1">
        <v>2</v>
      </c>
    </row>
    <row r="305" spans="1:15">
      <c r="A305" s="1" t="s">
        <v>158</v>
      </c>
      <c r="B305" s="1">
        <v>146</v>
      </c>
      <c r="C305" s="1" t="s">
        <v>437</v>
      </c>
      <c r="D305" s="2" t="s">
        <v>255</v>
      </c>
      <c r="E305" s="3" t="s">
        <v>161</v>
      </c>
      <c r="G305" s="5">
        <v>26.08</v>
      </c>
      <c r="H305" s="5">
        <v>26.08</v>
      </c>
      <c r="J305" s="2" t="s">
        <v>256</v>
      </c>
      <c r="L305" s="6">
        <v>44926</v>
      </c>
      <c r="M305" s="1">
        <v>1</v>
      </c>
      <c r="N305" s="1">
        <v>1</v>
      </c>
      <c r="O305" s="1">
        <v>2</v>
      </c>
    </row>
    <row r="306" spans="1:15">
      <c r="A306" s="1" t="s">
        <v>158</v>
      </c>
      <c r="B306" s="1">
        <v>146</v>
      </c>
      <c r="C306" s="1" t="s">
        <v>438</v>
      </c>
      <c r="D306" s="2" t="s">
        <v>255</v>
      </c>
      <c r="E306" s="3" t="s">
        <v>161</v>
      </c>
      <c r="G306" s="5">
        <v>31.75</v>
      </c>
      <c r="H306" s="5">
        <v>31.75</v>
      </c>
      <c r="J306" s="2" t="s">
        <v>256</v>
      </c>
      <c r="L306" s="6">
        <v>44926</v>
      </c>
      <c r="M306" s="1">
        <v>1</v>
      </c>
      <c r="N306" s="1">
        <v>1</v>
      </c>
      <c r="O306" s="1">
        <v>2</v>
      </c>
    </row>
    <row r="307" spans="1:15">
      <c r="A307" s="1" t="s">
        <v>158</v>
      </c>
      <c r="B307" s="1">
        <v>146</v>
      </c>
      <c r="C307" s="1" t="s">
        <v>439</v>
      </c>
      <c r="D307" s="2" t="s">
        <v>255</v>
      </c>
      <c r="E307" s="3" t="s">
        <v>161</v>
      </c>
      <c r="G307" s="5">
        <v>31.37</v>
      </c>
      <c r="H307" s="5">
        <v>31.37</v>
      </c>
      <c r="J307" s="2" t="s">
        <v>256</v>
      </c>
      <c r="L307" s="6">
        <v>44926</v>
      </c>
      <c r="M307" s="1">
        <v>1</v>
      </c>
      <c r="N307" s="1">
        <v>1</v>
      </c>
      <c r="O307" s="1">
        <v>2</v>
      </c>
    </row>
    <row r="308" spans="1:15">
      <c r="A308" s="1" t="s">
        <v>158</v>
      </c>
      <c r="B308" s="1">
        <v>146</v>
      </c>
      <c r="C308" s="1" t="s">
        <v>440</v>
      </c>
      <c r="D308" s="2" t="s">
        <v>255</v>
      </c>
      <c r="E308" s="3" t="s">
        <v>161</v>
      </c>
      <c r="G308" s="5">
        <v>21.86</v>
      </c>
      <c r="H308" s="5">
        <v>21.86</v>
      </c>
      <c r="J308" s="2" t="s">
        <v>256</v>
      </c>
      <c r="L308" s="6">
        <v>44926</v>
      </c>
      <c r="M308" s="1">
        <v>1</v>
      </c>
      <c r="N308" s="1">
        <v>1</v>
      </c>
      <c r="O308" s="1">
        <v>2</v>
      </c>
    </row>
    <row r="309" spans="1:15">
      <c r="A309" s="1" t="s">
        <v>158</v>
      </c>
      <c r="B309" s="1">
        <v>146</v>
      </c>
      <c r="C309" s="1" t="s">
        <v>441</v>
      </c>
      <c r="D309" s="2" t="s">
        <v>255</v>
      </c>
      <c r="E309" s="3" t="s">
        <v>161</v>
      </c>
      <c r="G309" s="5">
        <v>31.37</v>
      </c>
      <c r="H309" s="5">
        <v>31.37</v>
      </c>
      <c r="J309" s="2" t="s">
        <v>256</v>
      </c>
      <c r="L309" s="6">
        <v>44926</v>
      </c>
      <c r="M309" s="1">
        <v>1</v>
      </c>
      <c r="N309" s="1">
        <v>1</v>
      </c>
      <c r="O309" s="1">
        <v>2</v>
      </c>
    </row>
    <row r="310" spans="1:15">
      <c r="A310" s="1" t="s">
        <v>158</v>
      </c>
      <c r="B310" s="1">
        <v>146</v>
      </c>
      <c r="C310" s="1" t="s">
        <v>442</v>
      </c>
      <c r="D310" s="2" t="s">
        <v>255</v>
      </c>
      <c r="E310" s="3" t="s">
        <v>161</v>
      </c>
      <c r="G310" s="5">
        <v>26.43</v>
      </c>
      <c r="H310" s="5">
        <v>26.43</v>
      </c>
      <c r="J310" s="2" t="s">
        <v>256</v>
      </c>
      <c r="L310" s="6">
        <v>44926</v>
      </c>
      <c r="M310" s="1">
        <v>1</v>
      </c>
      <c r="N310" s="1">
        <v>1</v>
      </c>
      <c r="O310" s="1">
        <v>2</v>
      </c>
    </row>
    <row r="311" spans="1:15">
      <c r="A311" s="1" t="s">
        <v>158</v>
      </c>
      <c r="B311" s="1">
        <v>146</v>
      </c>
      <c r="C311" s="1" t="s">
        <v>443</v>
      </c>
      <c r="D311" s="2" t="s">
        <v>255</v>
      </c>
      <c r="E311" s="3" t="s">
        <v>161</v>
      </c>
      <c r="G311" s="5">
        <v>26.02</v>
      </c>
      <c r="H311" s="5">
        <v>26.02</v>
      </c>
      <c r="J311" s="2" t="s">
        <v>256</v>
      </c>
      <c r="L311" s="6">
        <v>44926</v>
      </c>
      <c r="M311" s="1">
        <v>1</v>
      </c>
      <c r="N311" s="1">
        <v>1</v>
      </c>
      <c r="O311" s="1">
        <v>2</v>
      </c>
    </row>
    <row r="312" spans="1:15">
      <c r="A312" s="1" t="s">
        <v>158</v>
      </c>
      <c r="B312" s="1">
        <v>146</v>
      </c>
      <c r="C312" s="1" t="s">
        <v>444</v>
      </c>
      <c r="D312" s="2" t="s">
        <v>255</v>
      </c>
      <c r="E312" s="3" t="s">
        <v>161</v>
      </c>
      <c r="G312" s="5">
        <v>26.1</v>
      </c>
      <c r="H312" s="5">
        <v>26.1</v>
      </c>
      <c r="J312" s="2" t="s">
        <v>256</v>
      </c>
      <c r="L312" s="6">
        <v>44926</v>
      </c>
      <c r="M312" s="1">
        <v>1</v>
      </c>
      <c r="N312" s="1">
        <v>1</v>
      </c>
      <c r="O312" s="1">
        <v>2</v>
      </c>
    </row>
    <row r="313" spans="1:15">
      <c r="A313" s="1" t="s">
        <v>158</v>
      </c>
      <c r="B313" s="1">
        <v>146</v>
      </c>
      <c r="C313" s="1" t="s">
        <v>445</v>
      </c>
      <c r="D313" s="2" t="s">
        <v>255</v>
      </c>
      <c r="E313" s="3" t="s">
        <v>161</v>
      </c>
      <c r="G313" s="5">
        <v>31.72</v>
      </c>
      <c r="H313" s="5">
        <v>31.72</v>
      </c>
      <c r="J313" s="2" t="s">
        <v>256</v>
      </c>
      <c r="L313" s="6">
        <v>44926</v>
      </c>
      <c r="M313" s="1">
        <v>1</v>
      </c>
      <c r="N313" s="1">
        <v>1</v>
      </c>
      <c r="O313" s="1">
        <v>2</v>
      </c>
    </row>
    <row r="314" spans="1:15">
      <c r="A314" s="1" t="s">
        <v>158</v>
      </c>
      <c r="B314" s="1">
        <v>146</v>
      </c>
      <c r="C314" s="1" t="s">
        <v>446</v>
      </c>
      <c r="D314" s="2" t="s">
        <v>255</v>
      </c>
      <c r="E314" s="3" t="s">
        <v>161</v>
      </c>
      <c r="G314" s="5">
        <v>25.91</v>
      </c>
      <c r="H314" s="5">
        <v>25.91</v>
      </c>
      <c r="J314" s="2" t="s">
        <v>256</v>
      </c>
      <c r="L314" s="6">
        <v>44926</v>
      </c>
      <c r="M314" s="1">
        <v>1</v>
      </c>
      <c r="N314" s="1">
        <v>1</v>
      </c>
      <c r="O314" s="1">
        <v>2</v>
      </c>
    </row>
    <row r="315" spans="1:15">
      <c r="A315" s="1" t="s">
        <v>158</v>
      </c>
      <c r="B315" s="1">
        <v>146</v>
      </c>
      <c r="C315" s="1" t="s">
        <v>447</v>
      </c>
      <c r="D315" s="2" t="s">
        <v>255</v>
      </c>
      <c r="E315" s="3" t="s">
        <v>161</v>
      </c>
      <c r="G315" s="5">
        <v>0.31</v>
      </c>
      <c r="H315" s="5">
        <v>0.31</v>
      </c>
      <c r="J315" s="2" t="s">
        <v>256</v>
      </c>
      <c r="L315" s="6">
        <v>44926</v>
      </c>
      <c r="M315" s="1">
        <v>1</v>
      </c>
      <c r="N315" s="1">
        <v>1</v>
      </c>
      <c r="O315" s="1">
        <v>2</v>
      </c>
    </row>
    <row r="316" spans="1:15">
      <c r="A316" s="1" t="s">
        <v>158</v>
      </c>
      <c r="B316" s="1">
        <v>146</v>
      </c>
      <c r="C316" s="1" t="s">
        <v>448</v>
      </c>
      <c r="D316" s="2" t="s">
        <v>255</v>
      </c>
      <c r="E316" s="3" t="s">
        <v>161</v>
      </c>
      <c r="G316" s="5">
        <v>26.44</v>
      </c>
      <c r="H316" s="5">
        <v>26.44</v>
      </c>
      <c r="J316" s="2" t="s">
        <v>256</v>
      </c>
      <c r="L316" s="6">
        <v>44926</v>
      </c>
      <c r="M316" s="1">
        <v>1</v>
      </c>
      <c r="N316" s="1">
        <v>1</v>
      </c>
      <c r="O316" s="1">
        <v>2</v>
      </c>
    </row>
    <row r="317" spans="1:15">
      <c r="A317" s="1" t="s">
        <v>158</v>
      </c>
      <c r="B317" s="1">
        <v>146</v>
      </c>
      <c r="C317" s="1" t="s">
        <v>449</v>
      </c>
      <c r="D317" s="2" t="s">
        <v>255</v>
      </c>
      <c r="E317" s="3" t="s">
        <v>161</v>
      </c>
      <c r="G317" s="5">
        <v>20.66</v>
      </c>
      <c r="H317" s="5">
        <v>20.66</v>
      </c>
      <c r="J317" s="2" t="s">
        <v>256</v>
      </c>
      <c r="L317" s="6">
        <v>44926</v>
      </c>
      <c r="M317" s="1">
        <v>1</v>
      </c>
      <c r="N317" s="1">
        <v>1</v>
      </c>
      <c r="O317" s="1">
        <v>2</v>
      </c>
    </row>
    <row r="318" spans="1:15">
      <c r="A318" s="1" t="s">
        <v>158</v>
      </c>
      <c r="B318" s="1">
        <v>146</v>
      </c>
      <c r="C318" s="1" t="s">
        <v>450</v>
      </c>
      <c r="D318" s="2" t="s">
        <v>255</v>
      </c>
      <c r="E318" s="3" t="s">
        <v>161</v>
      </c>
      <c r="G318" s="5">
        <v>21.9</v>
      </c>
      <c r="H318" s="5">
        <v>21.9</v>
      </c>
      <c r="J318" s="2" t="s">
        <v>256</v>
      </c>
      <c r="L318" s="6">
        <v>44926</v>
      </c>
      <c r="M318" s="1">
        <v>1</v>
      </c>
      <c r="N318" s="1">
        <v>1</v>
      </c>
      <c r="O318" s="1">
        <v>2</v>
      </c>
    </row>
    <row r="319" spans="1:15">
      <c r="A319" s="1" t="s">
        <v>158</v>
      </c>
      <c r="B319" s="1">
        <v>146</v>
      </c>
      <c r="C319" s="1" t="s">
        <v>451</v>
      </c>
      <c r="D319" s="2" t="s">
        <v>255</v>
      </c>
      <c r="E319" s="3" t="s">
        <v>161</v>
      </c>
      <c r="G319" s="5">
        <v>0.63</v>
      </c>
      <c r="H319" s="5">
        <v>0.63</v>
      </c>
      <c r="J319" s="2" t="s">
        <v>256</v>
      </c>
      <c r="L319" s="6">
        <v>44926</v>
      </c>
      <c r="M319" s="1">
        <v>1</v>
      </c>
      <c r="N319" s="1">
        <v>1</v>
      </c>
      <c r="O319" s="1">
        <v>2</v>
      </c>
    </row>
    <row r="320" spans="1:15">
      <c r="A320" s="1" t="s">
        <v>158</v>
      </c>
      <c r="B320" s="1">
        <v>146</v>
      </c>
      <c r="C320" s="1" t="s">
        <v>452</v>
      </c>
      <c r="D320" s="2" t="s">
        <v>255</v>
      </c>
      <c r="E320" s="3" t="s">
        <v>161</v>
      </c>
      <c r="G320" s="5">
        <v>26.83</v>
      </c>
      <c r="H320" s="5">
        <v>26.83</v>
      </c>
      <c r="J320" s="2" t="s">
        <v>256</v>
      </c>
      <c r="L320" s="6">
        <v>44926</v>
      </c>
      <c r="M320" s="1">
        <v>1</v>
      </c>
      <c r="N320" s="1">
        <v>1</v>
      </c>
      <c r="O320" s="1">
        <v>2</v>
      </c>
    </row>
    <row r="321" spans="1:15">
      <c r="A321" s="1" t="s">
        <v>158</v>
      </c>
      <c r="B321" s="1">
        <v>146</v>
      </c>
      <c r="C321" s="1" t="s">
        <v>453</v>
      </c>
      <c r="D321" s="2" t="s">
        <v>255</v>
      </c>
      <c r="E321" s="3" t="s">
        <v>161</v>
      </c>
      <c r="G321" s="5">
        <v>31.37</v>
      </c>
      <c r="H321" s="5">
        <v>31.37</v>
      </c>
      <c r="J321" s="2" t="s">
        <v>256</v>
      </c>
      <c r="L321" s="6">
        <v>44926</v>
      </c>
      <c r="M321" s="1">
        <v>1</v>
      </c>
      <c r="N321" s="1">
        <v>1</v>
      </c>
      <c r="O321" s="1">
        <v>2</v>
      </c>
    </row>
    <row r="322" spans="1:15">
      <c r="A322" s="1" t="s">
        <v>158</v>
      </c>
      <c r="B322" s="1">
        <v>146</v>
      </c>
      <c r="C322" s="1" t="s">
        <v>454</v>
      </c>
      <c r="D322" s="2" t="s">
        <v>255</v>
      </c>
      <c r="E322" s="3" t="s">
        <v>161</v>
      </c>
      <c r="G322" s="5">
        <v>627.38</v>
      </c>
      <c r="H322" s="5">
        <v>627.38</v>
      </c>
      <c r="J322" s="2" t="s">
        <v>256</v>
      </c>
      <c r="L322" s="6">
        <v>44926</v>
      </c>
      <c r="M322" s="1">
        <v>1</v>
      </c>
      <c r="N322" s="1">
        <v>1</v>
      </c>
      <c r="O322" s="1">
        <v>2</v>
      </c>
    </row>
    <row r="323" spans="1:15">
      <c r="A323" s="1" t="s">
        <v>158</v>
      </c>
      <c r="B323" s="1">
        <v>146</v>
      </c>
      <c r="C323" s="1" t="s">
        <v>455</v>
      </c>
      <c r="D323" s="2" t="s">
        <v>255</v>
      </c>
      <c r="E323" s="3" t="s">
        <v>161</v>
      </c>
      <c r="G323" s="5">
        <v>31.37</v>
      </c>
      <c r="H323" s="5">
        <v>31.37</v>
      </c>
      <c r="J323" s="2" t="s">
        <v>256</v>
      </c>
      <c r="L323" s="6">
        <v>44926</v>
      </c>
      <c r="M323" s="1">
        <v>1</v>
      </c>
      <c r="N323" s="1">
        <v>1</v>
      </c>
      <c r="O323" s="1">
        <v>2</v>
      </c>
    </row>
    <row r="324" spans="1:15">
      <c r="A324" s="1" t="s">
        <v>158</v>
      </c>
      <c r="B324" s="1">
        <v>146</v>
      </c>
      <c r="C324" s="1" t="s">
        <v>456</v>
      </c>
      <c r="D324" s="2" t="s">
        <v>255</v>
      </c>
      <c r="E324" s="3" t="s">
        <v>161</v>
      </c>
      <c r="G324" s="5">
        <v>31.37</v>
      </c>
      <c r="H324" s="5">
        <v>31.37</v>
      </c>
      <c r="J324" s="2" t="s">
        <v>256</v>
      </c>
      <c r="L324" s="6">
        <v>44926</v>
      </c>
      <c r="M324" s="1">
        <v>1</v>
      </c>
      <c r="N324" s="1">
        <v>1</v>
      </c>
      <c r="O324" s="1">
        <v>2</v>
      </c>
    </row>
    <row r="325" spans="1:15">
      <c r="A325" s="1" t="s">
        <v>158</v>
      </c>
      <c r="B325" s="1">
        <v>146</v>
      </c>
      <c r="C325" s="1" t="s">
        <v>457</v>
      </c>
      <c r="D325" s="2" t="s">
        <v>255</v>
      </c>
      <c r="E325" s="3" t="s">
        <v>161</v>
      </c>
      <c r="G325" s="5">
        <v>21.97</v>
      </c>
      <c r="H325" s="5">
        <v>21.97</v>
      </c>
      <c r="J325" s="2" t="s">
        <v>256</v>
      </c>
      <c r="L325" s="6">
        <v>44926</v>
      </c>
      <c r="M325" s="1">
        <v>1</v>
      </c>
      <c r="N325" s="1">
        <v>1</v>
      </c>
      <c r="O325" s="1">
        <v>2</v>
      </c>
    </row>
    <row r="326" spans="1:15">
      <c r="A326" s="1" t="s">
        <v>158</v>
      </c>
      <c r="B326" s="1">
        <v>146</v>
      </c>
      <c r="C326" s="1" t="s">
        <v>458</v>
      </c>
      <c r="D326" s="2" t="s">
        <v>255</v>
      </c>
      <c r="E326" s="3" t="s">
        <v>161</v>
      </c>
      <c r="G326" s="5">
        <v>21.93</v>
      </c>
      <c r="H326" s="5">
        <v>21.93</v>
      </c>
      <c r="J326" s="2" t="s">
        <v>256</v>
      </c>
      <c r="L326" s="6">
        <v>44926</v>
      </c>
      <c r="M326" s="1">
        <v>1</v>
      </c>
      <c r="N326" s="1">
        <v>1</v>
      </c>
      <c r="O326" s="1">
        <v>2</v>
      </c>
    </row>
    <row r="327" spans="1:15">
      <c r="A327" s="1" t="s">
        <v>158</v>
      </c>
      <c r="B327" s="1">
        <v>146</v>
      </c>
      <c r="C327" s="1" t="s">
        <v>459</v>
      </c>
      <c r="D327" s="2" t="s">
        <v>255</v>
      </c>
      <c r="E327" s="3" t="s">
        <v>161</v>
      </c>
      <c r="G327" s="5">
        <v>26.19</v>
      </c>
      <c r="H327" s="5">
        <v>26.19</v>
      </c>
      <c r="J327" s="2" t="s">
        <v>256</v>
      </c>
      <c r="L327" s="6">
        <v>44926</v>
      </c>
      <c r="M327" s="1">
        <v>1</v>
      </c>
      <c r="N327" s="1">
        <v>1</v>
      </c>
      <c r="O327" s="1">
        <v>2</v>
      </c>
    </row>
    <row r="328" spans="1:15">
      <c r="A328" s="1" t="s">
        <v>158</v>
      </c>
      <c r="B328" s="1">
        <v>146</v>
      </c>
      <c r="C328" s="1" t="s">
        <v>460</v>
      </c>
      <c r="D328" s="2" t="s">
        <v>255</v>
      </c>
      <c r="E328" s="3" t="s">
        <v>161</v>
      </c>
      <c r="G328" s="5">
        <v>31.37</v>
      </c>
      <c r="H328" s="5">
        <v>31.37</v>
      </c>
      <c r="J328" s="2" t="s">
        <v>256</v>
      </c>
      <c r="L328" s="6">
        <v>44926</v>
      </c>
      <c r="M328" s="1">
        <v>1</v>
      </c>
      <c r="N328" s="1">
        <v>1</v>
      </c>
      <c r="O328" s="1">
        <v>2</v>
      </c>
    </row>
    <row r="329" spans="1:15">
      <c r="A329" s="1" t="s">
        <v>158</v>
      </c>
      <c r="B329" s="1">
        <v>146</v>
      </c>
      <c r="C329" s="1" t="s">
        <v>461</v>
      </c>
      <c r="D329" s="2" t="s">
        <v>255</v>
      </c>
      <c r="E329" s="3" t="s">
        <v>161</v>
      </c>
      <c r="G329" s="5">
        <v>31.37</v>
      </c>
      <c r="H329" s="5">
        <v>31.37</v>
      </c>
      <c r="J329" s="2" t="s">
        <v>256</v>
      </c>
      <c r="L329" s="6">
        <v>44926</v>
      </c>
      <c r="M329" s="1">
        <v>1</v>
      </c>
      <c r="N329" s="1">
        <v>1</v>
      </c>
      <c r="O329" s="1">
        <v>2</v>
      </c>
    </row>
    <row r="330" spans="1:15">
      <c r="A330" s="1" t="s">
        <v>158</v>
      </c>
      <c r="B330" s="1">
        <v>146</v>
      </c>
      <c r="C330" s="1" t="s">
        <v>462</v>
      </c>
      <c r="D330" s="2" t="s">
        <v>255</v>
      </c>
      <c r="E330" s="3" t="s">
        <v>161</v>
      </c>
      <c r="G330" s="5">
        <v>31.74</v>
      </c>
      <c r="H330" s="5">
        <v>31.74</v>
      </c>
      <c r="J330" s="2" t="s">
        <v>256</v>
      </c>
      <c r="L330" s="6">
        <v>44926</v>
      </c>
      <c r="M330" s="1">
        <v>1</v>
      </c>
      <c r="N330" s="1">
        <v>1</v>
      </c>
      <c r="O330" s="1">
        <v>2</v>
      </c>
    </row>
    <row r="331" spans="1:15">
      <c r="A331" s="1" t="s">
        <v>158</v>
      </c>
      <c r="B331" s="1">
        <v>146</v>
      </c>
      <c r="C331" s="1" t="s">
        <v>463</v>
      </c>
      <c r="D331" s="2" t="s">
        <v>255</v>
      </c>
      <c r="E331" s="3" t="s">
        <v>161</v>
      </c>
      <c r="G331" s="5">
        <v>26.08</v>
      </c>
      <c r="H331" s="5">
        <v>26.08</v>
      </c>
      <c r="J331" s="2" t="s">
        <v>256</v>
      </c>
      <c r="L331" s="6">
        <v>44926</v>
      </c>
      <c r="M331" s="1">
        <v>1</v>
      </c>
      <c r="N331" s="1">
        <v>1</v>
      </c>
      <c r="O331" s="1">
        <v>2</v>
      </c>
    </row>
    <row r="332" spans="1:15">
      <c r="A332" s="1" t="s">
        <v>158</v>
      </c>
      <c r="B332" s="1">
        <v>146</v>
      </c>
      <c r="C332" s="1" t="s">
        <v>464</v>
      </c>
      <c r="D332" s="2" t="s">
        <v>255</v>
      </c>
      <c r="E332" s="3" t="s">
        <v>161</v>
      </c>
      <c r="G332" s="5">
        <v>3.27</v>
      </c>
      <c r="H332" s="5">
        <v>3.27</v>
      </c>
      <c r="J332" s="2" t="s">
        <v>256</v>
      </c>
      <c r="L332" s="6">
        <v>44926</v>
      </c>
      <c r="M332" s="1">
        <v>1</v>
      </c>
      <c r="N332" s="1">
        <v>1</v>
      </c>
      <c r="O332" s="1">
        <v>2</v>
      </c>
    </row>
    <row r="333" spans="1:15">
      <c r="A333" s="1" t="s">
        <v>158</v>
      </c>
      <c r="B333" s="1">
        <v>146</v>
      </c>
      <c r="C333" s="1" t="s">
        <v>465</v>
      </c>
      <c r="D333" s="2" t="s">
        <v>255</v>
      </c>
      <c r="E333" s="3" t="s">
        <v>161</v>
      </c>
      <c r="G333" s="5">
        <v>31.37</v>
      </c>
      <c r="H333" s="5">
        <v>31.37</v>
      </c>
      <c r="J333" s="2" t="s">
        <v>256</v>
      </c>
      <c r="L333" s="6">
        <v>44926</v>
      </c>
      <c r="M333" s="1">
        <v>1</v>
      </c>
      <c r="N333" s="1">
        <v>1</v>
      </c>
      <c r="O333" s="1">
        <v>2</v>
      </c>
    </row>
    <row r="334" spans="1:15">
      <c r="A334" s="1" t="s">
        <v>158</v>
      </c>
      <c r="B334" s="1">
        <v>146</v>
      </c>
      <c r="C334" s="1" t="s">
        <v>466</v>
      </c>
      <c r="D334" s="2" t="s">
        <v>255</v>
      </c>
      <c r="E334" s="3" t="s">
        <v>161</v>
      </c>
      <c r="G334" s="5">
        <v>31.37</v>
      </c>
      <c r="H334" s="5">
        <v>31.37</v>
      </c>
      <c r="J334" s="2" t="s">
        <v>256</v>
      </c>
      <c r="L334" s="6">
        <v>44926</v>
      </c>
      <c r="M334" s="1">
        <v>1</v>
      </c>
      <c r="N334" s="1">
        <v>1</v>
      </c>
      <c r="O334" s="1">
        <v>2</v>
      </c>
    </row>
    <row r="335" spans="1:15">
      <c r="A335" s="1" t="s">
        <v>158</v>
      </c>
      <c r="B335" s="1">
        <v>146</v>
      </c>
      <c r="C335" s="1" t="s">
        <v>467</v>
      </c>
      <c r="D335" s="2" t="s">
        <v>255</v>
      </c>
      <c r="E335" s="3" t="s">
        <v>161</v>
      </c>
      <c r="G335" s="5">
        <v>31.37</v>
      </c>
      <c r="H335" s="5">
        <v>31.37</v>
      </c>
      <c r="J335" s="2" t="s">
        <v>256</v>
      </c>
      <c r="L335" s="6">
        <v>44926</v>
      </c>
      <c r="M335" s="1">
        <v>1</v>
      </c>
      <c r="N335" s="1">
        <v>1</v>
      </c>
      <c r="O335" s="1">
        <v>2</v>
      </c>
    </row>
    <row r="336" spans="1:15">
      <c r="A336" s="1" t="s">
        <v>158</v>
      </c>
      <c r="B336" s="1">
        <v>146</v>
      </c>
      <c r="C336" s="1" t="s">
        <v>468</v>
      </c>
      <c r="D336" s="2" t="s">
        <v>255</v>
      </c>
      <c r="E336" s="3" t="s">
        <v>161</v>
      </c>
      <c r="G336" s="5">
        <v>26.07</v>
      </c>
      <c r="H336" s="5">
        <v>26.07</v>
      </c>
      <c r="J336" s="2" t="s">
        <v>256</v>
      </c>
      <c r="L336" s="6">
        <v>44926</v>
      </c>
      <c r="M336" s="1">
        <v>1</v>
      </c>
      <c r="N336" s="1">
        <v>1</v>
      </c>
      <c r="O336" s="1">
        <v>2</v>
      </c>
    </row>
    <row r="337" spans="1:15">
      <c r="A337" s="1" t="s">
        <v>158</v>
      </c>
      <c r="B337" s="1">
        <v>146</v>
      </c>
      <c r="C337" s="1" t="s">
        <v>469</v>
      </c>
      <c r="D337" s="2" t="s">
        <v>255</v>
      </c>
      <c r="E337" s="3" t="s">
        <v>161</v>
      </c>
      <c r="G337" s="5">
        <v>26.11</v>
      </c>
      <c r="H337" s="5">
        <v>26.11</v>
      </c>
      <c r="J337" s="2" t="s">
        <v>256</v>
      </c>
      <c r="L337" s="6">
        <v>44926</v>
      </c>
      <c r="M337" s="1">
        <v>1</v>
      </c>
      <c r="N337" s="1">
        <v>1</v>
      </c>
      <c r="O337" s="1">
        <v>2</v>
      </c>
    </row>
    <row r="338" spans="1:15">
      <c r="A338" s="1" t="s">
        <v>158</v>
      </c>
      <c r="B338" s="1">
        <v>146</v>
      </c>
      <c r="C338" s="1" t="s">
        <v>470</v>
      </c>
      <c r="D338" s="2" t="s">
        <v>255</v>
      </c>
      <c r="E338" s="3" t="s">
        <v>161</v>
      </c>
      <c r="G338" s="5">
        <v>31.37</v>
      </c>
      <c r="H338" s="5">
        <v>31.37</v>
      </c>
      <c r="J338" s="2" t="s">
        <v>256</v>
      </c>
      <c r="L338" s="6">
        <v>44926</v>
      </c>
      <c r="M338" s="1">
        <v>1</v>
      </c>
      <c r="N338" s="1">
        <v>1</v>
      </c>
      <c r="O338" s="1">
        <v>2</v>
      </c>
    </row>
    <row r="339" spans="1:15">
      <c r="A339" s="1" t="s">
        <v>158</v>
      </c>
      <c r="B339" s="1">
        <v>146</v>
      </c>
      <c r="C339" s="1" t="s">
        <v>471</v>
      </c>
      <c r="D339" s="2" t="s">
        <v>255</v>
      </c>
      <c r="E339" s="3" t="s">
        <v>161</v>
      </c>
      <c r="G339" s="5">
        <v>21.21</v>
      </c>
      <c r="H339" s="5">
        <v>21.21</v>
      </c>
      <c r="J339" s="2" t="s">
        <v>256</v>
      </c>
      <c r="L339" s="6">
        <v>44926</v>
      </c>
      <c r="M339" s="1">
        <v>1</v>
      </c>
      <c r="N339" s="1">
        <v>1</v>
      </c>
      <c r="O339" s="1">
        <v>2</v>
      </c>
    </row>
    <row r="340" spans="1:15">
      <c r="A340" s="1" t="s">
        <v>158</v>
      </c>
      <c r="B340" s="1">
        <v>146</v>
      </c>
      <c r="C340" s="1" t="s">
        <v>472</v>
      </c>
      <c r="D340" s="2" t="s">
        <v>255</v>
      </c>
      <c r="E340" s="3" t="s">
        <v>161</v>
      </c>
      <c r="G340" s="5">
        <v>31.37</v>
      </c>
      <c r="H340" s="5">
        <v>31.37</v>
      </c>
      <c r="J340" s="2" t="s">
        <v>256</v>
      </c>
      <c r="L340" s="6">
        <v>44926</v>
      </c>
      <c r="M340" s="1">
        <v>1</v>
      </c>
      <c r="N340" s="1">
        <v>1</v>
      </c>
      <c r="O340" s="1">
        <v>2</v>
      </c>
    </row>
    <row r="341" spans="1:15">
      <c r="A341" s="1" t="s">
        <v>158</v>
      </c>
      <c r="B341" s="1">
        <v>146</v>
      </c>
      <c r="C341" s="1" t="s">
        <v>473</v>
      </c>
      <c r="D341" s="2" t="s">
        <v>255</v>
      </c>
      <c r="E341" s="3" t="s">
        <v>161</v>
      </c>
      <c r="G341" s="5">
        <v>26.1</v>
      </c>
      <c r="H341" s="5">
        <v>26.1</v>
      </c>
      <c r="J341" s="2" t="s">
        <v>256</v>
      </c>
      <c r="L341" s="6">
        <v>44926</v>
      </c>
      <c r="M341" s="1">
        <v>1</v>
      </c>
      <c r="N341" s="1">
        <v>1</v>
      </c>
      <c r="O341" s="1">
        <v>2</v>
      </c>
    </row>
    <row r="342" spans="1:15">
      <c r="A342" s="1" t="s">
        <v>158</v>
      </c>
      <c r="B342" s="1">
        <v>146</v>
      </c>
      <c r="C342" s="1" t="s">
        <v>474</v>
      </c>
      <c r="D342" s="2" t="s">
        <v>255</v>
      </c>
      <c r="E342" s="3" t="s">
        <v>161</v>
      </c>
      <c r="G342" s="5">
        <v>26.19</v>
      </c>
      <c r="H342" s="5">
        <v>26.19</v>
      </c>
      <c r="J342" s="2" t="s">
        <v>256</v>
      </c>
      <c r="L342" s="6">
        <v>44926</v>
      </c>
      <c r="M342" s="1">
        <v>1</v>
      </c>
      <c r="N342" s="1">
        <v>1</v>
      </c>
      <c r="O342" s="1">
        <v>2</v>
      </c>
    </row>
    <row r="343" spans="1:15">
      <c r="A343" s="1" t="s">
        <v>158</v>
      </c>
      <c r="B343" s="1">
        <v>146</v>
      </c>
      <c r="C343" s="1" t="s">
        <v>475</v>
      </c>
      <c r="D343" s="2" t="s">
        <v>255</v>
      </c>
      <c r="E343" s="3" t="s">
        <v>161</v>
      </c>
      <c r="G343" s="5">
        <v>26.1</v>
      </c>
      <c r="H343" s="5">
        <v>26.1</v>
      </c>
      <c r="J343" s="2" t="s">
        <v>256</v>
      </c>
      <c r="L343" s="6">
        <v>44926</v>
      </c>
      <c r="M343" s="1">
        <v>1</v>
      </c>
      <c r="N343" s="1">
        <v>1</v>
      </c>
      <c r="O343" s="1">
        <v>2</v>
      </c>
    </row>
    <row r="344" spans="1:15">
      <c r="A344" s="1" t="s">
        <v>158</v>
      </c>
      <c r="B344" s="1">
        <v>146</v>
      </c>
      <c r="C344" s="1" t="s">
        <v>476</v>
      </c>
      <c r="D344" s="2" t="s">
        <v>255</v>
      </c>
      <c r="E344" s="3" t="s">
        <v>161</v>
      </c>
      <c r="G344" s="5">
        <v>31.37</v>
      </c>
      <c r="H344" s="5">
        <v>31.37</v>
      </c>
      <c r="J344" s="2" t="s">
        <v>256</v>
      </c>
      <c r="L344" s="6">
        <v>44926</v>
      </c>
      <c r="M344" s="1">
        <v>1</v>
      </c>
      <c r="N344" s="1">
        <v>1</v>
      </c>
      <c r="O344" s="1">
        <v>2</v>
      </c>
    </row>
    <row r="345" spans="1:15">
      <c r="A345" s="1" t="s">
        <v>158</v>
      </c>
      <c r="B345" s="1">
        <v>146</v>
      </c>
      <c r="C345" s="1" t="s">
        <v>477</v>
      </c>
      <c r="D345" s="2" t="s">
        <v>255</v>
      </c>
      <c r="E345" s="3" t="s">
        <v>161</v>
      </c>
      <c r="G345" s="5">
        <v>26.08</v>
      </c>
      <c r="H345" s="5">
        <v>26.08</v>
      </c>
      <c r="J345" s="2" t="s">
        <v>256</v>
      </c>
      <c r="L345" s="6">
        <v>44926</v>
      </c>
      <c r="M345" s="1">
        <v>1</v>
      </c>
      <c r="N345" s="1">
        <v>1</v>
      </c>
      <c r="O345" s="1">
        <v>2</v>
      </c>
    </row>
    <row r="346" spans="1:15">
      <c r="A346" s="1" t="s">
        <v>158</v>
      </c>
      <c r="B346" s="1">
        <v>146</v>
      </c>
      <c r="C346" s="1" t="s">
        <v>478</v>
      </c>
      <c r="D346" s="2" t="s">
        <v>255</v>
      </c>
      <c r="E346" s="3" t="s">
        <v>161</v>
      </c>
      <c r="G346" s="5">
        <v>27.26</v>
      </c>
      <c r="H346" s="5">
        <v>27.26</v>
      </c>
      <c r="J346" s="2" t="s">
        <v>256</v>
      </c>
      <c r="L346" s="6">
        <v>44926</v>
      </c>
      <c r="M346" s="1">
        <v>1</v>
      </c>
      <c r="N346" s="1">
        <v>1</v>
      </c>
      <c r="O346" s="1">
        <v>2</v>
      </c>
    </row>
    <row r="347" spans="1:15">
      <c r="A347" s="1" t="s">
        <v>158</v>
      </c>
      <c r="B347" s="1">
        <v>146</v>
      </c>
      <c r="C347" s="1" t="s">
        <v>479</v>
      </c>
      <c r="D347" s="2" t="s">
        <v>255</v>
      </c>
      <c r="E347" s="3" t="s">
        <v>161</v>
      </c>
      <c r="G347" s="5">
        <v>26.08</v>
      </c>
      <c r="H347" s="5">
        <v>26.08</v>
      </c>
      <c r="J347" s="2" t="s">
        <v>256</v>
      </c>
      <c r="L347" s="6">
        <v>44926</v>
      </c>
      <c r="M347" s="1">
        <v>1</v>
      </c>
      <c r="N347" s="1">
        <v>1</v>
      </c>
      <c r="O347" s="1">
        <v>2</v>
      </c>
    </row>
    <row r="348" spans="1:15">
      <c r="A348" s="1" t="s">
        <v>158</v>
      </c>
      <c r="B348" s="1">
        <v>146</v>
      </c>
      <c r="C348" s="1" t="s">
        <v>480</v>
      </c>
      <c r="D348" s="2" t="s">
        <v>255</v>
      </c>
      <c r="E348" s="3" t="s">
        <v>161</v>
      </c>
      <c r="G348" s="5">
        <v>26.16</v>
      </c>
      <c r="H348" s="5">
        <v>26.16</v>
      </c>
      <c r="J348" s="2" t="s">
        <v>256</v>
      </c>
      <c r="L348" s="6">
        <v>44926</v>
      </c>
      <c r="M348" s="1">
        <v>1</v>
      </c>
      <c r="N348" s="1">
        <v>1</v>
      </c>
      <c r="O348" s="1">
        <v>2</v>
      </c>
    </row>
    <row r="349" spans="1:15">
      <c r="A349" s="1" t="s">
        <v>158</v>
      </c>
      <c r="B349" s="1">
        <v>146</v>
      </c>
      <c r="C349" s="1" t="s">
        <v>481</v>
      </c>
      <c r="D349" s="2" t="s">
        <v>255</v>
      </c>
      <c r="E349" s="3" t="s">
        <v>161</v>
      </c>
      <c r="G349" s="5">
        <v>31.37</v>
      </c>
      <c r="H349" s="5">
        <v>31.37</v>
      </c>
      <c r="J349" s="2" t="s">
        <v>256</v>
      </c>
      <c r="L349" s="6">
        <v>44926</v>
      </c>
      <c r="M349" s="1">
        <v>1</v>
      </c>
      <c r="N349" s="1">
        <v>1</v>
      </c>
      <c r="O349" s="1">
        <v>2</v>
      </c>
    </row>
    <row r="350" spans="1:15">
      <c r="A350" s="1" t="s">
        <v>158</v>
      </c>
      <c r="B350" s="1">
        <v>146</v>
      </c>
      <c r="C350" s="1" t="s">
        <v>482</v>
      </c>
      <c r="D350" s="2" t="s">
        <v>255</v>
      </c>
      <c r="E350" s="3" t="s">
        <v>161</v>
      </c>
      <c r="G350" s="5">
        <v>0.64</v>
      </c>
      <c r="H350" s="5">
        <v>0.64</v>
      </c>
      <c r="J350" s="2" t="s">
        <v>256</v>
      </c>
      <c r="L350" s="6">
        <v>44926</v>
      </c>
      <c r="M350" s="1">
        <v>1</v>
      </c>
      <c r="N350" s="1">
        <v>1</v>
      </c>
      <c r="O350" s="1">
        <v>2</v>
      </c>
    </row>
    <row r="351" spans="1:15">
      <c r="A351" s="1" t="s">
        <v>158</v>
      </c>
      <c r="B351" s="1">
        <v>146</v>
      </c>
      <c r="C351" s="1" t="s">
        <v>483</v>
      </c>
      <c r="D351" s="2" t="s">
        <v>255</v>
      </c>
      <c r="E351" s="3" t="s">
        <v>161</v>
      </c>
      <c r="G351" s="5">
        <v>25.37</v>
      </c>
      <c r="H351" s="5">
        <v>25.37</v>
      </c>
      <c r="J351" s="2" t="s">
        <v>256</v>
      </c>
      <c r="L351" s="6">
        <v>44926</v>
      </c>
      <c r="M351" s="1">
        <v>1</v>
      </c>
      <c r="N351" s="1">
        <v>1</v>
      </c>
      <c r="O351" s="1">
        <v>2</v>
      </c>
    </row>
    <row r="352" spans="1:15">
      <c r="A352" s="1" t="s">
        <v>158</v>
      </c>
      <c r="B352" s="1">
        <v>146</v>
      </c>
      <c r="C352" s="1" t="s">
        <v>484</v>
      </c>
      <c r="D352" s="2" t="s">
        <v>255</v>
      </c>
      <c r="E352" s="3" t="s">
        <v>161</v>
      </c>
      <c r="G352" s="5">
        <v>21.76</v>
      </c>
      <c r="H352" s="5">
        <v>21.76</v>
      </c>
      <c r="J352" s="2" t="s">
        <v>256</v>
      </c>
      <c r="L352" s="6">
        <v>44926</v>
      </c>
      <c r="M352" s="1">
        <v>1</v>
      </c>
      <c r="N352" s="1">
        <v>1</v>
      </c>
      <c r="O352" s="1">
        <v>2</v>
      </c>
    </row>
    <row r="353" spans="1:15">
      <c r="A353" s="1" t="s">
        <v>158</v>
      </c>
      <c r="B353" s="1">
        <v>146</v>
      </c>
      <c r="C353" s="1" t="s">
        <v>485</v>
      </c>
      <c r="D353" s="2" t="s">
        <v>255</v>
      </c>
      <c r="E353" s="3" t="s">
        <v>161</v>
      </c>
      <c r="G353" s="5">
        <v>31.74</v>
      </c>
      <c r="H353" s="5">
        <v>31.74</v>
      </c>
      <c r="J353" s="2" t="s">
        <v>256</v>
      </c>
      <c r="L353" s="6">
        <v>44926</v>
      </c>
      <c r="M353" s="1">
        <v>1</v>
      </c>
      <c r="N353" s="1">
        <v>1</v>
      </c>
      <c r="O353" s="1">
        <v>2</v>
      </c>
    </row>
    <row r="354" spans="1:15">
      <c r="A354" s="1" t="s">
        <v>158</v>
      </c>
      <c r="B354" s="1">
        <v>146</v>
      </c>
      <c r="C354" s="1" t="s">
        <v>486</v>
      </c>
      <c r="D354" s="2" t="s">
        <v>255</v>
      </c>
      <c r="E354" s="3" t="s">
        <v>161</v>
      </c>
      <c r="G354" s="5">
        <v>26.18</v>
      </c>
      <c r="H354" s="5">
        <v>26.18</v>
      </c>
      <c r="J354" s="2" t="s">
        <v>256</v>
      </c>
      <c r="L354" s="6">
        <v>44926</v>
      </c>
      <c r="M354" s="1">
        <v>1</v>
      </c>
      <c r="N354" s="1">
        <v>1</v>
      </c>
      <c r="O354" s="1">
        <v>2</v>
      </c>
    </row>
    <row r="355" spans="1:15">
      <c r="A355" s="1" t="s">
        <v>158</v>
      </c>
      <c r="B355" s="1">
        <v>146</v>
      </c>
      <c r="C355" s="1" t="s">
        <v>487</v>
      </c>
      <c r="D355" s="2" t="s">
        <v>255</v>
      </c>
      <c r="E355" s="3" t="s">
        <v>161</v>
      </c>
      <c r="G355" s="5">
        <v>31.37</v>
      </c>
      <c r="H355" s="5">
        <v>31.37</v>
      </c>
      <c r="J355" s="2" t="s">
        <v>256</v>
      </c>
      <c r="L355" s="6">
        <v>44926</v>
      </c>
      <c r="M355" s="1">
        <v>1</v>
      </c>
      <c r="N355" s="1">
        <v>1</v>
      </c>
      <c r="O355" s="1">
        <v>2</v>
      </c>
    </row>
    <row r="356" spans="1:15">
      <c r="A356" s="1" t="s">
        <v>158</v>
      </c>
      <c r="B356" s="1">
        <v>146</v>
      </c>
      <c r="C356" s="1" t="s">
        <v>488</v>
      </c>
      <c r="D356" s="2" t="s">
        <v>255</v>
      </c>
      <c r="E356" s="3" t="s">
        <v>161</v>
      </c>
      <c r="G356" s="5">
        <v>31.37</v>
      </c>
      <c r="H356" s="5">
        <v>31.37</v>
      </c>
      <c r="J356" s="2" t="s">
        <v>256</v>
      </c>
      <c r="L356" s="6">
        <v>44926</v>
      </c>
      <c r="M356" s="1">
        <v>1</v>
      </c>
      <c r="N356" s="1">
        <v>1</v>
      </c>
      <c r="O356" s="1">
        <v>2</v>
      </c>
    </row>
    <row r="357" spans="1:15">
      <c r="A357" s="1" t="s">
        <v>158</v>
      </c>
      <c r="B357" s="1">
        <v>146</v>
      </c>
      <c r="C357" s="1" t="s">
        <v>489</v>
      </c>
      <c r="D357" s="2" t="s">
        <v>255</v>
      </c>
      <c r="E357" s="3" t="s">
        <v>161</v>
      </c>
      <c r="G357" s="5">
        <v>21.96</v>
      </c>
      <c r="H357" s="5">
        <v>21.96</v>
      </c>
      <c r="J357" s="2" t="s">
        <v>256</v>
      </c>
      <c r="L357" s="6">
        <v>44926</v>
      </c>
      <c r="M357" s="1">
        <v>1</v>
      </c>
      <c r="N357" s="1">
        <v>1</v>
      </c>
      <c r="O357" s="1">
        <v>2</v>
      </c>
    </row>
    <row r="358" spans="1:15">
      <c r="A358" s="1" t="s">
        <v>158</v>
      </c>
      <c r="B358" s="1">
        <v>146</v>
      </c>
      <c r="C358" s="1" t="s">
        <v>490</v>
      </c>
      <c r="D358" s="2" t="s">
        <v>255</v>
      </c>
      <c r="E358" s="3" t="s">
        <v>161</v>
      </c>
      <c r="G358" s="5">
        <v>26.18</v>
      </c>
      <c r="H358" s="5">
        <v>26.18</v>
      </c>
      <c r="J358" s="2" t="s">
        <v>256</v>
      </c>
      <c r="L358" s="6">
        <v>44926</v>
      </c>
      <c r="M358" s="1">
        <v>1</v>
      </c>
      <c r="N358" s="1">
        <v>1</v>
      </c>
      <c r="O358" s="1">
        <v>2</v>
      </c>
    </row>
    <row r="359" spans="1:15">
      <c r="A359" s="1" t="s">
        <v>158</v>
      </c>
      <c r="B359" s="1">
        <v>146</v>
      </c>
      <c r="C359" s="1" t="s">
        <v>491</v>
      </c>
      <c r="D359" s="2" t="s">
        <v>255</v>
      </c>
      <c r="E359" s="3" t="s">
        <v>161</v>
      </c>
      <c r="G359" s="5">
        <v>31.74</v>
      </c>
      <c r="H359" s="5">
        <v>31.74</v>
      </c>
      <c r="J359" s="2" t="s">
        <v>256</v>
      </c>
      <c r="L359" s="6">
        <v>44926</v>
      </c>
      <c r="M359" s="1">
        <v>1</v>
      </c>
      <c r="N359" s="1">
        <v>1</v>
      </c>
      <c r="O359" s="1">
        <v>2</v>
      </c>
    </row>
    <row r="360" spans="1:15">
      <c r="A360" s="1" t="s">
        <v>158</v>
      </c>
      <c r="B360" s="1">
        <v>146</v>
      </c>
      <c r="C360" s="1" t="s">
        <v>492</v>
      </c>
      <c r="D360" s="2" t="s">
        <v>255</v>
      </c>
      <c r="E360" s="3" t="s">
        <v>161</v>
      </c>
      <c r="G360" s="5">
        <v>26.22</v>
      </c>
      <c r="H360" s="5">
        <v>26.22</v>
      </c>
      <c r="J360" s="2" t="s">
        <v>256</v>
      </c>
      <c r="L360" s="6">
        <v>44926</v>
      </c>
      <c r="M360" s="1">
        <v>1</v>
      </c>
      <c r="N360" s="1">
        <v>1</v>
      </c>
      <c r="O360" s="1">
        <v>2</v>
      </c>
    </row>
    <row r="361" spans="1:15">
      <c r="A361" s="1" t="s">
        <v>158</v>
      </c>
      <c r="B361" s="1">
        <v>146</v>
      </c>
      <c r="C361" s="1" t="s">
        <v>493</v>
      </c>
      <c r="D361" s="2" t="s">
        <v>255</v>
      </c>
      <c r="E361" s="3" t="s">
        <v>161</v>
      </c>
      <c r="G361" s="5">
        <v>32.01</v>
      </c>
      <c r="H361" s="5">
        <v>32.01</v>
      </c>
      <c r="J361" s="2" t="s">
        <v>256</v>
      </c>
      <c r="L361" s="6">
        <v>44926</v>
      </c>
      <c r="M361" s="1">
        <v>1</v>
      </c>
      <c r="N361" s="1">
        <v>1</v>
      </c>
      <c r="O361" s="1">
        <v>2</v>
      </c>
    </row>
    <row r="362" spans="1:15">
      <c r="A362" s="1" t="s">
        <v>158</v>
      </c>
      <c r="B362" s="1">
        <v>146</v>
      </c>
      <c r="C362" s="1" t="s">
        <v>494</v>
      </c>
      <c r="D362" s="2" t="s">
        <v>255</v>
      </c>
      <c r="E362" s="3" t="s">
        <v>161</v>
      </c>
      <c r="G362" s="5">
        <v>31.37</v>
      </c>
      <c r="H362" s="5">
        <v>31.37</v>
      </c>
      <c r="J362" s="2" t="s">
        <v>256</v>
      </c>
      <c r="L362" s="6">
        <v>44926</v>
      </c>
      <c r="M362" s="1">
        <v>1</v>
      </c>
      <c r="N362" s="1">
        <v>1</v>
      </c>
      <c r="O362" s="1">
        <v>2</v>
      </c>
    </row>
    <row r="363" spans="1:15">
      <c r="A363" s="1" t="s">
        <v>158</v>
      </c>
      <c r="B363" s="1">
        <v>146</v>
      </c>
      <c r="C363" s="1" t="s">
        <v>495</v>
      </c>
      <c r="D363" s="2" t="s">
        <v>255</v>
      </c>
      <c r="E363" s="3" t="s">
        <v>161</v>
      </c>
      <c r="G363" s="5">
        <v>26.1</v>
      </c>
      <c r="H363" s="5">
        <v>26.1</v>
      </c>
      <c r="J363" s="2" t="s">
        <v>256</v>
      </c>
      <c r="L363" s="6">
        <v>44926</v>
      </c>
      <c r="M363" s="1">
        <v>1</v>
      </c>
      <c r="N363" s="1">
        <v>1</v>
      </c>
      <c r="O363" s="1">
        <v>2</v>
      </c>
    </row>
    <row r="364" spans="1:15">
      <c r="A364" s="1" t="s">
        <v>158</v>
      </c>
      <c r="B364" s="1">
        <v>146</v>
      </c>
      <c r="C364" s="1" t="s">
        <v>496</v>
      </c>
      <c r="D364" s="2" t="s">
        <v>255</v>
      </c>
      <c r="E364" s="3" t="s">
        <v>161</v>
      </c>
      <c r="G364" s="5">
        <v>31.72</v>
      </c>
      <c r="H364" s="5">
        <v>31.72</v>
      </c>
      <c r="J364" s="2" t="s">
        <v>256</v>
      </c>
      <c r="L364" s="6">
        <v>44926</v>
      </c>
      <c r="M364" s="1">
        <v>1</v>
      </c>
      <c r="N364" s="1">
        <v>1</v>
      </c>
      <c r="O364" s="1">
        <v>2</v>
      </c>
    </row>
    <row r="365" spans="1:15">
      <c r="A365" s="1" t="s">
        <v>158</v>
      </c>
      <c r="B365" s="1">
        <v>146</v>
      </c>
      <c r="C365" s="1" t="s">
        <v>497</v>
      </c>
      <c r="D365" s="2" t="s">
        <v>255</v>
      </c>
      <c r="E365" s="3" t="s">
        <v>161</v>
      </c>
      <c r="G365" s="5">
        <v>26.02</v>
      </c>
      <c r="H365" s="5">
        <v>26.02</v>
      </c>
      <c r="J365" s="2" t="s">
        <v>256</v>
      </c>
      <c r="L365" s="6">
        <v>44926</v>
      </c>
      <c r="M365" s="1">
        <v>1</v>
      </c>
      <c r="N365" s="1">
        <v>1</v>
      </c>
      <c r="O365" s="1">
        <v>2</v>
      </c>
    </row>
    <row r="366" spans="1:15">
      <c r="A366" s="1" t="s">
        <v>158</v>
      </c>
      <c r="B366" s="1">
        <v>146</v>
      </c>
      <c r="C366" s="1" t="s">
        <v>498</v>
      </c>
      <c r="D366" s="2" t="s">
        <v>255</v>
      </c>
      <c r="E366" s="3" t="s">
        <v>161</v>
      </c>
      <c r="G366" s="5">
        <v>31.37</v>
      </c>
      <c r="H366" s="5">
        <v>31.37</v>
      </c>
      <c r="J366" s="2" t="s">
        <v>256</v>
      </c>
      <c r="L366" s="6">
        <v>44926</v>
      </c>
      <c r="M366" s="1">
        <v>1</v>
      </c>
      <c r="N366" s="1">
        <v>1</v>
      </c>
      <c r="O366" s="1">
        <v>2</v>
      </c>
    </row>
    <row r="367" spans="1:15">
      <c r="A367" s="1" t="s">
        <v>158</v>
      </c>
      <c r="B367" s="1">
        <v>146</v>
      </c>
      <c r="C367" s="1" t="s">
        <v>499</v>
      </c>
      <c r="D367" s="2" t="s">
        <v>255</v>
      </c>
      <c r="E367" s="3" t="s">
        <v>161</v>
      </c>
      <c r="G367" s="5">
        <v>26.44</v>
      </c>
      <c r="H367" s="5">
        <v>26.44</v>
      </c>
      <c r="J367" s="2" t="s">
        <v>256</v>
      </c>
      <c r="L367" s="6">
        <v>44926</v>
      </c>
      <c r="M367" s="1">
        <v>1</v>
      </c>
      <c r="N367" s="1">
        <v>1</v>
      </c>
      <c r="O367" s="1">
        <v>2</v>
      </c>
    </row>
    <row r="368" spans="1:15">
      <c r="A368" s="1" t="s">
        <v>158</v>
      </c>
      <c r="B368" s="1">
        <v>146</v>
      </c>
      <c r="C368" s="1" t="s">
        <v>500</v>
      </c>
      <c r="D368" s="2" t="s">
        <v>255</v>
      </c>
      <c r="E368" s="3" t="s">
        <v>161</v>
      </c>
      <c r="G368" s="5">
        <v>26.03</v>
      </c>
      <c r="H368" s="5">
        <v>26.03</v>
      </c>
      <c r="J368" s="2" t="s">
        <v>256</v>
      </c>
      <c r="L368" s="6">
        <v>44926</v>
      </c>
      <c r="M368" s="1">
        <v>1</v>
      </c>
      <c r="N368" s="1">
        <v>1</v>
      </c>
      <c r="O368" s="1">
        <v>2</v>
      </c>
    </row>
    <row r="369" spans="1:15">
      <c r="A369" s="1" t="s">
        <v>158</v>
      </c>
      <c r="B369" s="1">
        <v>146</v>
      </c>
      <c r="C369" s="1" t="s">
        <v>501</v>
      </c>
      <c r="D369" s="2" t="s">
        <v>255</v>
      </c>
      <c r="E369" s="3" t="s">
        <v>161</v>
      </c>
      <c r="G369" s="5">
        <v>26.99</v>
      </c>
      <c r="H369" s="5">
        <v>26.99</v>
      </c>
      <c r="J369" s="2" t="s">
        <v>256</v>
      </c>
      <c r="L369" s="6">
        <v>44926</v>
      </c>
      <c r="M369" s="1">
        <v>1</v>
      </c>
      <c r="N369" s="1">
        <v>1</v>
      </c>
      <c r="O369" s="1">
        <v>2</v>
      </c>
    </row>
    <row r="370" spans="1:15">
      <c r="A370" s="1" t="s">
        <v>158</v>
      </c>
      <c r="B370" s="1">
        <v>146</v>
      </c>
      <c r="C370" s="1" t="s">
        <v>502</v>
      </c>
      <c r="D370" s="2" t="s">
        <v>255</v>
      </c>
      <c r="E370" s="3" t="s">
        <v>161</v>
      </c>
      <c r="G370" s="5">
        <v>640.45000000000005</v>
      </c>
      <c r="H370" s="5">
        <v>640.45000000000005</v>
      </c>
      <c r="J370" s="2" t="s">
        <v>256</v>
      </c>
      <c r="L370" s="6">
        <v>44926</v>
      </c>
      <c r="M370" s="1">
        <v>1</v>
      </c>
      <c r="N370" s="1">
        <v>1</v>
      </c>
      <c r="O370" s="1">
        <v>2</v>
      </c>
    </row>
    <row r="371" spans="1:15">
      <c r="A371" s="1" t="s">
        <v>158</v>
      </c>
      <c r="B371" s="1">
        <v>146</v>
      </c>
      <c r="C371" s="1" t="s">
        <v>503</v>
      </c>
      <c r="D371" s="2" t="s">
        <v>255</v>
      </c>
      <c r="E371" s="3" t="s">
        <v>161</v>
      </c>
      <c r="G371" s="5">
        <v>31.74</v>
      </c>
      <c r="H371" s="5">
        <v>31.74</v>
      </c>
      <c r="J371" s="2" t="s">
        <v>256</v>
      </c>
      <c r="L371" s="6">
        <v>44926</v>
      </c>
      <c r="M371" s="1">
        <v>1</v>
      </c>
      <c r="N371" s="1">
        <v>1</v>
      </c>
      <c r="O371" s="1">
        <v>2</v>
      </c>
    </row>
    <row r="372" spans="1:15">
      <c r="A372" s="1" t="s">
        <v>158</v>
      </c>
      <c r="B372" s="1">
        <v>146</v>
      </c>
      <c r="C372" s="1" t="s">
        <v>504</v>
      </c>
      <c r="D372" s="2" t="s">
        <v>255</v>
      </c>
      <c r="E372" s="3" t="s">
        <v>161</v>
      </c>
      <c r="G372" s="5">
        <v>19.66</v>
      </c>
      <c r="H372" s="5">
        <v>19.66</v>
      </c>
      <c r="J372" s="2" t="s">
        <v>256</v>
      </c>
      <c r="L372" s="6">
        <v>44926</v>
      </c>
      <c r="M372" s="1">
        <v>1</v>
      </c>
      <c r="N372" s="1">
        <v>1</v>
      </c>
      <c r="O372" s="1">
        <v>2</v>
      </c>
    </row>
    <row r="373" spans="1:15">
      <c r="A373" s="1" t="s">
        <v>158</v>
      </c>
      <c r="B373" s="1">
        <v>146</v>
      </c>
      <c r="C373" s="1" t="s">
        <v>505</v>
      </c>
      <c r="D373" s="2" t="s">
        <v>255</v>
      </c>
      <c r="E373" s="3" t="s">
        <v>161</v>
      </c>
      <c r="G373" s="5">
        <v>31.37</v>
      </c>
      <c r="H373" s="5">
        <v>31.37</v>
      </c>
      <c r="J373" s="2" t="s">
        <v>256</v>
      </c>
      <c r="L373" s="6">
        <v>44926</v>
      </c>
      <c r="M373" s="1">
        <v>1</v>
      </c>
      <c r="N373" s="1">
        <v>1</v>
      </c>
      <c r="O373" s="1">
        <v>2</v>
      </c>
    </row>
    <row r="374" spans="1:15">
      <c r="A374" s="1" t="s">
        <v>158</v>
      </c>
      <c r="B374" s="1">
        <v>146</v>
      </c>
      <c r="C374" s="1" t="s">
        <v>506</v>
      </c>
      <c r="D374" s="2" t="s">
        <v>255</v>
      </c>
      <c r="E374" s="3" t="s">
        <v>161</v>
      </c>
      <c r="G374" s="5">
        <v>26.05</v>
      </c>
      <c r="H374" s="5">
        <v>26.05</v>
      </c>
      <c r="J374" s="2" t="s">
        <v>256</v>
      </c>
      <c r="L374" s="6">
        <v>44926</v>
      </c>
      <c r="M374" s="1">
        <v>1</v>
      </c>
      <c r="N374" s="1">
        <v>1</v>
      </c>
      <c r="O374" s="1">
        <v>2</v>
      </c>
    </row>
    <row r="375" spans="1:15">
      <c r="A375" s="1" t="s">
        <v>158</v>
      </c>
      <c r="B375" s="1">
        <v>146</v>
      </c>
      <c r="C375" s="1" t="s">
        <v>507</v>
      </c>
      <c r="D375" s="2" t="s">
        <v>255</v>
      </c>
      <c r="E375" s="3" t="s">
        <v>161</v>
      </c>
      <c r="G375" s="5">
        <v>31.37</v>
      </c>
      <c r="H375" s="5">
        <v>31.37</v>
      </c>
      <c r="J375" s="2" t="s">
        <v>256</v>
      </c>
      <c r="L375" s="6">
        <v>44926</v>
      </c>
      <c r="M375" s="1">
        <v>1</v>
      </c>
      <c r="N375" s="1">
        <v>1</v>
      </c>
      <c r="O375" s="1">
        <v>2</v>
      </c>
    </row>
    <row r="376" spans="1:15">
      <c r="A376" s="1" t="s">
        <v>158</v>
      </c>
      <c r="B376" s="1">
        <v>146</v>
      </c>
      <c r="C376" s="1" t="s">
        <v>508</v>
      </c>
      <c r="D376" s="2" t="s">
        <v>255</v>
      </c>
      <c r="E376" s="3" t="s">
        <v>161</v>
      </c>
      <c r="G376" s="5">
        <v>31.07</v>
      </c>
      <c r="H376" s="5">
        <v>31.07</v>
      </c>
      <c r="J376" s="2" t="s">
        <v>256</v>
      </c>
      <c r="L376" s="6">
        <v>44926</v>
      </c>
      <c r="M376" s="1">
        <v>1</v>
      </c>
      <c r="N376" s="1">
        <v>1</v>
      </c>
      <c r="O376" s="1">
        <v>2</v>
      </c>
    </row>
    <row r="377" spans="1:15">
      <c r="A377" s="1" t="s">
        <v>158</v>
      </c>
      <c r="B377" s="1">
        <v>146</v>
      </c>
      <c r="C377" s="1" t="s">
        <v>509</v>
      </c>
      <c r="D377" s="2" t="s">
        <v>255</v>
      </c>
      <c r="E377" s="3" t="s">
        <v>161</v>
      </c>
      <c r="G377" s="5">
        <v>26.04</v>
      </c>
      <c r="H377" s="5">
        <v>26.04</v>
      </c>
      <c r="J377" s="2" t="s">
        <v>256</v>
      </c>
      <c r="L377" s="6">
        <v>44926</v>
      </c>
      <c r="M377" s="1">
        <v>1</v>
      </c>
      <c r="N377" s="1">
        <v>1</v>
      </c>
      <c r="O377" s="1">
        <v>2</v>
      </c>
    </row>
    <row r="378" spans="1:15">
      <c r="A378" s="1" t="s">
        <v>158</v>
      </c>
      <c r="B378" s="1">
        <v>146</v>
      </c>
      <c r="C378" s="1" t="s">
        <v>510</v>
      </c>
      <c r="D378" s="2" t="s">
        <v>255</v>
      </c>
      <c r="E378" s="3" t="s">
        <v>161</v>
      </c>
      <c r="G378" s="5">
        <v>26.05</v>
      </c>
      <c r="H378" s="5">
        <v>26.05</v>
      </c>
      <c r="J378" s="2" t="s">
        <v>256</v>
      </c>
      <c r="L378" s="6">
        <v>44926</v>
      </c>
      <c r="M378" s="1">
        <v>1</v>
      </c>
      <c r="N378" s="1">
        <v>1</v>
      </c>
      <c r="O378" s="1">
        <v>2</v>
      </c>
    </row>
    <row r="379" spans="1:15">
      <c r="A379" s="1" t="s">
        <v>158</v>
      </c>
      <c r="B379" s="1">
        <v>146</v>
      </c>
      <c r="C379" s="1" t="s">
        <v>511</v>
      </c>
      <c r="D379" s="2" t="s">
        <v>255</v>
      </c>
      <c r="E379" s="3" t="s">
        <v>161</v>
      </c>
      <c r="G379" s="5">
        <v>26.19</v>
      </c>
      <c r="H379" s="5">
        <v>26.19</v>
      </c>
      <c r="J379" s="2" t="s">
        <v>256</v>
      </c>
      <c r="L379" s="6">
        <v>44926</v>
      </c>
      <c r="M379" s="1">
        <v>1</v>
      </c>
      <c r="N379" s="1">
        <v>1</v>
      </c>
      <c r="O379" s="1">
        <v>2</v>
      </c>
    </row>
    <row r="380" spans="1:15">
      <c r="A380" s="1" t="s">
        <v>158</v>
      </c>
      <c r="B380" s="1">
        <v>146</v>
      </c>
      <c r="C380" s="1" t="s">
        <v>512</v>
      </c>
      <c r="D380" s="2" t="s">
        <v>255</v>
      </c>
      <c r="E380" s="3" t="s">
        <v>161</v>
      </c>
      <c r="G380" s="5">
        <v>0.31</v>
      </c>
      <c r="H380" s="5">
        <v>0.31</v>
      </c>
      <c r="J380" s="2" t="s">
        <v>256</v>
      </c>
      <c r="L380" s="6">
        <v>44926</v>
      </c>
      <c r="M380" s="1">
        <v>1</v>
      </c>
      <c r="N380" s="1">
        <v>1</v>
      </c>
      <c r="O380" s="1">
        <v>2</v>
      </c>
    </row>
    <row r="381" spans="1:15">
      <c r="A381" s="1" t="s">
        <v>158</v>
      </c>
      <c r="B381" s="1">
        <v>146</v>
      </c>
      <c r="C381" s="1" t="s">
        <v>513</v>
      </c>
      <c r="D381" s="2" t="s">
        <v>255</v>
      </c>
      <c r="E381" s="3" t="s">
        <v>161</v>
      </c>
      <c r="G381" s="5">
        <v>31.37</v>
      </c>
      <c r="H381" s="5">
        <v>31.37</v>
      </c>
      <c r="J381" s="2" t="s">
        <v>256</v>
      </c>
      <c r="L381" s="6">
        <v>44926</v>
      </c>
      <c r="M381" s="1">
        <v>1</v>
      </c>
      <c r="N381" s="1">
        <v>1</v>
      </c>
      <c r="O381" s="1">
        <v>2</v>
      </c>
    </row>
    <row r="382" spans="1:15">
      <c r="A382" s="1" t="s">
        <v>158</v>
      </c>
      <c r="B382" s="1">
        <v>146</v>
      </c>
      <c r="C382" s="1" t="s">
        <v>514</v>
      </c>
      <c r="D382" s="2" t="s">
        <v>255</v>
      </c>
      <c r="E382" s="3" t="s">
        <v>161</v>
      </c>
      <c r="G382" s="5">
        <v>22.84</v>
      </c>
      <c r="H382" s="5">
        <v>22.84</v>
      </c>
      <c r="J382" s="2" t="s">
        <v>256</v>
      </c>
      <c r="L382" s="6">
        <v>44926</v>
      </c>
      <c r="M382" s="1">
        <v>1</v>
      </c>
      <c r="N382" s="1">
        <v>1</v>
      </c>
      <c r="O382" s="1">
        <v>2</v>
      </c>
    </row>
    <row r="383" spans="1:15">
      <c r="A383" s="1" t="s">
        <v>158</v>
      </c>
      <c r="B383" s="1">
        <v>146</v>
      </c>
      <c r="C383" s="1" t="s">
        <v>515</v>
      </c>
      <c r="D383" s="2" t="s">
        <v>255</v>
      </c>
      <c r="E383" s="3" t="s">
        <v>161</v>
      </c>
      <c r="G383" s="5">
        <v>460.2</v>
      </c>
      <c r="H383" s="5">
        <v>460.2</v>
      </c>
      <c r="J383" s="2" t="s">
        <v>256</v>
      </c>
      <c r="L383" s="6">
        <v>44926</v>
      </c>
      <c r="M383" s="1">
        <v>1</v>
      </c>
      <c r="N383" s="1">
        <v>1</v>
      </c>
      <c r="O383" s="1">
        <v>2</v>
      </c>
    </row>
    <row r="384" spans="1:15">
      <c r="A384" s="1" t="s">
        <v>158</v>
      </c>
      <c r="B384" s="1">
        <v>146</v>
      </c>
      <c r="C384" s="1" t="s">
        <v>516</v>
      </c>
      <c r="D384" s="2" t="s">
        <v>255</v>
      </c>
      <c r="E384" s="3" t="s">
        <v>161</v>
      </c>
      <c r="G384" s="5">
        <v>5.13</v>
      </c>
      <c r="H384" s="5">
        <v>5.13</v>
      </c>
      <c r="J384" s="2" t="s">
        <v>256</v>
      </c>
      <c r="L384" s="6">
        <v>44926</v>
      </c>
      <c r="M384" s="1">
        <v>1</v>
      </c>
      <c r="N384" s="1">
        <v>1</v>
      </c>
      <c r="O384" s="1">
        <v>2</v>
      </c>
    </row>
    <row r="385" spans="1:15">
      <c r="A385" s="1" t="s">
        <v>158</v>
      </c>
      <c r="B385" s="1">
        <v>146</v>
      </c>
      <c r="C385" s="1" t="s">
        <v>517</v>
      </c>
      <c r="D385" s="2" t="s">
        <v>255</v>
      </c>
      <c r="E385" s="3" t="s">
        <v>161</v>
      </c>
      <c r="G385" s="5">
        <v>24.55</v>
      </c>
      <c r="H385" s="5">
        <v>24.55</v>
      </c>
      <c r="J385" s="2" t="s">
        <v>256</v>
      </c>
      <c r="L385" s="6">
        <v>44926</v>
      </c>
      <c r="M385" s="1">
        <v>1</v>
      </c>
      <c r="N385" s="1">
        <v>1</v>
      </c>
      <c r="O385" s="1">
        <v>2</v>
      </c>
    </row>
    <row r="386" spans="1:15">
      <c r="A386" s="1" t="s">
        <v>158</v>
      </c>
      <c r="B386" s="1">
        <v>146</v>
      </c>
      <c r="C386" s="1" t="s">
        <v>518</v>
      </c>
      <c r="D386" s="2" t="s">
        <v>255</v>
      </c>
      <c r="E386" s="3" t="s">
        <v>161</v>
      </c>
      <c r="G386" s="5">
        <v>26.16</v>
      </c>
      <c r="H386" s="5">
        <v>26.16</v>
      </c>
      <c r="J386" s="2" t="s">
        <v>256</v>
      </c>
      <c r="L386" s="6">
        <v>44926</v>
      </c>
      <c r="M386" s="1">
        <v>1</v>
      </c>
      <c r="N386" s="1">
        <v>1</v>
      </c>
      <c r="O386" s="1">
        <v>2</v>
      </c>
    </row>
    <row r="387" spans="1:15">
      <c r="A387" s="1" t="s">
        <v>158</v>
      </c>
      <c r="B387" s="1">
        <v>146</v>
      </c>
      <c r="C387" s="1" t="s">
        <v>519</v>
      </c>
      <c r="D387" s="2" t="s">
        <v>255</v>
      </c>
      <c r="E387" s="3" t="s">
        <v>161</v>
      </c>
      <c r="G387" s="5">
        <v>31.37</v>
      </c>
      <c r="H387" s="5">
        <v>31.37</v>
      </c>
      <c r="J387" s="2" t="s">
        <v>256</v>
      </c>
      <c r="L387" s="6">
        <v>44926</v>
      </c>
      <c r="M387" s="1">
        <v>1</v>
      </c>
      <c r="N387" s="1">
        <v>1</v>
      </c>
      <c r="O387" s="1">
        <v>2</v>
      </c>
    </row>
    <row r="388" spans="1:15">
      <c r="A388" s="1" t="s">
        <v>158</v>
      </c>
      <c r="B388" s="1">
        <v>146</v>
      </c>
      <c r="C388" s="1" t="s">
        <v>520</v>
      </c>
      <c r="D388" s="2" t="s">
        <v>255</v>
      </c>
      <c r="E388" s="3" t="s">
        <v>161</v>
      </c>
      <c r="G388" s="5">
        <v>0.63</v>
      </c>
      <c r="H388" s="5">
        <v>0.63</v>
      </c>
      <c r="J388" s="2" t="s">
        <v>256</v>
      </c>
      <c r="L388" s="6">
        <v>44926</v>
      </c>
      <c r="M388" s="1">
        <v>1</v>
      </c>
      <c r="N388" s="1">
        <v>1</v>
      </c>
      <c r="O388" s="1">
        <v>2</v>
      </c>
    </row>
    <row r="389" spans="1:15">
      <c r="A389" s="1" t="s">
        <v>158</v>
      </c>
      <c r="B389" s="1">
        <v>146</v>
      </c>
      <c r="C389" s="1" t="s">
        <v>521</v>
      </c>
      <c r="D389" s="2" t="s">
        <v>255</v>
      </c>
      <c r="E389" s="3" t="s">
        <v>161</v>
      </c>
      <c r="G389" s="5">
        <v>26.44</v>
      </c>
      <c r="H389" s="5">
        <v>26.44</v>
      </c>
      <c r="J389" s="2" t="s">
        <v>256</v>
      </c>
      <c r="L389" s="6">
        <v>44926</v>
      </c>
      <c r="M389" s="1">
        <v>1</v>
      </c>
      <c r="N389" s="1">
        <v>1</v>
      </c>
      <c r="O389" s="1">
        <v>2</v>
      </c>
    </row>
    <row r="390" spans="1:15">
      <c r="A390" s="1" t="s">
        <v>158</v>
      </c>
      <c r="B390" s="1">
        <v>146</v>
      </c>
      <c r="C390" s="1" t="s">
        <v>522</v>
      </c>
      <c r="D390" s="2" t="s">
        <v>255</v>
      </c>
      <c r="E390" s="3" t="s">
        <v>161</v>
      </c>
      <c r="G390" s="5">
        <v>5.0599999999999996</v>
      </c>
      <c r="H390" s="5">
        <v>5.0599999999999996</v>
      </c>
      <c r="J390" s="2" t="s">
        <v>256</v>
      </c>
      <c r="L390" s="6">
        <v>44926</v>
      </c>
      <c r="M390" s="1">
        <v>1</v>
      </c>
      <c r="N390" s="1">
        <v>1</v>
      </c>
      <c r="O390" s="1">
        <v>2</v>
      </c>
    </row>
    <row r="391" spans="1:15">
      <c r="A391" s="1" t="s">
        <v>158</v>
      </c>
      <c r="B391" s="1">
        <v>146</v>
      </c>
      <c r="C391" s="1" t="s">
        <v>523</v>
      </c>
      <c r="D391" s="2" t="s">
        <v>255</v>
      </c>
      <c r="E391" s="3" t="s">
        <v>161</v>
      </c>
      <c r="G391" s="5">
        <v>31.37</v>
      </c>
      <c r="H391" s="5">
        <v>31.37</v>
      </c>
      <c r="J391" s="2" t="s">
        <v>256</v>
      </c>
      <c r="L391" s="6">
        <v>44926</v>
      </c>
      <c r="M391" s="1">
        <v>1</v>
      </c>
      <c r="N391" s="1">
        <v>1</v>
      </c>
      <c r="O391" s="1">
        <v>2</v>
      </c>
    </row>
    <row r="392" spans="1:15">
      <c r="A392" s="1" t="s">
        <v>158</v>
      </c>
      <c r="B392" s="1">
        <v>146</v>
      </c>
      <c r="C392" s="1" t="s">
        <v>524</v>
      </c>
      <c r="D392" s="2" t="s">
        <v>255</v>
      </c>
      <c r="E392" s="3" t="s">
        <v>161</v>
      </c>
      <c r="G392" s="5">
        <v>27.64</v>
      </c>
      <c r="H392" s="5">
        <v>27.64</v>
      </c>
      <c r="J392" s="2" t="s">
        <v>256</v>
      </c>
      <c r="L392" s="6">
        <v>44926</v>
      </c>
      <c r="M392" s="1">
        <v>1</v>
      </c>
      <c r="N392" s="1">
        <v>1</v>
      </c>
      <c r="O392" s="1">
        <v>2</v>
      </c>
    </row>
    <row r="393" spans="1:15">
      <c r="A393" s="1" t="s">
        <v>158</v>
      </c>
      <c r="B393" s="1">
        <v>146</v>
      </c>
      <c r="C393" s="1" t="s">
        <v>525</v>
      </c>
      <c r="D393" s="2" t="s">
        <v>255</v>
      </c>
      <c r="E393" s="3" t="s">
        <v>161</v>
      </c>
      <c r="G393" s="5">
        <v>31.37</v>
      </c>
      <c r="H393" s="5">
        <v>31.37</v>
      </c>
      <c r="J393" s="2" t="s">
        <v>256</v>
      </c>
      <c r="L393" s="6">
        <v>44926</v>
      </c>
      <c r="M393" s="1">
        <v>1</v>
      </c>
      <c r="N393" s="1">
        <v>1</v>
      </c>
      <c r="O393" s="1">
        <v>2</v>
      </c>
    </row>
    <row r="394" spans="1:15">
      <c r="A394" s="1" t="s">
        <v>158</v>
      </c>
      <c r="B394" s="1">
        <v>146</v>
      </c>
      <c r="C394" s="1" t="s">
        <v>526</v>
      </c>
      <c r="D394" s="2" t="s">
        <v>255</v>
      </c>
      <c r="E394" s="3" t="s">
        <v>161</v>
      </c>
      <c r="G394" s="5">
        <v>26.44</v>
      </c>
      <c r="H394" s="5">
        <v>26.44</v>
      </c>
      <c r="J394" s="2" t="s">
        <v>256</v>
      </c>
      <c r="L394" s="6">
        <v>44926</v>
      </c>
      <c r="M394" s="1">
        <v>1</v>
      </c>
      <c r="N394" s="1">
        <v>1</v>
      </c>
      <c r="O394" s="1">
        <v>2</v>
      </c>
    </row>
    <row r="395" spans="1:15">
      <c r="A395" s="1" t="s">
        <v>158</v>
      </c>
      <c r="B395" s="1">
        <v>146</v>
      </c>
      <c r="C395" s="1" t="s">
        <v>527</v>
      </c>
      <c r="D395" s="2" t="s">
        <v>255</v>
      </c>
      <c r="E395" s="3" t="s">
        <v>161</v>
      </c>
      <c r="G395" s="5">
        <v>31.74</v>
      </c>
      <c r="H395" s="5">
        <v>31.74</v>
      </c>
      <c r="J395" s="2" t="s">
        <v>256</v>
      </c>
      <c r="L395" s="6">
        <v>44926</v>
      </c>
      <c r="M395" s="1">
        <v>1</v>
      </c>
      <c r="N395" s="1">
        <v>1</v>
      </c>
      <c r="O395" s="1">
        <v>2</v>
      </c>
    </row>
    <row r="396" spans="1:15">
      <c r="A396" s="1" t="s">
        <v>158</v>
      </c>
      <c r="B396" s="1">
        <v>146</v>
      </c>
      <c r="C396" s="1" t="s">
        <v>528</v>
      </c>
      <c r="D396" s="2" t="s">
        <v>255</v>
      </c>
      <c r="E396" s="3" t="s">
        <v>161</v>
      </c>
      <c r="G396" s="5">
        <v>0.18</v>
      </c>
      <c r="H396" s="5">
        <v>0.18</v>
      </c>
      <c r="J396" s="2" t="s">
        <v>256</v>
      </c>
      <c r="L396" s="6">
        <v>44926</v>
      </c>
      <c r="M396" s="1">
        <v>1</v>
      </c>
      <c r="N396" s="1">
        <v>1</v>
      </c>
      <c r="O396" s="1">
        <v>2</v>
      </c>
    </row>
    <row r="397" spans="1:15">
      <c r="A397" s="1" t="s">
        <v>158</v>
      </c>
      <c r="B397" s="1">
        <v>146</v>
      </c>
      <c r="C397" s="1" t="s">
        <v>529</v>
      </c>
      <c r="D397" s="2" t="s">
        <v>255</v>
      </c>
      <c r="E397" s="3" t="s">
        <v>161</v>
      </c>
      <c r="G397" s="5">
        <v>528.79</v>
      </c>
      <c r="H397" s="5">
        <v>528.79</v>
      </c>
      <c r="J397" s="2" t="s">
        <v>256</v>
      </c>
      <c r="L397" s="6">
        <v>44926</v>
      </c>
      <c r="M397" s="1">
        <v>1</v>
      </c>
      <c r="N397" s="1">
        <v>1</v>
      </c>
      <c r="O397" s="1">
        <v>2</v>
      </c>
    </row>
    <row r="398" spans="1:15">
      <c r="A398" s="1" t="s">
        <v>158</v>
      </c>
      <c r="B398" s="1">
        <v>146</v>
      </c>
      <c r="C398" s="1" t="s">
        <v>530</v>
      </c>
      <c r="D398" s="2" t="s">
        <v>255</v>
      </c>
      <c r="E398" s="3" t="s">
        <v>161</v>
      </c>
      <c r="G398" s="5">
        <v>31.37</v>
      </c>
      <c r="H398" s="5">
        <v>31.37</v>
      </c>
      <c r="J398" s="2" t="s">
        <v>256</v>
      </c>
      <c r="L398" s="6">
        <v>44926</v>
      </c>
      <c r="M398" s="1">
        <v>1</v>
      </c>
      <c r="N398" s="1">
        <v>1</v>
      </c>
      <c r="O398" s="1">
        <v>2</v>
      </c>
    </row>
    <row r="399" spans="1:15">
      <c r="A399" s="1" t="s">
        <v>158</v>
      </c>
      <c r="B399" s="1">
        <v>146</v>
      </c>
      <c r="C399" s="1" t="s">
        <v>531</v>
      </c>
      <c r="D399" s="2" t="s">
        <v>255</v>
      </c>
      <c r="E399" s="3" t="s">
        <v>161</v>
      </c>
      <c r="G399" s="5">
        <v>22.11</v>
      </c>
      <c r="H399" s="5">
        <v>22.11</v>
      </c>
      <c r="J399" s="2" t="s">
        <v>256</v>
      </c>
      <c r="L399" s="6">
        <v>44926</v>
      </c>
      <c r="M399" s="1">
        <v>1</v>
      </c>
      <c r="N399" s="1">
        <v>1</v>
      </c>
      <c r="O399" s="1">
        <v>2</v>
      </c>
    </row>
    <row r="400" spans="1:15">
      <c r="A400" s="1" t="s">
        <v>158</v>
      </c>
      <c r="B400" s="1">
        <v>146</v>
      </c>
      <c r="C400" s="1" t="s">
        <v>532</v>
      </c>
      <c r="D400" s="2" t="s">
        <v>255</v>
      </c>
      <c r="E400" s="3" t="s">
        <v>161</v>
      </c>
      <c r="G400" s="5">
        <v>31.37</v>
      </c>
      <c r="H400" s="5">
        <v>31.37</v>
      </c>
      <c r="J400" s="2" t="s">
        <v>256</v>
      </c>
      <c r="L400" s="6">
        <v>44926</v>
      </c>
      <c r="M400" s="1">
        <v>1</v>
      </c>
      <c r="N400" s="1">
        <v>1</v>
      </c>
      <c r="O400" s="1">
        <v>2</v>
      </c>
    </row>
    <row r="401" spans="1:15">
      <c r="A401" s="1" t="s">
        <v>158</v>
      </c>
      <c r="B401" s="1">
        <v>146</v>
      </c>
      <c r="C401" s="1" t="s">
        <v>533</v>
      </c>
      <c r="D401" s="2" t="s">
        <v>255</v>
      </c>
      <c r="E401" s="3" t="s">
        <v>161</v>
      </c>
      <c r="G401" s="5">
        <v>24.59</v>
      </c>
      <c r="H401" s="5">
        <v>24.59</v>
      </c>
      <c r="J401" s="2" t="s">
        <v>256</v>
      </c>
      <c r="L401" s="6">
        <v>44926</v>
      </c>
      <c r="M401" s="1">
        <v>1</v>
      </c>
      <c r="N401" s="1">
        <v>1</v>
      </c>
      <c r="O401" s="1">
        <v>2</v>
      </c>
    </row>
    <row r="402" spans="1:15">
      <c r="A402" s="1" t="s">
        <v>158</v>
      </c>
      <c r="B402" s="1">
        <v>146</v>
      </c>
      <c r="C402" s="1" t="s">
        <v>534</v>
      </c>
      <c r="D402" s="2" t="s">
        <v>255</v>
      </c>
      <c r="E402" s="3" t="s">
        <v>161</v>
      </c>
      <c r="G402" s="5">
        <v>31.37</v>
      </c>
      <c r="H402" s="5">
        <v>31.37</v>
      </c>
      <c r="J402" s="2" t="s">
        <v>256</v>
      </c>
      <c r="L402" s="6">
        <v>44926</v>
      </c>
      <c r="M402" s="1">
        <v>1</v>
      </c>
      <c r="N402" s="1">
        <v>1</v>
      </c>
      <c r="O402" s="1">
        <v>2</v>
      </c>
    </row>
    <row r="403" spans="1:15">
      <c r="A403" s="1" t="s">
        <v>158</v>
      </c>
      <c r="B403" s="1">
        <v>146</v>
      </c>
      <c r="C403" s="1" t="s">
        <v>535</v>
      </c>
      <c r="D403" s="2" t="s">
        <v>255</v>
      </c>
      <c r="E403" s="3" t="s">
        <v>161</v>
      </c>
      <c r="G403" s="5">
        <v>31.37</v>
      </c>
      <c r="H403" s="5">
        <v>31.37</v>
      </c>
      <c r="J403" s="2" t="s">
        <v>256</v>
      </c>
      <c r="L403" s="6">
        <v>44926</v>
      </c>
      <c r="M403" s="1">
        <v>1</v>
      </c>
      <c r="N403" s="1">
        <v>1</v>
      </c>
      <c r="O403" s="1">
        <v>2</v>
      </c>
    </row>
    <row r="404" spans="1:15">
      <c r="A404" s="1" t="s">
        <v>158</v>
      </c>
      <c r="B404" s="1">
        <v>146</v>
      </c>
      <c r="C404" s="1" t="s">
        <v>536</v>
      </c>
      <c r="D404" s="2" t="s">
        <v>255</v>
      </c>
      <c r="E404" s="3" t="s">
        <v>161</v>
      </c>
      <c r="G404" s="5">
        <v>31.75</v>
      </c>
      <c r="H404" s="5">
        <v>31.75</v>
      </c>
      <c r="J404" s="2" t="s">
        <v>256</v>
      </c>
      <c r="L404" s="6">
        <v>44926</v>
      </c>
      <c r="M404" s="1">
        <v>1</v>
      </c>
      <c r="N404" s="1">
        <v>1</v>
      </c>
      <c r="O404" s="1">
        <v>2</v>
      </c>
    </row>
    <row r="405" spans="1:15">
      <c r="A405" s="1" t="s">
        <v>158</v>
      </c>
      <c r="B405" s="1">
        <v>146</v>
      </c>
      <c r="C405" s="1" t="s">
        <v>537</v>
      </c>
      <c r="D405" s="2" t="s">
        <v>255</v>
      </c>
      <c r="E405" s="3" t="s">
        <v>161</v>
      </c>
      <c r="G405" s="5">
        <v>21.7</v>
      </c>
      <c r="H405" s="5">
        <v>21.7</v>
      </c>
      <c r="J405" s="2" t="s">
        <v>256</v>
      </c>
      <c r="L405" s="6">
        <v>44926</v>
      </c>
      <c r="M405" s="1">
        <v>1</v>
      </c>
      <c r="N405" s="1">
        <v>1</v>
      </c>
      <c r="O405" s="1">
        <v>2</v>
      </c>
    </row>
    <row r="406" spans="1:15">
      <c r="A406" s="1" t="s">
        <v>158</v>
      </c>
      <c r="B406" s="1">
        <v>146</v>
      </c>
      <c r="C406" s="1" t="s">
        <v>538</v>
      </c>
      <c r="D406" s="2" t="s">
        <v>255</v>
      </c>
      <c r="E406" s="3" t="s">
        <v>161</v>
      </c>
      <c r="G406" s="5">
        <v>24.58</v>
      </c>
      <c r="H406" s="5">
        <v>24.58</v>
      </c>
      <c r="J406" s="2" t="s">
        <v>256</v>
      </c>
      <c r="L406" s="6">
        <v>44926</v>
      </c>
      <c r="M406" s="1">
        <v>1</v>
      </c>
      <c r="N406" s="1">
        <v>1</v>
      </c>
      <c r="O406" s="1">
        <v>2</v>
      </c>
    </row>
    <row r="407" spans="1:15">
      <c r="A407" s="1" t="s">
        <v>158</v>
      </c>
      <c r="B407" s="1">
        <v>146</v>
      </c>
      <c r="C407" s="1" t="s">
        <v>539</v>
      </c>
      <c r="D407" s="2" t="s">
        <v>255</v>
      </c>
      <c r="E407" s="3" t="s">
        <v>161</v>
      </c>
      <c r="G407" s="5">
        <v>26.44</v>
      </c>
      <c r="H407" s="5">
        <v>26.44</v>
      </c>
      <c r="J407" s="2" t="s">
        <v>256</v>
      </c>
      <c r="L407" s="6">
        <v>44926</v>
      </c>
      <c r="M407" s="1">
        <v>1</v>
      </c>
      <c r="N407" s="1">
        <v>1</v>
      </c>
      <c r="O407" s="1">
        <v>2</v>
      </c>
    </row>
    <row r="408" spans="1:15">
      <c r="A408" s="1" t="s">
        <v>158</v>
      </c>
      <c r="B408" s="1">
        <v>146</v>
      </c>
      <c r="C408" s="1" t="s">
        <v>540</v>
      </c>
      <c r="D408" s="2" t="s">
        <v>255</v>
      </c>
      <c r="E408" s="3" t="s">
        <v>161</v>
      </c>
      <c r="G408" s="5">
        <v>26.44</v>
      </c>
      <c r="H408" s="5">
        <v>26.44</v>
      </c>
      <c r="J408" s="2" t="s">
        <v>256</v>
      </c>
      <c r="L408" s="6">
        <v>44926</v>
      </c>
      <c r="M408" s="1">
        <v>1</v>
      </c>
      <c r="N408" s="1">
        <v>1</v>
      </c>
      <c r="O408" s="1">
        <v>2</v>
      </c>
    </row>
    <row r="409" spans="1:15">
      <c r="A409" s="1" t="s">
        <v>158</v>
      </c>
      <c r="B409" s="1">
        <v>146</v>
      </c>
      <c r="C409" s="1" t="s">
        <v>541</v>
      </c>
      <c r="D409" s="2" t="s">
        <v>255</v>
      </c>
      <c r="E409" s="3" t="s">
        <v>161</v>
      </c>
      <c r="G409" s="5">
        <v>29.92</v>
      </c>
      <c r="H409" s="5">
        <v>29.92</v>
      </c>
      <c r="J409" s="2" t="s">
        <v>256</v>
      </c>
      <c r="L409" s="6">
        <v>44926</v>
      </c>
      <c r="M409" s="1">
        <v>1</v>
      </c>
      <c r="N409" s="1">
        <v>1</v>
      </c>
      <c r="O409" s="1">
        <v>2</v>
      </c>
    </row>
    <row r="410" spans="1:15">
      <c r="A410" s="1" t="s">
        <v>158</v>
      </c>
      <c r="B410" s="1">
        <v>146</v>
      </c>
      <c r="C410" s="1" t="s">
        <v>542</v>
      </c>
      <c r="D410" s="2" t="s">
        <v>255</v>
      </c>
      <c r="E410" s="3" t="s">
        <v>161</v>
      </c>
      <c r="G410" s="5">
        <v>0.31</v>
      </c>
      <c r="H410" s="5">
        <v>0.31</v>
      </c>
      <c r="J410" s="2" t="s">
        <v>256</v>
      </c>
      <c r="L410" s="6">
        <v>44926</v>
      </c>
      <c r="M410" s="1">
        <v>1</v>
      </c>
      <c r="N410" s="1">
        <v>1</v>
      </c>
      <c r="O410" s="1">
        <v>2</v>
      </c>
    </row>
    <row r="411" spans="1:15">
      <c r="A411" s="1" t="s">
        <v>158</v>
      </c>
      <c r="B411" s="1">
        <v>146</v>
      </c>
      <c r="C411" s="1" t="s">
        <v>543</v>
      </c>
      <c r="D411" s="2" t="s">
        <v>255</v>
      </c>
      <c r="E411" s="3" t="s">
        <v>161</v>
      </c>
      <c r="G411" s="5">
        <v>31.37</v>
      </c>
      <c r="H411" s="5">
        <v>31.37</v>
      </c>
      <c r="J411" s="2" t="s">
        <v>256</v>
      </c>
      <c r="L411" s="6">
        <v>44926</v>
      </c>
      <c r="M411" s="1">
        <v>1</v>
      </c>
      <c r="N411" s="1">
        <v>1</v>
      </c>
      <c r="O411" s="1">
        <v>2</v>
      </c>
    </row>
    <row r="412" spans="1:15">
      <c r="A412" s="1" t="s">
        <v>158</v>
      </c>
      <c r="B412" s="1">
        <v>146</v>
      </c>
      <c r="C412" s="1" t="s">
        <v>544</v>
      </c>
      <c r="D412" s="2" t="s">
        <v>255</v>
      </c>
      <c r="E412" s="3" t="s">
        <v>161</v>
      </c>
      <c r="G412" s="5">
        <v>28.99</v>
      </c>
      <c r="H412" s="5">
        <v>28.99</v>
      </c>
      <c r="J412" s="2" t="s">
        <v>256</v>
      </c>
      <c r="L412" s="6">
        <v>44926</v>
      </c>
      <c r="M412" s="1">
        <v>1</v>
      </c>
      <c r="N412" s="1">
        <v>1</v>
      </c>
      <c r="O412" s="1">
        <v>2</v>
      </c>
    </row>
    <row r="413" spans="1:15">
      <c r="A413" s="1" t="s">
        <v>158</v>
      </c>
      <c r="B413" s="1">
        <v>146</v>
      </c>
      <c r="C413" s="1" t="s">
        <v>545</v>
      </c>
      <c r="D413" s="2" t="s">
        <v>255</v>
      </c>
      <c r="E413" s="3" t="s">
        <v>161</v>
      </c>
      <c r="G413" s="5">
        <v>31.37</v>
      </c>
      <c r="H413" s="5">
        <v>31.37</v>
      </c>
      <c r="J413" s="2" t="s">
        <v>256</v>
      </c>
      <c r="L413" s="6">
        <v>44926</v>
      </c>
      <c r="M413" s="1">
        <v>1</v>
      </c>
      <c r="N413" s="1">
        <v>1</v>
      </c>
      <c r="O413" s="1">
        <v>2</v>
      </c>
    </row>
    <row r="414" spans="1:15">
      <c r="A414" s="1" t="s">
        <v>158</v>
      </c>
      <c r="B414" s="1">
        <v>146</v>
      </c>
      <c r="C414" s="1" t="s">
        <v>546</v>
      </c>
      <c r="D414" s="2" t="s">
        <v>255</v>
      </c>
      <c r="E414" s="3" t="s">
        <v>161</v>
      </c>
      <c r="G414" s="5">
        <v>26.39</v>
      </c>
      <c r="H414" s="5">
        <v>26.39</v>
      </c>
      <c r="J414" s="2" t="s">
        <v>256</v>
      </c>
      <c r="L414" s="6">
        <v>44926</v>
      </c>
      <c r="M414" s="1">
        <v>1</v>
      </c>
      <c r="N414" s="1">
        <v>1</v>
      </c>
      <c r="O414" s="1">
        <v>2</v>
      </c>
    </row>
    <row r="415" spans="1:15">
      <c r="A415" s="1" t="s">
        <v>158</v>
      </c>
      <c r="B415" s="1">
        <v>146</v>
      </c>
      <c r="C415" s="1" t="s">
        <v>547</v>
      </c>
      <c r="D415" s="2" t="s">
        <v>255</v>
      </c>
      <c r="E415" s="3" t="s">
        <v>161</v>
      </c>
      <c r="G415" s="5">
        <v>26.94</v>
      </c>
      <c r="H415" s="5">
        <v>26.94</v>
      </c>
      <c r="J415" s="2" t="s">
        <v>256</v>
      </c>
      <c r="L415" s="6">
        <v>44926</v>
      </c>
      <c r="M415" s="1">
        <v>1</v>
      </c>
      <c r="N415" s="1">
        <v>1</v>
      </c>
      <c r="O415" s="1">
        <v>2</v>
      </c>
    </row>
    <row r="416" spans="1:15">
      <c r="A416" s="1" t="s">
        <v>158</v>
      </c>
      <c r="B416" s="1">
        <v>146</v>
      </c>
      <c r="C416" s="1" t="s">
        <v>548</v>
      </c>
      <c r="D416" s="2" t="s">
        <v>255</v>
      </c>
      <c r="E416" s="3" t="s">
        <v>161</v>
      </c>
      <c r="G416" s="5">
        <v>31.37</v>
      </c>
      <c r="H416" s="5">
        <v>31.37</v>
      </c>
      <c r="J416" s="2" t="s">
        <v>256</v>
      </c>
      <c r="L416" s="6">
        <v>44926</v>
      </c>
      <c r="M416" s="1">
        <v>1</v>
      </c>
      <c r="N416" s="1">
        <v>1</v>
      </c>
      <c r="O416" s="1">
        <v>2</v>
      </c>
    </row>
    <row r="417" spans="1:15">
      <c r="A417" s="1" t="s">
        <v>158</v>
      </c>
      <c r="B417" s="1">
        <v>146</v>
      </c>
      <c r="C417" s="1" t="s">
        <v>549</v>
      </c>
      <c r="D417" s="2" t="s">
        <v>255</v>
      </c>
      <c r="E417" s="3" t="s">
        <v>161</v>
      </c>
      <c r="G417" s="5">
        <v>22.18</v>
      </c>
      <c r="H417" s="5">
        <v>22.18</v>
      </c>
      <c r="J417" s="2" t="s">
        <v>256</v>
      </c>
      <c r="L417" s="6">
        <v>44926</v>
      </c>
      <c r="M417" s="1">
        <v>1</v>
      </c>
      <c r="N417" s="1">
        <v>1</v>
      </c>
      <c r="O417" s="1">
        <v>2</v>
      </c>
    </row>
    <row r="418" spans="1:15">
      <c r="A418" s="1" t="s">
        <v>158</v>
      </c>
      <c r="B418" s="1">
        <v>146</v>
      </c>
      <c r="C418" s="1" t="s">
        <v>550</v>
      </c>
      <c r="D418" s="2" t="s">
        <v>255</v>
      </c>
      <c r="E418" s="3" t="s">
        <v>161</v>
      </c>
      <c r="G418" s="5">
        <v>20.63</v>
      </c>
      <c r="H418" s="5">
        <v>20.63</v>
      </c>
      <c r="J418" s="2" t="s">
        <v>256</v>
      </c>
      <c r="L418" s="6">
        <v>44926</v>
      </c>
      <c r="M418" s="1">
        <v>1</v>
      </c>
      <c r="N418" s="1">
        <v>1</v>
      </c>
      <c r="O418" s="1">
        <v>2</v>
      </c>
    </row>
    <row r="419" spans="1:15">
      <c r="A419" s="1" t="s">
        <v>158</v>
      </c>
      <c r="B419" s="1">
        <v>146</v>
      </c>
      <c r="C419" s="1" t="s">
        <v>551</v>
      </c>
      <c r="D419" s="2" t="s">
        <v>255</v>
      </c>
      <c r="E419" s="3" t="s">
        <v>161</v>
      </c>
      <c r="G419" s="5">
        <v>31.91</v>
      </c>
      <c r="H419" s="5">
        <v>31.91</v>
      </c>
      <c r="J419" s="2" t="s">
        <v>256</v>
      </c>
      <c r="L419" s="6">
        <v>44926</v>
      </c>
      <c r="M419" s="1">
        <v>1</v>
      </c>
      <c r="N419" s="1">
        <v>1</v>
      </c>
      <c r="O419" s="1">
        <v>2</v>
      </c>
    </row>
    <row r="420" spans="1:15">
      <c r="A420" s="1" t="s">
        <v>158</v>
      </c>
      <c r="B420" s="1">
        <v>146</v>
      </c>
      <c r="C420" s="1" t="s">
        <v>552</v>
      </c>
      <c r="D420" s="2" t="s">
        <v>255</v>
      </c>
      <c r="E420" s="3" t="s">
        <v>161</v>
      </c>
      <c r="G420" s="5">
        <v>31.37</v>
      </c>
      <c r="H420" s="5">
        <v>31.37</v>
      </c>
      <c r="J420" s="2" t="s">
        <v>256</v>
      </c>
      <c r="L420" s="6">
        <v>44926</v>
      </c>
      <c r="M420" s="1">
        <v>1</v>
      </c>
      <c r="N420" s="1">
        <v>1</v>
      </c>
      <c r="O420" s="1">
        <v>2</v>
      </c>
    </row>
    <row r="421" spans="1:15">
      <c r="A421" s="1" t="s">
        <v>158</v>
      </c>
      <c r="B421" s="1">
        <v>146</v>
      </c>
      <c r="C421" s="1" t="s">
        <v>553</v>
      </c>
      <c r="D421" s="2" t="s">
        <v>255</v>
      </c>
      <c r="E421" s="3" t="s">
        <v>161</v>
      </c>
      <c r="G421" s="5">
        <v>24.56</v>
      </c>
      <c r="H421" s="5">
        <v>24.56</v>
      </c>
      <c r="J421" s="2" t="s">
        <v>256</v>
      </c>
      <c r="L421" s="6">
        <v>44926</v>
      </c>
      <c r="M421" s="1">
        <v>1</v>
      </c>
      <c r="N421" s="1">
        <v>1</v>
      </c>
      <c r="O421" s="1">
        <v>2</v>
      </c>
    </row>
    <row r="422" spans="1:15">
      <c r="A422" s="1" t="s">
        <v>158</v>
      </c>
      <c r="B422" s="1">
        <v>146</v>
      </c>
      <c r="C422" s="1" t="s">
        <v>554</v>
      </c>
      <c r="D422" s="2" t="s">
        <v>255</v>
      </c>
      <c r="E422" s="3" t="s">
        <v>161</v>
      </c>
      <c r="G422" s="5">
        <v>24.55</v>
      </c>
      <c r="H422" s="5">
        <v>24.55</v>
      </c>
      <c r="J422" s="2" t="s">
        <v>256</v>
      </c>
      <c r="L422" s="6">
        <v>44926</v>
      </c>
      <c r="M422" s="1">
        <v>1</v>
      </c>
      <c r="N422" s="1">
        <v>1</v>
      </c>
      <c r="O422" s="1">
        <v>2</v>
      </c>
    </row>
    <row r="423" spans="1:15">
      <c r="A423" s="1" t="s">
        <v>158</v>
      </c>
      <c r="B423" s="1">
        <v>146</v>
      </c>
      <c r="C423" s="1" t="s">
        <v>555</v>
      </c>
      <c r="D423" s="2" t="s">
        <v>255</v>
      </c>
      <c r="E423" s="3" t="s">
        <v>161</v>
      </c>
      <c r="G423" s="5">
        <v>20.72</v>
      </c>
      <c r="H423" s="5">
        <v>20.72</v>
      </c>
      <c r="J423" s="2" t="s">
        <v>256</v>
      </c>
      <c r="L423" s="6">
        <v>44926</v>
      </c>
      <c r="M423" s="1">
        <v>1</v>
      </c>
      <c r="N423" s="1">
        <v>1</v>
      </c>
      <c r="O423" s="1">
        <v>2</v>
      </c>
    </row>
    <row r="424" spans="1:15">
      <c r="A424" s="1" t="s">
        <v>158</v>
      </c>
      <c r="B424" s="1">
        <v>146</v>
      </c>
      <c r="C424" s="1" t="s">
        <v>556</v>
      </c>
      <c r="D424" s="2" t="s">
        <v>255</v>
      </c>
      <c r="E424" s="3" t="s">
        <v>161</v>
      </c>
      <c r="G424" s="5">
        <v>31.37</v>
      </c>
      <c r="H424" s="5">
        <v>31.37</v>
      </c>
      <c r="J424" s="2" t="s">
        <v>256</v>
      </c>
      <c r="L424" s="6">
        <v>44926</v>
      </c>
      <c r="M424" s="1">
        <v>1</v>
      </c>
      <c r="N424" s="1">
        <v>1</v>
      </c>
      <c r="O424" s="1">
        <v>2</v>
      </c>
    </row>
    <row r="425" spans="1:15">
      <c r="A425" s="1" t="s">
        <v>158</v>
      </c>
      <c r="B425" s="1">
        <v>146</v>
      </c>
      <c r="C425" s="1" t="s">
        <v>557</v>
      </c>
      <c r="D425" s="2" t="s">
        <v>255</v>
      </c>
      <c r="E425" s="3" t="s">
        <v>161</v>
      </c>
      <c r="G425" s="5">
        <v>24.51</v>
      </c>
      <c r="H425" s="5">
        <v>24.51</v>
      </c>
      <c r="J425" s="2" t="s">
        <v>256</v>
      </c>
      <c r="L425" s="6">
        <v>44926</v>
      </c>
      <c r="M425" s="1">
        <v>1</v>
      </c>
      <c r="N425" s="1">
        <v>1</v>
      </c>
      <c r="O425" s="1">
        <v>2</v>
      </c>
    </row>
    <row r="426" spans="1:15">
      <c r="A426" s="1" t="s">
        <v>158</v>
      </c>
      <c r="B426" s="1">
        <v>146</v>
      </c>
      <c r="C426" s="1" t="s">
        <v>558</v>
      </c>
      <c r="D426" s="2" t="s">
        <v>255</v>
      </c>
      <c r="E426" s="3" t="s">
        <v>161</v>
      </c>
      <c r="G426" s="5">
        <v>31.74</v>
      </c>
      <c r="H426" s="5">
        <v>31.74</v>
      </c>
      <c r="J426" s="2" t="s">
        <v>256</v>
      </c>
      <c r="L426" s="6">
        <v>44926</v>
      </c>
      <c r="M426" s="1">
        <v>1</v>
      </c>
      <c r="N426" s="1">
        <v>1</v>
      </c>
      <c r="O426" s="1">
        <v>2</v>
      </c>
    </row>
    <row r="427" spans="1:15">
      <c r="A427" s="1" t="s">
        <v>158</v>
      </c>
      <c r="B427" s="1">
        <v>146</v>
      </c>
      <c r="C427" s="1" t="s">
        <v>559</v>
      </c>
      <c r="D427" s="2" t="s">
        <v>255</v>
      </c>
      <c r="E427" s="3" t="s">
        <v>161</v>
      </c>
      <c r="G427" s="5">
        <v>24.51</v>
      </c>
      <c r="H427" s="5">
        <v>24.51</v>
      </c>
      <c r="J427" s="2" t="s">
        <v>256</v>
      </c>
      <c r="L427" s="6">
        <v>44926</v>
      </c>
      <c r="M427" s="1">
        <v>1</v>
      </c>
      <c r="N427" s="1">
        <v>1</v>
      </c>
      <c r="O427" s="1">
        <v>2</v>
      </c>
    </row>
    <row r="428" spans="1:15">
      <c r="A428" s="1" t="s">
        <v>158</v>
      </c>
      <c r="B428" s="1">
        <v>146</v>
      </c>
      <c r="C428" s="1" t="s">
        <v>560</v>
      </c>
      <c r="D428" s="2" t="s">
        <v>255</v>
      </c>
      <c r="E428" s="3" t="s">
        <v>161</v>
      </c>
      <c r="G428" s="5">
        <v>24.52</v>
      </c>
      <c r="H428" s="5">
        <v>24.52</v>
      </c>
      <c r="J428" s="2" t="s">
        <v>256</v>
      </c>
      <c r="L428" s="6">
        <v>44926</v>
      </c>
      <c r="M428" s="1">
        <v>1</v>
      </c>
      <c r="N428" s="1">
        <v>1</v>
      </c>
      <c r="O428" s="1">
        <v>2</v>
      </c>
    </row>
    <row r="429" spans="1:15">
      <c r="A429" s="1" t="s">
        <v>158</v>
      </c>
      <c r="B429" s="1">
        <v>146</v>
      </c>
      <c r="C429" s="1" t="s">
        <v>561</v>
      </c>
      <c r="D429" s="2" t="s">
        <v>255</v>
      </c>
      <c r="E429" s="3" t="s">
        <v>161</v>
      </c>
      <c r="G429" s="5">
        <v>24.5</v>
      </c>
      <c r="H429" s="5">
        <v>24.5</v>
      </c>
      <c r="J429" s="2" t="s">
        <v>256</v>
      </c>
      <c r="L429" s="6">
        <v>44926</v>
      </c>
      <c r="M429" s="1">
        <v>1</v>
      </c>
      <c r="N429" s="1">
        <v>1</v>
      </c>
      <c r="O429" s="1">
        <v>2</v>
      </c>
    </row>
    <row r="430" spans="1:15">
      <c r="A430" s="1" t="s">
        <v>158</v>
      </c>
      <c r="B430" s="1">
        <v>146</v>
      </c>
      <c r="C430" s="1" t="s">
        <v>562</v>
      </c>
      <c r="D430" s="2" t="s">
        <v>255</v>
      </c>
      <c r="E430" s="3" t="s">
        <v>161</v>
      </c>
      <c r="G430" s="5">
        <v>26.44</v>
      </c>
      <c r="H430" s="5">
        <v>26.44</v>
      </c>
      <c r="J430" s="2" t="s">
        <v>256</v>
      </c>
      <c r="L430" s="6">
        <v>44926</v>
      </c>
      <c r="M430" s="1">
        <v>1</v>
      </c>
      <c r="N430" s="1">
        <v>1</v>
      </c>
      <c r="O430" s="1">
        <v>2</v>
      </c>
    </row>
    <row r="431" spans="1:15">
      <c r="A431" s="1" t="s">
        <v>158</v>
      </c>
      <c r="B431" s="1">
        <v>146</v>
      </c>
      <c r="C431" s="1" t="s">
        <v>563</v>
      </c>
      <c r="D431" s="2" t="s">
        <v>255</v>
      </c>
      <c r="E431" s="3" t="s">
        <v>161</v>
      </c>
      <c r="G431" s="5">
        <v>24.52</v>
      </c>
      <c r="H431" s="5">
        <v>24.52</v>
      </c>
      <c r="J431" s="2" t="s">
        <v>256</v>
      </c>
      <c r="L431" s="6">
        <v>44926</v>
      </c>
      <c r="M431" s="1">
        <v>1</v>
      </c>
      <c r="N431" s="1">
        <v>1</v>
      </c>
      <c r="O431" s="1">
        <v>2</v>
      </c>
    </row>
    <row r="432" spans="1:15">
      <c r="A432" s="1" t="s">
        <v>158</v>
      </c>
      <c r="B432" s="1">
        <v>146</v>
      </c>
      <c r="C432" s="1" t="s">
        <v>564</v>
      </c>
      <c r="D432" s="2" t="s">
        <v>255</v>
      </c>
      <c r="E432" s="3" t="s">
        <v>161</v>
      </c>
      <c r="G432" s="5">
        <v>24.51</v>
      </c>
      <c r="H432" s="5">
        <v>24.51</v>
      </c>
      <c r="J432" s="2" t="s">
        <v>256</v>
      </c>
      <c r="L432" s="6">
        <v>44926</v>
      </c>
      <c r="M432" s="1">
        <v>1</v>
      </c>
      <c r="N432" s="1">
        <v>1</v>
      </c>
      <c r="O432" s="1">
        <v>2</v>
      </c>
    </row>
    <row r="433" spans="1:15">
      <c r="A433" s="1" t="s">
        <v>158</v>
      </c>
      <c r="B433" s="1">
        <v>146</v>
      </c>
      <c r="C433" s="1" t="s">
        <v>565</v>
      </c>
      <c r="D433" s="2" t="s">
        <v>255</v>
      </c>
      <c r="E433" s="3" t="s">
        <v>161</v>
      </c>
      <c r="G433" s="5">
        <v>31.75</v>
      </c>
      <c r="H433" s="5">
        <v>31.75</v>
      </c>
      <c r="J433" s="2" t="s">
        <v>256</v>
      </c>
      <c r="L433" s="6">
        <v>44926</v>
      </c>
      <c r="M433" s="1">
        <v>1</v>
      </c>
      <c r="N433" s="1">
        <v>1</v>
      </c>
      <c r="O433" s="1">
        <v>2</v>
      </c>
    </row>
    <row r="434" spans="1:15">
      <c r="A434" s="1" t="s">
        <v>158</v>
      </c>
      <c r="B434" s="1">
        <v>146</v>
      </c>
      <c r="C434" s="1" t="s">
        <v>566</v>
      </c>
      <c r="D434" s="2" t="s">
        <v>255</v>
      </c>
      <c r="E434" s="3" t="s">
        <v>161</v>
      </c>
      <c r="G434" s="5">
        <v>31.37</v>
      </c>
      <c r="H434" s="5">
        <v>31.37</v>
      </c>
      <c r="J434" s="2" t="s">
        <v>256</v>
      </c>
      <c r="L434" s="6">
        <v>44926</v>
      </c>
      <c r="M434" s="1">
        <v>1</v>
      </c>
      <c r="N434" s="1">
        <v>1</v>
      </c>
      <c r="O434" s="1">
        <v>2</v>
      </c>
    </row>
    <row r="435" spans="1:15">
      <c r="A435" s="1" t="s">
        <v>158</v>
      </c>
      <c r="B435" s="1">
        <v>146</v>
      </c>
      <c r="C435" s="1" t="s">
        <v>567</v>
      </c>
      <c r="D435" s="2" t="s">
        <v>255</v>
      </c>
      <c r="E435" s="3" t="s">
        <v>161</v>
      </c>
      <c r="G435" s="5">
        <v>20.69</v>
      </c>
      <c r="H435" s="5">
        <v>20.69</v>
      </c>
      <c r="J435" s="2" t="s">
        <v>256</v>
      </c>
      <c r="L435" s="6">
        <v>44926</v>
      </c>
      <c r="M435" s="1">
        <v>1</v>
      </c>
      <c r="N435" s="1">
        <v>1</v>
      </c>
      <c r="O435" s="1">
        <v>2</v>
      </c>
    </row>
    <row r="436" spans="1:15">
      <c r="A436" s="1" t="s">
        <v>158</v>
      </c>
      <c r="B436" s="1">
        <v>146</v>
      </c>
      <c r="C436" s="1" t="s">
        <v>568</v>
      </c>
      <c r="D436" s="2" t="s">
        <v>255</v>
      </c>
      <c r="E436" s="3" t="s">
        <v>161</v>
      </c>
      <c r="G436" s="5">
        <v>24.51</v>
      </c>
      <c r="H436" s="5">
        <v>24.51</v>
      </c>
      <c r="J436" s="2" t="s">
        <v>256</v>
      </c>
      <c r="L436" s="6">
        <v>44926</v>
      </c>
      <c r="M436" s="1">
        <v>1</v>
      </c>
      <c r="N436" s="1">
        <v>1</v>
      </c>
      <c r="O436" s="1">
        <v>2</v>
      </c>
    </row>
    <row r="437" spans="1:15">
      <c r="A437" s="1" t="s">
        <v>158</v>
      </c>
      <c r="B437" s="1">
        <v>146</v>
      </c>
      <c r="C437" s="1" t="s">
        <v>569</v>
      </c>
      <c r="D437" s="2" t="s">
        <v>255</v>
      </c>
      <c r="E437" s="3" t="s">
        <v>161</v>
      </c>
      <c r="G437" s="5">
        <v>24.53</v>
      </c>
      <c r="H437" s="5">
        <v>24.53</v>
      </c>
      <c r="J437" s="2" t="s">
        <v>256</v>
      </c>
      <c r="L437" s="6">
        <v>44926</v>
      </c>
      <c r="M437" s="1">
        <v>1</v>
      </c>
      <c r="N437" s="1">
        <v>1</v>
      </c>
      <c r="O437" s="1">
        <v>2</v>
      </c>
    </row>
    <row r="438" spans="1:15">
      <c r="A438" s="1" t="s">
        <v>158</v>
      </c>
      <c r="B438" s="1">
        <v>146</v>
      </c>
      <c r="C438" s="1" t="s">
        <v>570</v>
      </c>
      <c r="D438" s="2" t="s">
        <v>255</v>
      </c>
      <c r="E438" s="3" t="s">
        <v>161</v>
      </c>
      <c r="G438" s="5">
        <v>18.23</v>
      </c>
      <c r="H438" s="5">
        <v>18.23</v>
      </c>
      <c r="J438" s="2" t="s">
        <v>256</v>
      </c>
      <c r="L438" s="6">
        <v>44926</v>
      </c>
      <c r="M438" s="1">
        <v>1</v>
      </c>
      <c r="N438" s="1">
        <v>1</v>
      </c>
      <c r="O438" s="1">
        <v>2</v>
      </c>
    </row>
    <row r="439" spans="1:15">
      <c r="A439" s="1" t="s">
        <v>158</v>
      </c>
      <c r="B439" s="1">
        <v>146</v>
      </c>
      <c r="C439" s="1" t="s">
        <v>571</v>
      </c>
      <c r="D439" s="2" t="s">
        <v>255</v>
      </c>
      <c r="E439" s="3" t="s">
        <v>161</v>
      </c>
      <c r="G439" s="5">
        <v>31.37</v>
      </c>
      <c r="H439" s="5">
        <v>31.37</v>
      </c>
      <c r="J439" s="2" t="s">
        <v>256</v>
      </c>
      <c r="L439" s="6">
        <v>44926</v>
      </c>
      <c r="M439" s="1">
        <v>1</v>
      </c>
      <c r="N439" s="1">
        <v>1</v>
      </c>
      <c r="O439" s="1">
        <v>2</v>
      </c>
    </row>
    <row r="440" spans="1:15">
      <c r="A440" s="1" t="s">
        <v>158</v>
      </c>
      <c r="B440" s="1">
        <v>146</v>
      </c>
      <c r="C440" s="1" t="s">
        <v>572</v>
      </c>
      <c r="D440" s="2" t="s">
        <v>255</v>
      </c>
      <c r="E440" s="3" t="s">
        <v>161</v>
      </c>
      <c r="G440" s="5">
        <v>31.74</v>
      </c>
      <c r="H440" s="5">
        <v>31.74</v>
      </c>
      <c r="J440" s="2" t="s">
        <v>256</v>
      </c>
      <c r="L440" s="6">
        <v>44926</v>
      </c>
      <c r="M440" s="1">
        <v>1</v>
      </c>
      <c r="N440" s="1">
        <v>1</v>
      </c>
      <c r="O440" s="1">
        <v>2</v>
      </c>
    </row>
    <row r="441" spans="1:15">
      <c r="A441" s="1" t="s">
        <v>158</v>
      </c>
      <c r="B441" s="1">
        <v>146</v>
      </c>
      <c r="C441" s="1" t="s">
        <v>573</v>
      </c>
      <c r="D441" s="2" t="s">
        <v>255</v>
      </c>
      <c r="E441" s="3" t="s">
        <v>161</v>
      </c>
      <c r="G441" s="5">
        <v>24.43</v>
      </c>
      <c r="H441" s="5">
        <v>24.43</v>
      </c>
      <c r="J441" s="2" t="s">
        <v>256</v>
      </c>
      <c r="L441" s="6">
        <v>44926</v>
      </c>
      <c r="M441" s="1">
        <v>1</v>
      </c>
      <c r="N441" s="1">
        <v>1</v>
      </c>
      <c r="O441" s="1">
        <v>2</v>
      </c>
    </row>
    <row r="442" spans="1:15">
      <c r="A442" s="1" t="s">
        <v>158</v>
      </c>
      <c r="B442" s="1">
        <v>146</v>
      </c>
      <c r="C442" s="1" t="s">
        <v>574</v>
      </c>
      <c r="D442" s="2" t="s">
        <v>255</v>
      </c>
      <c r="E442" s="3" t="s">
        <v>161</v>
      </c>
      <c r="G442" s="5">
        <v>26.44</v>
      </c>
      <c r="H442" s="5">
        <v>26.44</v>
      </c>
      <c r="J442" s="2" t="s">
        <v>256</v>
      </c>
      <c r="L442" s="6">
        <v>44926</v>
      </c>
      <c r="M442" s="1">
        <v>1</v>
      </c>
      <c r="N442" s="1">
        <v>1</v>
      </c>
      <c r="O442" s="1">
        <v>2</v>
      </c>
    </row>
    <row r="443" spans="1:15">
      <c r="A443" s="1" t="s">
        <v>158</v>
      </c>
      <c r="B443" s="1">
        <v>146</v>
      </c>
      <c r="C443" s="1" t="s">
        <v>575</v>
      </c>
      <c r="D443" s="2" t="s">
        <v>255</v>
      </c>
      <c r="E443" s="3" t="s">
        <v>161</v>
      </c>
      <c r="G443" s="5">
        <v>24.49</v>
      </c>
      <c r="H443" s="5">
        <v>24.49</v>
      </c>
      <c r="J443" s="2" t="s">
        <v>256</v>
      </c>
      <c r="L443" s="6">
        <v>44926</v>
      </c>
      <c r="M443" s="1">
        <v>1</v>
      </c>
      <c r="N443" s="1">
        <v>1</v>
      </c>
      <c r="O443" s="1">
        <v>2</v>
      </c>
    </row>
    <row r="444" spans="1:15">
      <c r="A444" s="1" t="s">
        <v>158</v>
      </c>
      <c r="B444" s="1">
        <v>146</v>
      </c>
      <c r="C444" s="1" t="s">
        <v>576</v>
      </c>
      <c r="D444" s="2" t="s">
        <v>255</v>
      </c>
      <c r="E444" s="3" t="s">
        <v>161</v>
      </c>
      <c r="G444" s="5">
        <v>20.62</v>
      </c>
      <c r="H444" s="5">
        <v>20.62</v>
      </c>
      <c r="J444" s="2" t="s">
        <v>256</v>
      </c>
      <c r="L444" s="6">
        <v>44926</v>
      </c>
      <c r="M444" s="1">
        <v>1</v>
      </c>
      <c r="N444" s="1">
        <v>1</v>
      </c>
      <c r="O444" s="1">
        <v>2</v>
      </c>
    </row>
    <row r="445" spans="1:15">
      <c r="A445" s="1" t="s">
        <v>158</v>
      </c>
      <c r="B445" s="1">
        <v>146</v>
      </c>
      <c r="C445" s="1" t="s">
        <v>577</v>
      </c>
      <c r="D445" s="2" t="s">
        <v>255</v>
      </c>
      <c r="E445" s="3" t="s">
        <v>161</v>
      </c>
      <c r="G445" s="5">
        <v>31.37</v>
      </c>
      <c r="H445" s="5">
        <v>31.37</v>
      </c>
      <c r="J445" s="2" t="s">
        <v>256</v>
      </c>
      <c r="L445" s="6">
        <v>44926</v>
      </c>
      <c r="M445" s="1">
        <v>1</v>
      </c>
      <c r="N445" s="1">
        <v>1</v>
      </c>
      <c r="O445" s="1">
        <v>2</v>
      </c>
    </row>
    <row r="446" spans="1:15">
      <c r="A446" s="1" t="s">
        <v>158</v>
      </c>
      <c r="B446" s="1">
        <v>146</v>
      </c>
      <c r="C446" s="1" t="s">
        <v>578</v>
      </c>
      <c r="D446" s="2" t="s">
        <v>255</v>
      </c>
      <c r="E446" s="3" t="s">
        <v>161</v>
      </c>
      <c r="G446" s="5">
        <v>6.5</v>
      </c>
      <c r="H446" s="5">
        <v>6.5</v>
      </c>
      <c r="J446" s="2" t="s">
        <v>256</v>
      </c>
      <c r="L446" s="6">
        <v>44926</v>
      </c>
      <c r="M446" s="1">
        <v>1</v>
      </c>
      <c r="N446" s="1">
        <v>1</v>
      </c>
      <c r="O446" s="1">
        <v>2</v>
      </c>
    </row>
    <row r="447" spans="1:15">
      <c r="A447" s="1" t="s">
        <v>158</v>
      </c>
      <c r="B447" s="1">
        <v>146</v>
      </c>
      <c r="C447" s="1" t="s">
        <v>579</v>
      </c>
      <c r="D447" s="2" t="s">
        <v>255</v>
      </c>
      <c r="E447" s="3" t="s">
        <v>161</v>
      </c>
      <c r="G447" s="5">
        <v>20.63</v>
      </c>
      <c r="H447" s="5">
        <v>20.63</v>
      </c>
      <c r="J447" s="2" t="s">
        <v>256</v>
      </c>
      <c r="L447" s="6">
        <v>44926</v>
      </c>
      <c r="M447" s="1">
        <v>1</v>
      </c>
      <c r="N447" s="1">
        <v>1</v>
      </c>
      <c r="O447" s="1">
        <v>2</v>
      </c>
    </row>
    <row r="448" spans="1:15">
      <c r="A448" s="1" t="s">
        <v>158</v>
      </c>
      <c r="B448" s="1">
        <v>146</v>
      </c>
      <c r="C448" s="1" t="s">
        <v>580</v>
      </c>
      <c r="D448" s="2" t="s">
        <v>255</v>
      </c>
      <c r="E448" s="3" t="s">
        <v>161</v>
      </c>
      <c r="G448" s="5">
        <v>31.91</v>
      </c>
      <c r="H448" s="5">
        <v>31.91</v>
      </c>
      <c r="J448" s="2" t="s">
        <v>256</v>
      </c>
      <c r="L448" s="6">
        <v>44926</v>
      </c>
      <c r="M448" s="1">
        <v>1</v>
      </c>
      <c r="N448" s="1">
        <v>1</v>
      </c>
      <c r="O448" s="1">
        <v>2</v>
      </c>
    </row>
    <row r="449" spans="1:15">
      <c r="A449" s="1" t="s">
        <v>158</v>
      </c>
      <c r="B449" s="1">
        <v>146</v>
      </c>
      <c r="C449" s="1" t="s">
        <v>581</v>
      </c>
      <c r="D449" s="2" t="s">
        <v>255</v>
      </c>
      <c r="E449" s="3" t="s">
        <v>161</v>
      </c>
      <c r="G449" s="5">
        <v>24.43</v>
      </c>
      <c r="H449" s="5">
        <v>24.43</v>
      </c>
      <c r="J449" s="2" t="s">
        <v>256</v>
      </c>
      <c r="L449" s="6">
        <v>44926</v>
      </c>
      <c r="M449" s="1">
        <v>1</v>
      </c>
      <c r="N449" s="1">
        <v>1</v>
      </c>
      <c r="O449" s="1">
        <v>2</v>
      </c>
    </row>
    <row r="450" spans="1:15">
      <c r="A450" s="1" t="s">
        <v>158</v>
      </c>
      <c r="B450" s="1">
        <v>146</v>
      </c>
      <c r="C450" s="1" t="s">
        <v>582</v>
      </c>
      <c r="D450" s="2" t="s">
        <v>255</v>
      </c>
      <c r="E450" s="3" t="s">
        <v>161</v>
      </c>
      <c r="G450" s="5">
        <v>19.87</v>
      </c>
      <c r="H450" s="5">
        <v>19.87</v>
      </c>
      <c r="J450" s="2" t="s">
        <v>256</v>
      </c>
      <c r="L450" s="6">
        <v>44926</v>
      </c>
      <c r="M450" s="1">
        <v>1</v>
      </c>
      <c r="N450" s="1">
        <v>1</v>
      </c>
      <c r="O450" s="1">
        <v>2</v>
      </c>
    </row>
    <row r="451" spans="1:15">
      <c r="A451" s="1" t="s">
        <v>158</v>
      </c>
      <c r="B451" s="1">
        <v>146</v>
      </c>
      <c r="C451" s="1" t="s">
        <v>583</v>
      </c>
      <c r="D451" s="2" t="s">
        <v>255</v>
      </c>
      <c r="E451" s="3" t="s">
        <v>161</v>
      </c>
      <c r="G451" s="5">
        <v>31.37</v>
      </c>
      <c r="H451" s="5">
        <v>31.37</v>
      </c>
      <c r="J451" s="2" t="s">
        <v>256</v>
      </c>
      <c r="L451" s="6">
        <v>44926</v>
      </c>
      <c r="M451" s="1">
        <v>1</v>
      </c>
      <c r="N451" s="1">
        <v>1</v>
      </c>
      <c r="O451" s="1">
        <v>2</v>
      </c>
    </row>
    <row r="452" spans="1:15">
      <c r="A452" s="1" t="s">
        <v>158</v>
      </c>
      <c r="B452" s="1">
        <v>146</v>
      </c>
      <c r="C452" s="1" t="s">
        <v>584</v>
      </c>
      <c r="D452" s="2" t="s">
        <v>255</v>
      </c>
      <c r="E452" s="3" t="s">
        <v>161</v>
      </c>
      <c r="G452" s="5">
        <v>24.45</v>
      </c>
      <c r="H452" s="5">
        <v>24.45</v>
      </c>
      <c r="J452" s="2" t="s">
        <v>256</v>
      </c>
      <c r="L452" s="6">
        <v>44926</v>
      </c>
      <c r="M452" s="1">
        <v>1</v>
      </c>
      <c r="N452" s="1">
        <v>1</v>
      </c>
      <c r="O452" s="1">
        <v>2</v>
      </c>
    </row>
    <row r="453" spans="1:15">
      <c r="A453" s="1" t="s">
        <v>158</v>
      </c>
      <c r="B453" s="1">
        <v>146</v>
      </c>
      <c r="C453" s="1" t="s">
        <v>585</v>
      </c>
      <c r="D453" s="2" t="s">
        <v>255</v>
      </c>
      <c r="E453" s="3" t="s">
        <v>161</v>
      </c>
      <c r="G453" s="5">
        <v>19.66</v>
      </c>
      <c r="H453" s="5">
        <v>19.66</v>
      </c>
      <c r="J453" s="2" t="s">
        <v>256</v>
      </c>
      <c r="L453" s="6">
        <v>44926</v>
      </c>
      <c r="M453" s="1">
        <v>1</v>
      </c>
      <c r="N453" s="1">
        <v>1</v>
      </c>
      <c r="O453" s="1">
        <v>2</v>
      </c>
    </row>
    <row r="454" spans="1:15">
      <c r="A454" s="1" t="s">
        <v>158</v>
      </c>
      <c r="B454" s="1">
        <v>146</v>
      </c>
      <c r="C454" s="1" t="s">
        <v>586</v>
      </c>
      <c r="D454" s="2" t="s">
        <v>255</v>
      </c>
      <c r="E454" s="3" t="s">
        <v>161</v>
      </c>
      <c r="G454" s="5">
        <v>23.02</v>
      </c>
      <c r="H454" s="5">
        <v>23.02</v>
      </c>
      <c r="J454" s="2" t="s">
        <v>256</v>
      </c>
      <c r="L454" s="6">
        <v>44926</v>
      </c>
      <c r="M454" s="1">
        <v>1</v>
      </c>
      <c r="N454" s="1">
        <v>1</v>
      </c>
      <c r="O454" s="1">
        <v>2</v>
      </c>
    </row>
    <row r="455" spans="1:15">
      <c r="A455" s="1" t="s">
        <v>158</v>
      </c>
      <c r="B455" s="1">
        <v>146</v>
      </c>
      <c r="C455" s="1" t="s">
        <v>587</v>
      </c>
      <c r="D455" s="2" t="s">
        <v>255</v>
      </c>
      <c r="E455" s="3" t="s">
        <v>161</v>
      </c>
      <c r="G455" s="5">
        <v>23.01</v>
      </c>
      <c r="H455" s="5">
        <v>23.01</v>
      </c>
      <c r="J455" s="2" t="s">
        <v>256</v>
      </c>
      <c r="L455" s="6">
        <v>44926</v>
      </c>
      <c r="M455" s="1">
        <v>1</v>
      </c>
      <c r="N455" s="1">
        <v>1</v>
      </c>
      <c r="O455" s="1">
        <v>2</v>
      </c>
    </row>
    <row r="456" spans="1:15">
      <c r="A456" s="1" t="s">
        <v>158</v>
      </c>
      <c r="B456" s="1">
        <v>146</v>
      </c>
      <c r="C456" s="1" t="s">
        <v>588</v>
      </c>
      <c r="D456" s="2" t="s">
        <v>255</v>
      </c>
      <c r="E456" s="3" t="s">
        <v>161</v>
      </c>
      <c r="G456" s="5">
        <v>19.43</v>
      </c>
      <c r="H456" s="5">
        <v>19.43</v>
      </c>
      <c r="J456" s="2" t="s">
        <v>256</v>
      </c>
      <c r="L456" s="6">
        <v>44926</v>
      </c>
      <c r="M456" s="1">
        <v>1</v>
      </c>
      <c r="N456" s="1">
        <v>1</v>
      </c>
      <c r="O456" s="1">
        <v>2</v>
      </c>
    </row>
    <row r="457" spans="1:15">
      <c r="A457" s="1" t="s">
        <v>158</v>
      </c>
      <c r="B457" s="1">
        <v>146</v>
      </c>
      <c r="C457" s="1" t="s">
        <v>589</v>
      </c>
      <c r="D457" s="2" t="s">
        <v>255</v>
      </c>
      <c r="E457" s="3" t="s">
        <v>161</v>
      </c>
      <c r="G457" s="5">
        <v>23.01</v>
      </c>
      <c r="H457" s="5">
        <v>23.01</v>
      </c>
      <c r="J457" s="2" t="s">
        <v>256</v>
      </c>
      <c r="L457" s="6">
        <v>44926</v>
      </c>
      <c r="M457" s="1">
        <v>1</v>
      </c>
      <c r="N457" s="1">
        <v>1</v>
      </c>
      <c r="O457" s="1">
        <v>2</v>
      </c>
    </row>
    <row r="458" spans="1:15">
      <c r="A458" s="1" t="s">
        <v>158</v>
      </c>
      <c r="B458" s="1">
        <v>146</v>
      </c>
      <c r="C458" s="1" t="s">
        <v>590</v>
      </c>
      <c r="D458" s="2" t="s">
        <v>255</v>
      </c>
      <c r="E458" s="3" t="s">
        <v>161</v>
      </c>
      <c r="G458" s="5">
        <v>31.37</v>
      </c>
      <c r="H458" s="5">
        <v>31.37</v>
      </c>
      <c r="J458" s="2" t="s">
        <v>256</v>
      </c>
      <c r="L458" s="6">
        <v>44926</v>
      </c>
      <c r="M458" s="1">
        <v>1</v>
      </c>
      <c r="N458" s="1">
        <v>1</v>
      </c>
      <c r="O458" s="1">
        <v>2</v>
      </c>
    </row>
    <row r="459" spans="1:15">
      <c r="A459" s="1" t="s">
        <v>158</v>
      </c>
      <c r="B459" s="1">
        <v>146</v>
      </c>
      <c r="C459" s="1" t="s">
        <v>591</v>
      </c>
      <c r="D459" s="2" t="s">
        <v>255</v>
      </c>
      <c r="E459" s="3" t="s">
        <v>161</v>
      </c>
      <c r="G459" s="5">
        <v>21.68</v>
      </c>
      <c r="H459" s="5">
        <v>21.68</v>
      </c>
      <c r="J459" s="2" t="s">
        <v>256</v>
      </c>
      <c r="L459" s="6">
        <v>44926</v>
      </c>
      <c r="M459" s="1">
        <v>1</v>
      </c>
      <c r="N459" s="1">
        <v>1</v>
      </c>
      <c r="O459" s="1">
        <v>2</v>
      </c>
    </row>
    <row r="460" spans="1:15">
      <c r="A460" s="1" t="s">
        <v>158</v>
      </c>
      <c r="B460" s="1">
        <v>146</v>
      </c>
      <c r="C460" s="1" t="s">
        <v>592</v>
      </c>
      <c r="D460" s="2" t="s">
        <v>255</v>
      </c>
      <c r="E460" s="3" t="s">
        <v>161</v>
      </c>
      <c r="G460" s="5">
        <v>31.75</v>
      </c>
      <c r="H460" s="5">
        <v>31.75</v>
      </c>
      <c r="J460" s="2" t="s">
        <v>256</v>
      </c>
      <c r="L460" s="6">
        <v>44926</v>
      </c>
      <c r="M460" s="1">
        <v>1</v>
      </c>
      <c r="N460" s="1">
        <v>1</v>
      </c>
      <c r="O460" s="1">
        <v>2</v>
      </c>
    </row>
    <row r="461" spans="1:15">
      <c r="A461" s="1" t="s">
        <v>158</v>
      </c>
      <c r="B461" s="1">
        <v>146</v>
      </c>
      <c r="C461" s="1" t="s">
        <v>593</v>
      </c>
      <c r="D461" s="2" t="s">
        <v>255</v>
      </c>
      <c r="E461" s="3" t="s">
        <v>161</v>
      </c>
      <c r="G461" s="5">
        <v>31.37</v>
      </c>
      <c r="H461" s="5">
        <v>31.37</v>
      </c>
      <c r="J461" s="2" t="s">
        <v>256</v>
      </c>
      <c r="L461" s="6">
        <v>44926</v>
      </c>
      <c r="M461" s="1">
        <v>1</v>
      </c>
      <c r="N461" s="1">
        <v>1</v>
      </c>
      <c r="O461" s="1">
        <v>2</v>
      </c>
    </row>
    <row r="462" spans="1:15">
      <c r="A462" s="1" t="s">
        <v>158</v>
      </c>
      <c r="B462" s="1">
        <v>146</v>
      </c>
      <c r="C462" s="1" t="s">
        <v>594</v>
      </c>
      <c r="D462" s="2" t="s">
        <v>255</v>
      </c>
      <c r="E462" s="3" t="s">
        <v>161</v>
      </c>
      <c r="G462" s="5">
        <v>22.97</v>
      </c>
      <c r="H462" s="5">
        <v>22.97</v>
      </c>
      <c r="J462" s="2" t="s">
        <v>256</v>
      </c>
      <c r="L462" s="6">
        <v>44926</v>
      </c>
      <c r="M462" s="1">
        <v>1</v>
      </c>
      <c r="N462" s="1">
        <v>1</v>
      </c>
      <c r="O462" s="1">
        <v>2</v>
      </c>
    </row>
    <row r="463" spans="1:15">
      <c r="A463" s="1" t="s">
        <v>158</v>
      </c>
      <c r="B463" s="1">
        <v>146</v>
      </c>
      <c r="C463" s="1" t="s">
        <v>595</v>
      </c>
      <c r="D463" s="2" t="s">
        <v>255</v>
      </c>
      <c r="E463" s="3" t="s">
        <v>161</v>
      </c>
      <c r="G463" s="5">
        <v>23.02</v>
      </c>
      <c r="H463" s="5">
        <v>23.02</v>
      </c>
      <c r="J463" s="2" t="s">
        <v>256</v>
      </c>
      <c r="L463" s="6">
        <v>44926</v>
      </c>
      <c r="M463" s="1">
        <v>1</v>
      </c>
      <c r="N463" s="1">
        <v>1</v>
      </c>
      <c r="O463" s="1">
        <v>2</v>
      </c>
    </row>
    <row r="464" spans="1:15">
      <c r="A464" s="1" t="s">
        <v>158</v>
      </c>
      <c r="B464" s="1">
        <v>146</v>
      </c>
      <c r="C464" s="1" t="s">
        <v>596</v>
      </c>
      <c r="D464" s="2" t="s">
        <v>255</v>
      </c>
      <c r="E464" s="3" t="s">
        <v>161</v>
      </c>
      <c r="G464" s="5">
        <v>19.66</v>
      </c>
      <c r="H464" s="5">
        <v>19.66</v>
      </c>
      <c r="J464" s="2" t="s">
        <v>256</v>
      </c>
      <c r="L464" s="6">
        <v>44926</v>
      </c>
      <c r="M464" s="1">
        <v>1</v>
      </c>
      <c r="N464" s="1">
        <v>1</v>
      </c>
      <c r="O464" s="1">
        <v>2</v>
      </c>
    </row>
    <row r="465" spans="1:15">
      <c r="A465" s="1" t="s">
        <v>158</v>
      </c>
      <c r="B465" s="1">
        <v>146</v>
      </c>
      <c r="C465" s="1" t="s">
        <v>597</v>
      </c>
      <c r="D465" s="2" t="s">
        <v>255</v>
      </c>
      <c r="E465" s="3" t="s">
        <v>161</v>
      </c>
      <c r="G465" s="5">
        <v>0.28999999999999998</v>
      </c>
      <c r="H465" s="5">
        <v>0.28999999999999998</v>
      </c>
      <c r="J465" s="2" t="s">
        <v>256</v>
      </c>
      <c r="L465" s="6">
        <v>44926</v>
      </c>
      <c r="M465" s="1">
        <v>1</v>
      </c>
      <c r="N465" s="1">
        <v>1</v>
      </c>
      <c r="O465" s="1">
        <v>2</v>
      </c>
    </row>
    <row r="466" spans="1:15">
      <c r="A466" s="1" t="s">
        <v>158</v>
      </c>
      <c r="B466" s="1">
        <v>146</v>
      </c>
      <c r="C466" s="1" t="s">
        <v>598</v>
      </c>
      <c r="D466" s="2" t="s">
        <v>255</v>
      </c>
      <c r="E466" s="3" t="s">
        <v>161</v>
      </c>
      <c r="G466" s="5">
        <v>31.37</v>
      </c>
      <c r="H466" s="5">
        <v>31.37</v>
      </c>
      <c r="J466" s="2" t="s">
        <v>256</v>
      </c>
      <c r="L466" s="6">
        <v>44926</v>
      </c>
      <c r="M466" s="1">
        <v>1</v>
      </c>
      <c r="N466" s="1">
        <v>1</v>
      </c>
      <c r="O466" s="1">
        <v>2</v>
      </c>
    </row>
    <row r="467" spans="1:15">
      <c r="A467" s="1" t="s">
        <v>158</v>
      </c>
      <c r="B467" s="1">
        <v>146</v>
      </c>
      <c r="C467" s="1" t="s">
        <v>599</v>
      </c>
      <c r="D467" s="2" t="s">
        <v>255</v>
      </c>
      <c r="E467" s="3" t="s">
        <v>161</v>
      </c>
      <c r="G467" s="5">
        <v>24.42</v>
      </c>
      <c r="H467" s="5">
        <v>24.42</v>
      </c>
      <c r="J467" s="2" t="s">
        <v>256</v>
      </c>
      <c r="L467" s="6">
        <v>44926</v>
      </c>
      <c r="M467" s="1">
        <v>1</v>
      </c>
      <c r="N467" s="1">
        <v>1</v>
      </c>
      <c r="O467" s="1">
        <v>2</v>
      </c>
    </row>
    <row r="468" spans="1:15">
      <c r="A468" s="1" t="s">
        <v>158</v>
      </c>
      <c r="B468" s="1">
        <v>146</v>
      </c>
      <c r="C468" s="1" t="s">
        <v>600</v>
      </c>
      <c r="D468" s="2" t="s">
        <v>255</v>
      </c>
      <c r="E468" s="3" t="s">
        <v>161</v>
      </c>
      <c r="G468" s="5">
        <v>31.74</v>
      </c>
      <c r="H468" s="5">
        <v>31.74</v>
      </c>
      <c r="J468" s="2" t="s">
        <v>256</v>
      </c>
      <c r="L468" s="6">
        <v>44926</v>
      </c>
      <c r="M468" s="1">
        <v>1</v>
      </c>
      <c r="N468" s="1">
        <v>1</v>
      </c>
      <c r="O468" s="1">
        <v>2</v>
      </c>
    </row>
    <row r="469" spans="1:15">
      <c r="A469" s="1" t="s">
        <v>158</v>
      </c>
      <c r="B469" s="1">
        <v>146</v>
      </c>
      <c r="C469" s="1" t="s">
        <v>601</v>
      </c>
      <c r="D469" s="2" t="s">
        <v>255</v>
      </c>
      <c r="E469" s="3" t="s">
        <v>161</v>
      </c>
      <c r="G469" s="5">
        <v>634.83000000000004</v>
      </c>
      <c r="H469" s="5">
        <v>634.83000000000004</v>
      </c>
      <c r="J469" s="2" t="s">
        <v>256</v>
      </c>
      <c r="L469" s="6">
        <v>44926</v>
      </c>
      <c r="M469" s="1">
        <v>1</v>
      </c>
      <c r="N469" s="1">
        <v>1</v>
      </c>
      <c r="O469" s="1">
        <v>2</v>
      </c>
    </row>
    <row r="470" spans="1:15">
      <c r="A470" s="1" t="s">
        <v>158</v>
      </c>
      <c r="B470" s="1">
        <v>146</v>
      </c>
      <c r="C470" s="1" t="s">
        <v>602</v>
      </c>
      <c r="D470" s="2" t="s">
        <v>255</v>
      </c>
      <c r="E470" s="3" t="s">
        <v>161</v>
      </c>
      <c r="G470" s="5">
        <v>31.37</v>
      </c>
      <c r="H470" s="5">
        <v>31.37</v>
      </c>
      <c r="J470" s="2" t="s">
        <v>256</v>
      </c>
      <c r="L470" s="6">
        <v>44926</v>
      </c>
      <c r="M470" s="1">
        <v>1</v>
      </c>
      <c r="N470" s="1">
        <v>1</v>
      </c>
      <c r="O470" s="1">
        <v>2</v>
      </c>
    </row>
    <row r="471" spans="1:15">
      <c r="A471" s="1" t="s">
        <v>158</v>
      </c>
      <c r="B471" s="1">
        <v>146</v>
      </c>
      <c r="C471" s="1" t="s">
        <v>603</v>
      </c>
      <c r="D471" s="2" t="s">
        <v>255</v>
      </c>
      <c r="E471" s="3" t="s">
        <v>161</v>
      </c>
      <c r="G471" s="5">
        <v>19.66</v>
      </c>
      <c r="H471" s="5">
        <v>19.66</v>
      </c>
      <c r="J471" s="2" t="s">
        <v>256</v>
      </c>
      <c r="L471" s="6">
        <v>44926</v>
      </c>
      <c r="M471" s="1">
        <v>1</v>
      </c>
      <c r="N471" s="1">
        <v>1</v>
      </c>
      <c r="O471" s="1">
        <v>2</v>
      </c>
    </row>
    <row r="472" spans="1:15">
      <c r="A472" s="1" t="s">
        <v>158</v>
      </c>
      <c r="B472" s="1">
        <v>146</v>
      </c>
      <c r="C472" s="1" t="s">
        <v>604</v>
      </c>
      <c r="D472" s="2" t="s">
        <v>255</v>
      </c>
      <c r="E472" s="3" t="s">
        <v>161</v>
      </c>
      <c r="G472" s="5">
        <v>31.37</v>
      </c>
      <c r="H472" s="5">
        <v>31.37</v>
      </c>
      <c r="J472" s="2" t="s">
        <v>256</v>
      </c>
      <c r="L472" s="6">
        <v>44926</v>
      </c>
      <c r="M472" s="1">
        <v>1</v>
      </c>
      <c r="N472" s="1">
        <v>1</v>
      </c>
      <c r="O472" s="1">
        <v>2</v>
      </c>
    </row>
    <row r="473" spans="1:15">
      <c r="A473" s="1" t="s">
        <v>158</v>
      </c>
      <c r="B473" s="1">
        <v>146</v>
      </c>
      <c r="C473" s="1" t="s">
        <v>605</v>
      </c>
      <c r="D473" s="2" t="s">
        <v>255</v>
      </c>
      <c r="E473" s="3" t="s">
        <v>161</v>
      </c>
      <c r="G473" s="5">
        <v>31.37</v>
      </c>
      <c r="H473" s="5">
        <v>31.37</v>
      </c>
      <c r="J473" s="2" t="s">
        <v>256</v>
      </c>
      <c r="L473" s="6">
        <v>44926</v>
      </c>
      <c r="M473" s="1">
        <v>1</v>
      </c>
      <c r="N473" s="1">
        <v>1</v>
      </c>
      <c r="O473" s="1">
        <v>2</v>
      </c>
    </row>
    <row r="474" spans="1:15">
      <c r="A474" s="1" t="s">
        <v>158</v>
      </c>
      <c r="B474" s="1">
        <v>146</v>
      </c>
      <c r="C474" s="1" t="s">
        <v>606</v>
      </c>
      <c r="D474" s="2" t="s">
        <v>255</v>
      </c>
      <c r="E474" s="3" t="s">
        <v>161</v>
      </c>
      <c r="G474" s="5">
        <v>19.66</v>
      </c>
      <c r="H474" s="5">
        <v>19.66</v>
      </c>
      <c r="J474" s="2" t="s">
        <v>256</v>
      </c>
      <c r="L474" s="6">
        <v>44926</v>
      </c>
      <c r="M474" s="1">
        <v>1</v>
      </c>
      <c r="N474" s="1">
        <v>1</v>
      </c>
      <c r="O474" s="1">
        <v>2</v>
      </c>
    </row>
    <row r="475" spans="1:15">
      <c r="A475" s="1" t="s">
        <v>158</v>
      </c>
      <c r="B475" s="1">
        <v>146</v>
      </c>
      <c r="C475" s="1" t="s">
        <v>607</v>
      </c>
      <c r="D475" s="2" t="s">
        <v>255</v>
      </c>
      <c r="E475" s="3" t="s">
        <v>161</v>
      </c>
      <c r="G475" s="5">
        <v>19.66</v>
      </c>
      <c r="H475" s="5">
        <v>19.66</v>
      </c>
      <c r="J475" s="2" t="s">
        <v>256</v>
      </c>
      <c r="L475" s="6">
        <v>44926</v>
      </c>
      <c r="M475" s="1">
        <v>1</v>
      </c>
      <c r="N475" s="1">
        <v>1</v>
      </c>
      <c r="O475" s="1">
        <v>2</v>
      </c>
    </row>
    <row r="476" spans="1:15">
      <c r="A476" s="1" t="s">
        <v>158</v>
      </c>
      <c r="B476" s="1">
        <v>146</v>
      </c>
      <c r="C476" s="1" t="s">
        <v>608</v>
      </c>
      <c r="D476" s="2" t="s">
        <v>255</v>
      </c>
      <c r="E476" s="3" t="s">
        <v>161</v>
      </c>
      <c r="G476" s="5">
        <v>31.37</v>
      </c>
      <c r="H476" s="5">
        <v>31.37</v>
      </c>
      <c r="J476" s="2" t="s">
        <v>256</v>
      </c>
      <c r="L476" s="6">
        <v>44926</v>
      </c>
      <c r="M476" s="1">
        <v>1</v>
      </c>
      <c r="N476" s="1">
        <v>1</v>
      </c>
      <c r="O476" s="1">
        <v>2</v>
      </c>
    </row>
    <row r="477" spans="1:15">
      <c r="A477" s="1" t="s">
        <v>158</v>
      </c>
      <c r="B477" s="1">
        <v>146</v>
      </c>
      <c r="C477" s="1" t="s">
        <v>609</v>
      </c>
      <c r="D477" s="2" t="s">
        <v>255</v>
      </c>
      <c r="E477" s="3" t="s">
        <v>161</v>
      </c>
      <c r="G477" s="5">
        <v>0.1</v>
      </c>
      <c r="H477" s="5">
        <v>0.1</v>
      </c>
      <c r="J477" s="2" t="s">
        <v>256</v>
      </c>
      <c r="L477" s="6">
        <v>44926</v>
      </c>
      <c r="M477" s="1">
        <v>1</v>
      </c>
      <c r="N477" s="1">
        <v>1</v>
      </c>
      <c r="O477" s="1">
        <v>2</v>
      </c>
    </row>
    <row r="478" spans="1:15">
      <c r="A478" s="1" t="s">
        <v>158</v>
      </c>
      <c r="B478" s="1">
        <v>146</v>
      </c>
      <c r="C478" s="1" t="s">
        <v>610</v>
      </c>
      <c r="D478" s="2" t="s">
        <v>255</v>
      </c>
      <c r="E478" s="3" t="s">
        <v>161</v>
      </c>
      <c r="G478" s="5">
        <v>19.66</v>
      </c>
      <c r="H478" s="5">
        <v>19.66</v>
      </c>
      <c r="J478" s="2" t="s">
        <v>256</v>
      </c>
      <c r="L478" s="6">
        <v>44926</v>
      </c>
      <c r="M478" s="1">
        <v>1</v>
      </c>
      <c r="N478" s="1">
        <v>1</v>
      </c>
      <c r="O478" s="1">
        <v>2</v>
      </c>
    </row>
    <row r="479" spans="1:15">
      <c r="A479" s="1" t="s">
        <v>158</v>
      </c>
      <c r="B479" s="1">
        <v>146</v>
      </c>
      <c r="C479" s="1" t="s">
        <v>611</v>
      </c>
      <c r="D479" s="2" t="s">
        <v>255</v>
      </c>
      <c r="E479" s="3" t="s">
        <v>161</v>
      </c>
      <c r="G479" s="5">
        <v>19.66</v>
      </c>
      <c r="H479" s="5">
        <v>19.66</v>
      </c>
      <c r="J479" s="2" t="s">
        <v>256</v>
      </c>
      <c r="L479" s="6">
        <v>44926</v>
      </c>
      <c r="M479" s="1">
        <v>1</v>
      </c>
      <c r="N479" s="1">
        <v>1</v>
      </c>
      <c r="O479" s="1">
        <v>2</v>
      </c>
    </row>
    <row r="480" spans="1:15">
      <c r="A480" s="1" t="s">
        <v>158</v>
      </c>
      <c r="B480" s="1">
        <v>146</v>
      </c>
      <c r="C480" s="1" t="s">
        <v>612</v>
      </c>
      <c r="D480" s="2" t="s">
        <v>255</v>
      </c>
      <c r="E480" s="3" t="s">
        <v>161</v>
      </c>
      <c r="G480" s="5">
        <v>31.74</v>
      </c>
      <c r="H480" s="5">
        <v>31.74</v>
      </c>
      <c r="J480" s="2" t="s">
        <v>256</v>
      </c>
      <c r="L480" s="6">
        <v>44926</v>
      </c>
      <c r="M480" s="1">
        <v>1</v>
      </c>
      <c r="N480" s="1">
        <v>1</v>
      </c>
      <c r="O480" s="1">
        <v>2</v>
      </c>
    </row>
    <row r="481" spans="1:15">
      <c r="A481" s="1" t="s">
        <v>158</v>
      </c>
      <c r="B481" s="1">
        <v>146</v>
      </c>
      <c r="C481" s="1" t="s">
        <v>613</v>
      </c>
      <c r="D481" s="2" t="s">
        <v>255</v>
      </c>
      <c r="E481" s="3" t="s">
        <v>161</v>
      </c>
      <c r="G481" s="5">
        <v>0.49</v>
      </c>
      <c r="H481" s="5">
        <v>0.49</v>
      </c>
      <c r="J481" s="2" t="s">
        <v>256</v>
      </c>
      <c r="L481" s="6">
        <v>44926</v>
      </c>
      <c r="M481" s="1">
        <v>1</v>
      </c>
      <c r="N481" s="1">
        <v>1</v>
      </c>
      <c r="O481" s="1">
        <v>2</v>
      </c>
    </row>
    <row r="482" spans="1:15">
      <c r="A482" s="1" t="s">
        <v>158</v>
      </c>
      <c r="B482" s="1">
        <v>146</v>
      </c>
      <c r="C482" s="1" t="s">
        <v>614</v>
      </c>
      <c r="D482" s="2" t="s">
        <v>255</v>
      </c>
      <c r="E482" s="3" t="s">
        <v>161</v>
      </c>
      <c r="G482" s="5">
        <v>31.36</v>
      </c>
      <c r="H482" s="5">
        <v>31.36</v>
      </c>
      <c r="J482" s="2" t="s">
        <v>256</v>
      </c>
      <c r="L482" s="6">
        <v>44926</v>
      </c>
      <c r="M482" s="1">
        <v>1</v>
      </c>
      <c r="N482" s="1">
        <v>1</v>
      </c>
      <c r="O482" s="1">
        <v>2</v>
      </c>
    </row>
    <row r="483" spans="1:15">
      <c r="A483" s="1" t="s">
        <v>158</v>
      </c>
      <c r="B483" s="1">
        <v>146</v>
      </c>
      <c r="C483" s="1" t="s">
        <v>615</v>
      </c>
      <c r="D483" s="2" t="s">
        <v>255</v>
      </c>
      <c r="E483" s="3" t="s">
        <v>161</v>
      </c>
      <c r="G483" s="5">
        <v>27.4</v>
      </c>
      <c r="H483" s="5">
        <v>27.4</v>
      </c>
      <c r="J483" s="2" t="s">
        <v>256</v>
      </c>
      <c r="L483" s="6">
        <v>44926</v>
      </c>
      <c r="M483" s="1">
        <v>1</v>
      </c>
      <c r="N483" s="1">
        <v>1</v>
      </c>
      <c r="O483" s="1">
        <v>2</v>
      </c>
    </row>
    <row r="484" spans="1:15">
      <c r="A484" s="1" t="s">
        <v>158</v>
      </c>
      <c r="B484" s="1">
        <v>146</v>
      </c>
      <c r="C484" s="1" t="s">
        <v>616</v>
      </c>
      <c r="D484" s="2" t="s">
        <v>255</v>
      </c>
      <c r="E484" s="3" t="s">
        <v>161</v>
      </c>
      <c r="G484" s="5">
        <v>31.37</v>
      </c>
      <c r="H484" s="5">
        <v>31.37</v>
      </c>
      <c r="J484" s="2" t="s">
        <v>256</v>
      </c>
      <c r="L484" s="6">
        <v>44926</v>
      </c>
      <c r="M484" s="1">
        <v>1</v>
      </c>
      <c r="N484" s="1">
        <v>1</v>
      </c>
      <c r="O484" s="1">
        <v>2</v>
      </c>
    </row>
    <row r="485" spans="1:15">
      <c r="A485" s="1" t="s">
        <v>158</v>
      </c>
      <c r="B485" s="1">
        <v>146</v>
      </c>
      <c r="C485" s="1" t="s">
        <v>617</v>
      </c>
      <c r="D485" s="2" t="s">
        <v>255</v>
      </c>
      <c r="E485" s="3" t="s">
        <v>161</v>
      </c>
      <c r="G485" s="5">
        <v>31.37</v>
      </c>
      <c r="H485" s="5">
        <v>31.37</v>
      </c>
      <c r="J485" s="2" t="s">
        <v>256</v>
      </c>
      <c r="L485" s="6">
        <v>44926</v>
      </c>
      <c r="M485" s="1">
        <v>1</v>
      </c>
      <c r="N485" s="1">
        <v>1</v>
      </c>
      <c r="O485" s="1">
        <v>2</v>
      </c>
    </row>
    <row r="486" spans="1:15">
      <c r="A486" s="1" t="s">
        <v>158</v>
      </c>
      <c r="B486" s="1">
        <v>146</v>
      </c>
      <c r="C486" s="1" t="s">
        <v>618</v>
      </c>
      <c r="D486" s="2" t="s">
        <v>255</v>
      </c>
      <c r="E486" s="3" t="s">
        <v>161</v>
      </c>
      <c r="G486" s="5">
        <v>634.83000000000004</v>
      </c>
      <c r="H486" s="5">
        <v>634.83000000000004</v>
      </c>
      <c r="J486" s="2" t="s">
        <v>256</v>
      </c>
      <c r="L486" s="6">
        <v>44926</v>
      </c>
      <c r="M486" s="1">
        <v>1</v>
      </c>
      <c r="N486" s="1">
        <v>1</v>
      </c>
      <c r="O486" s="1">
        <v>2</v>
      </c>
    </row>
    <row r="487" spans="1:15">
      <c r="A487" s="1" t="s">
        <v>158</v>
      </c>
      <c r="B487" s="1">
        <v>146</v>
      </c>
      <c r="C487" s="1" t="s">
        <v>619</v>
      </c>
      <c r="D487" s="2" t="s">
        <v>255</v>
      </c>
      <c r="E487" s="3" t="s">
        <v>161</v>
      </c>
      <c r="G487" s="5">
        <v>31.37</v>
      </c>
      <c r="H487" s="5">
        <v>31.37</v>
      </c>
      <c r="J487" s="2" t="s">
        <v>256</v>
      </c>
      <c r="L487" s="6">
        <v>44926</v>
      </c>
      <c r="M487" s="1">
        <v>1</v>
      </c>
      <c r="N487" s="1">
        <v>1</v>
      </c>
      <c r="O487" s="1">
        <v>2</v>
      </c>
    </row>
    <row r="488" spans="1:15">
      <c r="A488" s="1" t="s">
        <v>158</v>
      </c>
      <c r="B488" s="1">
        <v>146</v>
      </c>
      <c r="C488" s="1" t="s">
        <v>620</v>
      </c>
      <c r="D488" s="2" t="s">
        <v>255</v>
      </c>
      <c r="E488" s="3" t="s">
        <v>161</v>
      </c>
      <c r="G488" s="5">
        <v>19.66</v>
      </c>
      <c r="H488" s="5">
        <v>19.66</v>
      </c>
      <c r="J488" s="2" t="s">
        <v>256</v>
      </c>
      <c r="L488" s="6">
        <v>44926</v>
      </c>
      <c r="M488" s="1">
        <v>1</v>
      </c>
      <c r="N488" s="1">
        <v>1</v>
      </c>
      <c r="O488" s="1">
        <v>2</v>
      </c>
    </row>
    <row r="489" spans="1:15">
      <c r="A489" s="1" t="s">
        <v>158</v>
      </c>
      <c r="B489" s="1">
        <v>146</v>
      </c>
      <c r="C489" s="1" t="s">
        <v>621</v>
      </c>
      <c r="D489" s="2" t="s">
        <v>255</v>
      </c>
      <c r="E489" s="3" t="s">
        <v>161</v>
      </c>
      <c r="G489" s="5">
        <v>19.66</v>
      </c>
      <c r="H489" s="5">
        <v>19.66</v>
      </c>
      <c r="J489" s="2" t="s">
        <v>256</v>
      </c>
      <c r="L489" s="6">
        <v>44926</v>
      </c>
      <c r="M489" s="1">
        <v>1</v>
      </c>
      <c r="N489" s="1">
        <v>1</v>
      </c>
      <c r="O489" s="1">
        <v>2</v>
      </c>
    </row>
    <row r="490" spans="1:15">
      <c r="A490" s="1" t="s">
        <v>158</v>
      </c>
      <c r="B490" s="1">
        <v>146</v>
      </c>
      <c r="C490" s="1" t="s">
        <v>622</v>
      </c>
      <c r="D490" s="2" t="s">
        <v>255</v>
      </c>
      <c r="E490" s="3" t="s">
        <v>161</v>
      </c>
      <c r="G490" s="5">
        <v>27.5</v>
      </c>
      <c r="H490" s="5">
        <v>27.5</v>
      </c>
      <c r="J490" s="2" t="s">
        <v>256</v>
      </c>
      <c r="L490" s="6">
        <v>44926</v>
      </c>
      <c r="M490" s="1">
        <v>1</v>
      </c>
      <c r="N490" s="1">
        <v>1</v>
      </c>
      <c r="O490" s="1">
        <v>2</v>
      </c>
    </row>
    <row r="491" spans="1:15">
      <c r="A491" s="1" t="s">
        <v>158</v>
      </c>
      <c r="B491" s="1">
        <v>146</v>
      </c>
      <c r="C491" s="1" t="s">
        <v>623</v>
      </c>
      <c r="D491" s="2" t="s">
        <v>255</v>
      </c>
      <c r="E491" s="3" t="s">
        <v>161</v>
      </c>
      <c r="G491" s="5">
        <v>31.37</v>
      </c>
      <c r="H491" s="5">
        <v>31.37</v>
      </c>
      <c r="J491" s="2" t="s">
        <v>256</v>
      </c>
      <c r="L491" s="6">
        <v>44926</v>
      </c>
      <c r="M491" s="1">
        <v>1</v>
      </c>
      <c r="N491" s="1">
        <v>1</v>
      </c>
      <c r="O491" s="1">
        <v>2</v>
      </c>
    </row>
    <row r="492" spans="1:15">
      <c r="A492" s="1" t="s">
        <v>158</v>
      </c>
      <c r="B492" s="1">
        <v>146</v>
      </c>
      <c r="C492" s="1" t="s">
        <v>624</v>
      </c>
      <c r="D492" s="2" t="s">
        <v>255</v>
      </c>
      <c r="E492" s="3" t="s">
        <v>161</v>
      </c>
      <c r="G492" s="5">
        <v>19.66</v>
      </c>
      <c r="H492" s="5">
        <v>19.66</v>
      </c>
      <c r="J492" s="2" t="s">
        <v>256</v>
      </c>
      <c r="L492" s="6">
        <v>44926</v>
      </c>
      <c r="M492" s="1">
        <v>1</v>
      </c>
      <c r="N492" s="1">
        <v>1</v>
      </c>
      <c r="O492" s="1">
        <v>2</v>
      </c>
    </row>
    <row r="493" spans="1:15">
      <c r="A493" s="1" t="s">
        <v>158</v>
      </c>
      <c r="B493" s="1">
        <v>146</v>
      </c>
      <c r="C493" s="1" t="s">
        <v>625</v>
      </c>
      <c r="D493" s="2" t="s">
        <v>255</v>
      </c>
      <c r="E493" s="3" t="s">
        <v>161</v>
      </c>
      <c r="G493" s="5">
        <v>31.37</v>
      </c>
      <c r="H493" s="5">
        <v>31.37</v>
      </c>
      <c r="J493" s="2" t="s">
        <v>256</v>
      </c>
      <c r="L493" s="6">
        <v>44926</v>
      </c>
      <c r="M493" s="1">
        <v>1</v>
      </c>
      <c r="N493" s="1">
        <v>1</v>
      </c>
      <c r="O493" s="1">
        <v>2</v>
      </c>
    </row>
    <row r="494" spans="1:15">
      <c r="A494" s="1" t="s">
        <v>158</v>
      </c>
      <c r="B494" s="1">
        <v>146</v>
      </c>
      <c r="C494" s="1" t="s">
        <v>626</v>
      </c>
      <c r="D494" s="2" t="s">
        <v>255</v>
      </c>
      <c r="E494" s="3" t="s">
        <v>161</v>
      </c>
      <c r="G494" s="5">
        <v>27.09</v>
      </c>
      <c r="H494" s="5">
        <v>27.09</v>
      </c>
      <c r="J494" s="2" t="s">
        <v>256</v>
      </c>
      <c r="L494" s="6">
        <v>44926</v>
      </c>
      <c r="M494" s="1">
        <v>1</v>
      </c>
      <c r="N494" s="1">
        <v>1</v>
      </c>
      <c r="O494" s="1">
        <v>2</v>
      </c>
    </row>
    <row r="495" spans="1:15">
      <c r="A495" s="1" t="s">
        <v>158</v>
      </c>
      <c r="B495" s="1">
        <v>146</v>
      </c>
      <c r="C495" s="1" t="s">
        <v>627</v>
      </c>
      <c r="D495" s="2" t="s">
        <v>255</v>
      </c>
      <c r="E495" s="3" t="s">
        <v>161</v>
      </c>
      <c r="G495" s="5">
        <v>31.37</v>
      </c>
      <c r="H495" s="5">
        <v>31.37</v>
      </c>
      <c r="J495" s="2" t="s">
        <v>256</v>
      </c>
      <c r="L495" s="6">
        <v>44926</v>
      </c>
      <c r="M495" s="1">
        <v>1</v>
      </c>
      <c r="N495" s="1">
        <v>1</v>
      </c>
      <c r="O495" s="1">
        <v>2</v>
      </c>
    </row>
    <row r="496" spans="1:15">
      <c r="A496" s="1" t="s">
        <v>158</v>
      </c>
      <c r="B496" s="1">
        <v>146</v>
      </c>
      <c r="C496" s="1" t="s">
        <v>628</v>
      </c>
      <c r="D496" s="2" t="s">
        <v>255</v>
      </c>
      <c r="E496" s="3" t="s">
        <v>161</v>
      </c>
      <c r="G496" s="5">
        <v>31.37</v>
      </c>
      <c r="H496" s="5">
        <v>31.37</v>
      </c>
      <c r="J496" s="2" t="s">
        <v>256</v>
      </c>
      <c r="L496" s="6">
        <v>44926</v>
      </c>
      <c r="M496" s="1">
        <v>1</v>
      </c>
      <c r="N496" s="1">
        <v>1</v>
      </c>
      <c r="O496" s="1">
        <v>2</v>
      </c>
    </row>
    <row r="497" spans="1:15">
      <c r="A497" s="1" t="s">
        <v>158</v>
      </c>
      <c r="B497" s="1">
        <v>146</v>
      </c>
      <c r="C497" s="1" t="s">
        <v>629</v>
      </c>
      <c r="D497" s="2" t="s">
        <v>255</v>
      </c>
      <c r="E497" s="3" t="s">
        <v>161</v>
      </c>
      <c r="G497" s="5">
        <v>29.92</v>
      </c>
      <c r="H497" s="5">
        <v>29.92</v>
      </c>
      <c r="J497" s="2" t="s">
        <v>256</v>
      </c>
      <c r="L497" s="6">
        <v>44926</v>
      </c>
      <c r="M497" s="1">
        <v>1</v>
      </c>
      <c r="N497" s="1">
        <v>1</v>
      </c>
      <c r="O497" s="1">
        <v>2</v>
      </c>
    </row>
    <row r="498" spans="1:15">
      <c r="A498" s="1" t="s">
        <v>158</v>
      </c>
      <c r="B498" s="1">
        <v>146</v>
      </c>
      <c r="C498" s="1" t="s">
        <v>630</v>
      </c>
      <c r="D498" s="2" t="s">
        <v>255</v>
      </c>
      <c r="E498" s="3" t="s">
        <v>161</v>
      </c>
      <c r="G498" s="5">
        <v>31.37</v>
      </c>
      <c r="H498" s="5">
        <v>31.37</v>
      </c>
      <c r="J498" s="2" t="s">
        <v>256</v>
      </c>
      <c r="L498" s="6">
        <v>44926</v>
      </c>
      <c r="M498" s="1">
        <v>1</v>
      </c>
      <c r="N498" s="1">
        <v>1</v>
      </c>
      <c r="O498" s="1">
        <v>2</v>
      </c>
    </row>
    <row r="499" spans="1:15">
      <c r="A499" s="1" t="s">
        <v>158</v>
      </c>
      <c r="B499" s="1">
        <v>146</v>
      </c>
      <c r="C499" s="1" t="s">
        <v>631</v>
      </c>
      <c r="D499" s="2" t="s">
        <v>255</v>
      </c>
      <c r="E499" s="3" t="s">
        <v>161</v>
      </c>
      <c r="G499" s="5">
        <v>8.39</v>
      </c>
      <c r="H499" s="5">
        <v>8.39</v>
      </c>
      <c r="J499" s="2" t="s">
        <v>256</v>
      </c>
      <c r="L499" s="6">
        <v>44926</v>
      </c>
      <c r="M499" s="1">
        <v>1</v>
      </c>
      <c r="N499" s="1">
        <v>1</v>
      </c>
      <c r="O499" s="1">
        <v>2</v>
      </c>
    </row>
    <row r="500" spans="1:15">
      <c r="A500" s="1" t="s">
        <v>158</v>
      </c>
      <c r="B500" s="1">
        <v>146</v>
      </c>
      <c r="C500" s="1" t="s">
        <v>632</v>
      </c>
      <c r="D500" s="2" t="s">
        <v>255</v>
      </c>
      <c r="E500" s="3" t="s">
        <v>161</v>
      </c>
      <c r="G500" s="5">
        <v>26.25</v>
      </c>
      <c r="H500" s="5">
        <v>26.25</v>
      </c>
      <c r="J500" s="2" t="s">
        <v>256</v>
      </c>
      <c r="L500" s="6">
        <v>44926</v>
      </c>
      <c r="M500" s="1">
        <v>1</v>
      </c>
      <c r="N500" s="1">
        <v>1</v>
      </c>
      <c r="O500" s="1">
        <v>2</v>
      </c>
    </row>
    <row r="501" spans="1:15">
      <c r="A501" s="1" t="s">
        <v>158</v>
      </c>
      <c r="B501" s="1">
        <v>146</v>
      </c>
      <c r="C501" s="1" t="s">
        <v>633</v>
      </c>
      <c r="D501" s="2" t="s">
        <v>255</v>
      </c>
      <c r="E501" s="3" t="s">
        <v>161</v>
      </c>
      <c r="G501" s="5">
        <v>19.66</v>
      </c>
      <c r="H501" s="5">
        <v>19.66</v>
      </c>
      <c r="J501" s="2" t="s">
        <v>256</v>
      </c>
      <c r="L501" s="6">
        <v>44926</v>
      </c>
      <c r="M501" s="1">
        <v>1</v>
      </c>
      <c r="N501" s="1">
        <v>1</v>
      </c>
      <c r="O501" s="1">
        <v>2</v>
      </c>
    </row>
    <row r="502" spans="1:15">
      <c r="A502" s="1" t="s">
        <v>158</v>
      </c>
      <c r="B502" s="1">
        <v>146</v>
      </c>
      <c r="C502" s="1" t="s">
        <v>634</v>
      </c>
      <c r="D502" s="2" t="s">
        <v>255</v>
      </c>
      <c r="E502" s="3" t="s">
        <v>161</v>
      </c>
      <c r="G502" s="5">
        <v>19.66</v>
      </c>
      <c r="H502" s="5">
        <v>19.66</v>
      </c>
      <c r="J502" s="2" t="s">
        <v>256</v>
      </c>
      <c r="L502" s="6">
        <v>44926</v>
      </c>
      <c r="M502" s="1">
        <v>1</v>
      </c>
      <c r="N502" s="1">
        <v>1</v>
      </c>
      <c r="O502" s="1">
        <v>2</v>
      </c>
    </row>
    <row r="503" spans="1:15">
      <c r="A503" s="1" t="s">
        <v>158</v>
      </c>
      <c r="B503" s="1">
        <v>146</v>
      </c>
      <c r="C503" s="1" t="s">
        <v>635</v>
      </c>
      <c r="D503" s="2" t="s">
        <v>255</v>
      </c>
      <c r="E503" s="3" t="s">
        <v>161</v>
      </c>
      <c r="G503" s="5">
        <v>25.33</v>
      </c>
      <c r="H503" s="5">
        <v>25.33</v>
      </c>
      <c r="J503" s="2" t="s">
        <v>256</v>
      </c>
      <c r="L503" s="6">
        <v>44926</v>
      </c>
      <c r="M503" s="1">
        <v>1</v>
      </c>
      <c r="N503" s="1">
        <v>1</v>
      </c>
      <c r="O503" s="1">
        <v>2</v>
      </c>
    </row>
    <row r="504" spans="1:15">
      <c r="A504" s="1" t="s">
        <v>158</v>
      </c>
      <c r="B504" s="1">
        <v>146</v>
      </c>
      <c r="C504" s="1" t="s">
        <v>636</v>
      </c>
      <c r="D504" s="2" t="s">
        <v>255</v>
      </c>
      <c r="E504" s="3" t="s">
        <v>161</v>
      </c>
      <c r="G504" s="5">
        <v>0.28999999999999998</v>
      </c>
      <c r="H504" s="5">
        <v>0.28999999999999998</v>
      </c>
      <c r="J504" s="2" t="s">
        <v>256</v>
      </c>
      <c r="L504" s="6">
        <v>44926</v>
      </c>
      <c r="M504" s="1">
        <v>1</v>
      </c>
      <c r="N504" s="1">
        <v>1</v>
      </c>
      <c r="O504" s="1">
        <v>2</v>
      </c>
    </row>
    <row r="505" spans="1:15">
      <c r="A505" s="1" t="s">
        <v>158</v>
      </c>
      <c r="B505" s="1">
        <v>146</v>
      </c>
      <c r="C505" s="1" t="s">
        <v>637</v>
      </c>
      <c r="D505" s="2" t="s">
        <v>255</v>
      </c>
      <c r="E505" s="3" t="s">
        <v>161</v>
      </c>
      <c r="G505" s="5">
        <v>19.66</v>
      </c>
      <c r="H505" s="5">
        <v>19.66</v>
      </c>
      <c r="J505" s="2" t="s">
        <v>256</v>
      </c>
      <c r="L505" s="6">
        <v>44926</v>
      </c>
      <c r="M505" s="1">
        <v>1</v>
      </c>
      <c r="N505" s="1">
        <v>1</v>
      </c>
      <c r="O505" s="1">
        <v>2</v>
      </c>
    </row>
    <row r="506" spans="1:15">
      <c r="A506" s="1" t="s">
        <v>158</v>
      </c>
      <c r="B506" s="1">
        <v>146</v>
      </c>
      <c r="C506" s="1" t="s">
        <v>638</v>
      </c>
      <c r="D506" s="2" t="s">
        <v>255</v>
      </c>
      <c r="E506" s="3" t="s">
        <v>161</v>
      </c>
      <c r="G506" s="5">
        <v>31.37</v>
      </c>
      <c r="H506" s="5">
        <v>31.37</v>
      </c>
      <c r="J506" s="2" t="s">
        <v>256</v>
      </c>
      <c r="L506" s="6">
        <v>44926</v>
      </c>
      <c r="M506" s="1">
        <v>1</v>
      </c>
      <c r="N506" s="1">
        <v>1</v>
      </c>
      <c r="O506" s="1">
        <v>2</v>
      </c>
    </row>
    <row r="507" spans="1:15">
      <c r="A507" s="1" t="s">
        <v>158</v>
      </c>
      <c r="B507" s="1">
        <v>146</v>
      </c>
      <c r="C507" s="1" t="s">
        <v>639</v>
      </c>
      <c r="D507" s="2" t="s">
        <v>255</v>
      </c>
      <c r="E507" s="3" t="s">
        <v>161</v>
      </c>
      <c r="G507" s="5">
        <v>19.66</v>
      </c>
      <c r="H507" s="5">
        <v>19.66</v>
      </c>
      <c r="J507" s="2" t="s">
        <v>256</v>
      </c>
      <c r="L507" s="6">
        <v>44926</v>
      </c>
      <c r="M507" s="1">
        <v>1</v>
      </c>
      <c r="N507" s="1">
        <v>1</v>
      </c>
      <c r="O507" s="1">
        <v>2</v>
      </c>
    </row>
    <row r="508" spans="1:15">
      <c r="A508" s="1" t="s">
        <v>158</v>
      </c>
      <c r="B508" s="1">
        <v>146</v>
      </c>
      <c r="C508" s="1" t="s">
        <v>640</v>
      </c>
      <c r="D508" s="2" t="s">
        <v>255</v>
      </c>
      <c r="E508" s="3" t="s">
        <v>161</v>
      </c>
      <c r="G508" s="5">
        <v>31.37</v>
      </c>
      <c r="H508" s="5">
        <v>31.37</v>
      </c>
      <c r="J508" s="2" t="s">
        <v>256</v>
      </c>
      <c r="L508" s="6">
        <v>44926</v>
      </c>
      <c r="M508" s="1">
        <v>1</v>
      </c>
      <c r="N508" s="1">
        <v>1</v>
      </c>
      <c r="O508" s="1">
        <v>2</v>
      </c>
    </row>
    <row r="509" spans="1:15">
      <c r="A509" s="1" t="s">
        <v>158</v>
      </c>
      <c r="B509" s="1">
        <v>146</v>
      </c>
      <c r="C509" s="1" t="s">
        <v>641</v>
      </c>
      <c r="D509" s="2" t="s">
        <v>255</v>
      </c>
      <c r="E509" s="3" t="s">
        <v>161</v>
      </c>
      <c r="G509" s="5">
        <v>31.37</v>
      </c>
      <c r="H509" s="5">
        <v>31.37</v>
      </c>
      <c r="J509" s="2" t="s">
        <v>256</v>
      </c>
      <c r="L509" s="6">
        <v>44926</v>
      </c>
      <c r="M509" s="1">
        <v>1</v>
      </c>
      <c r="N509" s="1">
        <v>1</v>
      </c>
      <c r="O509" s="1">
        <v>2</v>
      </c>
    </row>
    <row r="510" spans="1:15">
      <c r="A510" s="1" t="s">
        <v>158</v>
      </c>
      <c r="B510" s="1">
        <v>146</v>
      </c>
      <c r="C510" s="1" t="s">
        <v>642</v>
      </c>
      <c r="D510" s="2" t="s">
        <v>255</v>
      </c>
      <c r="E510" s="3" t="s">
        <v>161</v>
      </c>
      <c r="G510" s="5">
        <v>31.37</v>
      </c>
      <c r="H510" s="5">
        <v>31.37</v>
      </c>
      <c r="J510" s="2" t="s">
        <v>256</v>
      </c>
      <c r="L510" s="6">
        <v>44926</v>
      </c>
      <c r="M510" s="1">
        <v>1</v>
      </c>
      <c r="N510" s="1">
        <v>1</v>
      </c>
      <c r="O510" s="1">
        <v>2</v>
      </c>
    </row>
    <row r="511" spans="1:15">
      <c r="A511" s="1" t="s">
        <v>158</v>
      </c>
      <c r="B511" s="1">
        <v>146</v>
      </c>
      <c r="C511" s="1" t="s">
        <v>643</v>
      </c>
      <c r="D511" s="2" t="s">
        <v>255</v>
      </c>
      <c r="E511" s="3" t="s">
        <v>161</v>
      </c>
      <c r="G511" s="5">
        <v>31.37</v>
      </c>
      <c r="H511" s="5">
        <v>31.37</v>
      </c>
      <c r="J511" s="2" t="s">
        <v>256</v>
      </c>
      <c r="L511" s="6">
        <v>44926</v>
      </c>
      <c r="M511" s="1">
        <v>1</v>
      </c>
      <c r="N511" s="1">
        <v>1</v>
      </c>
      <c r="O511" s="1">
        <v>2</v>
      </c>
    </row>
    <row r="512" spans="1:15">
      <c r="A512" s="1" t="s">
        <v>158</v>
      </c>
      <c r="B512" s="1">
        <v>146</v>
      </c>
      <c r="C512" s="1" t="s">
        <v>644</v>
      </c>
      <c r="D512" s="2" t="s">
        <v>255</v>
      </c>
      <c r="E512" s="3" t="s">
        <v>161</v>
      </c>
      <c r="G512" s="5">
        <v>31.37</v>
      </c>
      <c r="H512" s="5">
        <v>31.37</v>
      </c>
      <c r="J512" s="2" t="s">
        <v>256</v>
      </c>
      <c r="L512" s="6">
        <v>44926</v>
      </c>
      <c r="M512" s="1">
        <v>1</v>
      </c>
      <c r="N512" s="1">
        <v>1</v>
      </c>
      <c r="O512" s="1">
        <v>2</v>
      </c>
    </row>
    <row r="513" spans="1:15">
      <c r="A513" s="1" t="s">
        <v>158</v>
      </c>
      <c r="B513" s="1">
        <v>146</v>
      </c>
      <c r="C513" s="1" t="s">
        <v>645</v>
      </c>
      <c r="D513" s="2" t="s">
        <v>255</v>
      </c>
      <c r="E513" s="3" t="s">
        <v>161</v>
      </c>
      <c r="G513" s="5">
        <v>31.37</v>
      </c>
      <c r="H513" s="5">
        <v>31.37</v>
      </c>
      <c r="J513" s="2" t="s">
        <v>256</v>
      </c>
      <c r="L513" s="6">
        <v>44926</v>
      </c>
      <c r="M513" s="1">
        <v>1</v>
      </c>
      <c r="N513" s="1">
        <v>1</v>
      </c>
      <c r="O513" s="1">
        <v>2</v>
      </c>
    </row>
    <row r="514" spans="1:15">
      <c r="A514" s="1" t="s">
        <v>158</v>
      </c>
      <c r="B514" s="1">
        <v>146</v>
      </c>
      <c r="C514" s="1" t="s">
        <v>646</v>
      </c>
      <c r="D514" s="2" t="s">
        <v>255</v>
      </c>
      <c r="E514" s="3" t="s">
        <v>161</v>
      </c>
      <c r="G514" s="5">
        <v>31.37</v>
      </c>
      <c r="H514" s="5">
        <v>31.37</v>
      </c>
      <c r="J514" s="2" t="s">
        <v>256</v>
      </c>
      <c r="L514" s="6">
        <v>44926</v>
      </c>
      <c r="M514" s="1">
        <v>1</v>
      </c>
      <c r="N514" s="1">
        <v>1</v>
      </c>
      <c r="O514" s="1">
        <v>2</v>
      </c>
    </row>
    <row r="515" spans="1:15">
      <c r="A515" s="1" t="s">
        <v>158</v>
      </c>
      <c r="B515" s="1">
        <v>146</v>
      </c>
      <c r="C515" s="1" t="s">
        <v>647</v>
      </c>
      <c r="D515" s="2" t="s">
        <v>255</v>
      </c>
      <c r="E515" s="3" t="s">
        <v>161</v>
      </c>
      <c r="G515" s="5">
        <v>19.66</v>
      </c>
      <c r="H515" s="5">
        <v>19.66</v>
      </c>
      <c r="J515" s="2" t="s">
        <v>256</v>
      </c>
      <c r="L515" s="6">
        <v>44926</v>
      </c>
      <c r="M515" s="1">
        <v>1</v>
      </c>
      <c r="N515" s="1">
        <v>1</v>
      </c>
      <c r="O515" s="1">
        <v>2</v>
      </c>
    </row>
    <row r="516" spans="1:15">
      <c r="A516" s="1" t="s">
        <v>158</v>
      </c>
      <c r="B516" s="1">
        <v>146</v>
      </c>
      <c r="C516" s="1" t="s">
        <v>648</v>
      </c>
      <c r="D516" s="2" t="s">
        <v>255</v>
      </c>
      <c r="E516" s="3" t="s">
        <v>161</v>
      </c>
      <c r="G516" s="5">
        <v>31.37</v>
      </c>
      <c r="H516" s="5">
        <v>31.37</v>
      </c>
      <c r="J516" s="2" t="s">
        <v>256</v>
      </c>
      <c r="L516" s="6">
        <v>44926</v>
      </c>
      <c r="M516" s="1">
        <v>1</v>
      </c>
      <c r="N516" s="1">
        <v>1</v>
      </c>
      <c r="O516" s="1">
        <v>2</v>
      </c>
    </row>
    <row r="517" spans="1:15">
      <c r="A517" s="1" t="s">
        <v>158</v>
      </c>
      <c r="B517" s="1">
        <v>146</v>
      </c>
      <c r="C517" s="1" t="s">
        <v>649</v>
      </c>
      <c r="D517" s="2" t="s">
        <v>255</v>
      </c>
      <c r="E517" s="3" t="s">
        <v>161</v>
      </c>
      <c r="G517" s="5">
        <v>31.37</v>
      </c>
      <c r="H517" s="5">
        <v>31.37</v>
      </c>
      <c r="J517" s="2" t="s">
        <v>256</v>
      </c>
      <c r="L517" s="6">
        <v>44926</v>
      </c>
      <c r="M517" s="1">
        <v>1</v>
      </c>
      <c r="N517" s="1">
        <v>1</v>
      </c>
      <c r="O517" s="1">
        <v>2</v>
      </c>
    </row>
    <row r="518" spans="1:15">
      <c r="A518" s="1" t="s">
        <v>158</v>
      </c>
      <c r="B518" s="1">
        <v>146</v>
      </c>
      <c r="C518" s="1" t="s">
        <v>650</v>
      </c>
      <c r="D518" s="2" t="s">
        <v>255</v>
      </c>
      <c r="E518" s="3" t="s">
        <v>161</v>
      </c>
      <c r="G518" s="5">
        <v>19.66</v>
      </c>
      <c r="H518" s="5">
        <v>19.66</v>
      </c>
      <c r="J518" s="2" t="s">
        <v>256</v>
      </c>
      <c r="L518" s="6">
        <v>44926</v>
      </c>
      <c r="M518" s="1">
        <v>1</v>
      </c>
      <c r="N518" s="1">
        <v>1</v>
      </c>
      <c r="O518" s="1">
        <v>2</v>
      </c>
    </row>
    <row r="519" spans="1:15">
      <c r="A519" s="1" t="s">
        <v>158</v>
      </c>
      <c r="B519" s="1">
        <v>146</v>
      </c>
      <c r="C519" s="1" t="s">
        <v>651</v>
      </c>
      <c r="D519" s="2" t="s">
        <v>255</v>
      </c>
      <c r="E519" s="3" t="s">
        <v>161</v>
      </c>
      <c r="G519" s="5">
        <v>31.37</v>
      </c>
      <c r="H519" s="5">
        <v>31.37</v>
      </c>
      <c r="J519" s="2" t="s">
        <v>256</v>
      </c>
      <c r="L519" s="6">
        <v>44926</v>
      </c>
      <c r="M519" s="1">
        <v>1</v>
      </c>
      <c r="N519" s="1">
        <v>1</v>
      </c>
      <c r="O519" s="1">
        <v>2</v>
      </c>
    </row>
    <row r="520" spans="1:15">
      <c r="A520" s="1" t="s">
        <v>158</v>
      </c>
      <c r="B520" s="1">
        <v>146</v>
      </c>
      <c r="C520" s="1" t="s">
        <v>652</v>
      </c>
      <c r="D520" s="2" t="s">
        <v>255</v>
      </c>
      <c r="E520" s="3" t="s">
        <v>161</v>
      </c>
      <c r="G520" s="5">
        <v>31.37</v>
      </c>
      <c r="H520" s="5">
        <v>31.37</v>
      </c>
      <c r="J520" s="2" t="s">
        <v>256</v>
      </c>
      <c r="L520" s="6">
        <v>44926</v>
      </c>
      <c r="M520" s="1">
        <v>1</v>
      </c>
      <c r="N520" s="1">
        <v>1</v>
      </c>
      <c r="O520" s="1">
        <v>2</v>
      </c>
    </row>
    <row r="521" spans="1:15">
      <c r="A521" s="1" t="s">
        <v>158</v>
      </c>
      <c r="B521" s="1">
        <v>146</v>
      </c>
      <c r="C521" s="1" t="s">
        <v>653</v>
      </c>
      <c r="D521" s="2" t="s">
        <v>255</v>
      </c>
      <c r="E521" s="3" t="s">
        <v>161</v>
      </c>
      <c r="G521" s="5">
        <v>31.98</v>
      </c>
      <c r="H521" s="5">
        <v>31.98</v>
      </c>
      <c r="J521" s="2" t="s">
        <v>256</v>
      </c>
      <c r="L521" s="6">
        <v>44926</v>
      </c>
      <c r="M521" s="1">
        <v>1</v>
      </c>
      <c r="N521" s="1">
        <v>1</v>
      </c>
      <c r="O521" s="1">
        <v>2</v>
      </c>
    </row>
    <row r="522" spans="1:15">
      <c r="A522" s="1" t="s">
        <v>158</v>
      </c>
      <c r="B522" s="1">
        <v>146</v>
      </c>
      <c r="C522" s="1" t="s">
        <v>654</v>
      </c>
      <c r="D522" s="2" t="s">
        <v>255</v>
      </c>
      <c r="E522" s="3" t="s">
        <v>161</v>
      </c>
      <c r="G522" s="5">
        <v>31.37</v>
      </c>
      <c r="H522" s="5">
        <v>31.37</v>
      </c>
      <c r="J522" s="2" t="s">
        <v>256</v>
      </c>
      <c r="L522" s="6">
        <v>44926</v>
      </c>
      <c r="M522" s="1">
        <v>1</v>
      </c>
      <c r="N522" s="1">
        <v>1</v>
      </c>
      <c r="O522" s="1">
        <v>2</v>
      </c>
    </row>
    <row r="523" spans="1:15">
      <c r="A523" s="1" t="s">
        <v>158</v>
      </c>
      <c r="B523" s="1">
        <v>146</v>
      </c>
      <c r="C523" s="1" t="s">
        <v>655</v>
      </c>
      <c r="D523" s="2" t="s">
        <v>255</v>
      </c>
      <c r="E523" s="3" t="s">
        <v>161</v>
      </c>
      <c r="G523" s="5">
        <v>31.37</v>
      </c>
      <c r="H523" s="5">
        <v>31.37</v>
      </c>
      <c r="J523" s="2" t="s">
        <v>256</v>
      </c>
      <c r="L523" s="6">
        <v>44926</v>
      </c>
      <c r="M523" s="1">
        <v>1</v>
      </c>
      <c r="N523" s="1">
        <v>1</v>
      </c>
      <c r="O523" s="1">
        <v>2</v>
      </c>
    </row>
    <row r="524" spans="1:15">
      <c r="A524" s="1" t="s">
        <v>158</v>
      </c>
      <c r="B524" s="1">
        <v>146</v>
      </c>
      <c r="C524" s="1" t="s">
        <v>656</v>
      </c>
      <c r="D524" s="2" t="s">
        <v>255</v>
      </c>
      <c r="E524" s="3" t="s">
        <v>161</v>
      </c>
      <c r="G524" s="5">
        <v>627.38</v>
      </c>
      <c r="H524" s="5">
        <v>627.38</v>
      </c>
      <c r="J524" s="2" t="s">
        <v>256</v>
      </c>
      <c r="L524" s="6">
        <v>44926</v>
      </c>
      <c r="M524" s="1">
        <v>1</v>
      </c>
      <c r="N524" s="1">
        <v>1</v>
      </c>
      <c r="O524" s="1">
        <v>2</v>
      </c>
    </row>
    <row r="525" spans="1:15">
      <c r="A525" s="1" t="s">
        <v>158</v>
      </c>
      <c r="B525" s="1">
        <v>146</v>
      </c>
      <c r="C525" s="1" t="s">
        <v>657</v>
      </c>
      <c r="D525" s="2" t="s">
        <v>255</v>
      </c>
      <c r="E525" s="3" t="s">
        <v>161</v>
      </c>
      <c r="G525" s="5">
        <v>31.37</v>
      </c>
      <c r="H525" s="5">
        <v>31.37</v>
      </c>
      <c r="J525" s="2" t="s">
        <v>256</v>
      </c>
      <c r="L525" s="6">
        <v>44926</v>
      </c>
      <c r="M525" s="1">
        <v>1</v>
      </c>
      <c r="N525" s="1">
        <v>1</v>
      </c>
      <c r="O525" s="1">
        <v>2</v>
      </c>
    </row>
    <row r="526" spans="1:15">
      <c r="A526" s="1" t="s">
        <v>158</v>
      </c>
      <c r="B526" s="1">
        <v>146</v>
      </c>
      <c r="C526" s="1" t="s">
        <v>658</v>
      </c>
      <c r="D526" s="2" t="s">
        <v>255</v>
      </c>
      <c r="E526" s="3" t="s">
        <v>161</v>
      </c>
      <c r="G526" s="5">
        <v>19.66</v>
      </c>
      <c r="H526" s="5">
        <v>19.66</v>
      </c>
      <c r="J526" s="2" t="s">
        <v>256</v>
      </c>
      <c r="L526" s="6">
        <v>44926</v>
      </c>
      <c r="M526" s="1">
        <v>1</v>
      </c>
      <c r="N526" s="1">
        <v>1</v>
      </c>
      <c r="O526" s="1">
        <v>2</v>
      </c>
    </row>
    <row r="527" spans="1:15">
      <c r="A527" s="1" t="s">
        <v>158</v>
      </c>
      <c r="B527" s="1">
        <v>146</v>
      </c>
      <c r="C527" s="1" t="s">
        <v>659</v>
      </c>
      <c r="D527" s="2" t="s">
        <v>255</v>
      </c>
      <c r="E527" s="3" t="s">
        <v>161</v>
      </c>
      <c r="G527" s="5">
        <v>6.24</v>
      </c>
      <c r="H527" s="5">
        <v>6.24</v>
      </c>
      <c r="J527" s="2" t="s">
        <v>256</v>
      </c>
      <c r="L527" s="6">
        <v>44926</v>
      </c>
      <c r="M527" s="1">
        <v>1</v>
      </c>
      <c r="N527" s="1">
        <v>1</v>
      </c>
      <c r="O527" s="1">
        <v>2</v>
      </c>
    </row>
    <row r="528" spans="1:15">
      <c r="A528" s="1" t="s">
        <v>158</v>
      </c>
      <c r="B528" s="1">
        <v>146</v>
      </c>
      <c r="C528" s="1" t="s">
        <v>660</v>
      </c>
      <c r="D528" s="2" t="s">
        <v>255</v>
      </c>
      <c r="E528" s="3" t="s">
        <v>161</v>
      </c>
      <c r="G528" s="5">
        <v>26.06</v>
      </c>
      <c r="H528" s="5">
        <v>26.06</v>
      </c>
      <c r="J528" s="2" t="s">
        <v>256</v>
      </c>
      <c r="L528" s="6">
        <v>44926</v>
      </c>
      <c r="M528" s="1">
        <v>1</v>
      </c>
      <c r="N528" s="1">
        <v>1</v>
      </c>
      <c r="O528" s="1">
        <v>2</v>
      </c>
    </row>
    <row r="529" spans="1:15">
      <c r="A529" s="1" t="s">
        <v>158</v>
      </c>
      <c r="B529" s="1">
        <v>146</v>
      </c>
      <c r="C529" s="1" t="s">
        <v>661</v>
      </c>
      <c r="D529" s="2" t="s">
        <v>255</v>
      </c>
      <c r="E529" s="3" t="s">
        <v>161</v>
      </c>
      <c r="G529" s="5">
        <v>31.37</v>
      </c>
      <c r="H529" s="5">
        <v>31.37</v>
      </c>
      <c r="J529" s="2" t="s">
        <v>256</v>
      </c>
      <c r="L529" s="6">
        <v>44926</v>
      </c>
      <c r="M529" s="1">
        <v>1</v>
      </c>
      <c r="N529" s="1">
        <v>1</v>
      </c>
      <c r="O529" s="1">
        <v>2</v>
      </c>
    </row>
    <row r="530" spans="1:15">
      <c r="A530" s="1" t="s">
        <v>158</v>
      </c>
      <c r="B530" s="1">
        <v>146</v>
      </c>
      <c r="C530" s="1" t="s">
        <v>662</v>
      </c>
      <c r="D530" s="2" t="s">
        <v>255</v>
      </c>
      <c r="E530" s="3" t="s">
        <v>161</v>
      </c>
      <c r="G530" s="5">
        <v>31.37</v>
      </c>
      <c r="H530" s="5">
        <v>31.37</v>
      </c>
      <c r="J530" s="2" t="s">
        <v>256</v>
      </c>
      <c r="L530" s="6">
        <v>44926</v>
      </c>
      <c r="M530" s="1">
        <v>1</v>
      </c>
      <c r="N530" s="1">
        <v>1</v>
      </c>
      <c r="O530" s="1">
        <v>2</v>
      </c>
    </row>
    <row r="531" spans="1:15">
      <c r="A531" s="1" t="s">
        <v>158</v>
      </c>
      <c r="B531" s="1">
        <v>146</v>
      </c>
      <c r="C531" s="1" t="s">
        <v>663</v>
      </c>
      <c r="D531" s="2" t="s">
        <v>255</v>
      </c>
      <c r="E531" s="3" t="s">
        <v>161</v>
      </c>
      <c r="G531" s="5">
        <v>24.57</v>
      </c>
      <c r="H531" s="5">
        <v>24.57</v>
      </c>
      <c r="J531" s="2" t="s">
        <v>256</v>
      </c>
      <c r="L531" s="6">
        <v>44926</v>
      </c>
      <c r="M531" s="1">
        <v>1</v>
      </c>
      <c r="N531" s="1">
        <v>1</v>
      </c>
      <c r="O531" s="1">
        <v>2</v>
      </c>
    </row>
    <row r="532" spans="1:15">
      <c r="A532" s="1" t="s">
        <v>158</v>
      </c>
      <c r="B532" s="1">
        <v>146</v>
      </c>
      <c r="C532" s="1" t="s">
        <v>664</v>
      </c>
      <c r="D532" s="2" t="s">
        <v>255</v>
      </c>
      <c r="E532" s="3" t="s">
        <v>161</v>
      </c>
      <c r="G532" s="5">
        <v>19.66</v>
      </c>
      <c r="H532" s="5">
        <v>19.66</v>
      </c>
      <c r="J532" s="2" t="s">
        <v>256</v>
      </c>
      <c r="L532" s="6">
        <v>44926</v>
      </c>
      <c r="M532" s="1">
        <v>1</v>
      </c>
      <c r="N532" s="1">
        <v>1</v>
      </c>
      <c r="O532" s="1">
        <v>2</v>
      </c>
    </row>
    <row r="533" spans="1:15">
      <c r="A533" s="1" t="s">
        <v>158</v>
      </c>
      <c r="B533" s="1">
        <v>146</v>
      </c>
      <c r="C533" s="1" t="s">
        <v>665</v>
      </c>
      <c r="D533" s="2" t="s">
        <v>255</v>
      </c>
      <c r="E533" s="3" t="s">
        <v>161</v>
      </c>
      <c r="G533" s="5">
        <v>19.66</v>
      </c>
      <c r="H533" s="5">
        <v>19.66</v>
      </c>
      <c r="J533" s="2" t="s">
        <v>256</v>
      </c>
      <c r="L533" s="6">
        <v>44926</v>
      </c>
      <c r="M533" s="1">
        <v>1</v>
      </c>
      <c r="N533" s="1">
        <v>1</v>
      </c>
      <c r="O533" s="1">
        <v>2</v>
      </c>
    </row>
    <row r="534" spans="1:15">
      <c r="A534" s="1" t="s">
        <v>158</v>
      </c>
      <c r="B534" s="1">
        <v>146</v>
      </c>
      <c r="C534" s="1" t="s">
        <v>666</v>
      </c>
      <c r="D534" s="2" t="s">
        <v>255</v>
      </c>
      <c r="E534" s="3" t="s">
        <v>161</v>
      </c>
      <c r="G534" s="5">
        <v>19.66</v>
      </c>
      <c r="H534" s="5">
        <v>19.66</v>
      </c>
      <c r="J534" s="2" t="s">
        <v>256</v>
      </c>
      <c r="L534" s="6">
        <v>44926</v>
      </c>
      <c r="M534" s="1">
        <v>1</v>
      </c>
      <c r="N534" s="1">
        <v>1</v>
      </c>
      <c r="O534" s="1">
        <v>2</v>
      </c>
    </row>
    <row r="535" spans="1:15">
      <c r="A535" s="1" t="s">
        <v>158</v>
      </c>
      <c r="B535" s="1">
        <v>146</v>
      </c>
      <c r="C535" s="1" t="s">
        <v>667</v>
      </c>
      <c r="D535" s="2" t="s">
        <v>255</v>
      </c>
      <c r="E535" s="3" t="s">
        <v>161</v>
      </c>
      <c r="G535" s="5">
        <v>31.37</v>
      </c>
      <c r="H535" s="5">
        <v>31.37</v>
      </c>
      <c r="J535" s="2" t="s">
        <v>256</v>
      </c>
      <c r="L535" s="6">
        <v>44926</v>
      </c>
      <c r="M535" s="1">
        <v>1</v>
      </c>
      <c r="N535" s="1">
        <v>1</v>
      </c>
      <c r="O535" s="1">
        <v>2</v>
      </c>
    </row>
    <row r="536" spans="1:15">
      <c r="A536" s="1" t="s">
        <v>158</v>
      </c>
      <c r="B536" s="1">
        <v>146</v>
      </c>
      <c r="C536" s="1" t="s">
        <v>668</v>
      </c>
      <c r="D536" s="2" t="s">
        <v>255</v>
      </c>
      <c r="E536" s="3" t="s">
        <v>161</v>
      </c>
      <c r="G536" s="5">
        <v>16.48</v>
      </c>
      <c r="H536" s="5">
        <v>16.48</v>
      </c>
      <c r="J536" s="2" t="s">
        <v>256</v>
      </c>
      <c r="L536" s="6">
        <v>44926</v>
      </c>
      <c r="M536" s="1">
        <v>1</v>
      </c>
      <c r="N536" s="1">
        <v>1</v>
      </c>
      <c r="O536" s="1">
        <v>2</v>
      </c>
    </row>
    <row r="537" spans="1:15">
      <c r="A537" s="1" t="s">
        <v>158</v>
      </c>
      <c r="B537" s="1">
        <v>146</v>
      </c>
      <c r="C537" s="1" t="s">
        <v>669</v>
      </c>
      <c r="D537" s="2" t="s">
        <v>255</v>
      </c>
      <c r="E537" s="3" t="s">
        <v>161</v>
      </c>
      <c r="G537" s="5">
        <v>16.48</v>
      </c>
      <c r="H537" s="5">
        <v>16.48</v>
      </c>
      <c r="J537" s="2" t="s">
        <v>256</v>
      </c>
      <c r="L537" s="6">
        <v>44926</v>
      </c>
      <c r="M537" s="1">
        <v>1</v>
      </c>
      <c r="N537" s="1">
        <v>1</v>
      </c>
      <c r="O537" s="1">
        <v>2</v>
      </c>
    </row>
    <row r="538" spans="1:15">
      <c r="A538" s="1" t="s">
        <v>158</v>
      </c>
      <c r="B538" s="1">
        <v>146</v>
      </c>
      <c r="C538" s="1" t="s">
        <v>670</v>
      </c>
      <c r="D538" s="2" t="s">
        <v>255</v>
      </c>
      <c r="E538" s="3" t="s">
        <v>161</v>
      </c>
      <c r="G538" s="5">
        <v>19.66</v>
      </c>
      <c r="H538" s="5">
        <v>19.66</v>
      </c>
      <c r="J538" s="2" t="s">
        <v>256</v>
      </c>
      <c r="L538" s="6">
        <v>44926</v>
      </c>
      <c r="M538" s="1">
        <v>1</v>
      </c>
      <c r="N538" s="1">
        <v>1</v>
      </c>
      <c r="O538" s="1">
        <v>2</v>
      </c>
    </row>
    <row r="539" spans="1:15">
      <c r="A539" s="1" t="s">
        <v>158</v>
      </c>
      <c r="B539" s="1">
        <v>146</v>
      </c>
      <c r="C539" s="1" t="s">
        <v>671</v>
      </c>
      <c r="D539" s="2" t="s">
        <v>255</v>
      </c>
      <c r="E539" s="3" t="s">
        <v>161</v>
      </c>
      <c r="G539" s="5">
        <v>27</v>
      </c>
      <c r="H539" s="5">
        <v>27</v>
      </c>
      <c r="J539" s="2" t="s">
        <v>256</v>
      </c>
      <c r="L539" s="6">
        <v>44926</v>
      </c>
      <c r="M539" s="1">
        <v>1</v>
      </c>
      <c r="N539" s="1">
        <v>1</v>
      </c>
      <c r="O539" s="1">
        <v>2</v>
      </c>
    </row>
    <row r="540" spans="1:15">
      <c r="A540" s="1" t="s">
        <v>158</v>
      </c>
      <c r="B540" s="1">
        <v>146</v>
      </c>
      <c r="C540" s="1" t="s">
        <v>672</v>
      </c>
      <c r="D540" s="2" t="s">
        <v>255</v>
      </c>
      <c r="E540" s="3" t="s">
        <v>161</v>
      </c>
      <c r="G540" s="5">
        <v>16.48</v>
      </c>
      <c r="H540" s="5">
        <v>16.48</v>
      </c>
      <c r="J540" s="2" t="s">
        <v>256</v>
      </c>
      <c r="L540" s="6">
        <v>44926</v>
      </c>
      <c r="M540" s="1">
        <v>1</v>
      </c>
      <c r="N540" s="1">
        <v>1</v>
      </c>
      <c r="O540" s="1">
        <v>2</v>
      </c>
    </row>
    <row r="541" spans="1:15">
      <c r="A541" s="1" t="s">
        <v>158</v>
      </c>
      <c r="B541" s="1">
        <v>146</v>
      </c>
      <c r="C541" s="1" t="s">
        <v>673</v>
      </c>
      <c r="D541" s="2" t="s">
        <v>255</v>
      </c>
      <c r="E541" s="3" t="s">
        <v>161</v>
      </c>
      <c r="G541" s="5">
        <v>19.66</v>
      </c>
      <c r="H541" s="5">
        <v>19.66</v>
      </c>
      <c r="J541" s="2" t="s">
        <v>256</v>
      </c>
      <c r="L541" s="6">
        <v>44926</v>
      </c>
      <c r="M541" s="1">
        <v>1</v>
      </c>
      <c r="N541" s="1">
        <v>1</v>
      </c>
      <c r="O541" s="1">
        <v>2</v>
      </c>
    </row>
    <row r="542" spans="1:15">
      <c r="A542" s="1" t="s">
        <v>158</v>
      </c>
      <c r="B542" s="1">
        <v>146</v>
      </c>
      <c r="C542" s="1" t="s">
        <v>674</v>
      </c>
      <c r="D542" s="2" t="s">
        <v>255</v>
      </c>
      <c r="E542" s="3" t="s">
        <v>161</v>
      </c>
      <c r="G542" s="5">
        <v>31.37</v>
      </c>
      <c r="H542" s="5">
        <v>31.37</v>
      </c>
      <c r="J542" s="2" t="s">
        <v>256</v>
      </c>
      <c r="L542" s="6">
        <v>44926</v>
      </c>
      <c r="M542" s="1">
        <v>1</v>
      </c>
      <c r="N542" s="1">
        <v>1</v>
      </c>
      <c r="O542" s="1">
        <v>2</v>
      </c>
    </row>
    <row r="543" spans="1:15">
      <c r="A543" s="1" t="s">
        <v>158</v>
      </c>
      <c r="B543" s="1">
        <v>146</v>
      </c>
      <c r="C543" s="1" t="s">
        <v>675</v>
      </c>
      <c r="D543" s="2" t="s">
        <v>255</v>
      </c>
      <c r="E543" s="3" t="s">
        <v>161</v>
      </c>
      <c r="G543" s="5">
        <v>535.73</v>
      </c>
      <c r="H543" s="5">
        <v>535.73</v>
      </c>
      <c r="J543" s="2" t="s">
        <v>256</v>
      </c>
      <c r="L543" s="6">
        <v>44926</v>
      </c>
      <c r="M543" s="1">
        <v>1</v>
      </c>
      <c r="N543" s="1">
        <v>1</v>
      </c>
      <c r="O543" s="1">
        <v>2</v>
      </c>
    </row>
    <row r="544" spans="1:15">
      <c r="A544" s="1" t="s">
        <v>158</v>
      </c>
      <c r="B544" s="1">
        <v>146</v>
      </c>
      <c r="C544" s="1" t="s">
        <v>676</v>
      </c>
      <c r="D544" s="2" t="s">
        <v>255</v>
      </c>
      <c r="E544" s="3" t="s">
        <v>161</v>
      </c>
      <c r="G544" s="5">
        <v>19.66</v>
      </c>
      <c r="H544" s="5">
        <v>19.66</v>
      </c>
      <c r="J544" s="2" t="s">
        <v>256</v>
      </c>
      <c r="L544" s="6">
        <v>44926</v>
      </c>
      <c r="M544" s="1">
        <v>1</v>
      </c>
      <c r="N544" s="1">
        <v>1</v>
      </c>
      <c r="O544" s="1">
        <v>2</v>
      </c>
    </row>
    <row r="545" spans="1:15">
      <c r="A545" s="1" t="s">
        <v>158</v>
      </c>
      <c r="B545" s="1">
        <v>146</v>
      </c>
      <c r="C545" s="1" t="s">
        <v>677</v>
      </c>
      <c r="D545" s="2" t="s">
        <v>255</v>
      </c>
      <c r="E545" s="3" t="s">
        <v>161</v>
      </c>
      <c r="G545" s="5">
        <v>537.16999999999996</v>
      </c>
      <c r="H545" s="5">
        <v>537.16999999999996</v>
      </c>
      <c r="J545" s="2" t="s">
        <v>256</v>
      </c>
      <c r="L545" s="6">
        <v>44926</v>
      </c>
      <c r="M545" s="1">
        <v>1</v>
      </c>
      <c r="N545" s="1">
        <v>1</v>
      </c>
      <c r="O545" s="1">
        <v>2</v>
      </c>
    </row>
    <row r="546" spans="1:15">
      <c r="A546" s="1" t="s">
        <v>158</v>
      </c>
      <c r="B546" s="1">
        <v>146</v>
      </c>
      <c r="C546" s="1" t="s">
        <v>678</v>
      </c>
      <c r="D546" s="2" t="s">
        <v>255</v>
      </c>
      <c r="E546" s="3" t="s">
        <v>161</v>
      </c>
      <c r="G546" s="5">
        <v>19.66</v>
      </c>
      <c r="H546" s="5">
        <v>19.66</v>
      </c>
      <c r="J546" s="2" t="s">
        <v>256</v>
      </c>
      <c r="L546" s="6">
        <v>44926</v>
      </c>
      <c r="M546" s="1">
        <v>1</v>
      </c>
      <c r="N546" s="1">
        <v>1</v>
      </c>
      <c r="O546" s="1">
        <v>2</v>
      </c>
    </row>
    <row r="547" spans="1:15">
      <c r="A547" s="1" t="s">
        <v>158</v>
      </c>
      <c r="B547" s="1">
        <v>146</v>
      </c>
      <c r="C547" s="1" t="s">
        <v>679</v>
      </c>
      <c r="D547" s="2" t="s">
        <v>255</v>
      </c>
      <c r="E547" s="3" t="s">
        <v>161</v>
      </c>
      <c r="G547" s="5">
        <v>19.66</v>
      </c>
      <c r="H547" s="5">
        <v>19.66</v>
      </c>
      <c r="J547" s="2" t="s">
        <v>256</v>
      </c>
      <c r="L547" s="6">
        <v>44926</v>
      </c>
      <c r="M547" s="1">
        <v>1</v>
      </c>
      <c r="N547" s="1">
        <v>1</v>
      </c>
      <c r="O547" s="1">
        <v>2</v>
      </c>
    </row>
    <row r="548" spans="1:15">
      <c r="A548" s="1" t="s">
        <v>158</v>
      </c>
      <c r="B548" s="1">
        <v>146</v>
      </c>
      <c r="C548" s="1" t="s">
        <v>680</v>
      </c>
      <c r="D548" s="2" t="s">
        <v>255</v>
      </c>
      <c r="E548" s="3" t="s">
        <v>161</v>
      </c>
      <c r="G548" s="5">
        <v>26.9</v>
      </c>
      <c r="H548" s="5">
        <v>26.9</v>
      </c>
      <c r="J548" s="2" t="s">
        <v>256</v>
      </c>
      <c r="L548" s="6">
        <v>44926</v>
      </c>
      <c r="M548" s="1">
        <v>1</v>
      </c>
      <c r="N548" s="1">
        <v>1</v>
      </c>
      <c r="O548" s="1">
        <v>2</v>
      </c>
    </row>
    <row r="549" spans="1:15">
      <c r="A549" s="1" t="s">
        <v>158</v>
      </c>
      <c r="B549" s="1">
        <v>146</v>
      </c>
      <c r="C549" s="1" t="s">
        <v>681</v>
      </c>
      <c r="D549" s="2" t="s">
        <v>255</v>
      </c>
      <c r="E549" s="3" t="s">
        <v>161</v>
      </c>
      <c r="G549" s="5">
        <v>528.79</v>
      </c>
      <c r="H549" s="5">
        <v>528.79</v>
      </c>
      <c r="J549" s="2" t="s">
        <v>256</v>
      </c>
      <c r="L549" s="6">
        <v>44926</v>
      </c>
      <c r="M549" s="1">
        <v>1</v>
      </c>
      <c r="N549" s="1">
        <v>1</v>
      </c>
      <c r="O549" s="1">
        <v>2</v>
      </c>
    </row>
    <row r="550" spans="1:15">
      <c r="A550" s="1" t="s">
        <v>158</v>
      </c>
      <c r="B550" s="1">
        <v>146</v>
      </c>
      <c r="C550" s="1" t="s">
        <v>682</v>
      </c>
      <c r="D550" s="2" t="s">
        <v>255</v>
      </c>
      <c r="E550" s="3" t="s">
        <v>161</v>
      </c>
      <c r="G550" s="5">
        <v>19.66</v>
      </c>
      <c r="H550" s="5">
        <v>19.66</v>
      </c>
      <c r="J550" s="2" t="s">
        <v>256</v>
      </c>
      <c r="L550" s="6">
        <v>44926</v>
      </c>
      <c r="M550" s="1">
        <v>1</v>
      </c>
      <c r="N550" s="1">
        <v>1</v>
      </c>
      <c r="O550" s="1">
        <v>2</v>
      </c>
    </row>
    <row r="551" spans="1:15">
      <c r="A551" s="1" t="s">
        <v>158</v>
      </c>
      <c r="B551" s="1">
        <v>146</v>
      </c>
      <c r="C551" s="1" t="s">
        <v>683</v>
      </c>
      <c r="D551" s="2" t="s">
        <v>255</v>
      </c>
      <c r="E551" s="3" t="s">
        <v>161</v>
      </c>
      <c r="G551" s="5">
        <v>19.66</v>
      </c>
      <c r="H551" s="5">
        <v>19.66</v>
      </c>
      <c r="J551" s="2" t="s">
        <v>256</v>
      </c>
      <c r="L551" s="6">
        <v>44926</v>
      </c>
      <c r="M551" s="1">
        <v>1</v>
      </c>
      <c r="N551" s="1">
        <v>1</v>
      </c>
      <c r="O551" s="1">
        <v>2</v>
      </c>
    </row>
    <row r="552" spans="1:15">
      <c r="A552" s="1" t="s">
        <v>158</v>
      </c>
      <c r="B552" s="1">
        <v>146</v>
      </c>
      <c r="C552" s="1" t="s">
        <v>684</v>
      </c>
      <c r="D552" s="2" t="s">
        <v>255</v>
      </c>
      <c r="E552" s="3" t="s">
        <v>161</v>
      </c>
      <c r="G552" s="5">
        <v>26.44</v>
      </c>
      <c r="H552" s="5">
        <v>26.44</v>
      </c>
      <c r="J552" s="2" t="s">
        <v>256</v>
      </c>
      <c r="L552" s="6">
        <v>44926</v>
      </c>
      <c r="M552" s="1">
        <v>1</v>
      </c>
      <c r="N552" s="1">
        <v>1</v>
      </c>
      <c r="O552" s="1">
        <v>2</v>
      </c>
    </row>
    <row r="553" spans="1:15">
      <c r="A553" s="1" t="s">
        <v>158</v>
      </c>
      <c r="B553" s="1">
        <v>146</v>
      </c>
      <c r="C553" s="1" t="s">
        <v>685</v>
      </c>
      <c r="D553" s="2" t="s">
        <v>255</v>
      </c>
      <c r="E553" s="3" t="s">
        <v>161</v>
      </c>
      <c r="G553" s="5">
        <v>31.37</v>
      </c>
      <c r="H553" s="5">
        <v>31.37</v>
      </c>
      <c r="J553" s="2" t="s">
        <v>256</v>
      </c>
      <c r="L553" s="6">
        <v>44926</v>
      </c>
      <c r="M553" s="1">
        <v>1</v>
      </c>
      <c r="N553" s="1">
        <v>1</v>
      </c>
      <c r="O553" s="1">
        <v>2</v>
      </c>
    </row>
    <row r="554" spans="1:15">
      <c r="A554" s="1" t="s">
        <v>158</v>
      </c>
      <c r="B554" s="1">
        <v>146</v>
      </c>
      <c r="C554" s="1" t="s">
        <v>686</v>
      </c>
      <c r="D554" s="2" t="s">
        <v>255</v>
      </c>
      <c r="E554" s="3" t="s">
        <v>161</v>
      </c>
      <c r="G554" s="5">
        <v>26.43</v>
      </c>
      <c r="H554" s="5">
        <v>26.43</v>
      </c>
      <c r="J554" s="2" t="s">
        <v>256</v>
      </c>
      <c r="L554" s="6">
        <v>44926</v>
      </c>
      <c r="M554" s="1">
        <v>1</v>
      </c>
      <c r="N554" s="1">
        <v>1</v>
      </c>
      <c r="O554" s="1">
        <v>2</v>
      </c>
    </row>
    <row r="555" spans="1:15">
      <c r="A555" s="1" t="s">
        <v>158</v>
      </c>
      <c r="B555" s="1">
        <v>146</v>
      </c>
      <c r="C555" s="1" t="s">
        <v>687</v>
      </c>
      <c r="D555" s="2" t="s">
        <v>255</v>
      </c>
      <c r="E555" s="3" t="s">
        <v>161</v>
      </c>
      <c r="G555" s="5">
        <v>29.92</v>
      </c>
      <c r="H555" s="5">
        <v>29.92</v>
      </c>
      <c r="J555" s="2" t="s">
        <v>256</v>
      </c>
      <c r="L555" s="6">
        <v>44926</v>
      </c>
      <c r="M555" s="1">
        <v>1</v>
      </c>
      <c r="N555" s="1">
        <v>1</v>
      </c>
      <c r="O555" s="1">
        <v>2</v>
      </c>
    </row>
    <row r="556" spans="1:15">
      <c r="A556" s="1" t="s">
        <v>158</v>
      </c>
      <c r="B556" s="1">
        <v>146</v>
      </c>
      <c r="C556" s="1" t="s">
        <v>688</v>
      </c>
      <c r="D556" s="2" t="s">
        <v>255</v>
      </c>
      <c r="E556" s="3" t="s">
        <v>161</v>
      </c>
      <c r="G556" s="5">
        <v>1196.8599999999999</v>
      </c>
      <c r="H556" s="5">
        <v>1196.8599999999999</v>
      </c>
      <c r="J556" s="2" t="s">
        <v>256</v>
      </c>
      <c r="L556" s="6">
        <v>44926</v>
      </c>
      <c r="M556" s="1">
        <v>1</v>
      </c>
      <c r="N556" s="1">
        <v>1</v>
      </c>
      <c r="O556" s="1">
        <v>2</v>
      </c>
    </row>
    <row r="557" spans="1:15">
      <c r="A557" s="1" t="s">
        <v>158</v>
      </c>
      <c r="B557" s="1">
        <v>146</v>
      </c>
      <c r="C557" s="1" t="s">
        <v>689</v>
      </c>
      <c r="D557" s="2" t="s">
        <v>255</v>
      </c>
      <c r="E557" s="3" t="s">
        <v>161</v>
      </c>
      <c r="G557" s="5">
        <v>29.92</v>
      </c>
      <c r="H557" s="5">
        <v>29.92</v>
      </c>
      <c r="J557" s="2" t="s">
        <v>256</v>
      </c>
      <c r="L557" s="6">
        <v>44926</v>
      </c>
      <c r="M557" s="1">
        <v>1</v>
      </c>
      <c r="N557" s="1">
        <v>1</v>
      </c>
      <c r="O557" s="1">
        <v>2</v>
      </c>
    </row>
    <row r="558" spans="1:15">
      <c r="A558" s="1" t="s">
        <v>158</v>
      </c>
      <c r="B558" s="1">
        <v>146</v>
      </c>
      <c r="C558" s="1" t="s">
        <v>690</v>
      </c>
      <c r="D558" s="2" t="s">
        <v>255</v>
      </c>
      <c r="E558" s="3" t="s">
        <v>161</v>
      </c>
      <c r="G558" s="5">
        <v>29.92</v>
      </c>
      <c r="H558" s="5">
        <v>29.92</v>
      </c>
      <c r="J558" s="2" t="s">
        <v>256</v>
      </c>
      <c r="L558" s="6">
        <v>44926</v>
      </c>
      <c r="M558" s="1">
        <v>1</v>
      </c>
      <c r="N558" s="1">
        <v>1</v>
      </c>
      <c r="O558" s="1">
        <v>2</v>
      </c>
    </row>
    <row r="559" spans="1:15">
      <c r="A559" s="1" t="s">
        <v>158</v>
      </c>
      <c r="B559" s="1">
        <v>146</v>
      </c>
      <c r="C559" s="1" t="s">
        <v>691</v>
      </c>
      <c r="D559" s="2" t="s">
        <v>255</v>
      </c>
      <c r="E559" s="3" t="s">
        <v>161</v>
      </c>
      <c r="G559" s="5">
        <v>31.37</v>
      </c>
      <c r="H559" s="5">
        <v>31.37</v>
      </c>
      <c r="J559" s="2" t="s">
        <v>256</v>
      </c>
      <c r="L559" s="6">
        <v>44926</v>
      </c>
      <c r="M559" s="1">
        <v>1</v>
      </c>
      <c r="N559" s="1">
        <v>1</v>
      </c>
      <c r="O559" s="1">
        <v>2</v>
      </c>
    </row>
    <row r="560" spans="1:15">
      <c r="A560" s="1" t="s">
        <v>158</v>
      </c>
      <c r="B560" s="1">
        <v>146</v>
      </c>
      <c r="C560" s="1" t="s">
        <v>692</v>
      </c>
      <c r="D560" s="2" t="s">
        <v>255</v>
      </c>
      <c r="E560" s="3" t="s">
        <v>161</v>
      </c>
      <c r="G560" s="5">
        <v>30.57</v>
      </c>
      <c r="H560" s="5">
        <v>30.57</v>
      </c>
      <c r="J560" s="2" t="s">
        <v>256</v>
      </c>
      <c r="L560" s="6">
        <v>44926</v>
      </c>
      <c r="M560" s="1">
        <v>1</v>
      </c>
      <c r="N560" s="1">
        <v>1</v>
      </c>
      <c r="O560" s="1">
        <v>2</v>
      </c>
    </row>
    <row r="561" spans="1:15">
      <c r="A561" s="1" t="s">
        <v>158</v>
      </c>
      <c r="B561" s="1">
        <v>146</v>
      </c>
      <c r="C561" s="1" t="s">
        <v>693</v>
      </c>
      <c r="D561" s="2" t="s">
        <v>255</v>
      </c>
      <c r="E561" s="3" t="s">
        <v>161</v>
      </c>
      <c r="G561" s="5">
        <v>31.39</v>
      </c>
      <c r="H561" s="5">
        <v>31.39</v>
      </c>
      <c r="J561" s="2" t="s">
        <v>256</v>
      </c>
      <c r="L561" s="6">
        <v>44926</v>
      </c>
      <c r="M561" s="1">
        <v>1</v>
      </c>
      <c r="N561" s="1">
        <v>1</v>
      </c>
      <c r="O561" s="1">
        <v>2</v>
      </c>
    </row>
    <row r="562" spans="1:15">
      <c r="A562" s="1" t="s">
        <v>158</v>
      </c>
      <c r="B562" s="1">
        <v>146</v>
      </c>
      <c r="C562" s="1" t="s">
        <v>694</v>
      </c>
      <c r="D562" s="2" t="s">
        <v>255</v>
      </c>
      <c r="E562" s="3" t="s">
        <v>161</v>
      </c>
      <c r="G562" s="5">
        <v>31.08</v>
      </c>
      <c r="H562" s="5">
        <v>31.08</v>
      </c>
      <c r="J562" s="2" t="s">
        <v>256</v>
      </c>
      <c r="L562" s="6">
        <v>44926</v>
      </c>
      <c r="M562" s="1">
        <v>1</v>
      </c>
      <c r="N562" s="1">
        <v>1</v>
      </c>
      <c r="O562" s="1">
        <v>2</v>
      </c>
    </row>
    <row r="563" spans="1:15">
      <c r="A563" s="1" t="s">
        <v>158</v>
      </c>
      <c r="B563" s="1">
        <v>146</v>
      </c>
      <c r="C563" s="1" t="s">
        <v>695</v>
      </c>
      <c r="D563" s="2" t="s">
        <v>255</v>
      </c>
      <c r="E563" s="3" t="s">
        <v>161</v>
      </c>
      <c r="G563" s="5">
        <v>31.37</v>
      </c>
      <c r="H563" s="5">
        <v>31.37</v>
      </c>
      <c r="J563" s="2" t="s">
        <v>256</v>
      </c>
      <c r="L563" s="6">
        <v>44926</v>
      </c>
      <c r="M563" s="1">
        <v>1</v>
      </c>
      <c r="N563" s="1">
        <v>1</v>
      </c>
      <c r="O563" s="1">
        <v>2</v>
      </c>
    </row>
    <row r="564" spans="1:15">
      <c r="A564" s="1" t="s">
        <v>158</v>
      </c>
      <c r="B564" s="1">
        <v>146</v>
      </c>
      <c r="C564" s="1" t="s">
        <v>696</v>
      </c>
      <c r="D564" s="2" t="s">
        <v>255</v>
      </c>
      <c r="E564" s="3" t="s">
        <v>161</v>
      </c>
      <c r="G564" s="5">
        <v>31.03</v>
      </c>
      <c r="H564" s="5">
        <v>31.03</v>
      </c>
      <c r="J564" s="2" t="s">
        <v>256</v>
      </c>
      <c r="L564" s="6">
        <v>44926</v>
      </c>
      <c r="M564" s="1">
        <v>1</v>
      </c>
      <c r="N564" s="1">
        <v>1</v>
      </c>
      <c r="O564" s="1">
        <v>2</v>
      </c>
    </row>
    <row r="565" spans="1:15">
      <c r="A565" s="1" t="s">
        <v>158</v>
      </c>
      <c r="B565" s="1">
        <v>146</v>
      </c>
      <c r="C565" s="1" t="s">
        <v>697</v>
      </c>
      <c r="D565" s="2" t="s">
        <v>255</v>
      </c>
      <c r="E565" s="3" t="s">
        <v>161</v>
      </c>
      <c r="G565" s="5">
        <v>31.09</v>
      </c>
      <c r="H565" s="5">
        <v>31.09</v>
      </c>
      <c r="J565" s="2" t="s">
        <v>256</v>
      </c>
      <c r="L565" s="6">
        <v>44926</v>
      </c>
      <c r="M565" s="1">
        <v>1</v>
      </c>
      <c r="N565" s="1">
        <v>1</v>
      </c>
      <c r="O565" s="1">
        <v>2</v>
      </c>
    </row>
    <row r="566" spans="1:15">
      <c r="A566" s="1" t="s">
        <v>158</v>
      </c>
      <c r="B566" s="1">
        <v>146</v>
      </c>
      <c r="C566" s="1" t="s">
        <v>698</v>
      </c>
      <c r="D566" s="2" t="s">
        <v>255</v>
      </c>
      <c r="E566" s="3" t="s">
        <v>161</v>
      </c>
      <c r="G566" s="5">
        <v>31.39</v>
      </c>
      <c r="H566" s="5">
        <v>31.39</v>
      </c>
      <c r="J566" s="2" t="s">
        <v>256</v>
      </c>
      <c r="L566" s="6">
        <v>44926</v>
      </c>
      <c r="M566" s="1">
        <v>1</v>
      </c>
      <c r="N566" s="1">
        <v>1</v>
      </c>
      <c r="O566" s="1">
        <v>2</v>
      </c>
    </row>
    <row r="567" spans="1:15">
      <c r="A567" s="1" t="s">
        <v>158</v>
      </c>
      <c r="B567" s="1">
        <v>146</v>
      </c>
      <c r="C567" s="1" t="s">
        <v>699</v>
      </c>
      <c r="D567" s="2" t="s">
        <v>255</v>
      </c>
      <c r="E567" s="3" t="s">
        <v>161</v>
      </c>
      <c r="G567" s="5">
        <v>31.09</v>
      </c>
      <c r="H567" s="5">
        <v>31.09</v>
      </c>
      <c r="J567" s="2" t="s">
        <v>256</v>
      </c>
      <c r="L567" s="6">
        <v>44926</v>
      </c>
      <c r="M567" s="1">
        <v>1</v>
      </c>
      <c r="N567" s="1">
        <v>1</v>
      </c>
      <c r="O567" s="1">
        <v>2</v>
      </c>
    </row>
    <row r="568" spans="1:15">
      <c r="A568" s="1" t="s">
        <v>158</v>
      </c>
      <c r="B568" s="1">
        <v>146</v>
      </c>
      <c r="C568" s="1" t="s">
        <v>700</v>
      </c>
      <c r="D568" s="2" t="s">
        <v>255</v>
      </c>
      <c r="E568" s="3" t="s">
        <v>161</v>
      </c>
      <c r="G568" s="5">
        <v>31.08</v>
      </c>
      <c r="H568" s="5">
        <v>31.08</v>
      </c>
      <c r="J568" s="2" t="s">
        <v>256</v>
      </c>
      <c r="L568" s="6">
        <v>44926</v>
      </c>
      <c r="M568" s="1">
        <v>1</v>
      </c>
      <c r="N568" s="1">
        <v>1</v>
      </c>
      <c r="O568" s="1">
        <v>2</v>
      </c>
    </row>
    <row r="569" spans="1:15">
      <c r="A569" s="1" t="s">
        <v>158</v>
      </c>
      <c r="B569" s="1">
        <v>146</v>
      </c>
      <c r="C569" s="1" t="s">
        <v>701</v>
      </c>
      <c r="D569" s="2" t="s">
        <v>255</v>
      </c>
      <c r="E569" s="3" t="s">
        <v>161</v>
      </c>
      <c r="G569" s="5">
        <v>31.09</v>
      </c>
      <c r="H569" s="5">
        <v>31.09</v>
      </c>
      <c r="J569" s="2" t="s">
        <v>256</v>
      </c>
      <c r="L569" s="6">
        <v>44926</v>
      </c>
      <c r="M569" s="1">
        <v>1</v>
      </c>
      <c r="N569" s="1">
        <v>1</v>
      </c>
      <c r="O569" s="1">
        <v>2</v>
      </c>
    </row>
    <row r="570" spans="1:15">
      <c r="A570" s="1" t="s">
        <v>158</v>
      </c>
      <c r="B570" s="1">
        <v>146</v>
      </c>
      <c r="C570" s="1" t="s">
        <v>702</v>
      </c>
      <c r="D570" s="2" t="s">
        <v>255</v>
      </c>
      <c r="E570" s="3" t="s">
        <v>161</v>
      </c>
      <c r="G570" s="5">
        <v>31.09</v>
      </c>
      <c r="H570" s="5">
        <v>31.09</v>
      </c>
      <c r="J570" s="2" t="s">
        <v>256</v>
      </c>
      <c r="L570" s="6">
        <v>44926</v>
      </c>
      <c r="M570" s="1">
        <v>1</v>
      </c>
      <c r="N570" s="1">
        <v>1</v>
      </c>
      <c r="O570" s="1">
        <v>2</v>
      </c>
    </row>
    <row r="571" spans="1:15">
      <c r="A571" s="1" t="s">
        <v>158</v>
      </c>
      <c r="B571" s="1">
        <v>146</v>
      </c>
      <c r="C571" s="1" t="s">
        <v>703</v>
      </c>
      <c r="D571" s="2" t="s">
        <v>255</v>
      </c>
      <c r="E571" s="3" t="s">
        <v>161</v>
      </c>
      <c r="G571" s="5">
        <v>31.45</v>
      </c>
      <c r="H571" s="5">
        <v>31.45</v>
      </c>
      <c r="J571" s="2" t="s">
        <v>256</v>
      </c>
      <c r="L571" s="6">
        <v>44926</v>
      </c>
      <c r="M571" s="1">
        <v>1</v>
      </c>
      <c r="N571" s="1">
        <v>1</v>
      </c>
      <c r="O571" s="1">
        <v>2</v>
      </c>
    </row>
    <row r="572" spans="1:15">
      <c r="A572" s="1" t="s">
        <v>158</v>
      </c>
      <c r="B572" s="1">
        <v>146</v>
      </c>
      <c r="C572" s="1" t="s">
        <v>704</v>
      </c>
      <c r="D572" s="2" t="s">
        <v>255</v>
      </c>
      <c r="E572" s="3" t="s">
        <v>161</v>
      </c>
      <c r="G572" s="5">
        <v>30.56</v>
      </c>
      <c r="H572" s="5">
        <v>30.56</v>
      </c>
      <c r="J572" s="2" t="s">
        <v>256</v>
      </c>
      <c r="L572" s="6">
        <v>44926</v>
      </c>
      <c r="M572" s="1">
        <v>1</v>
      </c>
      <c r="N572" s="1">
        <v>1</v>
      </c>
      <c r="O572" s="1">
        <v>2</v>
      </c>
    </row>
    <row r="573" spans="1:15">
      <c r="A573" s="1" t="s">
        <v>158</v>
      </c>
      <c r="B573" s="1">
        <v>146</v>
      </c>
      <c r="C573" s="1" t="s">
        <v>705</v>
      </c>
      <c r="D573" s="2" t="s">
        <v>255</v>
      </c>
      <c r="E573" s="3" t="s">
        <v>161</v>
      </c>
      <c r="G573" s="5">
        <v>31.37</v>
      </c>
      <c r="H573" s="5">
        <v>31.37</v>
      </c>
      <c r="J573" s="2" t="s">
        <v>256</v>
      </c>
      <c r="L573" s="6">
        <v>44926</v>
      </c>
      <c r="M573" s="1">
        <v>1</v>
      </c>
      <c r="N573" s="1">
        <v>1</v>
      </c>
      <c r="O573" s="1">
        <v>2</v>
      </c>
    </row>
    <row r="574" spans="1:15">
      <c r="A574" s="1" t="s">
        <v>158</v>
      </c>
      <c r="B574" s="1">
        <v>146</v>
      </c>
      <c r="C574" s="1" t="s">
        <v>706</v>
      </c>
      <c r="D574" s="2" t="s">
        <v>255</v>
      </c>
      <c r="E574" s="3" t="s">
        <v>161</v>
      </c>
      <c r="G574" s="5">
        <v>31.09</v>
      </c>
      <c r="H574" s="5">
        <v>31.09</v>
      </c>
      <c r="J574" s="2" t="s">
        <v>256</v>
      </c>
      <c r="L574" s="6">
        <v>44926</v>
      </c>
      <c r="M574" s="1">
        <v>1</v>
      </c>
      <c r="N574" s="1">
        <v>1</v>
      </c>
      <c r="O574" s="1">
        <v>2</v>
      </c>
    </row>
    <row r="575" spans="1:15">
      <c r="A575" s="1" t="s">
        <v>158</v>
      </c>
      <c r="B575" s="1">
        <v>146</v>
      </c>
      <c r="C575" s="1" t="s">
        <v>707</v>
      </c>
      <c r="D575" s="2" t="s">
        <v>255</v>
      </c>
      <c r="E575" s="3" t="s">
        <v>161</v>
      </c>
      <c r="G575" s="5">
        <v>28.97</v>
      </c>
      <c r="H575" s="5">
        <v>28.97</v>
      </c>
      <c r="J575" s="2" t="s">
        <v>256</v>
      </c>
      <c r="L575" s="6">
        <v>44926</v>
      </c>
      <c r="M575" s="1">
        <v>1</v>
      </c>
      <c r="N575" s="1">
        <v>1</v>
      </c>
      <c r="O575" s="1">
        <v>2</v>
      </c>
    </row>
    <row r="576" spans="1:15">
      <c r="A576" s="1" t="s">
        <v>158</v>
      </c>
      <c r="B576" s="1">
        <v>146</v>
      </c>
      <c r="C576" s="1" t="s">
        <v>708</v>
      </c>
      <c r="D576" s="2" t="s">
        <v>255</v>
      </c>
      <c r="E576" s="3" t="s">
        <v>161</v>
      </c>
      <c r="G576" s="5">
        <v>28.97</v>
      </c>
      <c r="H576" s="5">
        <v>28.97</v>
      </c>
      <c r="J576" s="2" t="s">
        <v>256</v>
      </c>
      <c r="L576" s="6">
        <v>44926</v>
      </c>
      <c r="M576" s="1">
        <v>1</v>
      </c>
      <c r="N576" s="1">
        <v>1</v>
      </c>
      <c r="O576" s="1">
        <v>2</v>
      </c>
    </row>
    <row r="577" spans="1:15">
      <c r="A577" s="1" t="s">
        <v>158</v>
      </c>
      <c r="B577" s="1">
        <v>146</v>
      </c>
      <c r="C577" s="1" t="s">
        <v>709</v>
      </c>
      <c r="D577" s="2" t="s">
        <v>255</v>
      </c>
      <c r="E577" s="3" t="s">
        <v>161</v>
      </c>
      <c r="G577" s="5">
        <v>31.09</v>
      </c>
      <c r="H577" s="5">
        <v>31.09</v>
      </c>
      <c r="J577" s="2" t="s">
        <v>256</v>
      </c>
      <c r="L577" s="6">
        <v>44926</v>
      </c>
      <c r="M577" s="1">
        <v>1</v>
      </c>
      <c r="N577" s="1">
        <v>1</v>
      </c>
      <c r="O577" s="1">
        <v>2</v>
      </c>
    </row>
    <row r="578" spans="1:15">
      <c r="A578" s="1" t="s">
        <v>158</v>
      </c>
      <c r="B578" s="1">
        <v>146</v>
      </c>
      <c r="C578" s="1" t="s">
        <v>710</v>
      </c>
      <c r="D578" s="2" t="s">
        <v>255</v>
      </c>
      <c r="E578" s="3" t="s">
        <v>161</v>
      </c>
      <c r="G578" s="5">
        <v>31.09</v>
      </c>
      <c r="H578" s="5">
        <v>31.09</v>
      </c>
      <c r="J578" s="2" t="s">
        <v>256</v>
      </c>
      <c r="L578" s="6">
        <v>44926</v>
      </c>
      <c r="M578" s="1">
        <v>1</v>
      </c>
      <c r="N578" s="1">
        <v>1</v>
      </c>
      <c r="O578" s="1">
        <v>2</v>
      </c>
    </row>
    <row r="579" spans="1:15">
      <c r="A579" s="1" t="s">
        <v>158</v>
      </c>
      <c r="B579" s="1">
        <v>146</v>
      </c>
      <c r="C579" s="1" t="s">
        <v>711</v>
      </c>
      <c r="D579" s="2" t="s">
        <v>255</v>
      </c>
      <c r="E579" s="3" t="s">
        <v>161</v>
      </c>
      <c r="G579" s="5">
        <v>31.45</v>
      </c>
      <c r="H579" s="5">
        <v>31.45</v>
      </c>
      <c r="J579" s="2" t="s">
        <v>256</v>
      </c>
      <c r="L579" s="6">
        <v>44926</v>
      </c>
      <c r="M579" s="1">
        <v>1</v>
      </c>
      <c r="N579" s="1">
        <v>1</v>
      </c>
      <c r="O579" s="1">
        <v>2</v>
      </c>
    </row>
    <row r="580" spans="1:15">
      <c r="A580" s="1" t="s">
        <v>158</v>
      </c>
      <c r="B580" s="1">
        <v>146</v>
      </c>
      <c r="C580" s="1" t="s">
        <v>712</v>
      </c>
      <c r="D580" s="2" t="s">
        <v>255</v>
      </c>
      <c r="E580" s="3" t="s">
        <v>161</v>
      </c>
      <c r="G580" s="5">
        <v>28.95</v>
      </c>
      <c r="H580" s="5">
        <v>28.95</v>
      </c>
      <c r="J580" s="2" t="s">
        <v>256</v>
      </c>
      <c r="L580" s="6">
        <v>44926</v>
      </c>
      <c r="M580" s="1">
        <v>1</v>
      </c>
      <c r="N580" s="1">
        <v>1</v>
      </c>
      <c r="O580" s="1">
        <v>2</v>
      </c>
    </row>
    <row r="581" spans="1:15">
      <c r="A581" s="1" t="s">
        <v>158</v>
      </c>
      <c r="B581" s="1">
        <v>146</v>
      </c>
      <c r="C581" s="1" t="s">
        <v>713</v>
      </c>
      <c r="D581" s="2" t="s">
        <v>255</v>
      </c>
      <c r="E581" s="3" t="s">
        <v>161</v>
      </c>
      <c r="G581" s="5">
        <v>31.37</v>
      </c>
      <c r="H581" s="5">
        <v>31.37</v>
      </c>
      <c r="J581" s="2" t="s">
        <v>256</v>
      </c>
      <c r="L581" s="6">
        <v>44926</v>
      </c>
      <c r="M581" s="1">
        <v>1</v>
      </c>
      <c r="N581" s="1">
        <v>1</v>
      </c>
      <c r="O581" s="1">
        <v>2</v>
      </c>
    </row>
    <row r="582" spans="1:15">
      <c r="A582" s="1" t="s">
        <v>158</v>
      </c>
      <c r="B582" s="1">
        <v>146</v>
      </c>
      <c r="C582" s="1" t="s">
        <v>714</v>
      </c>
      <c r="D582" s="2" t="s">
        <v>255</v>
      </c>
      <c r="E582" s="3" t="s">
        <v>161</v>
      </c>
      <c r="G582" s="5">
        <v>31.38</v>
      </c>
      <c r="H582" s="5">
        <v>31.38</v>
      </c>
      <c r="J582" s="2" t="s">
        <v>256</v>
      </c>
      <c r="L582" s="6">
        <v>44926</v>
      </c>
      <c r="M582" s="1">
        <v>1</v>
      </c>
      <c r="N582" s="1">
        <v>1</v>
      </c>
      <c r="O582" s="1">
        <v>2</v>
      </c>
    </row>
    <row r="583" spans="1:15">
      <c r="A583" s="1" t="s">
        <v>158</v>
      </c>
      <c r="B583" s="1">
        <v>146</v>
      </c>
      <c r="C583" s="1" t="s">
        <v>715</v>
      </c>
      <c r="D583" s="2" t="s">
        <v>255</v>
      </c>
      <c r="E583" s="3" t="s">
        <v>161</v>
      </c>
      <c r="G583" s="5">
        <v>31.08</v>
      </c>
      <c r="H583" s="5">
        <v>31.08</v>
      </c>
      <c r="J583" s="2" t="s">
        <v>256</v>
      </c>
      <c r="L583" s="6">
        <v>44926</v>
      </c>
      <c r="M583" s="1">
        <v>1</v>
      </c>
      <c r="N583" s="1">
        <v>1</v>
      </c>
      <c r="O583" s="1">
        <v>2</v>
      </c>
    </row>
    <row r="584" spans="1:15">
      <c r="A584" s="1" t="s">
        <v>158</v>
      </c>
      <c r="B584" s="1">
        <v>146</v>
      </c>
      <c r="C584" s="1" t="s">
        <v>716</v>
      </c>
      <c r="D584" s="2" t="s">
        <v>255</v>
      </c>
      <c r="E584" s="3" t="s">
        <v>161</v>
      </c>
      <c r="G584" s="5">
        <v>31.08</v>
      </c>
      <c r="H584" s="5">
        <v>31.08</v>
      </c>
      <c r="J584" s="2" t="s">
        <v>256</v>
      </c>
      <c r="L584" s="6">
        <v>44926</v>
      </c>
      <c r="M584" s="1">
        <v>1</v>
      </c>
      <c r="N584" s="1">
        <v>1</v>
      </c>
      <c r="O584" s="1">
        <v>2</v>
      </c>
    </row>
    <row r="585" spans="1:15">
      <c r="A585" s="1" t="s">
        <v>158</v>
      </c>
      <c r="B585" s="1">
        <v>146</v>
      </c>
      <c r="C585" s="1" t="s">
        <v>717</v>
      </c>
      <c r="D585" s="2" t="s">
        <v>255</v>
      </c>
      <c r="E585" s="3" t="s">
        <v>161</v>
      </c>
      <c r="G585" s="5">
        <v>31.39</v>
      </c>
      <c r="H585" s="5">
        <v>31.39</v>
      </c>
      <c r="J585" s="2" t="s">
        <v>256</v>
      </c>
      <c r="L585" s="6">
        <v>44926</v>
      </c>
      <c r="M585" s="1">
        <v>1</v>
      </c>
      <c r="N585" s="1">
        <v>1</v>
      </c>
      <c r="O585" s="1">
        <v>2</v>
      </c>
    </row>
    <row r="586" spans="1:15">
      <c r="A586" s="1" t="s">
        <v>158</v>
      </c>
      <c r="B586" s="1">
        <v>146</v>
      </c>
      <c r="C586" s="1" t="s">
        <v>718</v>
      </c>
      <c r="D586" s="2" t="s">
        <v>255</v>
      </c>
      <c r="E586" s="3" t="s">
        <v>161</v>
      </c>
      <c r="G586" s="5">
        <v>25.15</v>
      </c>
      <c r="H586" s="5">
        <v>25.15</v>
      </c>
      <c r="J586" s="2" t="s">
        <v>256</v>
      </c>
      <c r="L586" s="6">
        <v>44926</v>
      </c>
      <c r="M586" s="1">
        <v>1</v>
      </c>
      <c r="N586" s="1">
        <v>1</v>
      </c>
      <c r="O586" s="1">
        <v>2</v>
      </c>
    </row>
    <row r="587" spans="1:15">
      <c r="A587" s="1" t="s">
        <v>158</v>
      </c>
      <c r="B587" s="1">
        <v>146</v>
      </c>
      <c r="C587" s="1" t="s">
        <v>719</v>
      </c>
      <c r="D587" s="2" t="s">
        <v>255</v>
      </c>
      <c r="E587" s="3" t="s">
        <v>161</v>
      </c>
      <c r="G587" s="5">
        <v>31.93</v>
      </c>
      <c r="H587" s="5">
        <v>31.93</v>
      </c>
      <c r="J587" s="2" t="s">
        <v>256</v>
      </c>
      <c r="L587" s="6">
        <v>44926</v>
      </c>
      <c r="M587" s="1">
        <v>1</v>
      </c>
      <c r="N587" s="1">
        <v>1</v>
      </c>
      <c r="O587" s="1">
        <v>2</v>
      </c>
    </row>
    <row r="588" spans="1:15">
      <c r="A588" s="1" t="s">
        <v>158</v>
      </c>
      <c r="B588" s="1">
        <v>146</v>
      </c>
      <c r="C588" s="1" t="s">
        <v>720</v>
      </c>
      <c r="D588" s="2" t="s">
        <v>255</v>
      </c>
      <c r="E588" s="3" t="s">
        <v>161</v>
      </c>
      <c r="G588" s="5">
        <v>31.93</v>
      </c>
      <c r="H588" s="5">
        <v>31.93</v>
      </c>
      <c r="J588" s="2" t="s">
        <v>256</v>
      </c>
      <c r="L588" s="6">
        <v>44926</v>
      </c>
      <c r="M588" s="1">
        <v>1</v>
      </c>
      <c r="N588" s="1">
        <v>1</v>
      </c>
      <c r="O588" s="1">
        <v>2</v>
      </c>
    </row>
    <row r="589" spans="1:15">
      <c r="A589" s="1" t="s">
        <v>158</v>
      </c>
      <c r="B589" s="1">
        <v>146</v>
      </c>
      <c r="C589" s="1" t="s">
        <v>721</v>
      </c>
      <c r="D589" s="2" t="s">
        <v>255</v>
      </c>
      <c r="E589" s="3" t="s">
        <v>161</v>
      </c>
      <c r="G589" s="5">
        <v>31.45</v>
      </c>
      <c r="H589" s="5">
        <v>31.45</v>
      </c>
      <c r="J589" s="2" t="s">
        <v>256</v>
      </c>
      <c r="L589" s="6">
        <v>44926</v>
      </c>
      <c r="M589" s="1">
        <v>1</v>
      </c>
      <c r="N589" s="1">
        <v>1</v>
      </c>
      <c r="O589" s="1">
        <v>2</v>
      </c>
    </row>
    <row r="590" spans="1:15">
      <c r="A590" s="1" t="s">
        <v>158</v>
      </c>
      <c r="B590" s="1">
        <v>146</v>
      </c>
      <c r="C590" s="1" t="s">
        <v>722</v>
      </c>
      <c r="D590" s="2" t="s">
        <v>255</v>
      </c>
      <c r="E590" s="3" t="s">
        <v>161</v>
      </c>
      <c r="G590" s="5">
        <v>31.92</v>
      </c>
      <c r="H590" s="5">
        <v>31.92</v>
      </c>
      <c r="J590" s="2" t="s">
        <v>256</v>
      </c>
      <c r="L590" s="6">
        <v>44926</v>
      </c>
      <c r="M590" s="1">
        <v>1</v>
      </c>
      <c r="N590" s="1">
        <v>1</v>
      </c>
      <c r="O590" s="1">
        <v>2</v>
      </c>
    </row>
    <row r="591" spans="1:15">
      <c r="A591" s="1" t="s">
        <v>158</v>
      </c>
      <c r="B591" s="1">
        <v>146</v>
      </c>
      <c r="C591" s="1" t="s">
        <v>723</v>
      </c>
      <c r="D591" s="2" t="s">
        <v>255</v>
      </c>
      <c r="E591" s="3" t="s">
        <v>161</v>
      </c>
      <c r="G591" s="5">
        <v>31.03</v>
      </c>
      <c r="H591" s="5">
        <v>31.03</v>
      </c>
      <c r="J591" s="2" t="s">
        <v>256</v>
      </c>
      <c r="L591" s="6">
        <v>44926</v>
      </c>
      <c r="M591" s="1">
        <v>1</v>
      </c>
      <c r="N591" s="1">
        <v>1</v>
      </c>
      <c r="O591" s="1">
        <v>2</v>
      </c>
    </row>
    <row r="592" spans="1:15">
      <c r="A592" s="1" t="s">
        <v>158</v>
      </c>
      <c r="B592" s="1">
        <v>146</v>
      </c>
      <c r="C592" s="1" t="s">
        <v>724</v>
      </c>
      <c r="D592" s="2" t="s">
        <v>255</v>
      </c>
      <c r="E592" s="3" t="s">
        <v>161</v>
      </c>
      <c r="G592" s="5">
        <v>31.37</v>
      </c>
      <c r="H592" s="5">
        <v>31.37</v>
      </c>
      <c r="J592" s="2" t="s">
        <v>256</v>
      </c>
      <c r="L592" s="6">
        <v>44926</v>
      </c>
      <c r="M592" s="1">
        <v>1</v>
      </c>
      <c r="N592" s="1">
        <v>1</v>
      </c>
      <c r="O592" s="1">
        <v>2</v>
      </c>
    </row>
    <row r="593" spans="1:15">
      <c r="A593" s="1" t="s">
        <v>158</v>
      </c>
      <c r="B593" s="1">
        <v>146</v>
      </c>
      <c r="C593" s="1" t="s">
        <v>725</v>
      </c>
      <c r="D593" s="2" t="s">
        <v>255</v>
      </c>
      <c r="E593" s="3" t="s">
        <v>161</v>
      </c>
      <c r="G593" s="5">
        <v>24.43</v>
      </c>
      <c r="H593" s="5">
        <v>24.43</v>
      </c>
      <c r="J593" s="2" t="s">
        <v>256</v>
      </c>
      <c r="L593" s="6">
        <v>44926</v>
      </c>
      <c r="M593" s="1">
        <v>1</v>
      </c>
      <c r="N593" s="1">
        <v>1</v>
      </c>
      <c r="O593" s="1">
        <v>2</v>
      </c>
    </row>
    <row r="594" spans="1:15">
      <c r="A594" s="1" t="s">
        <v>158</v>
      </c>
      <c r="B594" s="1">
        <v>146</v>
      </c>
      <c r="C594" s="1" t="s">
        <v>726</v>
      </c>
      <c r="D594" s="2" t="s">
        <v>255</v>
      </c>
      <c r="E594" s="3" t="s">
        <v>161</v>
      </c>
      <c r="G594" s="5">
        <v>29.92</v>
      </c>
      <c r="H594" s="5">
        <v>29.92</v>
      </c>
      <c r="J594" s="2" t="s">
        <v>256</v>
      </c>
      <c r="L594" s="6">
        <v>44926</v>
      </c>
      <c r="M594" s="1">
        <v>1</v>
      </c>
      <c r="N594" s="1">
        <v>1</v>
      </c>
      <c r="O594" s="1">
        <v>2</v>
      </c>
    </row>
    <row r="595" spans="1:15">
      <c r="A595" s="1" t="s">
        <v>158</v>
      </c>
      <c r="B595" s="1">
        <v>146</v>
      </c>
      <c r="C595" s="1" t="s">
        <v>727</v>
      </c>
      <c r="D595" s="2" t="s">
        <v>255</v>
      </c>
      <c r="E595" s="3" t="s">
        <v>161</v>
      </c>
      <c r="G595" s="5">
        <v>31.45</v>
      </c>
      <c r="H595" s="5">
        <v>31.45</v>
      </c>
      <c r="J595" s="2" t="s">
        <v>256</v>
      </c>
      <c r="L595" s="6">
        <v>44926</v>
      </c>
      <c r="M595" s="1">
        <v>1</v>
      </c>
      <c r="N595" s="1">
        <v>1</v>
      </c>
      <c r="O595" s="1">
        <v>2</v>
      </c>
    </row>
    <row r="596" spans="1:15">
      <c r="A596" s="1" t="s">
        <v>158</v>
      </c>
      <c r="B596" s="1">
        <v>146</v>
      </c>
      <c r="C596" s="1" t="s">
        <v>728</v>
      </c>
      <c r="D596" s="2" t="s">
        <v>255</v>
      </c>
      <c r="E596" s="3" t="s">
        <v>161</v>
      </c>
      <c r="G596" s="5">
        <v>31.43</v>
      </c>
      <c r="H596" s="5">
        <v>31.43</v>
      </c>
      <c r="J596" s="2" t="s">
        <v>256</v>
      </c>
      <c r="L596" s="6">
        <v>44926</v>
      </c>
      <c r="M596" s="1">
        <v>1</v>
      </c>
      <c r="N596" s="1">
        <v>1</v>
      </c>
      <c r="O596" s="1">
        <v>2</v>
      </c>
    </row>
    <row r="597" spans="1:15">
      <c r="A597" s="1" t="s">
        <v>158</v>
      </c>
      <c r="B597" s="1">
        <v>146</v>
      </c>
      <c r="C597" s="1" t="s">
        <v>729</v>
      </c>
      <c r="D597" s="2" t="s">
        <v>255</v>
      </c>
      <c r="E597" s="3" t="s">
        <v>161</v>
      </c>
      <c r="G597" s="5">
        <v>0.06</v>
      </c>
      <c r="H597" s="5">
        <v>0.06</v>
      </c>
      <c r="J597" s="2" t="s">
        <v>256</v>
      </c>
      <c r="L597" s="6">
        <v>44926</v>
      </c>
      <c r="M597" s="1">
        <v>1</v>
      </c>
      <c r="N597" s="1">
        <v>1</v>
      </c>
      <c r="O597" s="1">
        <v>2</v>
      </c>
    </row>
    <row r="598" spans="1:15">
      <c r="A598" s="1" t="s">
        <v>158</v>
      </c>
      <c r="B598" s="1">
        <v>146</v>
      </c>
      <c r="C598" s="1" t="s">
        <v>730</v>
      </c>
      <c r="D598" s="2" t="s">
        <v>255</v>
      </c>
      <c r="E598" s="3" t="s">
        <v>161</v>
      </c>
      <c r="G598" s="5">
        <v>31.07</v>
      </c>
      <c r="H598" s="5">
        <v>31.07</v>
      </c>
      <c r="J598" s="2" t="s">
        <v>256</v>
      </c>
      <c r="L598" s="6">
        <v>44926</v>
      </c>
      <c r="M598" s="1">
        <v>1</v>
      </c>
      <c r="N598" s="1">
        <v>1</v>
      </c>
      <c r="O598" s="1">
        <v>2</v>
      </c>
    </row>
    <row r="599" spans="1:15">
      <c r="A599" s="1" t="s">
        <v>158</v>
      </c>
      <c r="B599" s="1">
        <v>146</v>
      </c>
      <c r="C599" s="1" t="s">
        <v>731</v>
      </c>
      <c r="D599" s="2" t="s">
        <v>255</v>
      </c>
      <c r="E599" s="3" t="s">
        <v>161</v>
      </c>
      <c r="G599" s="5">
        <v>31.97</v>
      </c>
      <c r="H599" s="5">
        <v>31.97</v>
      </c>
      <c r="J599" s="2" t="s">
        <v>256</v>
      </c>
      <c r="L599" s="6">
        <v>44926</v>
      </c>
      <c r="M599" s="1">
        <v>1</v>
      </c>
      <c r="N599" s="1">
        <v>1</v>
      </c>
      <c r="O599" s="1">
        <v>2</v>
      </c>
    </row>
    <row r="600" spans="1:15">
      <c r="A600" s="1" t="s">
        <v>158</v>
      </c>
      <c r="B600" s="1">
        <v>146</v>
      </c>
      <c r="C600" s="1" t="s">
        <v>732</v>
      </c>
      <c r="D600" s="2" t="s">
        <v>255</v>
      </c>
      <c r="E600" s="3" t="s">
        <v>161</v>
      </c>
      <c r="G600" s="5">
        <v>0.61</v>
      </c>
      <c r="H600" s="5">
        <v>0.61</v>
      </c>
      <c r="J600" s="2" t="s">
        <v>256</v>
      </c>
      <c r="L600" s="6">
        <v>44926</v>
      </c>
      <c r="M600" s="1">
        <v>1</v>
      </c>
      <c r="N600" s="1">
        <v>1</v>
      </c>
      <c r="O600" s="1">
        <v>2</v>
      </c>
    </row>
    <row r="601" spans="1:15">
      <c r="A601" s="1" t="s">
        <v>158</v>
      </c>
      <c r="B601" s="1">
        <v>146</v>
      </c>
      <c r="C601" s="1" t="s">
        <v>733</v>
      </c>
      <c r="D601" s="2" t="s">
        <v>255</v>
      </c>
      <c r="E601" s="3" t="s">
        <v>161</v>
      </c>
      <c r="G601" s="5">
        <v>0.11</v>
      </c>
      <c r="H601" s="5">
        <v>0.11</v>
      </c>
      <c r="J601" s="2" t="s">
        <v>256</v>
      </c>
      <c r="L601" s="6">
        <v>44926</v>
      </c>
      <c r="M601" s="1">
        <v>1</v>
      </c>
      <c r="N601" s="1">
        <v>1</v>
      </c>
      <c r="O601" s="1">
        <v>2</v>
      </c>
    </row>
    <row r="602" spans="1:15">
      <c r="A602" s="1" t="s">
        <v>158</v>
      </c>
      <c r="B602" s="1">
        <v>146</v>
      </c>
      <c r="C602" s="1" t="s">
        <v>734</v>
      </c>
      <c r="D602" s="2" t="s">
        <v>255</v>
      </c>
      <c r="E602" s="3" t="s">
        <v>161</v>
      </c>
      <c r="G602" s="5">
        <v>0.11</v>
      </c>
      <c r="H602" s="5">
        <v>0.11</v>
      </c>
      <c r="J602" s="2" t="s">
        <v>256</v>
      </c>
      <c r="L602" s="6">
        <v>44926</v>
      </c>
      <c r="M602" s="1">
        <v>1</v>
      </c>
      <c r="N602" s="1">
        <v>1</v>
      </c>
      <c r="O602" s="1">
        <v>2</v>
      </c>
    </row>
    <row r="603" spans="1:15">
      <c r="A603" s="1" t="s">
        <v>158</v>
      </c>
      <c r="B603" s="1">
        <v>146</v>
      </c>
      <c r="C603" s="1" t="s">
        <v>735</v>
      </c>
      <c r="D603" s="2" t="s">
        <v>255</v>
      </c>
      <c r="E603" s="3" t="s">
        <v>161</v>
      </c>
      <c r="G603" s="5">
        <v>1.03</v>
      </c>
      <c r="H603" s="5">
        <v>1.03</v>
      </c>
      <c r="J603" s="2" t="s">
        <v>256</v>
      </c>
      <c r="L603" s="6">
        <v>44926</v>
      </c>
      <c r="M603" s="1">
        <v>1</v>
      </c>
      <c r="N603" s="1">
        <v>1</v>
      </c>
      <c r="O603" s="1">
        <v>2</v>
      </c>
    </row>
    <row r="604" spans="1:15">
      <c r="A604" s="1" t="s">
        <v>158</v>
      </c>
      <c r="B604" s="1">
        <v>146</v>
      </c>
      <c r="C604" s="1" t="s">
        <v>736</v>
      </c>
      <c r="D604" s="2" t="s">
        <v>255</v>
      </c>
      <c r="E604" s="3" t="s">
        <v>161</v>
      </c>
      <c r="G604" s="5">
        <v>0.1</v>
      </c>
      <c r="H604" s="5">
        <v>0.1</v>
      </c>
      <c r="J604" s="2" t="s">
        <v>256</v>
      </c>
      <c r="L604" s="6">
        <v>44926</v>
      </c>
      <c r="M604" s="1">
        <v>1</v>
      </c>
      <c r="N604" s="1">
        <v>1</v>
      </c>
      <c r="O604" s="1">
        <v>2</v>
      </c>
    </row>
    <row r="605" spans="1:15">
      <c r="A605" s="1" t="s">
        <v>158</v>
      </c>
      <c r="B605" s="1">
        <v>146</v>
      </c>
      <c r="C605" s="1" t="s">
        <v>737</v>
      </c>
      <c r="D605" s="2" t="s">
        <v>255</v>
      </c>
      <c r="E605" s="3" t="s">
        <v>161</v>
      </c>
      <c r="G605" s="5">
        <v>0.56000000000000005</v>
      </c>
      <c r="H605" s="5">
        <v>0.56000000000000005</v>
      </c>
      <c r="J605" s="2" t="s">
        <v>256</v>
      </c>
      <c r="L605" s="6">
        <v>44926</v>
      </c>
      <c r="M605" s="1">
        <v>1</v>
      </c>
      <c r="N605" s="1">
        <v>1</v>
      </c>
      <c r="O605" s="1">
        <v>2</v>
      </c>
    </row>
    <row r="606" spans="1:15">
      <c r="A606" s="1" t="s">
        <v>158</v>
      </c>
      <c r="B606" s="1">
        <v>146</v>
      </c>
      <c r="C606" s="1" t="s">
        <v>738</v>
      </c>
      <c r="D606" s="2" t="s">
        <v>255</v>
      </c>
      <c r="E606" s="3" t="s">
        <v>161</v>
      </c>
      <c r="G606" s="5">
        <v>27.72</v>
      </c>
      <c r="H606" s="5">
        <v>27.72</v>
      </c>
      <c r="J606" s="2" t="s">
        <v>256</v>
      </c>
      <c r="L606" s="6">
        <v>44926</v>
      </c>
      <c r="M606" s="1">
        <v>1</v>
      </c>
      <c r="N606" s="1">
        <v>1</v>
      </c>
      <c r="O606" s="1">
        <v>2</v>
      </c>
    </row>
    <row r="607" spans="1:15">
      <c r="A607" s="1" t="s">
        <v>158</v>
      </c>
      <c r="B607" s="1">
        <v>146</v>
      </c>
      <c r="C607" s="1" t="s">
        <v>739</v>
      </c>
      <c r="D607" s="2" t="s">
        <v>255</v>
      </c>
      <c r="E607" s="3" t="s">
        <v>161</v>
      </c>
      <c r="G607" s="5">
        <v>30.7</v>
      </c>
      <c r="H607" s="5">
        <v>30.7</v>
      </c>
      <c r="J607" s="2" t="s">
        <v>256</v>
      </c>
      <c r="L607" s="6">
        <v>44926</v>
      </c>
      <c r="M607" s="1">
        <v>1</v>
      </c>
      <c r="N607" s="1">
        <v>1</v>
      </c>
      <c r="O607" s="1">
        <v>2</v>
      </c>
    </row>
    <row r="608" spans="1:15">
      <c r="A608" s="1" t="s">
        <v>158</v>
      </c>
      <c r="B608" s="1">
        <v>146</v>
      </c>
      <c r="C608" s="1" t="s">
        <v>740</v>
      </c>
      <c r="D608" s="2" t="s">
        <v>255</v>
      </c>
      <c r="E608" s="3" t="s">
        <v>161</v>
      </c>
      <c r="G608" s="5">
        <v>31.03</v>
      </c>
      <c r="H608" s="5">
        <v>31.03</v>
      </c>
      <c r="J608" s="2" t="s">
        <v>256</v>
      </c>
      <c r="L608" s="6">
        <v>44926</v>
      </c>
      <c r="M608" s="1">
        <v>1</v>
      </c>
      <c r="N608" s="1">
        <v>1</v>
      </c>
      <c r="O608" s="1">
        <v>2</v>
      </c>
    </row>
    <row r="609" spans="1:15">
      <c r="A609" s="1" t="s">
        <v>158</v>
      </c>
      <c r="B609" s="1">
        <v>146</v>
      </c>
      <c r="C609" s="1" t="s">
        <v>741</v>
      </c>
      <c r="D609" s="2" t="s">
        <v>255</v>
      </c>
      <c r="E609" s="3" t="s">
        <v>161</v>
      </c>
      <c r="G609" s="5">
        <v>31.86</v>
      </c>
      <c r="H609" s="5">
        <v>31.86</v>
      </c>
      <c r="J609" s="2" t="s">
        <v>256</v>
      </c>
      <c r="L609" s="6">
        <v>44926</v>
      </c>
      <c r="M609" s="1">
        <v>1</v>
      </c>
      <c r="N609" s="1">
        <v>1</v>
      </c>
      <c r="O609" s="1">
        <v>2</v>
      </c>
    </row>
    <row r="610" spans="1:15">
      <c r="A610" s="1" t="s">
        <v>158</v>
      </c>
      <c r="B610" s="1">
        <v>146</v>
      </c>
      <c r="C610" s="1" t="s">
        <v>742</v>
      </c>
      <c r="D610" s="2" t="s">
        <v>255</v>
      </c>
      <c r="E610" s="3" t="s">
        <v>161</v>
      </c>
      <c r="G610" s="5">
        <v>30.57</v>
      </c>
      <c r="H610" s="5">
        <v>30.57</v>
      </c>
      <c r="J610" s="2" t="s">
        <v>256</v>
      </c>
      <c r="L610" s="6">
        <v>44926</v>
      </c>
      <c r="M610" s="1">
        <v>1</v>
      </c>
      <c r="N610" s="1">
        <v>1</v>
      </c>
      <c r="O610" s="1">
        <v>2</v>
      </c>
    </row>
    <row r="611" spans="1:15">
      <c r="A611" s="1" t="s">
        <v>158</v>
      </c>
      <c r="B611" s="1">
        <v>146</v>
      </c>
      <c r="C611" s="1" t="s">
        <v>743</v>
      </c>
      <c r="D611" s="2" t="s">
        <v>255</v>
      </c>
      <c r="E611" s="3" t="s">
        <v>161</v>
      </c>
      <c r="G611" s="5">
        <v>28.97</v>
      </c>
      <c r="H611" s="5">
        <v>28.97</v>
      </c>
      <c r="J611" s="2" t="s">
        <v>256</v>
      </c>
      <c r="L611" s="6">
        <v>44926</v>
      </c>
      <c r="M611" s="1">
        <v>1</v>
      </c>
      <c r="N611" s="1">
        <v>1</v>
      </c>
      <c r="O611" s="1">
        <v>2</v>
      </c>
    </row>
    <row r="612" spans="1:15">
      <c r="A612" s="1" t="s">
        <v>158</v>
      </c>
      <c r="B612" s="1">
        <v>146</v>
      </c>
      <c r="C612" s="1" t="s">
        <v>744</v>
      </c>
      <c r="D612" s="2" t="s">
        <v>255</v>
      </c>
      <c r="E612" s="3" t="s">
        <v>161</v>
      </c>
      <c r="G612" s="5">
        <v>31.38</v>
      </c>
      <c r="H612" s="5">
        <v>31.38</v>
      </c>
      <c r="J612" s="2" t="s">
        <v>256</v>
      </c>
      <c r="L612" s="6">
        <v>44926</v>
      </c>
      <c r="M612" s="1">
        <v>1</v>
      </c>
      <c r="N612" s="1">
        <v>1</v>
      </c>
      <c r="O612" s="1">
        <v>2</v>
      </c>
    </row>
    <row r="613" spans="1:15">
      <c r="A613" s="1" t="s">
        <v>158</v>
      </c>
      <c r="B613" s="1">
        <v>146</v>
      </c>
      <c r="C613" s="1" t="s">
        <v>745</v>
      </c>
      <c r="D613" s="2" t="s">
        <v>255</v>
      </c>
      <c r="E613" s="3" t="s">
        <v>161</v>
      </c>
      <c r="G613" s="5">
        <v>31.94</v>
      </c>
      <c r="H613" s="5">
        <v>31.94</v>
      </c>
      <c r="J613" s="2" t="s">
        <v>256</v>
      </c>
      <c r="L613" s="6">
        <v>44926</v>
      </c>
      <c r="M613" s="1">
        <v>1</v>
      </c>
      <c r="N613" s="1">
        <v>1</v>
      </c>
      <c r="O613" s="1">
        <v>2</v>
      </c>
    </row>
    <row r="614" spans="1:15">
      <c r="A614" s="1" t="s">
        <v>158</v>
      </c>
      <c r="B614" s="1">
        <v>146</v>
      </c>
      <c r="C614" s="1" t="s">
        <v>746</v>
      </c>
      <c r="D614" s="2" t="s">
        <v>255</v>
      </c>
      <c r="E614" s="3" t="s">
        <v>161</v>
      </c>
      <c r="G614" s="5">
        <v>31.92</v>
      </c>
      <c r="H614" s="5">
        <v>31.92</v>
      </c>
      <c r="J614" s="2" t="s">
        <v>256</v>
      </c>
      <c r="L614" s="6">
        <v>44926</v>
      </c>
      <c r="M614" s="1">
        <v>1</v>
      </c>
      <c r="N614" s="1">
        <v>1</v>
      </c>
      <c r="O614" s="1">
        <v>2</v>
      </c>
    </row>
    <row r="615" spans="1:15">
      <c r="A615" s="1" t="s">
        <v>158</v>
      </c>
      <c r="B615" s="1">
        <v>146</v>
      </c>
      <c r="C615" s="1" t="s">
        <v>747</v>
      </c>
      <c r="D615" s="2" t="s">
        <v>255</v>
      </c>
      <c r="E615" s="3" t="s">
        <v>161</v>
      </c>
      <c r="G615" s="5">
        <v>31.95</v>
      </c>
      <c r="H615" s="5">
        <v>31.95</v>
      </c>
      <c r="J615" s="2" t="s">
        <v>256</v>
      </c>
      <c r="L615" s="6">
        <v>44926</v>
      </c>
      <c r="M615" s="1">
        <v>1</v>
      </c>
      <c r="N615" s="1">
        <v>1</v>
      </c>
      <c r="O615" s="1">
        <v>2</v>
      </c>
    </row>
    <row r="616" spans="1:15">
      <c r="A616" s="1" t="s">
        <v>158</v>
      </c>
      <c r="B616" s="1">
        <v>146</v>
      </c>
      <c r="C616" s="1" t="s">
        <v>748</v>
      </c>
      <c r="D616" s="2" t="s">
        <v>255</v>
      </c>
      <c r="E616" s="3" t="s">
        <v>161</v>
      </c>
      <c r="G616" s="5">
        <v>28.97</v>
      </c>
      <c r="H616" s="5">
        <v>28.97</v>
      </c>
      <c r="J616" s="2" t="s">
        <v>256</v>
      </c>
      <c r="L616" s="6">
        <v>44926</v>
      </c>
      <c r="M616" s="1">
        <v>1</v>
      </c>
      <c r="N616" s="1">
        <v>1</v>
      </c>
      <c r="O616" s="1">
        <v>2</v>
      </c>
    </row>
    <row r="617" spans="1:15">
      <c r="A617" s="1" t="s">
        <v>158</v>
      </c>
      <c r="B617" s="1">
        <v>146</v>
      </c>
      <c r="C617" s="1" t="s">
        <v>749</v>
      </c>
      <c r="D617" s="2" t="s">
        <v>255</v>
      </c>
      <c r="E617" s="3" t="s">
        <v>161</v>
      </c>
      <c r="G617" s="5">
        <v>31.95</v>
      </c>
      <c r="H617" s="5">
        <v>31.95</v>
      </c>
      <c r="J617" s="2" t="s">
        <v>256</v>
      </c>
      <c r="L617" s="6">
        <v>44926</v>
      </c>
      <c r="M617" s="1">
        <v>1</v>
      </c>
      <c r="N617" s="1">
        <v>1</v>
      </c>
      <c r="O617" s="1">
        <v>2</v>
      </c>
    </row>
    <row r="618" spans="1:15">
      <c r="A618" s="1" t="s">
        <v>158</v>
      </c>
      <c r="B618" s="1">
        <v>146</v>
      </c>
      <c r="C618" s="1" t="s">
        <v>750</v>
      </c>
      <c r="D618" s="2" t="s">
        <v>255</v>
      </c>
      <c r="E618" s="3" t="s">
        <v>161</v>
      </c>
      <c r="G618" s="5">
        <v>28.97</v>
      </c>
      <c r="H618" s="5">
        <v>28.97</v>
      </c>
      <c r="J618" s="2" t="s">
        <v>256</v>
      </c>
      <c r="L618" s="6">
        <v>44926</v>
      </c>
      <c r="M618" s="1">
        <v>1</v>
      </c>
      <c r="N618" s="1">
        <v>1</v>
      </c>
      <c r="O618" s="1">
        <v>2</v>
      </c>
    </row>
    <row r="619" spans="1:15">
      <c r="A619" s="1" t="s">
        <v>158</v>
      </c>
      <c r="B619" s="1">
        <v>146</v>
      </c>
      <c r="C619" s="1" t="s">
        <v>751</v>
      </c>
      <c r="D619" s="2" t="s">
        <v>255</v>
      </c>
      <c r="E619" s="3" t="s">
        <v>161</v>
      </c>
      <c r="G619" s="5">
        <v>31.03</v>
      </c>
      <c r="H619" s="5">
        <v>31.03</v>
      </c>
      <c r="J619" s="2" t="s">
        <v>256</v>
      </c>
      <c r="L619" s="6">
        <v>44926</v>
      </c>
      <c r="M619" s="1">
        <v>1</v>
      </c>
      <c r="N619" s="1">
        <v>1</v>
      </c>
      <c r="O619" s="1">
        <v>2</v>
      </c>
    </row>
    <row r="620" spans="1:15">
      <c r="A620" s="1" t="s">
        <v>158</v>
      </c>
      <c r="B620" s="1">
        <v>146</v>
      </c>
      <c r="C620" s="1" t="s">
        <v>752</v>
      </c>
      <c r="D620" s="2" t="s">
        <v>255</v>
      </c>
      <c r="E620" s="3" t="s">
        <v>161</v>
      </c>
      <c r="G620" s="5">
        <v>28.97</v>
      </c>
      <c r="H620" s="5">
        <v>28.97</v>
      </c>
      <c r="J620" s="2" t="s">
        <v>256</v>
      </c>
      <c r="L620" s="6">
        <v>44926</v>
      </c>
      <c r="M620" s="1">
        <v>1</v>
      </c>
      <c r="N620" s="1">
        <v>1</v>
      </c>
      <c r="O620" s="1">
        <v>2</v>
      </c>
    </row>
    <row r="621" spans="1:15">
      <c r="A621" s="1" t="s">
        <v>158</v>
      </c>
      <c r="B621" s="1">
        <v>146</v>
      </c>
      <c r="C621" s="1" t="s">
        <v>753</v>
      </c>
      <c r="D621" s="2" t="s">
        <v>255</v>
      </c>
      <c r="E621" s="3" t="s">
        <v>161</v>
      </c>
      <c r="G621" s="5">
        <v>28.97</v>
      </c>
      <c r="H621" s="5">
        <v>28.97</v>
      </c>
      <c r="J621" s="2" t="s">
        <v>256</v>
      </c>
      <c r="L621" s="6">
        <v>44926</v>
      </c>
      <c r="M621" s="1">
        <v>1</v>
      </c>
      <c r="N621" s="1">
        <v>1</v>
      </c>
      <c r="O621" s="1">
        <v>2</v>
      </c>
    </row>
    <row r="622" spans="1:15">
      <c r="A622" s="1" t="s">
        <v>158</v>
      </c>
      <c r="B622" s="1">
        <v>146</v>
      </c>
      <c r="C622" s="1" t="s">
        <v>754</v>
      </c>
      <c r="D622" s="2" t="s">
        <v>255</v>
      </c>
      <c r="E622" s="3" t="s">
        <v>161</v>
      </c>
      <c r="G622" s="5">
        <v>30.58</v>
      </c>
      <c r="H622" s="5">
        <v>30.58</v>
      </c>
      <c r="J622" s="2" t="s">
        <v>256</v>
      </c>
      <c r="L622" s="6">
        <v>44926</v>
      </c>
      <c r="M622" s="1">
        <v>1</v>
      </c>
      <c r="N622" s="1">
        <v>1</v>
      </c>
      <c r="O622" s="1">
        <v>2</v>
      </c>
    </row>
    <row r="623" spans="1:15">
      <c r="A623" s="1" t="s">
        <v>158</v>
      </c>
      <c r="B623" s="1">
        <v>146</v>
      </c>
      <c r="C623" s="1" t="s">
        <v>755</v>
      </c>
      <c r="D623" s="2" t="s">
        <v>255</v>
      </c>
      <c r="E623" s="3" t="s">
        <v>161</v>
      </c>
      <c r="G623" s="5">
        <v>25.71</v>
      </c>
      <c r="H623" s="5">
        <v>25.71</v>
      </c>
      <c r="J623" s="2" t="s">
        <v>256</v>
      </c>
      <c r="L623" s="6">
        <v>44926</v>
      </c>
      <c r="M623" s="1">
        <v>1</v>
      </c>
      <c r="N623" s="1">
        <v>1</v>
      </c>
      <c r="O623" s="1">
        <v>2</v>
      </c>
    </row>
    <row r="624" spans="1:15">
      <c r="A624" s="1" t="s">
        <v>158</v>
      </c>
      <c r="B624" s="1">
        <v>146</v>
      </c>
      <c r="C624" s="1" t="s">
        <v>756</v>
      </c>
      <c r="D624" s="2" t="s">
        <v>255</v>
      </c>
      <c r="E624" s="3" t="s">
        <v>161</v>
      </c>
      <c r="G624" s="5">
        <v>31.04</v>
      </c>
      <c r="H624" s="5">
        <v>31.04</v>
      </c>
      <c r="J624" s="2" t="s">
        <v>256</v>
      </c>
      <c r="L624" s="6">
        <v>44926</v>
      </c>
      <c r="M624" s="1">
        <v>1</v>
      </c>
      <c r="N624" s="1">
        <v>1</v>
      </c>
      <c r="O624" s="1">
        <v>2</v>
      </c>
    </row>
    <row r="625" spans="1:15">
      <c r="A625" s="1" t="s">
        <v>158</v>
      </c>
      <c r="B625" s="1">
        <v>146</v>
      </c>
      <c r="C625" s="1" t="s">
        <v>757</v>
      </c>
      <c r="D625" s="2" t="s">
        <v>255</v>
      </c>
      <c r="E625" s="3" t="s">
        <v>161</v>
      </c>
      <c r="G625" s="5">
        <v>20.05</v>
      </c>
      <c r="H625" s="5">
        <v>20.05</v>
      </c>
      <c r="J625" s="2" t="s">
        <v>256</v>
      </c>
      <c r="L625" s="6">
        <v>44926</v>
      </c>
      <c r="M625" s="1">
        <v>1</v>
      </c>
      <c r="N625" s="1">
        <v>1</v>
      </c>
      <c r="O625" s="1">
        <v>2</v>
      </c>
    </row>
    <row r="626" spans="1:15">
      <c r="A626" s="1" t="s">
        <v>158</v>
      </c>
      <c r="B626" s="1">
        <v>146</v>
      </c>
      <c r="C626" s="1" t="s">
        <v>758</v>
      </c>
      <c r="D626" s="2" t="s">
        <v>255</v>
      </c>
      <c r="E626" s="3" t="s">
        <v>161</v>
      </c>
      <c r="G626" s="5">
        <v>25.62</v>
      </c>
      <c r="H626" s="5">
        <v>25.62</v>
      </c>
      <c r="J626" s="2" t="s">
        <v>256</v>
      </c>
      <c r="L626" s="6">
        <v>44926</v>
      </c>
      <c r="M626" s="1">
        <v>1</v>
      </c>
      <c r="N626" s="1">
        <v>1</v>
      </c>
      <c r="O626" s="1">
        <v>2</v>
      </c>
    </row>
    <row r="627" spans="1:15">
      <c r="A627" s="1" t="s">
        <v>158</v>
      </c>
      <c r="B627" s="1">
        <v>146</v>
      </c>
      <c r="C627" s="1" t="s">
        <v>759</v>
      </c>
      <c r="D627" s="2" t="s">
        <v>255</v>
      </c>
      <c r="E627" s="3" t="s">
        <v>161</v>
      </c>
      <c r="G627" s="5">
        <v>25.64</v>
      </c>
      <c r="H627" s="5">
        <v>25.64</v>
      </c>
      <c r="J627" s="2" t="s">
        <v>256</v>
      </c>
      <c r="L627" s="6">
        <v>44926</v>
      </c>
      <c r="M627" s="1">
        <v>1</v>
      </c>
      <c r="N627" s="1">
        <v>1</v>
      </c>
      <c r="O627" s="1">
        <v>2</v>
      </c>
    </row>
    <row r="628" spans="1:15">
      <c r="A628" s="1" t="s">
        <v>158</v>
      </c>
      <c r="B628" s="1">
        <v>146</v>
      </c>
      <c r="C628" s="1" t="s">
        <v>760</v>
      </c>
      <c r="D628" s="2" t="s">
        <v>255</v>
      </c>
      <c r="E628" s="3" t="s">
        <v>161</v>
      </c>
      <c r="G628" s="5">
        <v>30.45</v>
      </c>
      <c r="H628" s="5">
        <v>30.45</v>
      </c>
      <c r="J628" s="2" t="s">
        <v>256</v>
      </c>
      <c r="L628" s="6">
        <v>44926</v>
      </c>
      <c r="M628" s="1">
        <v>1</v>
      </c>
      <c r="N628" s="1">
        <v>1</v>
      </c>
      <c r="O628" s="1">
        <v>2</v>
      </c>
    </row>
    <row r="629" spans="1:15">
      <c r="A629" s="1" t="s">
        <v>158</v>
      </c>
      <c r="B629" s="1">
        <v>146</v>
      </c>
      <c r="C629" s="1" t="s">
        <v>761</v>
      </c>
      <c r="D629" s="2" t="s">
        <v>255</v>
      </c>
      <c r="E629" s="3" t="s">
        <v>161</v>
      </c>
      <c r="G629" s="5">
        <v>30.58</v>
      </c>
      <c r="H629" s="5">
        <v>30.58</v>
      </c>
      <c r="J629" s="2" t="s">
        <v>256</v>
      </c>
      <c r="L629" s="6">
        <v>44926</v>
      </c>
      <c r="M629" s="1">
        <v>1</v>
      </c>
      <c r="N629" s="1">
        <v>1</v>
      </c>
      <c r="O629" s="1">
        <v>2</v>
      </c>
    </row>
    <row r="630" spans="1:15">
      <c r="A630" s="1" t="s">
        <v>158</v>
      </c>
      <c r="B630" s="1">
        <v>146</v>
      </c>
      <c r="C630" s="1" t="s">
        <v>762</v>
      </c>
      <c r="D630" s="2" t="s">
        <v>255</v>
      </c>
      <c r="E630" s="3" t="s">
        <v>161</v>
      </c>
      <c r="G630" s="5">
        <v>30.58</v>
      </c>
      <c r="H630" s="5">
        <v>30.58</v>
      </c>
      <c r="J630" s="2" t="s">
        <v>256</v>
      </c>
      <c r="L630" s="6">
        <v>44926</v>
      </c>
      <c r="M630" s="1">
        <v>1</v>
      </c>
      <c r="N630" s="1">
        <v>1</v>
      </c>
      <c r="O630" s="1">
        <v>2</v>
      </c>
    </row>
    <row r="631" spans="1:15">
      <c r="A631" s="1" t="s">
        <v>158</v>
      </c>
      <c r="B631" s="1">
        <v>146</v>
      </c>
      <c r="C631" s="1" t="s">
        <v>763</v>
      </c>
      <c r="D631" s="2" t="s">
        <v>255</v>
      </c>
      <c r="E631" s="3" t="s">
        <v>161</v>
      </c>
      <c r="G631" s="5">
        <v>30.47</v>
      </c>
      <c r="H631" s="5">
        <v>30.47</v>
      </c>
      <c r="J631" s="2" t="s">
        <v>256</v>
      </c>
      <c r="L631" s="6">
        <v>44926</v>
      </c>
      <c r="M631" s="1">
        <v>1</v>
      </c>
      <c r="N631" s="1">
        <v>1</v>
      </c>
      <c r="O631" s="1">
        <v>2</v>
      </c>
    </row>
    <row r="632" spans="1:15">
      <c r="A632" s="1" t="s">
        <v>158</v>
      </c>
      <c r="B632" s="1">
        <v>146</v>
      </c>
      <c r="C632" s="1" t="s">
        <v>764</v>
      </c>
      <c r="D632" s="2" t="s">
        <v>255</v>
      </c>
      <c r="E632" s="3" t="s">
        <v>161</v>
      </c>
      <c r="G632" s="5">
        <v>25.78</v>
      </c>
      <c r="H632" s="5">
        <v>25.78</v>
      </c>
      <c r="J632" s="2" t="s">
        <v>256</v>
      </c>
      <c r="L632" s="6">
        <v>44926</v>
      </c>
      <c r="M632" s="1">
        <v>1</v>
      </c>
      <c r="N632" s="1">
        <v>1</v>
      </c>
      <c r="O632" s="1">
        <v>2</v>
      </c>
    </row>
    <row r="633" spans="1:15">
      <c r="A633" s="1" t="s">
        <v>158</v>
      </c>
      <c r="B633" s="1">
        <v>146</v>
      </c>
      <c r="C633" s="1" t="s">
        <v>765</v>
      </c>
      <c r="D633" s="2" t="s">
        <v>255</v>
      </c>
      <c r="E633" s="3" t="s">
        <v>161</v>
      </c>
      <c r="G633" s="5">
        <v>26.17</v>
      </c>
      <c r="H633" s="5">
        <v>26.17</v>
      </c>
      <c r="J633" s="2" t="s">
        <v>256</v>
      </c>
      <c r="L633" s="6">
        <v>44926</v>
      </c>
      <c r="M633" s="1">
        <v>1</v>
      </c>
      <c r="N633" s="1">
        <v>1</v>
      </c>
      <c r="O633" s="1">
        <v>2</v>
      </c>
    </row>
    <row r="634" spans="1:15">
      <c r="A634" s="1" t="s">
        <v>158</v>
      </c>
      <c r="B634" s="1">
        <v>146</v>
      </c>
      <c r="C634" s="1" t="s">
        <v>766</v>
      </c>
      <c r="D634" s="2" t="s">
        <v>255</v>
      </c>
      <c r="E634" s="3" t="s">
        <v>161</v>
      </c>
      <c r="G634" s="5">
        <v>31.41</v>
      </c>
      <c r="H634" s="5">
        <v>31.41</v>
      </c>
      <c r="J634" s="2" t="s">
        <v>256</v>
      </c>
      <c r="L634" s="6">
        <v>44926</v>
      </c>
      <c r="M634" s="1">
        <v>1</v>
      </c>
      <c r="N634" s="1">
        <v>1</v>
      </c>
      <c r="O634" s="1">
        <v>2</v>
      </c>
    </row>
    <row r="635" spans="1:15">
      <c r="A635" s="1" t="s">
        <v>158</v>
      </c>
      <c r="B635" s="1">
        <v>146</v>
      </c>
      <c r="C635" s="1" t="s">
        <v>767</v>
      </c>
      <c r="D635" s="2" t="s">
        <v>255</v>
      </c>
      <c r="E635" s="3" t="s">
        <v>161</v>
      </c>
      <c r="G635" s="5">
        <v>25.59</v>
      </c>
      <c r="H635" s="5">
        <v>25.59</v>
      </c>
      <c r="J635" s="2" t="s">
        <v>256</v>
      </c>
      <c r="L635" s="6">
        <v>44926</v>
      </c>
      <c r="M635" s="1">
        <v>1</v>
      </c>
      <c r="N635" s="1">
        <v>1</v>
      </c>
      <c r="O635" s="1">
        <v>2</v>
      </c>
    </row>
    <row r="636" spans="1:15">
      <c r="A636" s="1" t="s">
        <v>158</v>
      </c>
      <c r="B636" s="1">
        <v>146</v>
      </c>
      <c r="C636" s="1" t="s">
        <v>768</v>
      </c>
      <c r="D636" s="2" t="s">
        <v>255</v>
      </c>
      <c r="E636" s="3" t="s">
        <v>161</v>
      </c>
      <c r="G636" s="5">
        <v>25.57</v>
      </c>
      <c r="H636" s="5">
        <v>25.57</v>
      </c>
      <c r="J636" s="2" t="s">
        <v>256</v>
      </c>
      <c r="L636" s="6">
        <v>44926</v>
      </c>
      <c r="M636" s="1">
        <v>1</v>
      </c>
      <c r="N636" s="1">
        <v>1</v>
      </c>
      <c r="O636" s="1">
        <v>2</v>
      </c>
    </row>
    <row r="637" spans="1:15">
      <c r="A637" s="1" t="s">
        <v>158</v>
      </c>
      <c r="B637" s="1">
        <v>146</v>
      </c>
      <c r="C637" s="1" t="s">
        <v>769</v>
      </c>
      <c r="D637" s="2" t="s">
        <v>255</v>
      </c>
      <c r="E637" s="3" t="s">
        <v>161</v>
      </c>
      <c r="G637" s="5">
        <v>31.03</v>
      </c>
      <c r="H637" s="5">
        <v>31.03</v>
      </c>
      <c r="J637" s="2" t="s">
        <v>256</v>
      </c>
      <c r="L637" s="6">
        <v>44926</v>
      </c>
      <c r="M637" s="1">
        <v>1</v>
      </c>
      <c r="N637" s="1">
        <v>1</v>
      </c>
      <c r="O637" s="1">
        <v>2</v>
      </c>
    </row>
    <row r="638" spans="1:15">
      <c r="A638" s="1" t="s">
        <v>158</v>
      </c>
      <c r="B638" s="1">
        <v>146</v>
      </c>
      <c r="C638" s="1" t="s">
        <v>770</v>
      </c>
      <c r="D638" s="2" t="s">
        <v>255</v>
      </c>
      <c r="E638" s="3" t="s">
        <v>161</v>
      </c>
      <c r="G638" s="5">
        <v>31.07</v>
      </c>
      <c r="H638" s="5">
        <v>31.07</v>
      </c>
      <c r="J638" s="2" t="s">
        <v>256</v>
      </c>
      <c r="L638" s="6">
        <v>44926</v>
      </c>
      <c r="M638" s="1">
        <v>1</v>
      </c>
      <c r="N638" s="1">
        <v>1</v>
      </c>
      <c r="O638" s="1">
        <v>2</v>
      </c>
    </row>
    <row r="639" spans="1:15">
      <c r="A639" s="1" t="s">
        <v>158</v>
      </c>
      <c r="B639" s="1">
        <v>146</v>
      </c>
      <c r="C639" s="1" t="s">
        <v>771</v>
      </c>
      <c r="D639" s="2" t="s">
        <v>255</v>
      </c>
      <c r="E639" s="3" t="s">
        <v>161</v>
      </c>
      <c r="G639" s="5">
        <v>26.79</v>
      </c>
      <c r="H639" s="5">
        <v>26.79</v>
      </c>
      <c r="J639" s="2" t="s">
        <v>256</v>
      </c>
      <c r="L639" s="6">
        <v>44926</v>
      </c>
      <c r="M639" s="1">
        <v>1</v>
      </c>
      <c r="N639" s="1">
        <v>1</v>
      </c>
      <c r="O639" s="1">
        <v>2</v>
      </c>
    </row>
    <row r="640" spans="1:15">
      <c r="A640" s="1" t="s">
        <v>158</v>
      </c>
      <c r="B640" s="1">
        <v>146</v>
      </c>
      <c r="C640" s="1" t="s">
        <v>772</v>
      </c>
      <c r="D640" s="2" t="s">
        <v>255</v>
      </c>
      <c r="E640" s="3" t="s">
        <v>161</v>
      </c>
      <c r="G640" s="5">
        <v>30.24</v>
      </c>
      <c r="H640" s="5">
        <v>30.24</v>
      </c>
      <c r="J640" s="2" t="s">
        <v>256</v>
      </c>
      <c r="L640" s="6">
        <v>44926</v>
      </c>
      <c r="M640" s="1">
        <v>1</v>
      </c>
      <c r="N640" s="1">
        <v>1</v>
      </c>
      <c r="O640" s="1">
        <v>2</v>
      </c>
    </row>
    <row r="641" spans="1:15">
      <c r="A641" s="1" t="s">
        <v>158</v>
      </c>
      <c r="B641" s="1">
        <v>146</v>
      </c>
      <c r="C641" s="1" t="s">
        <v>773</v>
      </c>
      <c r="D641" s="2" t="s">
        <v>255</v>
      </c>
      <c r="E641" s="3" t="s">
        <v>161</v>
      </c>
      <c r="G641" s="5">
        <v>29.92</v>
      </c>
      <c r="H641" s="5">
        <v>29.92</v>
      </c>
      <c r="J641" s="2" t="s">
        <v>256</v>
      </c>
      <c r="L641" s="6">
        <v>44926</v>
      </c>
      <c r="M641" s="1">
        <v>1</v>
      </c>
      <c r="N641" s="1">
        <v>1</v>
      </c>
      <c r="O641" s="1">
        <v>2</v>
      </c>
    </row>
    <row r="642" spans="1:15">
      <c r="A642" s="1" t="s">
        <v>158</v>
      </c>
      <c r="B642" s="1">
        <v>146</v>
      </c>
      <c r="C642" s="1" t="s">
        <v>774</v>
      </c>
      <c r="D642" s="2" t="s">
        <v>255</v>
      </c>
      <c r="E642" s="3" t="s">
        <v>161</v>
      </c>
      <c r="G642" s="5">
        <v>26.75</v>
      </c>
      <c r="H642" s="5">
        <v>26.75</v>
      </c>
      <c r="J642" s="2" t="s">
        <v>256</v>
      </c>
      <c r="L642" s="6">
        <v>44926</v>
      </c>
      <c r="M642" s="1">
        <v>1</v>
      </c>
      <c r="N642" s="1">
        <v>1</v>
      </c>
      <c r="O642" s="1">
        <v>2</v>
      </c>
    </row>
    <row r="643" spans="1:15">
      <c r="A643" s="1" t="s">
        <v>158</v>
      </c>
      <c r="B643" s="1">
        <v>146</v>
      </c>
      <c r="C643" s="1" t="s">
        <v>775</v>
      </c>
      <c r="D643" s="2" t="s">
        <v>255</v>
      </c>
      <c r="E643" s="3" t="s">
        <v>161</v>
      </c>
      <c r="G643" s="5">
        <v>26.78</v>
      </c>
      <c r="H643" s="5">
        <v>26.78</v>
      </c>
      <c r="J643" s="2" t="s">
        <v>256</v>
      </c>
      <c r="L643" s="6">
        <v>44926</v>
      </c>
      <c r="M643" s="1">
        <v>1</v>
      </c>
      <c r="N643" s="1">
        <v>1</v>
      </c>
      <c r="O643" s="1">
        <v>2</v>
      </c>
    </row>
    <row r="644" spans="1:15">
      <c r="A644" s="1" t="s">
        <v>158</v>
      </c>
      <c r="B644" s="1">
        <v>146</v>
      </c>
      <c r="C644" s="1" t="s">
        <v>776</v>
      </c>
      <c r="D644" s="2" t="s">
        <v>255</v>
      </c>
      <c r="E644" s="3" t="s">
        <v>161</v>
      </c>
      <c r="G644" s="5">
        <v>30.57</v>
      </c>
      <c r="H644" s="5">
        <v>30.57</v>
      </c>
      <c r="J644" s="2" t="s">
        <v>256</v>
      </c>
      <c r="L644" s="6">
        <v>44926</v>
      </c>
      <c r="M644" s="1">
        <v>1</v>
      </c>
      <c r="N644" s="1">
        <v>1</v>
      </c>
      <c r="O644" s="1">
        <v>2</v>
      </c>
    </row>
    <row r="645" spans="1:15">
      <c r="A645" s="1" t="s">
        <v>158</v>
      </c>
      <c r="B645" s="1">
        <v>146</v>
      </c>
      <c r="C645" s="1" t="s">
        <v>777</v>
      </c>
      <c r="D645" s="2" t="s">
        <v>255</v>
      </c>
      <c r="E645" s="3" t="s">
        <v>161</v>
      </c>
      <c r="G645" s="5">
        <v>29.92</v>
      </c>
      <c r="H645" s="5">
        <v>29.92</v>
      </c>
      <c r="J645" s="2" t="s">
        <v>256</v>
      </c>
      <c r="L645" s="6">
        <v>44926</v>
      </c>
      <c r="M645" s="1">
        <v>1</v>
      </c>
      <c r="N645" s="1">
        <v>1</v>
      </c>
      <c r="O645" s="1">
        <v>2</v>
      </c>
    </row>
    <row r="646" spans="1:15">
      <c r="A646" s="1" t="s">
        <v>158</v>
      </c>
      <c r="B646" s="1">
        <v>146</v>
      </c>
      <c r="C646" s="1" t="s">
        <v>778</v>
      </c>
      <c r="D646" s="2" t="s">
        <v>255</v>
      </c>
      <c r="E646" s="3" t="s">
        <v>161</v>
      </c>
      <c r="G646" s="5">
        <v>30.58</v>
      </c>
      <c r="H646" s="5">
        <v>30.58</v>
      </c>
      <c r="J646" s="2" t="s">
        <v>256</v>
      </c>
      <c r="L646" s="6">
        <v>44926</v>
      </c>
      <c r="M646" s="1">
        <v>1</v>
      </c>
      <c r="N646" s="1">
        <v>1</v>
      </c>
      <c r="O646" s="1">
        <v>2</v>
      </c>
    </row>
    <row r="647" spans="1:15">
      <c r="A647" s="1" t="s">
        <v>158</v>
      </c>
      <c r="B647" s="1">
        <v>146</v>
      </c>
      <c r="C647" s="1" t="s">
        <v>779</v>
      </c>
      <c r="D647" s="2" t="s">
        <v>255</v>
      </c>
      <c r="E647" s="3" t="s">
        <v>161</v>
      </c>
      <c r="G647" s="5">
        <v>30.04</v>
      </c>
      <c r="H647" s="5">
        <v>30.04</v>
      </c>
      <c r="J647" s="2" t="s">
        <v>256</v>
      </c>
      <c r="L647" s="6">
        <v>44926</v>
      </c>
      <c r="M647" s="1">
        <v>1</v>
      </c>
      <c r="N647" s="1">
        <v>1</v>
      </c>
      <c r="O647" s="1">
        <v>2</v>
      </c>
    </row>
    <row r="648" spans="1:15">
      <c r="A648" s="1" t="s">
        <v>158</v>
      </c>
      <c r="B648" s="1">
        <v>146</v>
      </c>
      <c r="C648" s="1" t="s">
        <v>780</v>
      </c>
      <c r="D648" s="2" t="s">
        <v>255</v>
      </c>
      <c r="E648" s="3" t="s">
        <v>161</v>
      </c>
      <c r="G648" s="5">
        <v>31.07</v>
      </c>
      <c r="H648" s="5">
        <v>31.07</v>
      </c>
      <c r="J648" s="2" t="s">
        <v>256</v>
      </c>
      <c r="L648" s="6">
        <v>44926</v>
      </c>
      <c r="M648" s="1">
        <v>1</v>
      </c>
      <c r="N648" s="1">
        <v>1</v>
      </c>
      <c r="O648" s="1">
        <v>2</v>
      </c>
    </row>
    <row r="649" spans="1:15">
      <c r="A649" s="1" t="s">
        <v>158</v>
      </c>
      <c r="B649" s="1">
        <v>146</v>
      </c>
      <c r="C649" s="1" t="s">
        <v>781</v>
      </c>
      <c r="D649" s="2" t="s">
        <v>255</v>
      </c>
      <c r="E649" s="3" t="s">
        <v>161</v>
      </c>
      <c r="G649" s="5">
        <v>30.04</v>
      </c>
      <c r="H649" s="5">
        <v>30.04</v>
      </c>
      <c r="J649" s="2" t="s">
        <v>256</v>
      </c>
      <c r="L649" s="6">
        <v>44926</v>
      </c>
      <c r="M649" s="1">
        <v>1</v>
      </c>
      <c r="N649" s="1">
        <v>1</v>
      </c>
      <c r="O649" s="1">
        <v>2</v>
      </c>
    </row>
    <row r="650" spans="1:15">
      <c r="A650" s="1" t="s">
        <v>158</v>
      </c>
      <c r="B650" s="1">
        <v>146</v>
      </c>
      <c r="C650" s="1" t="s">
        <v>782</v>
      </c>
      <c r="D650" s="2" t="s">
        <v>255</v>
      </c>
      <c r="E650" s="3" t="s">
        <v>161</v>
      </c>
      <c r="G650" s="5">
        <v>29.93</v>
      </c>
      <c r="H650" s="5">
        <v>29.93</v>
      </c>
      <c r="J650" s="2" t="s">
        <v>256</v>
      </c>
      <c r="L650" s="6">
        <v>44926</v>
      </c>
      <c r="M650" s="1">
        <v>1</v>
      </c>
      <c r="N650" s="1">
        <v>1</v>
      </c>
      <c r="O650" s="1">
        <v>2</v>
      </c>
    </row>
    <row r="651" spans="1:15">
      <c r="A651" s="1" t="s">
        <v>158</v>
      </c>
      <c r="B651" s="1">
        <v>146</v>
      </c>
      <c r="C651" s="1" t="s">
        <v>783</v>
      </c>
      <c r="D651" s="2" t="s">
        <v>255</v>
      </c>
      <c r="E651" s="3" t="s">
        <v>161</v>
      </c>
      <c r="G651" s="5">
        <v>31.08</v>
      </c>
      <c r="H651" s="5">
        <v>31.08</v>
      </c>
      <c r="J651" s="2" t="s">
        <v>256</v>
      </c>
      <c r="L651" s="6">
        <v>44926</v>
      </c>
      <c r="M651" s="1">
        <v>1</v>
      </c>
      <c r="N651" s="1">
        <v>1</v>
      </c>
      <c r="O651" s="1">
        <v>2</v>
      </c>
    </row>
    <row r="652" spans="1:15">
      <c r="A652" s="1" t="s">
        <v>158</v>
      </c>
      <c r="B652" s="1">
        <v>146</v>
      </c>
      <c r="C652" s="1" t="s">
        <v>784</v>
      </c>
      <c r="D652" s="2" t="s">
        <v>255</v>
      </c>
      <c r="E652" s="3" t="s">
        <v>161</v>
      </c>
      <c r="G652" s="5">
        <v>30.03</v>
      </c>
      <c r="H652" s="5">
        <v>30.03</v>
      </c>
      <c r="J652" s="2" t="s">
        <v>256</v>
      </c>
      <c r="L652" s="6">
        <v>44926</v>
      </c>
      <c r="M652" s="1">
        <v>1</v>
      </c>
      <c r="N652" s="1">
        <v>1</v>
      </c>
      <c r="O652" s="1">
        <v>2</v>
      </c>
    </row>
    <row r="653" spans="1:15">
      <c r="A653" s="1" t="s">
        <v>158</v>
      </c>
      <c r="B653" s="1">
        <v>146</v>
      </c>
      <c r="C653" s="1" t="s">
        <v>785</v>
      </c>
      <c r="D653" s="2" t="s">
        <v>255</v>
      </c>
      <c r="E653" s="3" t="s">
        <v>161</v>
      </c>
      <c r="G653" s="5">
        <v>30.04</v>
      </c>
      <c r="H653" s="5">
        <v>30.04</v>
      </c>
      <c r="J653" s="2" t="s">
        <v>256</v>
      </c>
      <c r="L653" s="6">
        <v>44926</v>
      </c>
      <c r="M653" s="1">
        <v>1</v>
      </c>
      <c r="N653" s="1">
        <v>1</v>
      </c>
      <c r="O653" s="1">
        <v>2</v>
      </c>
    </row>
    <row r="654" spans="1:15">
      <c r="A654" s="1" t="s">
        <v>158</v>
      </c>
      <c r="B654" s="1">
        <v>146</v>
      </c>
      <c r="C654" s="1" t="s">
        <v>786</v>
      </c>
      <c r="D654" s="2" t="s">
        <v>255</v>
      </c>
      <c r="E654" s="3" t="s">
        <v>161</v>
      </c>
      <c r="G654" s="5">
        <v>30.57</v>
      </c>
      <c r="H654" s="5">
        <v>30.57</v>
      </c>
      <c r="J654" s="2" t="s">
        <v>256</v>
      </c>
      <c r="L654" s="6">
        <v>44926</v>
      </c>
      <c r="M654" s="1">
        <v>1</v>
      </c>
      <c r="N654" s="1">
        <v>1</v>
      </c>
      <c r="O654" s="1">
        <v>2</v>
      </c>
    </row>
    <row r="655" spans="1:15">
      <c r="A655" s="1" t="s">
        <v>158</v>
      </c>
      <c r="B655" s="1">
        <v>146</v>
      </c>
      <c r="C655" s="1" t="s">
        <v>787</v>
      </c>
      <c r="D655" s="2" t="s">
        <v>255</v>
      </c>
      <c r="E655" s="3" t="s">
        <v>161</v>
      </c>
      <c r="G655" s="5">
        <v>31.07</v>
      </c>
      <c r="H655" s="5">
        <v>31.07</v>
      </c>
      <c r="J655" s="2" t="s">
        <v>256</v>
      </c>
      <c r="L655" s="6">
        <v>44926</v>
      </c>
      <c r="M655" s="1">
        <v>1</v>
      </c>
      <c r="N655" s="1">
        <v>1</v>
      </c>
      <c r="O655" s="1">
        <v>2</v>
      </c>
    </row>
    <row r="656" spans="1:15">
      <c r="A656" s="1" t="s">
        <v>158</v>
      </c>
      <c r="B656" s="1">
        <v>146</v>
      </c>
      <c r="C656" s="1" t="s">
        <v>788</v>
      </c>
      <c r="D656" s="2" t="s">
        <v>255</v>
      </c>
      <c r="E656" s="3" t="s">
        <v>161</v>
      </c>
      <c r="G656" s="5">
        <v>532.29999999999995</v>
      </c>
      <c r="H656" s="5">
        <v>532.29999999999995</v>
      </c>
      <c r="J656" s="2" t="s">
        <v>256</v>
      </c>
      <c r="L656" s="6">
        <v>44926</v>
      </c>
      <c r="M656" s="1">
        <v>1</v>
      </c>
      <c r="N656" s="1">
        <v>1</v>
      </c>
      <c r="O656" s="1">
        <v>2</v>
      </c>
    </row>
    <row r="657" spans="1:15">
      <c r="A657" s="1" t="s">
        <v>158</v>
      </c>
      <c r="B657" s="1">
        <v>146</v>
      </c>
      <c r="C657" s="1" t="s">
        <v>789</v>
      </c>
      <c r="D657" s="2" t="s">
        <v>255</v>
      </c>
      <c r="E657" s="3" t="s">
        <v>161</v>
      </c>
      <c r="G657" s="5">
        <v>30.57</v>
      </c>
      <c r="H657" s="5">
        <v>30.57</v>
      </c>
      <c r="J657" s="2" t="s">
        <v>256</v>
      </c>
      <c r="L657" s="6">
        <v>44926</v>
      </c>
      <c r="M657" s="1">
        <v>1</v>
      </c>
      <c r="N657" s="1">
        <v>1</v>
      </c>
      <c r="O657" s="1">
        <v>2</v>
      </c>
    </row>
    <row r="658" spans="1:15">
      <c r="A658" s="1" t="s">
        <v>158</v>
      </c>
      <c r="B658" s="1">
        <v>146</v>
      </c>
      <c r="C658" s="1" t="s">
        <v>790</v>
      </c>
      <c r="D658" s="2" t="s">
        <v>255</v>
      </c>
      <c r="E658" s="3" t="s">
        <v>161</v>
      </c>
      <c r="G658" s="5">
        <v>31.07</v>
      </c>
      <c r="H658" s="5">
        <v>31.07</v>
      </c>
      <c r="J658" s="2" t="s">
        <v>256</v>
      </c>
      <c r="L658" s="6">
        <v>44926</v>
      </c>
      <c r="M658" s="1">
        <v>1</v>
      </c>
      <c r="N658" s="1">
        <v>1</v>
      </c>
      <c r="O658" s="1">
        <v>2</v>
      </c>
    </row>
    <row r="659" spans="1:15">
      <c r="A659" s="1" t="s">
        <v>158</v>
      </c>
      <c r="B659" s="1">
        <v>146</v>
      </c>
      <c r="C659" s="1" t="s">
        <v>791</v>
      </c>
      <c r="D659" s="2" t="s">
        <v>255</v>
      </c>
      <c r="E659" s="3" t="s">
        <v>161</v>
      </c>
      <c r="G659" s="5">
        <v>29.97</v>
      </c>
      <c r="H659" s="5">
        <v>29.97</v>
      </c>
      <c r="J659" s="2" t="s">
        <v>256</v>
      </c>
      <c r="L659" s="6">
        <v>44926</v>
      </c>
      <c r="M659" s="1">
        <v>1</v>
      </c>
      <c r="N659" s="1">
        <v>1</v>
      </c>
      <c r="O659" s="1">
        <v>2</v>
      </c>
    </row>
    <row r="660" spans="1:15">
      <c r="A660" s="1" t="s">
        <v>158</v>
      </c>
      <c r="B660" s="1">
        <v>146</v>
      </c>
      <c r="C660" s="1" t="s">
        <v>792</v>
      </c>
      <c r="D660" s="2" t="s">
        <v>255</v>
      </c>
      <c r="E660" s="3" t="s">
        <v>161</v>
      </c>
      <c r="G660" s="5">
        <v>29.94</v>
      </c>
      <c r="H660" s="5">
        <v>29.94</v>
      </c>
      <c r="J660" s="2" t="s">
        <v>256</v>
      </c>
      <c r="L660" s="6">
        <v>44926</v>
      </c>
      <c r="M660" s="1">
        <v>1</v>
      </c>
      <c r="N660" s="1">
        <v>1</v>
      </c>
      <c r="O660" s="1">
        <v>2</v>
      </c>
    </row>
    <row r="661" spans="1:15">
      <c r="A661" s="1" t="s">
        <v>158</v>
      </c>
      <c r="B661" s="1">
        <v>146</v>
      </c>
      <c r="C661" s="1" t="s">
        <v>793</v>
      </c>
      <c r="D661" s="2" t="s">
        <v>255</v>
      </c>
      <c r="E661" s="3" t="s">
        <v>161</v>
      </c>
      <c r="G661" s="5">
        <v>19.54</v>
      </c>
      <c r="H661" s="5">
        <v>19.54</v>
      </c>
      <c r="J661" s="2" t="s">
        <v>256</v>
      </c>
      <c r="L661" s="6">
        <v>44926</v>
      </c>
      <c r="M661" s="1">
        <v>1</v>
      </c>
      <c r="N661" s="1">
        <v>1</v>
      </c>
      <c r="O661" s="1">
        <v>2</v>
      </c>
    </row>
    <row r="662" spans="1:15">
      <c r="A662" s="1" t="s">
        <v>158</v>
      </c>
      <c r="B662" s="1">
        <v>146</v>
      </c>
      <c r="C662" s="1" t="s">
        <v>794</v>
      </c>
      <c r="D662" s="2" t="s">
        <v>255</v>
      </c>
      <c r="E662" s="3" t="s">
        <v>161</v>
      </c>
      <c r="G662" s="5">
        <v>23.32</v>
      </c>
      <c r="H662" s="5">
        <v>23.32</v>
      </c>
      <c r="J662" s="2" t="s">
        <v>256</v>
      </c>
      <c r="L662" s="6">
        <v>44926</v>
      </c>
      <c r="M662" s="1">
        <v>1</v>
      </c>
      <c r="N662" s="1">
        <v>1</v>
      </c>
      <c r="O662" s="1">
        <v>2</v>
      </c>
    </row>
    <row r="663" spans="1:15">
      <c r="A663" s="1" t="s">
        <v>158</v>
      </c>
      <c r="B663" s="1">
        <v>146</v>
      </c>
      <c r="C663" s="1" t="s">
        <v>795</v>
      </c>
      <c r="D663" s="2" t="s">
        <v>255</v>
      </c>
      <c r="E663" s="3" t="s">
        <v>161</v>
      </c>
      <c r="G663" s="5">
        <v>30.57</v>
      </c>
      <c r="H663" s="5">
        <v>30.57</v>
      </c>
      <c r="J663" s="2" t="s">
        <v>256</v>
      </c>
      <c r="L663" s="6">
        <v>44926</v>
      </c>
      <c r="M663" s="1">
        <v>1</v>
      </c>
      <c r="N663" s="1">
        <v>1</v>
      </c>
      <c r="O663" s="1">
        <v>2</v>
      </c>
    </row>
    <row r="664" spans="1:15">
      <c r="A664" s="1" t="s">
        <v>158</v>
      </c>
      <c r="B664" s="1">
        <v>146</v>
      </c>
      <c r="C664" s="1" t="s">
        <v>796</v>
      </c>
      <c r="D664" s="2" t="s">
        <v>255</v>
      </c>
      <c r="E664" s="3" t="s">
        <v>161</v>
      </c>
      <c r="G664" s="5">
        <v>593.71</v>
      </c>
      <c r="H664" s="5">
        <v>593.71</v>
      </c>
      <c r="J664" s="2" t="s">
        <v>256</v>
      </c>
      <c r="L664" s="6">
        <v>44926</v>
      </c>
      <c r="M664" s="1">
        <v>1</v>
      </c>
      <c r="N664" s="1">
        <v>1</v>
      </c>
      <c r="O664" s="1">
        <v>2</v>
      </c>
    </row>
    <row r="665" spans="1:15">
      <c r="A665" s="1" t="s">
        <v>158</v>
      </c>
      <c r="B665" s="1">
        <v>146</v>
      </c>
      <c r="C665" s="1" t="s">
        <v>797</v>
      </c>
      <c r="D665" s="2" t="s">
        <v>255</v>
      </c>
      <c r="E665" s="3" t="s">
        <v>161</v>
      </c>
      <c r="G665" s="5">
        <v>29.82</v>
      </c>
      <c r="H665" s="5">
        <v>29.82</v>
      </c>
      <c r="J665" s="2" t="s">
        <v>256</v>
      </c>
      <c r="L665" s="6">
        <v>44926</v>
      </c>
      <c r="M665" s="1">
        <v>1</v>
      </c>
      <c r="N665" s="1">
        <v>1</v>
      </c>
      <c r="O665" s="1">
        <v>2</v>
      </c>
    </row>
    <row r="666" spans="1:15">
      <c r="A666" s="1" t="s">
        <v>158</v>
      </c>
      <c r="B666" s="1">
        <v>146</v>
      </c>
      <c r="C666" s="1" t="s">
        <v>798</v>
      </c>
      <c r="D666" s="2" t="s">
        <v>255</v>
      </c>
      <c r="E666" s="3" t="s">
        <v>161</v>
      </c>
      <c r="G666" s="5">
        <v>31.08</v>
      </c>
      <c r="H666" s="5">
        <v>31.08</v>
      </c>
      <c r="J666" s="2" t="s">
        <v>256</v>
      </c>
      <c r="L666" s="6">
        <v>44926</v>
      </c>
      <c r="M666" s="1">
        <v>1</v>
      </c>
      <c r="N666" s="1">
        <v>1</v>
      </c>
      <c r="O666" s="1">
        <v>2</v>
      </c>
    </row>
    <row r="667" spans="1:15">
      <c r="A667" s="1" t="s">
        <v>158</v>
      </c>
      <c r="B667" s="1">
        <v>146</v>
      </c>
      <c r="C667" s="1" t="s">
        <v>799</v>
      </c>
      <c r="D667" s="2" t="s">
        <v>255</v>
      </c>
      <c r="E667" s="3" t="s">
        <v>161</v>
      </c>
      <c r="G667" s="5">
        <v>593.54999999999995</v>
      </c>
      <c r="H667" s="5">
        <v>593.54999999999995</v>
      </c>
      <c r="J667" s="2" t="s">
        <v>256</v>
      </c>
      <c r="L667" s="6">
        <v>44926</v>
      </c>
      <c r="M667" s="1">
        <v>1</v>
      </c>
      <c r="N667" s="1">
        <v>1</v>
      </c>
      <c r="O667" s="1">
        <v>2</v>
      </c>
    </row>
    <row r="668" spans="1:15">
      <c r="A668" s="1" t="s">
        <v>158</v>
      </c>
      <c r="B668" s="1">
        <v>146</v>
      </c>
      <c r="C668" s="1" t="s">
        <v>800</v>
      </c>
      <c r="D668" s="2" t="s">
        <v>255</v>
      </c>
      <c r="E668" s="3" t="s">
        <v>161</v>
      </c>
      <c r="G668" s="5">
        <v>31.64</v>
      </c>
      <c r="H668" s="5">
        <v>31.64</v>
      </c>
      <c r="J668" s="2" t="s">
        <v>256</v>
      </c>
      <c r="L668" s="6">
        <v>44926</v>
      </c>
      <c r="M668" s="1">
        <v>1</v>
      </c>
      <c r="N668" s="1">
        <v>1</v>
      </c>
      <c r="O668" s="1">
        <v>2</v>
      </c>
    </row>
    <row r="669" spans="1:15">
      <c r="A669" s="1" t="s">
        <v>158</v>
      </c>
      <c r="B669" s="1">
        <v>146</v>
      </c>
      <c r="C669" s="1" t="s">
        <v>801</v>
      </c>
      <c r="D669" s="2" t="s">
        <v>255</v>
      </c>
      <c r="E669" s="3" t="s">
        <v>161</v>
      </c>
      <c r="G669" s="5">
        <v>20.07</v>
      </c>
      <c r="H669" s="5">
        <v>20.07</v>
      </c>
      <c r="J669" s="2" t="s">
        <v>256</v>
      </c>
      <c r="L669" s="6">
        <v>44926</v>
      </c>
      <c r="M669" s="1">
        <v>1</v>
      </c>
      <c r="N669" s="1">
        <v>1</v>
      </c>
      <c r="O669" s="1">
        <v>2</v>
      </c>
    </row>
    <row r="670" spans="1:15">
      <c r="A670" s="1" t="s">
        <v>158</v>
      </c>
      <c r="B670" s="1">
        <v>147</v>
      </c>
      <c r="C670" s="1" t="s">
        <v>802</v>
      </c>
      <c r="D670" s="2" t="s">
        <v>255</v>
      </c>
      <c r="E670" s="3" t="s">
        <v>161</v>
      </c>
      <c r="G670" s="5">
        <v>216998.53</v>
      </c>
      <c r="H670" s="5">
        <v>216998.53</v>
      </c>
      <c r="J670" s="2" t="s">
        <v>256</v>
      </c>
      <c r="L670" s="6">
        <v>44926</v>
      </c>
      <c r="M670" s="1">
        <v>1</v>
      </c>
      <c r="N670" s="1">
        <v>1</v>
      </c>
      <c r="O670" s="1">
        <v>2</v>
      </c>
    </row>
    <row r="671" spans="1:15">
      <c r="A671" s="1" t="s">
        <v>158</v>
      </c>
      <c r="B671" s="1">
        <v>147</v>
      </c>
      <c r="C671" s="1" t="s">
        <v>803</v>
      </c>
      <c r="D671" s="2" t="s">
        <v>255</v>
      </c>
      <c r="E671" s="3" t="s">
        <v>161</v>
      </c>
      <c r="G671" s="5">
        <v>73364.89</v>
      </c>
      <c r="H671" s="5">
        <v>73364.89</v>
      </c>
      <c r="J671" s="2" t="s">
        <v>256</v>
      </c>
      <c r="L671" s="6">
        <v>44926</v>
      </c>
      <c r="M671" s="1">
        <v>1</v>
      </c>
      <c r="N671" s="1">
        <v>1</v>
      </c>
      <c r="O671" s="1">
        <v>2</v>
      </c>
    </row>
    <row r="672" spans="1:15">
      <c r="A672" s="1" t="s">
        <v>804</v>
      </c>
      <c r="B672" s="1">
        <v>1</v>
      </c>
      <c r="C672" s="1" t="s">
        <v>805</v>
      </c>
      <c r="D672" s="2" t="s">
        <v>160</v>
      </c>
      <c r="E672" s="3" t="s">
        <v>161</v>
      </c>
      <c r="G672" s="5">
        <v>25.75</v>
      </c>
      <c r="H672" s="5">
        <v>25.75</v>
      </c>
      <c r="J672" s="2" t="s">
        <v>162</v>
      </c>
      <c r="L672" s="6">
        <v>44896</v>
      </c>
      <c r="M672" s="1">
        <v>1</v>
      </c>
      <c r="N672" s="1">
        <v>1</v>
      </c>
      <c r="O672" s="1">
        <v>2</v>
      </c>
    </row>
    <row r="673" spans="1:15">
      <c r="A673" s="1" t="s">
        <v>804</v>
      </c>
      <c r="B673" s="1">
        <v>2</v>
      </c>
      <c r="C673" s="1" t="s">
        <v>806</v>
      </c>
      <c r="D673" s="2" t="s">
        <v>160</v>
      </c>
      <c r="E673" s="3" t="s">
        <v>161</v>
      </c>
      <c r="G673" s="5">
        <v>55.55</v>
      </c>
      <c r="H673" s="5">
        <v>55.55</v>
      </c>
      <c r="J673" s="2" t="s">
        <v>162</v>
      </c>
      <c r="L673" s="6">
        <v>44896</v>
      </c>
      <c r="M673" s="1">
        <v>1</v>
      </c>
      <c r="N673" s="1">
        <v>1</v>
      </c>
      <c r="O673" s="1">
        <v>2</v>
      </c>
    </row>
    <row r="674" spans="1:15">
      <c r="A674" s="1" t="s">
        <v>804</v>
      </c>
      <c r="B674" s="1">
        <v>3</v>
      </c>
      <c r="C674" s="1" t="s">
        <v>807</v>
      </c>
      <c r="D674" s="2" t="s">
        <v>160</v>
      </c>
      <c r="E674" s="3" t="s">
        <v>161</v>
      </c>
      <c r="G674" s="5">
        <v>90</v>
      </c>
      <c r="H674" s="5">
        <v>90</v>
      </c>
      <c r="J674" s="2" t="s">
        <v>162</v>
      </c>
      <c r="L674" s="6">
        <v>44896</v>
      </c>
      <c r="M674" s="1">
        <v>1</v>
      </c>
      <c r="N674" s="1">
        <v>1</v>
      </c>
      <c r="O674" s="1">
        <v>2</v>
      </c>
    </row>
    <row r="675" spans="1:15">
      <c r="A675" s="1" t="s">
        <v>804</v>
      </c>
      <c r="B675" s="1">
        <v>4</v>
      </c>
      <c r="C675" s="1" t="s">
        <v>808</v>
      </c>
      <c r="D675" s="2" t="s">
        <v>160</v>
      </c>
      <c r="E675" s="3" t="s">
        <v>161</v>
      </c>
      <c r="G675" s="5">
        <v>358.53</v>
      </c>
      <c r="H675" s="5">
        <v>358.53</v>
      </c>
      <c r="J675" s="2" t="s">
        <v>162</v>
      </c>
      <c r="L675" s="6">
        <v>44896</v>
      </c>
      <c r="M675" s="1">
        <v>1</v>
      </c>
      <c r="N675" s="1">
        <v>1</v>
      </c>
      <c r="O675" s="1">
        <v>2</v>
      </c>
    </row>
    <row r="676" spans="1:15">
      <c r="A676" s="1" t="s">
        <v>804</v>
      </c>
      <c r="B676" s="1">
        <v>5</v>
      </c>
      <c r="C676" s="1" t="s">
        <v>809</v>
      </c>
      <c r="D676" s="2" t="s">
        <v>160</v>
      </c>
      <c r="E676" s="3" t="s">
        <v>161</v>
      </c>
      <c r="G676" s="5">
        <v>343.08</v>
      </c>
      <c r="H676" s="5">
        <v>343.08</v>
      </c>
      <c r="J676" s="2" t="s">
        <v>162</v>
      </c>
      <c r="L676" s="6">
        <v>44896</v>
      </c>
      <c r="M676" s="1">
        <v>1</v>
      </c>
      <c r="N676" s="1">
        <v>1</v>
      </c>
      <c r="O676" s="1">
        <v>2</v>
      </c>
    </row>
    <row r="677" spans="1:15">
      <c r="A677" s="1" t="s">
        <v>804</v>
      </c>
      <c r="B677" s="1">
        <v>6</v>
      </c>
      <c r="C677" s="1" t="s">
        <v>810</v>
      </c>
      <c r="D677" s="2" t="s">
        <v>160</v>
      </c>
      <c r="E677" s="3" t="s">
        <v>161</v>
      </c>
      <c r="G677" s="5">
        <v>350</v>
      </c>
      <c r="H677" s="5">
        <v>350</v>
      </c>
      <c r="J677" s="2" t="s">
        <v>162</v>
      </c>
      <c r="L677" s="6">
        <v>44896</v>
      </c>
      <c r="M677" s="1">
        <v>1</v>
      </c>
      <c r="N677" s="1">
        <v>1</v>
      </c>
      <c r="O677" s="1">
        <v>2</v>
      </c>
    </row>
    <row r="678" spans="1:15">
      <c r="A678" s="1" t="s">
        <v>804</v>
      </c>
      <c r="B678" s="1">
        <v>7</v>
      </c>
      <c r="C678" s="1" t="s">
        <v>811</v>
      </c>
      <c r="D678" s="2" t="s">
        <v>160</v>
      </c>
      <c r="E678" s="3" t="s">
        <v>161</v>
      </c>
      <c r="G678" s="5">
        <v>275</v>
      </c>
      <c r="H678" s="5">
        <v>275</v>
      </c>
      <c r="J678" s="2" t="s">
        <v>162</v>
      </c>
      <c r="L678" s="6">
        <v>44896</v>
      </c>
      <c r="M678" s="1">
        <v>1</v>
      </c>
      <c r="N678" s="1">
        <v>1</v>
      </c>
      <c r="O678" s="1">
        <v>2</v>
      </c>
    </row>
    <row r="679" spans="1:15">
      <c r="A679" s="1" t="s">
        <v>804</v>
      </c>
      <c r="B679" s="1">
        <v>8</v>
      </c>
      <c r="C679" s="1" t="s">
        <v>812</v>
      </c>
      <c r="D679" s="2" t="s">
        <v>160</v>
      </c>
      <c r="E679" s="3" t="s">
        <v>161</v>
      </c>
      <c r="G679" s="5">
        <v>213.87</v>
      </c>
      <c r="H679" s="5">
        <v>213.87</v>
      </c>
      <c r="J679" s="2" t="s">
        <v>162</v>
      </c>
      <c r="L679" s="6">
        <v>44896</v>
      </c>
      <c r="M679" s="1">
        <v>1</v>
      </c>
      <c r="N679" s="1">
        <v>1</v>
      </c>
      <c r="O679" s="1">
        <v>2</v>
      </c>
    </row>
    <row r="680" spans="1:15">
      <c r="A680" s="1" t="s">
        <v>804</v>
      </c>
      <c r="B680" s="1">
        <v>9</v>
      </c>
      <c r="C680" s="1" t="s">
        <v>813</v>
      </c>
      <c r="D680" s="2" t="s">
        <v>160</v>
      </c>
      <c r="E680" s="3" t="s">
        <v>161</v>
      </c>
      <c r="G680" s="5">
        <v>1300</v>
      </c>
      <c r="H680" s="5">
        <v>1300</v>
      </c>
      <c r="J680" s="2" t="s">
        <v>162</v>
      </c>
      <c r="L680" s="6">
        <v>44896</v>
      </c>
      <c r="M680" s="1">
        <v>1</v>
      </c>
      <c r="N680" s="1">
        <v>1</v>
      </c>
      <c r="O680" s="1">
        <v>2</v>
      </c>
    </row>
    <row r="681" spans="1:15">
      <c r="A681" s="1" t="s">
        <v>804</v>
      </c>
      <c r="B681" s="1">
        <v>10</v>
      </c>
      <c r="C681" s="1" t="s">
        <v>814</v>
      </c>
      <c r="D681" s="2" t="s">
        <v>160</v>
      </c>
      <c r="E681" s="3" t="s">
        <v>161</v>
      </c>
      <c r="G681" s="5">
        <v>250</v>
      </c>
      <c r="H681" s="5">
        <v>250</v>
      </c>
      <c r="J681" s="2" t="s">
        <v>162</v>
      </c>
      <c r="L681" s="6">
        <v>44896</v>
      </c>
      <c r="M681" s="1">
        <v>1</v>
      </c>
      <c r="N681" s="1">
        <v>1</v>
      </c>
      <c r="O681" s="1">
        <v>2</v>
      </c>
    </row>
    <row r="682" spans="1:15">
      <c r="A682" s="1" t="s">
        <v>804</v>
      </c>
      <c r="B682" s="1">
        <v>11</v>
      </c>
      <c r="C682" s="1" t="s">
        <v>815</v>
      </c>
      <c r="D682" s="2" t="s">
        <v>160</v>
      </c>
      <c r="E682" s="3" t="s">
        <v>161</v>
      </c>
      <c r="G682" s="5">
        <v>240.68</v>
      </c>
      <c r="H682" s="5">
        <v>240.68</v>
      </c>
      <c r="J682" s="2" t="s">
        <v>162</v>
      </c>
      <c r="L682" s="6">
        <v>44896</v>
      </c>
      <c r="M682" s="1">
        <v>1</v>
      </c>
      <c r="N682" s="1">
        <v>1</v>
      </c>
      <c r="O682" s="1">
        <v>2</v>
      </c>
    </row>
    <row r="683" spans="1:15">
      <c r="A683" s="1" t="s">
        <v>804</v>
      </c>
      <c r="B683" s="1">
        <v>12</v>
      </c>
      <c r="C683" s="1" t="s">
        <v>816</v>
      </c>
      <c r="D683" s="2" t="s">
        <v>160</v>
      </c>
      <c r="E683" s="3" t="s">
        <v>161</v>
      </c>
      <c r="G683" s="5">
        <v>80</v>
      </c>
      <c r="H683" s="5">
        <v>80</v>
      </c>
      <c r="J683" s="2" t="s">
        <v>162</v>
      </c>
      <c r="L683" s="6">
        <v>44896</v>
      </c>
      <c r="M683" s="1">
        <v>1</v>
      </c>
      <c r="N683" s="1">
        <v>1</v>
      </c>
      <c r="O683" s="1">
        <v>2</v>
      </c>
    </row>
    <row r="684" spans="1:15">
      <c r="A684" s="1" t="s">
        <v>804</v>
      </c>
      <c r="B684" s="1">
        <v>13</v>
      </c>
      <c r="C684" s="1" t="s">
        <v>817</v>
      </c>
      <c r="D684" s="2" t="s">
        <v>160</v>
      </c>
      <c r="E684" s="3" t="s">
        <v>161</v>
      </c>
      <c r="G684" s="5">
        <v>497.34</v>
      </c>
      <c r="H684" s="5">
        <v>497.34</v>
      </c>
      <c r="J684" s="2" t="s">
        <v>162</v>
      </c>
      <c r="L684" s="6">
        <v>44896</v>
      </c>
      <c r="M684" s="1">
        <v>1</v>
      </c>
      <c r="N684" s="1">
        <v>1</v>
      </c>
      <c r="O684" s="1">
        <v>2</v>
      </c>
    </row>
    <row r="685" spans="1:15">
      <c r="A685" s="1" t="s">
        <v>804</v>
      </c>
      <c r="B685" s="1">
        <v>14</v>
      </c>
      <c r="C685" s="1" t="s">
        <v>818</v>
      </c>
      <c r="D685" s="2" t="s">
        <v>160</v>
      </c>
      <c r="E685" s="3" t="s">
        <v>161</v>
      </c>
      <c r="G685" s="5">
        <v>299.99</v>
      </c>
      <c r="H685" s="5">
        <v>299.99</v>
      </c>
      <c r="J685" s="2" t="s">
        <v>162</v>
      </c>
      <c r="L685" s="6">
        <v>44896</v>
      </c>
      <c r="M685" s="1">
        <v>1</v>
      </c>
      <c r="N685" s="1">
        <v>1</v>
      </c>
      <c r="O685" s="1">
        <v>2</v>
      </c>
    </row>
    <row r="686" spans="1:15">
      <c r="A686" s="1" t="s">
        <v>804</v>
      </c>
      <c r="B686" s="1">
        <v>15</v>
      </c>
      <c r="C686" s="1" t="s">
        <v>819</v>
      </c>
      <c r="D686" s="2" t="s">
        <v>160</v>
      </c>
      <c r="E686" s="3" t="s">
        <v>161</v>
      </c>
      <c r="G686" s="5">
        <v>418.27</v>
      </c>
      <c r="H686" s="5">
        <v>418.27</v>
      </c>
      <c r="J686" s="2" t="s">
        <v>162</v>
      </c>
      <c r="L686" s="6">
        <v>44896</v>
      </c>
      <c r="M686" s="1">
        <v>1</v>
      </c>
      <c r="N686" s="1">
        <v>1</v>
      </c>
      <c r="O686" s="1">
        <v>2</v>
      </c>
    </row>
    <row r="687" spans="1:15">
      <c r="A687" s="1" t="s">
        <v>804</v>
      </c>
      <c r="B687" s="1">
        <v>16</v>
      </c>
      <c r="C687" s="1" t="s">
        <v>820</v>
      </c>
      <c r="D687" s="2" t="s">
        <v>160</v>
      </c>
      <c r="E687" s="3" t="s">
        <v>161</v>
      </c>
      <c r="G687" s="5">
        <v>351.5</v>
      </c>
      <c r="H687" s="5">
        <v>351.5</v>
      </c>
      <c r="J687" s="2" t="s">
        <v>162</v>
      </c>
      <c r="L687" s="6">
        <v>44896</v>
      </c>
      <c r="M687" s="1">
        <v>1</v>
      </c>
      <c r="N687" s="1">
        <v>1</v>
      </c>
      <c r="O687" s="1">
        <v>2</v>
      </c>
    </row>
    <row r="688" spans="1:15">
      <c r="A688" s="1" t="s">
        <v>804</v>
      </c>
      <c r="B688" s="1">
        <v>17</v>
      </c>
      <c r="C688" s="1" t="s">
        <v>821</v>
      </c>
      <c r="D688" s="2" t="s">
        <v>160</v>
      </c>
      <c r="E688" s="3" t="s">
        <v>161</v>
      </c>
      <c r="G688" s="5">
        <v>299.99</v>
      </c>
      <c r="H688" s="5">
        <v>299.99</v>
      </c>
      <c r="J688" s="2" t="s">
        <v>162</v>
      </c>
      <c r="L688" s="6">
        <v>44896</v>
      </c>
      <c r="M688" s="1">
        <v>1</v>
      </c>
      <c r="N688" s="1">
        <v>1</v>
      </c>
      <c r="O688" s="1">
        <v>2</v>
      </c>
    </row>
    <row r="689" spans="1:15">
      <c r="A689" s="1" t="s">
        <v>804</v>
      </c>
      <c r="B689" s="1">
        <v>18</v>
      </c>
      <c r="C689" s="1" t="s">
        <v>822</v>
      </c>
      <c r="D689" s="2" t="s">
        <v>160</v>
      </c>
      <c r="E689" s="3" t="s">
        <v>161</v>
      </c>
      <c r="G689" s="5">
        <v>459.46</v>
      </c>
      <c r="H689" s="5">
        <v>459.46</v>
      </c>
      <c r="J689" s="2" t="s">
        <v>162</v>
      </c>
      <c r="L689" s="6">
        <v>44896</v>
      </c>
      <c r="M689" s="1">
        <v>1</v>
      </c>
      <c r="N689" s="1">
        <v>1</v>
      </c>
      <c r="O689" s="1">
        <v>2</v>
      </c>
    </row>
    <row r="690" spans="1:15">
      <c r="A690" s="1" t="s">
        <v>804</v>
      </c>
      <c r="B690" s="1">
        <v>19</v>
      </c>
      <c r="C690" s="1" t="s">
        <v>823</v>
      </c>
      <c r="D690" s="2" t="s">
        <v>160</v>
      </c>
      <c r="E690" s="3" t="s">
        <v>161</v>
      </c>
      <c r="G690" s="5">
        <v>299.99</v>
      </c>
      <c r="H690" s="5">
        <v>299.99</v>
      </c>
      <c r="J690" s="2" t="s">
        <v>162</v>
      </c>
      <c r="L690" s="6">
        <v>44896</v>
      </c>
      <c r="M690" s="1">
        <v>1</v>
      </c>
      <c r="N690" s="1">
        <v>1</v>
      </c>
      <c r="O690" s="1">
        <v>2</v>
      </c>
    </row>
    <row r="691" spans="1:15">
      <c r="A691" s="1" t="s">
        <v>804</v>
      </c>
      <c r="B691" s="1">
        <v>20</v>
      </c>
      <c r="C691" s="1" t="s">
        <v>824</v>
      </c>
      <c r="D691" s="2" t="s">
        <v>160</v>
      </c>
      <c r="E691" s="3" t="s">
        <v>161</v>
      </c>
      <c r="G691" s="5">
        <v>275</v>
      </c>
      <c r="H691" s="5">
        <v>275</v>
      </c>
      <c r="J691" s="2" t="s">
        <v>162</v>
      </c>
      <c r="L691" s="6">
        <v>44896</v>
      </c>
      <c r="M691" s="1">
        <v>1</v>
      </c>
      <c r="N691" s="1">
        <v>1</v>
      </c>
      <c r="O691" s="1">
        <v>2</v>
      </c>
    </row>
    <row r="692" spans="1:15">
      <c r="A692" s="1" t="s">
        <v>804</v>
      </c>
      <c r="B692" s="1">
        <v>21</v>
      </c>
      <c r="C692" s="1" t="s">
        <v>825</v>
      </c>
      <c r="D692" s="2" t="s">
        <v>160</v>
      </c>
      <c r="E692" s="3" t="s">
        <v>161</v>
      </c>
      <c r="G692" s="5">
        <v>33.36</v>
      </c>
      <c r="H692" s="5">
        <v>33.36</v>
      </c>
      <c r="J692" s="2" t="s">
        <v>162</v>
      </c>
      <c r="L692" s="6">
        <v>44896</v>
      </c>
      <c r="M692" s="1">
        <v>1</v>
      </c>
      <c r="N692" s="1">
        <v>1</v>
      </c>
      <c r="O692" s="1">
        <v>2</v>
      </c>
    </row>
    <row r="693" spans="1:15">
      <c r="A693" s="1" t="s">
        <v>804</v>
      </c>
      <c r="B693" s="1">
        <v>22</v>
      </c>
      <c r="C693" s="1" t="s">
        <v>826</v>
      </c>
      <c r="D693" s="2" t="s">
        <v>160</v>
      </c>
      <c r="E693" s="3" t="s">
        <v>161</v>
      </c>
      <c r="G693" s="5">
        <v>33.36</v>
      </c>
      <c r="H693" s="5">
        <v>33.36</v>
      </c>
      <c r="J693" s="2" t="s">
        <v>162</v>
      </c>
      <c r="L693" s="6">
        <v>44896</v>
      </c>
      <c r="M693" s="1">
        <v>1</v>
      </c>
      <c r="N693" s="1">
        <v>1</v>
      </c>
      <c r="O693" s="1">
        <v>2</v>
      </c>
    </row>
    <row r="694" spans="1:15">
      <c r="A694" s="1" t="s">
        <v>804</v>
      </c>
      <c r="B694" s="1">
        <v>23</v>
      </c>
      <c r="C694" s="1" t="s">
        <v>827</v>
      </c>
      <c r="D694" s="2" t="s">
        <v>160</v>
      </c>
      <c r="E694" s="3" t="s">
        <v>161</v>
      </c>
      <c r="G694" s="5">
        <v>810.14</v>
      </c>
      <c r="H694" s="5">
        <v>810.14</v>
      </c>
      <c r="J694" s="2" t="s">
        <v>162</v>
      </c>
      <c r="L694" s="6">
        <v>44896</v>
      </c>
      <c r="M694" s="1">
        <v>1</v>
      </c>
      <c r="N694" s="1">
        <v>1</v>
      </c>
      <c r="O694" s="1">
        <v>2</v>
      </c>
    </row>
    <row r="695" spans="1:15">
      <c r="A695" s="1" t="s">
        <v>804</v>
      </c>
      <c r="B695" s="1">
        <v>24</v>
      </c>
      <c r="C695" s="1" t="s">
        <v>828</v>
      </c>
      <c r="D695" s="2" t="s">
        <v>200</v>
      </c>
      <c r="E695" s="3" t="s">
        <v>161</v>
      </c>
      <c r="G695" s="5">
        <v>3205.61</v>
      </c>
      <c r="H695" s="5">
        <v>3205.61</v>
      </c>
      <c r="J695" s="2" t="s">
        <v>201</v>
      </c>
      <c r="L695" s="6">
        <v>44901</v>
      </c>
      <c r="M695" s="1">
        <v>1</v>
      </c>
      <c r="N695" s="1">
        <v>1</v>
      </c>
      <c r="O695" s="1">
        <v>2</v>
      </c>
    </row>
    <row r="696" spans="1:15">
      <c r="A696" s="1" t="s">
        <v>804</v>
      </c>
      <c r="B696" s="1">
        <v>25</v>
      </c>
      <c r="C696" s="1" t="s">
        <v>829</v>
      </c>
      <c r="D696" s="2" t="s">
        <v>200</v>
      </c>
      <c r="E696" s="3" t="s">
        <v>161</v>
      </c>
      <c r="G696" s="5">
        <v>482.59</v>
      </c>
      <c r="H696" s="5">
        <v>482.59</v>
      </c>
      <c r="J696" s="2" t="s">
        <v>201</v>
      </c>
      <c r="L696" s="6">
        <v>44901</v>
      </c>
      <c r="M696" s="1">
        <v>1</v>
      </c>
      <c r="N696" s="1">
        <v>1</v>
      </c>
      <c r="O696" s="1">
        <v>2</v>
      </c>
    </row>
    <row r="697" spans="1:15">
      <c r="A697" s="1" t="s">
        <v>804</v>
      </c>
      <c r="B697" s="1">
        <v>26</v>
      </c>
      <c r="C697" s="1" t="s">
        <v>830</v>
      </c>
      <c r="D697" s="2" t="s">
        <v>200</v>
      </c>
      <c r="E697" s="3" t="s">
        <v>161</v>
      </c>
      <c r="G697" s="5">
        <v>1133.32</v>
      </c>
      <c r="H697" s="5">
        <v>1133.32</v>
      </c>
      <c r="J697" s="2" t="s">
        <v>201</v>
      </c>
      <c r="L697" s="6">
        <v>44901</v>
      </c>
      <c r="M697" s="1">
        <v>1</v>
      </c>
      <c r="N697" s="1">
        <v>1</v>
      </c>
      <c r="O697" s="1">
        <v>2</v>
      </c>
    </row>
    <row r="698" spans="1:15">
      <c r="A698" s="1" t="s">
        <v>804</v>
      </c>
      <c r="B698" s="1">
        <v>27</v>
      </c>
      <c r="C698" s="1" t="s">
        <v>831</v>
      </c>
      <c r="D698" s="2" t="s">
        <v>200</v>
      </c>
      <c r="E698" s="3" t="s">
        <v>161</v>
      </c>
      <c r="G698" s="5">
        <v>373.33</v>
      </c>
      <c r="H698" s="5">
        <v>373.33</v>
      </c>
      <c r="J698" s="2" t="s">
        <v>201</v>
      </c>
      <c r="L698" s="6">
        <v>44901</v>
      </c>
      <c r="M698" s="1">
        <v>1</v>
      </c>
      <c r="N698" s="1">
        <v>1</v>
      </c>
      <c r="O698" s="1">
        <v>2</v>
      </c>
    </row>
    <row r="699" spans="1:15">
      <c r="A699" s="1" t="s">
        <v>804</v>
      </c>
      <c r="B699" s="1">
        <v>28</v>
      </c>
      <c r="C699" s="1" t="s">
        <v>832</v>
      </c>
      <c r="D699" s="2" t="s">
        <v>200</v>
      </c>
      <c r="E699" s="3" t="s">
        <v>161</v>
      </c>
      <c r="G699" s="5">
        <v>560</v>
      </c>
      <c r="H699" s="5">
        <v>560</v>
      </c>
      <c r="J699" s="2" t="s">
        <v>201</v>
      </c>
      <c r="L699" s="6">
        <v>44901</v>
      </c>
      <c r="M699" s="1">
        <v>1</v>
      </c>
      <c r="N699" s="1">
        <v>1</v>
      </c>
      <c r="O699" s="1">
        <v>2</v>
      </c>
    </row>
    <row r="700" spans="1:15">
      <c r="A700" s="1" t="s">
        <v>804</v>
      </c>
      <c r="B700" s="1">
        <v>29</v>
      </c>
      <c r="C700" s="1" t="s">
        <v>833</v>
      </c>
      <c r="D700" s="2" t="s">
        <v>200</v>
      </c>
      <c r="E700" s="3" t="s">
        <v>161</v>
      </c>
      <c r="G700" s="5">
        <v>899.99</v>
      </c>
      <c r="H700" s="5">
        <v>899.99</v>
      </c>
      <c r="J700" s="2" t="s">
        <v>201</v>
      </c>
      <c r="L700" s="6">
        <v>44901</v>
      </c>
      <c r="M700" s="1">
        <v>1</v>
      </c>
      <c r="N700" s="1">
        <v>1</v>
      </c>
      <c r="O700" s="1">
        <v>2</v>
      </c>
    </row>
    <row r="701" spans="1:15">
      <c r="A701" s="1" t="s">
        <v>804</v>
      </c>
      <c r="B701" s="1">
        <v>30</v>
      </c>
      <c r="C701" s="1" t="s">
        <v>834</v>
      </c>
      <c r="D701" s="2" t="s">
        <v>835</v>
      </c>
      <c r="E701" s="3" t="s">
        <v>161</v>
      </c>
      <c r="G701" s="5">
        <v>8373.81</v>
      </c>
      <c r="H701" s="5">
        <v>8373.81</v>
      </c>
      <c r="J701" s="2" t="s">
        <v>836</v>
      </c>
      <c r="L701" s="6">
        <v>44903</v>
      </c>
      <c r="M701" s="1">
        <v>1</v>
      </c>
      <c r="N701" s="1">
        <v>1</v>
      </c>
      <c r="O701" s="1">
        <v>2</v>
      </c>
    </row>
    <row r="702" spans="1:15">
      <c r="A702" s="1" t="s">
        <v>804</v>
      </c>
      <c r="B702" s="1">
        <v>31</v>
      </c>
      <c r="C702" s="1" t="s">
        <v>837</v>
      </c>
      <c r="D702" s="2" t="s">
        <v>835</v>
      </c>
      <c r="E702" s="3" t="s">
        <v>161</v>
      </c>
      <c r="G702" s="5">
        <v>560</v>
      </c>
      <c r="H702" s="5">
        <v>560</v>
      </c>
      <c r="J702" s="2" t="s">
        <v>836</v>
      </c>
      <c r="L702" s="6">
        <v>44903</v>
      </c>
      <c r="M702" s="1">
        <v>1</v>
      </c>
      <c r="N702" s="1">
        <v>1</v>
      </c>
      <c r="O702" s="1">
        <v>2</v>
      </c>
    </row>
    <row r="703" spans="1:15">
      <c r="A703" s="1" t="s">
        <v>804</v>
      </c>
      <c r="B703" s="1">
        <v>32</v>
      </c>
      <c r="C703" s="1" t="s">
        <v>838</v>
      </c>
      <c r="D703" s="2" t="s">
        <v>835</v>
      </c>
      <c r="E703" s="3" t="s">
        <v>161</v>
      </c>
      <c r="G703" s="5">
        <v>1244.46</v>
      </c>
      <c r="H703" s="5">
        <v>1244.46</v>
      </c>
      <c r="J703" s="2" t="s">
        <v>836</v>
      </c>
      <c r="L703" s="6">
        <v>44903</v>
      </c>
      <c r="M703" s="1">
        <v>1</v>
      </c>
      <c r="N703" s="1">
        <v>1</v>
      </c>
      <c r="O703" s="1">
        <v>2</v>
      </c>
    </row>
    <row r="704" spans="1:15">
      <c r="A704" s="1" t="s">
        <v>804</v>
      </c>
      <c r="B704" s="1">
        <v>33</v>
      </c>
      <c r="C704" s="1" t="s">
        <v>839</v>
      </c>
      <c r="D704" s="2" t="s">
        <v>835</v>
      </c>
      <c r="E704" s="3" t="s">
        <v>161</v>
      </c>
      <c r="G704" s="5">
        <v>566.66999999999996</v>
      </c>
      <c r="H704" s="5">
        <v>566.66999999999996</v>
      </c>
      <c r="J704" s="2" t="s">
        <v>836</v>
      </c>
      <c r="L704" s="6">
        <v>44903</v>
      </c>
      <c r="M704" s="1">
        <v>1</v>
      </c>
      <c r="N704" s="1">
        <v>1</v>
      </c>
      <c r="O704" s="1">
        <v>2</v>
      </c>
    </row>
    <row r="705" spans="1:15">
      <c r="A705" s="1" t="s">
        <v>804</v>
      </c>
      <c r="B705" s="1">
        <v>34</v>
      </c>
      <c r="C705" s="1" t="s">
        <v>840</v>
      </c>
      <c r="D705" s="2" t="s">
        <v>207</v>
      </c>
      <c r="E705" s="3" t="s">
        <v>161</v>
      </c>
      <c r="G705" s="5">
        <v>525</v>
      </c>
      <c r="H705" s="5">
        <v>525</v>
      </c>
      <c r="J705" s="2" t="s">
        <v>208</v>
      </c>
      <c r="L705" s="6">
        <v>44904</v>
      </c>
      <c r="M705" s="1">
        <v>1</v>
      </c>
      <c r="N705" s="1">
        <v>1</v>
      </c>
      <c r="O705" s="1">
        <v>2</v>
      </c>
    </row>
    <row r="706" spans="1:15">
      <c r="A706" s="1" t="s">
        <v>804</v>
      </c>
      <c r="B706" s="1">
        <v>35</v>
      </c>
      <c r="C706" s="1" t="s">
        <v>841</v>
      </c>
      <c r="D706" s="2" t="s">
        <v>207</v>
      </c>
      <c r="E706" s="3" t="s">
        <v>161</v>
      </c>
      <c r="G706" s="5">
        <v>29032.25</v>
      </c>
      <c r="H706" s="5">
        <v>29032.25</v>
      </c>
      <c r="J706" s="2" t="s">
        <v>208</v>
      </c>
      <c r="L706" s="6">
        <v>44904</v>
      </c>
      <c r="M706" s="1">
        <v>1</v>
      </c>
      <c r="N706" s="1">
        <v>1</v>
      </c>
      <c r="O706" s="1">
        <v>2</v>
      </c>
    </row>
    <row r="707" spans="1:15">
      <c r="A707" s="1" t="s">
        <v>804</v>
      </c>
      <c r="B707" s="1">
        <v>36</v>
      </c>
      <c r="C707" s="1" t="s">
        <v>842</v>
      </c>
      <c r="D707" s="2" t="s">
        <v>207</v>
      </c>
      <c r="E707" s="3" t="s">
        <v>161</v>
      </c>
      <c r="G707" s="5">
        <v>10000</v>
      </c>
      <c r="H707" s="5">
        <v>10000</v>
      </c>
      <c r="J707" s="2" t="s">
        <v>208</v>
      </c>
      <c r="L707" s="6">
        <v>44904</v>
      </c>
      <c r="M707" s="1">
        <v>1</v>
      </c>
      <c r="N707" s="1">
        <v>1</v>
      </c>
      <c r="O707" s="1">
        <v>2</v>
      </c>
    </row>
    <row r="708" spans="1:15">
      <c r="A708" s="1" t="s">
        <v>804</v>
      </c>
      <c r="B708" s="1">
        <v>37</v>
      </c>
      <c r="C708" s="1" t="s">
        <v>843</v>
      </c>
      <c r="D708" s="2" t="s">
        <v>217</v>
      </c>
      <c r="E708" s="3" t="s">
        <v>161</v>
      </c>
      <c r="G708" s="5">
        <v>20321.27</v>
      </c>
      <c r="H708" s="5">
        <v>20321.27</v>
      </c>
      <c r="J708" s="2" t="s">
        <v>218</v>
      </c>
      <c r="L708" s="6">
        <v>44908</v>
      </c>
      <c r="M708" s="1">
        <v>1</v>
      </c>
      <c r="N708" s="1">
        <v>1</v>
      </c>
      <c r="O708" s="1">
        <v>2</v>
      </c>
    </row>
    <row r="709" spans="1:15">
      <c r="A709" s="1" t="s">
        <v>804</v>
      </c>
      <c r="B709" s="1">
        <v>38</v>
      </c>
      <c r="C709" s="1" t="s">
        <v>844</v>
      </c>
      <c r="D709" s="2" t="s">
        <v>217</v>
      </c>
      <c r="E709" s="3" t="s">
        <v>161</v>
      </c>
      <c r="G709" s="5">
        <v>1904</v>
      </c>
      <c r="H709" s="5">
        <v>1904</v>
      </c>
      <c r="J709" s="2" t="s">
        <v>218</v>
      </c>
      <c r="L709" s="6">
        <v>44908</v>
      </c>
      <c r="M709" s="1">
        <v>1</v>
      </c>
      <c r="N709" s="1">
        <v>1</v>
      </c>
      <c r="O709" s="1">
        <v>2</v>
      </c>
    </row>
    <row r="710" spans="1:15">
      <c r="A710" s="1" t="s">
        <v>804</v>
      </c>
      <c r="B710" s="1">
        <v>39</v>
      </c>
      <c r="C710" s="1" t="s">
        <v>845</v>
      </c>
      <c r="D710" s="2" t="s">
        <v>217</v>
      </c>
      <c r="E710" s="3" t="s">
        <v>161</v>
      </c>
      <c r="G710" s="5">
        <v>656.12</v>
      </c>
      <c r="H710" s="5">
        <v>656.12</v>
      </c>
      <c r="J710" s="2" t="s">
        <v>218</v>
      </c>
      <c r="L710" s="6">
        <v>44908</v>
      </c>
      <c r="M710" s="1">
        <v>1</v>
      </c>
      <c r="N710" s="1">
        <v>1</v>
      </c>
      <c r="O710" s="1">
        <v>2</v>
      </c>
    </row>
    <row r="711" spans="1:15">
      <c r="A711" s="1" t="s">
        <v>804</v>
      </c>
      <c r="B711" s="1">
        <v>40</v>
      </c>
      <c r="C711" s="1" t="s">
        <v>846</v>
      </c>
      <c r="D711" s="2" t="s">
        <v>217</v>
      </c>
      <c r="E711" s="3" t="s">
        <v>161</v>
      </c>
      <c r="G711" s="5">
        <v>1133.32</v>
      </c>
      <c r="H711" s="5">
        <v>1133.32</v>
      </c>
      <c r="J711" s="2" t="s">
        <v>218</v>
      </c>
      <c r="L711" s="6">
        <v>44908</v>
      </c>
      <c r="M711" s="1">
        <v>1</v>
      </c>
      <c r="N711" s="1">
        <v>1</v>
      </c>
      <c r="O711" s="1">
        <v>2</v>
      </c>
    </row>
    <row r="712" spans="1:15">
      <c r="A712" s="1" t="s">
        <v>804</v>
      </c>
      <c r="B712" s="1">
        <v>41</v>
      </c>
      <c r="C712" s="1" t="s">
        <v>847</v>
      </c>
      <c r="D712" s="2" t="s">
        <v>217</v>
      </c>
      <c r="E712" s="3" t="s">
        <v>161</v>
      </c>
      <c r="G712" s="5">
        <v>398.37</v>
      </c>
      <c r="H712" s="5">
        <v>398.37</v>
      </c>
      <c r="J712" s="2" t="s">
        <v>218</v>
      </c>
      <c r="L712" s="6">
        <v>44908</v>
      </c>
      <c r="M712" s="1">
        <v>1</v>
      </c>
      <c r="N712" s="1">
        <v>1</v>
      </c>
      <c r="O712" s="1">
        <v>2</v>
      </c>
    </row>
    <row r="713" spans="1:15">
      <c r="A713" s="1" t="s">
        <v>804</v>
      </c>
      <c r="B713" s="1">
        <v>42</v>
      </c>
      <c r="C713" s="1" t="s">
        <v>848</v>
      </c>
      <c r="D713" s="2" t="s">
        <v>222</v>
      </c>
      <c r="E713" s="3" t="s">
        <v>161</v>
      </c>
      <c r="G713" s="5">
        <v>25345.67</v>
      </c>
      <c r="H713" s="5">
        <v>25345.67</v>
      </c>
      <c r="J713" s="2" t="s">
        <v>223</v>
      </c>
      <c r="L713" s="6">
        <v>44910</v>
      </c>
      <c r="M713" s="1">
        <v>1</v>
      </c>
      <c r="N713" s="1">
        <v>1</v>
      </c>
      <c r="O713" s="1">
        <v>2</v>
      </c>
    </row>
    <row r="714" spans="1:15">
      <c r="A714" s="1" t="s">
        <v>804</v>
      </c>
      <c r="B714" s="1">
        <v>43</v>
      </c>
      <c r="C714" s="1" t="s">
        <v>849</v>
      </c>
      <c r="D714" s="2" t="s">
        <v>222</v>
      </c>
      <c r="E714" s="3" t="s">
        <v>161</v>
      </c>
      <c r="G714" s="5">
        <v>3100.17</v>
      </c>
      <c r="H714" s="5">
        <v>3100.17</v>
      </c>
      <c r="J714" s="2" t="s">
        <v>223</v>
      </c>
      <c r="L714" s="6">
        <v>44910</v>
      </c>
      <c r="M714" s="1">
        <v>1</v>
      </c>
      <c r="N714" s="1">
        <v>1</v>
      </c>
      <c r="O714" s="1">
        <v>2</v>
      </c>
    </row>
    <row r="715" spans="1:15">
      <c r="A715" s="1" t="s">
        <v>804</v>
      </c>
      <c r="B715" s="1">
        <v>44</v>
      </c>
      <c r="C715" s="1" t="s">
        <v>850</v>
      </c>
      <c r="D715" s="2" t="s">
        <v>222</v>
      </c>
      <c r="E715" s="3" t="s">
        <v>161</v>
      </c>
      <c r="G715" s="5">
        <v>3100.17</v>
      </c>
      <c r="H715" s="5">
        <v>3100.17</v>
      </c>
      <c r="J715" s="2" t="s">
        <v>223</v>
      </c>
      <c r="L715" s="6">
        <v>44910</v>
      </c>
      <c r="M715" s="1">
        <v>1</v>
      </c>
      <c r="N715" s="1">
        <v>1</v>
      </c>
      <c r="O715" s="1">
        <v>2</v>
      </c>
    </row>
    <row r="716" spans="1:15">
      <c r="A716" s="1" t="s">
        <v>804</v>
      </c>
      <c r="B716" s="1">
        <v>45</v>
      </c>
      <c r="C716" s="1" t="s">
        <v>851</v>
      </c>
      <c r="D716" s="2" t="s">
        <v>222</v>
      </c>
      <c r="E716" s="3" t="s">
        <v>161</v>
      </c>
      <c r="G716" s="5">
        <v>3100.17</v>
      </c>
      <c r="H716" s="5">
        <v>3100.17</v>
      </c>
      <c r="J716" s="2" t="s">
        <v>223</v>
      </c>
      <c r="L716" s="6">
        <v>44910</v>
      </c>
      <c r="M716" s="1">
        <v>1</v>
      </c>
      <c r="N716" s="1">
        <v>1</v>
      </c>
      <c r="O716" s="1">
        <v>2</v>
      </c>
    </row>
    <row r="717" spans="1:15">
      <c r="A717" s="1" t="s">
        <v>804</v>
      </c>
      <c r="B717" s="1">
        <v>46</v>
      </c>
      <c r="C717" s="1" t="s">
        <v>852</v>
      </c>
      <c r="D717" s="2" t="s">
        <v>222</v>
      </c>
      <c r="E717" s="3" t="s">
        <v>161</v>
      </c>
      <c r="G717" s="5">
        <v>114.01</v>
      </c>
      <c r="H717" s="5">
        <v>114.01</v>
      </c>
      <c r="J717" s="2" t="s">
        <v>223</v>
      </c>
      <c r="L717" s="6">
        <v>44910</v>
      </c>
      <c r="M717" s="1">
        <v>1</v>
      </c>
      <c r="N717" s="1">
        <v>1</v>
      </c>
      <c r="O717" s="1">
        <v>2</v>
      </c>
    </row>
    <row r="718" spans="1:15">
      <c r="A718" s="1" t="s">
        <v>804</v>
      </c>
      <c r="B718" s="1">
        <v>47</v>
      </c>
      <c r="C718" s="1" t="s">
        <v>853</v>
      </c>
      <c r="D718" s="2" t="s">
        <v>225</v>
      </c>
      <c r="E718" s="3" t="s">
        <v>161</v>
      </c>
      <c r="G718" s="5">
        <v>64629.03</v>
      </c>
      <c r="H718" s="5">
        <v>64629.03</v>
      </c>
      <c r="J718" s="2" t="s">
        <v>226</v>
      </c>
      <c r="L718" s="6">
        <v>44911</v>
      </c>
      <c r="M718" s="1">
        <v>1</v>
      </c>
      <c r="N718" s="1">
        <v>1</v>
      </c>
      <c r="O718" s="1">
        <v>2</v>
      </c>
    </row>
    <row r="719" spans="1:15">
      <c r="A719" s="1" t="s">
        <v>804</v>
      </c>
      <c r="B719" s="1">
        <v>48</v>
      </c>
      <c r="C719" s="1" t="s">
        <v>854</v>
      </c>
      <c r="D719" s="2" t="s">
        <v>225</v>
      </c>
      <c r="E719" s="3" t="s">
        <v>161</v>
      </c>
      <c r="G719" s="5">
        <v>62209.07</v>
      </c>
      <c r="H719" s="5">
        <v>62209.07</v>
      </c>
      <c r="J719" s="2" t="s">
        <v>226</v>
      </c>
      <c r="L719" s="6">
        <v>44911</v>
      </c>
      <c r="M719" s="1">
        <v>1</v>
      </c>
      <c r="N719" s="1">
        <v>1</v>
      </c>
      <c r="O719" s="1">
        <v>2</v>
      </c>
    </row>
    <row r="720" spans="1:15">
      <c r="A720" s="1" t="s">
        <v>804</v>
      </c>
      <c r="B720" s="1">
        <v>49</v>
      </c>
      <c r="C720" s="1" t="s">
        <v>855</v>
      </c>
      <c r="D720" s="2" t="s">
        <v>225</v>
      </c>
      <c r="E720" s="3" t="s">
        <v>161</v>
      </c>
      <c r="G720" s="5">
        <v>64629.03</v>
      </c>
      <c r="H720" s="5">
        <v>64629.03</v>
      </c>
      <c r="J720" s="2" t="s">
        <v>226</v>
      </c>
      <c r="L720" s="6">
        <v>44911</v>
      </c>
      <c r="M720" s="1">
        <v>1</v>
      </c>
      <c r="N720" s="1">
        <v>1</v>
      </c>
      <c r="O720" s="1">
        <v>2</v>
      </c>
    </row>
    <row r="721" spans="1:15">
      <c r="A721" s="1" t="s">
        <v>804</v>
      </c>
      <c r="B721" s="1">
        <v>50</v>
      </c>
      <c r="C721" s="1" t="s">
        <v>856</v>
      </c>
      <c r="D721" s="2" t="s">
        <v>225</v>
      </c>
      <c r="E721" s="3" t="s">
        <v>161</v>
      </c>
      <c r="G721" s="5">
        <v>62209.07</v>
      </c>
      <c r="H721" s="5">
        <v>62209.07</v>
      </c>
      <c r="J721" s="2" t="s">
        <v>226</v>
      </c>
      <c r="L721" s="6">
        <v>44911</v>
      </c>
      <c r="M721" s="1">
        <v>1</v>
      </c>
      <c r="N721" s="1">
        <v>1</v>
      </c>
      <c r="O721" s="1">
        <v>2</v>
      </c>
    </row>
    <row r="722" spans="1:15">
      <c r="A722" s="1" t="s">
        <v>804</v>
      </c>
      <c r="B722" s="1">
        <v>51</v>
      </c>
      <c r="C722" s="1" t="s">
        <v>857</v>
      </c>
      <c r="D722" s="2" t="s">
        <v>225</v>
      </c>
      <c r="E722" s="3" t="s">
        <v>161</v>
      </c>
      <c r="G722" s="5">
        <v>64629.03</v>
      </c>
      <c r="H722" s="5">
        <v>64629.03</v>
      </c>
      <c r="J722" s="2" t="s">
        <v>226</v>
      </c>
      <c r="L722" s="6">
        <v>44911</v>
      </c>
      <c r="M722" s="1">
        <v>1</v>
      </c>
      <c r="N722" s="1">
        <v>1</v>
      </c>
      <c r="O722" s="1">
        <v>2</v>
      </c>
    </row>
    <row r="723" spans="1:15">
      <c r="A723" s="1" t="s">
        <v>804</v>
      </c>
      <c r="B723" s="1">
        <v>52</v>
      </c>
      <c r="C723" s="1" t="s">
        <v>858</v>
      </c>
      <c r="D723" s="2" t="s">
        <v>225</v>
      </c>
      <c r="E723" s="3" t="s">
        <v>161</v>
      </c>
      <c r="G723" s="5">
        <v>62209.07</v>
      </c>
      <c r="H723" s="5">
        <v>62209.07</v>
      </c>
      <c r="J723" s="2" t="s">
        <v>226</v>
      </c>
      <c r="L723" s="6">
        <v>44911</v>
      </c>
      <c r="M723" s="1">
        <v>1</v>
      </c>
      <c r="N723" s="1">
        <v>1</v>
      </c>
      <c r="O723" s="1">
        <v>2</v>
      </c>
    </row>
    <row r="724" spans="1:15">
      <c r="A724" s="1" t="s">
        <v>804</v>
      </c>
      <c r="B724" s="1">
        <v>53</v>
      </c>
      <c r="C724" s="1" t="s">
        <v>859</v>
      </c>
      <c r="D724" s="2" t="s">
        <v>231</v>
      </c>
      <c r="E724" s="3" t="s">
        <v>161</v>
      </c>
      <c r="G724" s="5">
        <v>400000</v>
      </c>
      <c r="H724" s="5">
        <v>400000</v>
      </c>
      <c r="J724" s="2" t="s">
        <v>232</v>
      </c>
      <c r="L724" s="6">
        <v>44915</v>
      </c>
      <c r="M724" s="1">
        <v>1</v>
      </c>
      <c r="N724" s="1">
        <v>1</v>
      </c>
      <c r="O724" s="1">
        <v>2</v>
      </c>
    </row>
    <row r="725" spans="1:15">
      <c r="A725" s="1" t="s">
        <v>804</v>
      </c>
      <c r="B725" s="1">
        <v>54</v>
      </c>
      <c r="C725" s="1" t="s">
        <v>860</v>
      </c>
      <c r="D725" s="2" t="s">
        <v>240</v>
      </c>
      <c r="E725" s="3" t="s">
        <v>161</v>
      </c>
      <c r="G725" s="5">
        <v>2865.56</v>
      </c>
      <c r="H725" s="5">
        <v>2865.56</v>
      </c>
      <c r="J725" s="2" t="s">
        <v>241</v>
      </c>
      <c r="L725" s="6">
        <v>44917</v>
      </c>
      <c r="M725" s="1">
        <v>1</v>
      </c>
      <c r="N725" s="1">
        <v>1</v>
      </c>
      <c r="O725" s="1">
        <v>2</v>
      </c>
    </row>
    <row r="726" spans="1:15">
      <c r="A726" s="1" t="s">
        <v>804</v>
      </c>
      <c r="B726" s="1">
        <v>55</v>
      </c>
      <c r="C726" s="1" t="s">
        <v>861</v>
      </c>
      <c r="D726" s="2" t="s">
        <v>246</v>
      </c>
      <c r="E726" s="3" t="s">
        <v>161</v>
      </c>
      <c r="G726" s="5">
        <v>25.75</v>
      </c>
      <c r="H726" s="5">
        <v>25.75</v>
      </c>
      <c r="J726" s="2" t="s">
        <v>247</v>
      </c>
      <c r="L726" s="6">
        <v>44923</v>
      </c>
      <c r="M726" s="1">
        <v>1</v>
      </c>
      <c r="N726" s="1">
        <v>1</v>
      </c>
      <c r="O726" s="1">
        <v>2</v>
      </c>
    </row>
    <row r="727" spans="1:15">
      <c r="A727" s="1" t="s">
        <v>804</v>
      </c>
      <c r="B727" s="1">
        <v>56</v>
      </c>
      <c r="C727" s="1" t="s">
        <v>862</v>
      </c>
      <c r="D727" s="2" t="s">
        <v>246</v>
      </c>
      <c r="E727" s="3" t="s">
        <v>161</v>
      </c>
      <c r="G727" s="5">
        <v>1239.8599999999999</v>
      </c>
      <c r="H727" s="5">
        <v>1239.8599999999999</v>
      </c>
      <c r="J727" s="2" t="s">
        <v>247</v>
      </c>
      <c r="L727" s="6">
        <v>44923</v>
      </c>
      <c r="M727" s="1">
        <v>1</v>
      </c>
      <c r="N727" s="1">
        <v>1</v>
      </c>
      <c r="O727" s="1">
        <v>2</v>
      </c>
    </row>
    <row r="728" spans="1:15">
      <c r="A728" s="1" t="s">
        <v>804</v>
      </c>
      <c r="B728" s="1">
        <v>57</v>
      </c>
      <c r="C728" s="1" t="s">
        <v>863</v>
      </c>
      <c r="D728" s="2" t="s">
        <v>246</v>
      </c>
      <c r="E728" s="3" t="s">
        <v>161</v>
      </c>
      <c r="G728" s="5">
        <v>33.33</v>
      </c>
      <c r="H728" s="5">
        <v>33.33</v>
      </c>
      <c r="J728" s="2" t="s">
        <v>247</v>
      </c>
      <c r="L728" s="6">
        <v>44923</v>
      </c>
      <c r="M728" s="1">
        <v>1</v>
      </c>
      <c r="N728" s="1">
        <v>1</v>
      </c>
      <c r="O728" s="1">
        <v>2</v>
      </c>
    </row>
    <row r="729" spans="1:15">
      <c r="A729" s="1" t="s">
        <v>804</v>
      </c>
      <c r="B729" s="1">
        <v>58</v>
      </c>
      <c r="C729" s="1" t="s">
        <v>864</v>
      </c>
      <c r="D729" s="2" t="s">
        <v>246</v>
      </c>
      <c r="E729" s="3" t="s">
        <v>161</v>
      </c>
      <c r="G729" s="5">
        <v>33.33</v>
      </c>
      <c r="H729" s="5">
        <v>33.33</v>
      </c>
      <c r="J729" s="2" t="s">
        <v>247</v>
      </c>
      <c r="L729" s="6">
        <v>44923</v>
      </c>
      <c r="M729" s="1">
        <v>1</v>
      </c>
      <c r="N729" s="1">
        <v>1</v>
      </c>
      <c r="O729" s="1">
        <v>2</v>
      </c>
    </row>
    <row r="730" spans="1:15">
      <c r="A730" s="1" t="s">
        <v>804</v>
      </c>
      <c r="B730" s="1">
        <v>59</v>
      </c>
      <c r="C730" s="1" t="s">
        <v>865</v>
      </c>
      <c r="D730" s="2" t="s">
        <v>246</v>
      </c>
      <c r="E730" s="3" t="s">
        <v>161</v>
      </c>
      <c r="G730" s="5">
        <v>199.93</v>
      </c>
      <c r="H730" s="5">
        <v>199.93</v>
      </c>
      <c r="J730" s="2" t="s">
        <v>247</v>
      </c>
      <c r="L730" s="6">
        <v>44923</v>
      </c>
      <c r="M730" s="1">
        <v>1</v>
      </c>
      <c r="N730" s="1">
        <v>1</v>
      </c>
      <c r="O730" s="1">
        <v>2</v>
      </c>
    </row>
    <row r="731" spans="1:15">
      <c r="A731" s="1" t="s">
        <v>804</v>
      </c>
      <c r="B731" s="1">
        <v>60</v>
      </c>
      <c r="C731" s="1" t="s">
        <v>866</v>
      </c>
      <c r="D731" s="2" t="s">
        <v>246</v>
      </c>
      <c r="E731" s="3" t="s">
        <v>161</v>
      </c>
      <c r="G731" s="5">
        <v>33.33</v>
      </c>
      <c r="H731" s="5">
        <v>33.33</v>
      </c>
      <c r="J731" s="2" t="s">
        <v>247</v>
      </c>
      <c r="L731" s="6">
        <v>44923</v>
      </c>
      <c r="M731" s="1">
        <v>1</v>
      </c>
      <c r="N731" s="1">
        <v>1</v>
      </c>
      <c r="O731" s="1">
        <v>2</v>
      </c>
    </row>
    <row r="732" spans="1:15">
      <c r="A732" s="1" t="s">
        <v>804</v>
      </c>
      <c r="B732" s="1">
        <v>61</v>
      </c>
      <c r="C732" s="1" t="s">
        <v>867</v>
      </c>
      <c r="D732" s="2" t="s">
        <v>246</v>
      </c>
      <c r="E732" s="3" t="s">
        <v>161</v>
      </c>
      <c r="G732" s="5">
        <v>33.33</v>
      </c>
      <c r="H732" s="5">
        <v>33.33</v>
      </c>
      <c r="J732" s="2" t="s">
        <v>247</v>
      </c>
      <c r="L732" s="6">
        <v>44923</v>
      </c>
      <c r="M732" s="1">
        <v>1</v>
      </c>
      <c r="N732" s="1">
        <v>1</v>
      </c>
      <c r="O732" s="1">
        <v>2</v>
      </c>
    </row>
    <row r="733" spans="1:15">
      <c r="A733" s="1" t="s">
        <v>804</v>
      </c>
      <c r="B733" s="1">
        <v>62</v>
      </c>
      <c r="C733" s="1" t="s">
        <v>868</v>
      </c>
      <c r="D733" s="2" t="s">
        <v>246</v>
      </c>
      <c r="E733" s="3" t="s">
        <v>161</v>
      </c>
      <c r="G733" s="5">
        <v>33.33</v>
      </c>
      <c r="H733" s="5">
        <v>33.33</v>
      </c>
      <c r="J733" s="2" t="s">
        <v>247</v>
      </c>
      <c r="L733" s="6">
        <v>44923</v>
      </c>
      <c r="M733" s="1">
        <v>1</v>
      </c>
      <c r="N733" s="1">
        <v>1</v>
      </c>
      <c r="O733" s="1">
        <v>2</v>
      </c>
    </row>
    <row r="734" spans="1:15">
      <c r="A734" s="1" t="s">
        <v>804</v>
      </c>
      <c r="B734" s="1">
        <v>63</v>
      </c>
      <c r="C734" s="1" t="s">
        <v>869</v>
      </c>
      <c r="D734" s="2" t="s">
        <v>246</v>
      </c>
      <c r="E734" s="3" t="s">
        <v>161</v>
      </c>
      <c r="G734" s="5">
        <v>33.33</v>
      </c>
      <c r="H734" s="5">
        <v>33.33</v>
      </c>
      <c r="J734" s="2" t="s">
        <v>247</v>
      </c>
      <c r="L734" s="6">
        <v>44923</v>
      </c>
      <c r="M734" s="1">
        <v>1</v>
      </c>
      <c r="N734" s="1">
        <v>1</v>
      </c>
      <c r="O734" s="1">
        <v>2</v>
      </c>
    </row>
    <row r="735" spans="1:15">
      <c r="A735" s="1" t="s">
        <v>804</v>
      </c>
      <c r="B735" s="1">
        <v>64</v>
      </c>
      <c r="C735" s="1" t="s">
        <v>870</v>
      </c>
      <c r="D735" s="2" t="s">
        <v>246</v>
      </c>
      <c r="E735" s="3" t="s">
        <v>161</v>
      </c>
      <c r="G735" s="5">
        <v>33.33</v>
      </c>
      <c r="H735" s="5">
        <v>33.33</v>
      </c>
      <c r="J735" s="2" t="s">
        <v>247</v>
      </c>
      <c r="L735" s="6">
        <v>44923</v>
      </c>
      <c r="M735" s="1">
        <v>1</v>
      </c>
      <c r="N735" s="1">
        <v>1</v>
      </c>
      <c r="O735" s="1">
        <v>2</v>
      </c>
    </row>
    <row r="736" spans="1:15">
      <c r="A736" s="1" t="s">
        <v>804</v>
      </c>
      <c r="B736" s="1">
        <v>65</v>
      </c>
      <c r="C736" s="1" t="s">
        <v>871</v>
      </c>
      <c r="D736" s="2" t="s">
        <v>246</v>
      </c>
      <c r="E736" s="3" t="s">
        <v>161</v>
      </c>
      <c r="G736" s="5">
        <v>33.33</v>
      </c>
      <c r="H736" s="5">
        <v>33.33</v>
      </c>
      <c r="J736" s="2" t="s">
        <v>247</v>
      </c>
      <c r="L736" s="6">
        <v>44923</v>
      </c>
      <c r="M736" s="1">
        <v>1</v>
      </c>
      <c r="N736" s="1">
        <v>1</v>
      </c>
      <c r="O736" s="1">
        <v>2</v>
      </c>
    </row>
    <row r="737" spans="1:15">
      <c r="A737" s="1" t="s">
        <v>804</v>
      </c>
      <c r="B737" s="1">
        <v>66</v>
      </c>
      <c r="C737" s="1" t="s">
        <v>872</v>
      </c>
      <c r="D737" s="2" t="s">
        <v>246</v>
      </c>
      <c r="E737" s="3" t="s">
        <v>161</v>
      </c>
      <c r="G737" s="5">
        <v>33.33</v>
      </c>
      <c r="H737" s="5">
        <v>33.33</v>
      </c>
      <c r="J737" s="2" t="s">
        <v>247</v>
      </c>
      <c r="L737" s="6">
        <v>44923</v>
      </c>
      <c r="M737" s="1">
        <v>1</v>
      </c>
      <c r="N737" s="1">
        <v>1</v>
      </c>
      <c r="O737" s="1">
        <v>2</v>
      </c>
    </row>
    <row r="738" spans="1:15">
      <c r="A738" s="1" t="s">
        <v>804</v>
      </c>
      <c r="B738" s="1">
        <v>67</v>
      </c>
      <c r="C738" s="1" t="s">
        <v>873</v>
      </c>
      <c r="D738" s="2" t="s">
        <v>246</v>
      </c>
      <c r="E738" s="3" t="s">
        <v>161</v>
      </c>
      <c r="G738" s="5">
        <v>33.33</v>
      </c>
      <c r="H738" s="5">
        <v>33.33</v>
      </c>
      <c r="J738" s="2" t="s">
        <v>247</v>
      </c>
      <c r="L738" s="6">
        <v>44923</v>
      </c>
      <c r="M738" s="1">
        <v>1</v>
      </c>
      <c r="N738" s="1">
        <v>1</v>
      </c>
      <c r="O738" s="1">
        <v>2</v>
      </c>
    </row>
    <row r="739" spans="1:15">
      <c r="A739" s="1" t="s">
        <v>804</v>
      </c>
      <c r="B739" s="1">
        <v>68</v>
      </c>
      <c r="C739" s="1" t="s">
        <v>874</v>
      </c>
      <c r="D739" s="2" t="s">
        <v>246</v>
      </c>
      <c r="E739" s="3" t="s">
        <v>161</v>
      </c>
      <c r="G739" s="5">
        <v>33.33</v>
      </c>
      <c r="H739" s="5">
        <v>33.33</v>
      </c>
      <c r="J739" s="2" t="s">
        <v>247</v>
      </c>
      <c r="L739" s="6">
        <v>44923</v>
      </c>
      <c r="M739" s="1">
        <v>1</v>
      </c>
      <c r="N739" s="1">
        <v>1</v>
      </c>
      <c r="O739" s="1">
        <v>2</v>
      </c>
    </row>
    <row r="740" spans="1:15">
      <c r="A740" s="1" t="s">
        <v>804</v>
      </c>
      <c r="B740" s="1">
        <v>69</v>
      </c>
      <c r="C740" s="1" t="s">
        <v>875</v>
      </c>
      <c r="D740" s="2" t="s">
        <v>246</v>
      </c>
      <c r="E740" s="3" t="s">
        <v>161</v>
      </c>
      <c r="G740" s="5">
        <v>33.31</v>
      </c>
      <c r="H740" s="5">
        <v>33.31</v>
      </c>
      <c r="J740" s="2" t="s">
        <v>247</v>
      </c>
      <c r="L740" s="6">
        <v>44923</v>
      </c>
      <c r="M740" s="1">
        <v>1</v>
      </c>
      <c r="N740" s="1">
        <v>1</v>
      </c>
      <c r="O740" s="1">
        <v>2</v>
      </c>
    </row>
    <row r="741" spans="1:15">
      <c r="A741" s="1" t="s">
        <v>804</v>
      </c>
      <c r="B741" s="1">
        <v>70</v>
      </c>
      <c r="C741" s="1" t="s">
        <v>876</v>
      </c>
      <c r="D741" s="2" t="s">
        <v>246</v>
      </c>
      <c r="E741" s="3" t="s">
        <v>161</v>
      </c>
      <c r="G741" s="5">
        <v>33.31</v>
      </c>
      <c r="H741" s="5">
        <v>33.31</v>
      </c>
      <c r="J741" s="2" t="s">
        <v>247</v>
      </c>
      <c r="L741" s="6">
        <v>44923</v>
      </c>
      <c r="M741" s="1">
        <v>1</v>
      </c>
      <c r="N741" s="1">
        <v>1</v>
      </c>
      <c r="O741" s="1">
        <v>2</v>
      </c>
    </row>
    <row r="742" spans="1:15">
      <c r="A742" s="1" t="s">
        <v>804</v>
      </c>
      <c r="B742" s="1">
        <v>71</v>
      </c>
      <c r="C742" s="1" t="s">
        <v>877</v>
      </c>
      <c r="D742" s="2" t="s">
        <v>246</v>
      </c>
      <c r="E742" s="3" t="s">
        <v>161</v>
      </c>
      <c r="G742" s="5">
        <v>33.31</v>
      </c>
      <c r="H742" s="5">
        <v>33.31</v>
      </c>
      <c r="J742" s="2" t="s">
        <v>247</v>
      </c>
      <c r="L742" s="6">
        <v>44923</v>
      </c>
      <c r="M742" s="1">
        <v>1</v>
      </c>
      <c r="N742" s="1">
        <v>1</v>
      </c>
      <c r="O742" s="1">
        <v>2</v>
      </c>
    </row>
    <row r="743" spans="1:15">
      <c r="A743" s="1" t="s">
        <v>804</v>
      </c>
      <c r="B743" s="1">
        <v>72</v>
      </c>
      <c r="C743" s="1" t="s">
        <v>878</v>
      </c>
      <c r="D743" s="2" t="s">
        <v>246</v>
      </c>
      <c r="E743" s="3" t="s">
        <v>161</v>
      </c>
      <c r="G743" s="5">
        <v>33.31</v>
      </c>
      <c r="H743" s="5">
        <v>33.31</v>
      </c>
      <c r="J743" s="2" t="s">
        <v>247</v>
      </c>
      <c r="L743" s="6">
        <v>44923</v>
      </c>
      <c r="M743" s="1">
        <v>1</v>
      </c>
      <c r="N743" s="1">
        <v>1</v>
      </c>
      <c r="O743" s="1">
        <v>2</v>
      </c>
    </row>
    <row r="744" spans="1:15">
      <c r="A744" s="1" t="s">
        <v>804</v>
      </c>
      <c r="B744" s="1">
        <v>73</v>
      </c>
      <c r="C744" s="1" t="s">
        <v>879</v>
      </c>
      <c r="D744" s="2" t="s">
        <v>246</v>
      </c>
      <c r="E744" s="3" t="s">
        <v>161</v>
      </c>
      <c r="G744" s="5">
        <v>33.31</v>
      </c>
      <c r="H744" s="5">
        <v>33.31</v>
      </c>
      <c r="J744" s="2" t="s">
        <v>247</v>
      </c>
      <c r="L744" s="6">
        <v>44923</v>
      </c>
      <c r="M744" s="1">
        <v>1</v>
      </c>
      <c r="N744" s="1">
        <v>1</v>
      </c>
      <c r="O744" s="1">
        <v>2</v>
      </c>
    </row>
    <row r="745" spans="1:15">
      <c r="A745" s="1" t="s">
        <v>804</v>
      </c>
      <c r="B745" s="1">
        <v>74</v>
      </c>
      <c r="C745" s="1" t="s">
        <v>880</v>
      </c>
      <c r="D745" s="2" t="s">
        <v>246</v>
      </c>
      <c r="E745" s="3" t="s">
        <v>161</v>
      </c>
      <c r="G745" s="5">
        <v>33.31</v>
      </c>
      <c r="H745" s="5">
        <v>33.31</v>
      </c>
      <c r="J745" s="2" t="s">
        <v>247</v>
      </c>
      <c r="L745" s="6">
        <v>44923</v>
      </c>
      <c r="M745" s="1">
        <v>1</v>
      </c>
      <c r="N745" s="1">
        <v>1</v>
      </c>
      <c r="O745" s="1">
        <v>2</v>
      </c>
    </row>
    <row r="746" spans="1:15">
      <c r="A746" s="1" t="s">
        <v>804</v>
      </c>
      <c r="B746" s="1">
        <v>75</v>
      </c>
      <c r="C746" s="1" t="s">
        <v>881</v>
      </c>
      <c r="D746" s="2" t="s">
        <v>246</v>
      </c>
      <c r="E746" s="3" t="s">
        <v>161</v>
      </c>
      <c r="G746" s="5">
        <v>33.31</v>
      </c>
      <c r="H746" s="5">
        <v>33.31</v>
      </c>
      <c r="J746" s="2" t="s">
        <v>247</v>
      </c>
      <c r="L746" s="6">
        <v>44923</v>
      </c>
      <c r="M746" s="1">
        <v>1</v>
      </c>
      <c r="N746" s="1">
        <v>1</v>
      </c>
      <c r="O746" s="1">
        <v>2</v>
      </c>
    </row>
    <row r="747" spans="1:15">
      <c r="A747" s="1" t="s">
        <v>804</v>
      </c>
      <c r="B747" s="1">
        <v>76</v>
      </c>
      <c r="C747" s="1" t="s">
        <v>882</v>
      </c>
      <c r="D747" s="2" t="s">
        <v>246</v>
      </c>
      <c r="E747" s="3" t="s">
        <v>161</v>
      </c>
      <c r="G747" s="5">
        <v>33.31</v>
      </c>
      <c r="H747" s="5">
        <v>33.31</v>
      </c>
      <c r="J747" s="2" t="s">
        <v>247</v>
      </c>
      <c r="L747" s="6">
        <v>44923</v>
      </c>
      <c r="M747" s="1">
        <v>1</v>
      </c>
      <c r="N747" s="1">
        <v>1</v>
      </c>
      <c r="O747" s="1">
        <v>2</v>
      </c>
    </row>
    <row r="748" spans="1:15">
      <c r="A748" s="1" t="s">
        <v>804</v>
      </c>
      <c r="B748" s="1">
        <v>77</v>
      </c>
      <c r="C748" s="1" t="s">
        <v>883</v>
      </c>
      <c r="D748" s="2" t="s">
        <v>246</v>
      </c>
      <c r="E748" s="3" t="s">
        <v>161</v>
      </c>
      <c r="G748" s="5">
        <v>33.31</v>
      </c>
      <c r="H748" s="5">
        <v>33.31</v>
      </c>
      <c r="J748" s="2" t="s">
        <v>247</v>
      </c>
      <c r="L748" s="6">
        <v>44923</v>
      </c>
      <c r="M748" s="1">
        <v>1</v>
      </c>
      <c r="N748" s="1">
        <v>1</v>
      </c>
      <c r="O748" s="1">
        <v>2</v>
      </c>
    </row>
    <row r="749" spans="1:15">
      <c r="A749" s="1" t="s">
        <v>804</v>
      </c>
      <c r="B749" s="1">
        <v>78</v>
      </c>
      <c r="C749" s="1" t="s">
        <v>884</v>
      </c>
      <c r="D749" s="2" t="s">
        <v>246</v>
      </c>
      <c r="E749" s="3" t="s">
        <v>161</v>
      </c>
      <c r="G749" s="5">
        <v>33.31</v>
      </c>
      <c r="H749" s="5">
        <v>33.31</v>
      </c>
      <c r="J749" s="2" t="s">
        <v>247</v>
      </c>
      <c r="L749" s="6">
        <v>44923</v>
      </c>
      <c r="M749" s="1">
        <v>1</v>
      </c>
      <c r="N749" s="1">
        <v>1</v>
      </c>
      <c r="O749" s="1">
        <v>2</v>
      </c>
    </row>
    <row r="750" spans="1:15">
      <c r="A750" s="1" t="s">
        <v>804</v>
      </c>
      <c r="B750" s="1">
        <v>79</v>
      </c>
      <c r="C750" s="1" t="s">
        <v>885</v>
      </c>
      <c r="D750" s="2" t="s">
        <v>246</v>
      </c>
      <c r="E750" s="3" t="s">
        <v>161</v>
      </c>
      <c r="G750" s="5">
        <v>33.31</v>
      </c>
      <c r="H750" s="5">
        <v>33.31</v>
      </c>
      <c r="J750" s="2" t="s">
        <v>247</v>
      </c>
      <c r="L750" s="6">
        <v>44923</v>
      </c>
      <c r="M750" s="1">
        <v>1</v>
      </c>
      <c r="N750" s="1">
        <v>1</v>
      </c>
      <c r="O750" s="1">
        <v>2</v>
      </c>
    </row>
    <row r="751" spans="1:15">
      <c r="A751" s="1" t="s">
        <v>804</v>
      </c>
      <c r="B751" s="1">
        <v>80</v>
      </c>
      <c r="C751" s="1" t="s">
        <v>886</v>
      </c>
      <c r="D751" s="2" t="s">
        <v>246</v>
      </c>
      <c r="E751" s="3" t="s">
        <v>161</v>
      </c>
      <c r="G751" s="5">
        <v>33.31</v>
      </c>
      <c r="H751" s="5">
        <v>33.31</v>
      </c>
      <c r="J751" s="2" t="s">
        <v>247</v>
      </c>
      <c r="L751" s="6">
        <v>44923</v>
      </c>
      <c r="M751" s="1">
        <v>1</v>
      </c>
      <c r="N751" s="1">
        <v>1</v>
      </c>
      <c r="O751" s="1">
        <v>2</v>
      </c>
    </row>
    <row r="752" spans="1:15">
      <c r="A752" s="1" t="s">
        <v>804</v>
      </c>
      <c r="B752" s="1">
        <v>81</v>
      </c>
      <c r="C752" s="1" t="s">
        <v>887</v>
      </c>
      <c r="D752" s="2" t="s">
        <v>246</v>
      </c>
      <c r="E752" s="3" t="s">
        <v>161</v>
      </c>
      <c r="G752" s="5">
        <v>33.31</v>
      </c>
      <c r="H752" s="5">
        <v>33.31</v>
      </c>
      <c r="J752" s="2" t="s">
        <v>247</v>
      </c>
      <c r="L752" s="6">
        <v>44923</v>
      </c>
      <c r="M752" s="1">
        <v>1</v>
      </c>
      <c r="N752" s="1">
        <v>1</v>
      </c>
      <c r="O752" s="1">
        <v>2</v>
      </c>
    </row>
    <row r="753" spans="1:15">
      <c r="A753" s="1" t="s">
        <v>804</v>
      </c>
      <c r="B753" s="1">
        <v>82</v>
      </c>
      <c r="C753" s="1" t="s">
        <v>888</v>
      </c>
      <c r="D753" s="2" t="s">
        <v>246</v>
      </c>
      <c r="E753" s="3" t="s">
        <v>161</v>
      </c>
      <c r="G753" s="5">
        <v>33.31</v>
      </c>
      <c r="H753" s="5">
        <v>33.31</v>
      </c>
      <c r="J753" s="2" t="s">
        <v>247</v>
      </c>
      <c r="L753" s="6">
        <v>44923</v>
      </c>
      <c r="M753" s="1">
        <v>1</v>
      </c>
      <c r="N753" s="1">
        <v>1</v>
      </c>
      <c r="O753" s="1">
        <v>2</v>
      </c>
    </row>
    <row r="754" spans="1:15">
      <c r="A754" s="1" t="s">
        <v>804</v>
      </c>
      <c r="B754" s="1">
        <v>83</v>
      </c>
      <c r="C754" s="1" t="s">
        <v>889</v>
      </c>
      <c r="D754" s="2" t="s">
        <v>246</v>
      </c>
      <c r="E754" s="3" t="s">
        <v>161</v>
      </c>
      <c r="G754" s="5">
        <v>33.31</v>
      </c>
      <c r="H754" s="5">
        <v>33.31</v>
      </c>
      <c r="J754" s="2" t="s">
        <v>247</v>
      </c>
      <c r="L754" s="6">
        <v>44923</v>
      </c>
      <c r="M754" s="1">
        <v>1</v>
      </c>
      <c r="N754" s="1">
        <v>1</v>
      </c>
      <c r="O754" s="1">
        <v>2</v>
      </c>
    </row>
    <row r="755" spans="1:15">
      <c r="A755" s="1" t="s">
        <v>804</v>
      </c>
      <c r="B755" s="1">
        <v>84</v>
      </c>
      <c r="C755" s="1" t="s">
        <v>890</v>
      </c>
      <c r="D755" s="2" t="s">
        <v>246</v>
      </c>
      <c r="E755" s="3" t="s">
        <v>161</v>
      </c>
      <c r="G755" s="5">
        <v>33.26</v>
      </c>
      <c r="H755" s="5">
        <v>33.26</v>
      </c>
      <c r="J755" s="2" t="s">
        <v>247</v>
      </c>
      <c r="L755" s="6">
        <v>44923</v>
      </c>
      <c r="M755" s="1">
        <v>1</v>
      </c>
      <c r="N755" s="1">
        <v>1</v>
      </c>
      <c r="O755" s="1">
        <v>2</v>
      </c>
    </row>
    <row r="756" spans="1:15">
      <c r="A756" s="1" t="s">
        <v>804</v>
      </c>
      <c r="B756" s="1">
        <v>85</v>
      </c>
      <c r="C756" s="1" t="s">
        <v>891</v>
      </c>
      <c r="D756" s="2" t="s">
        <v>246</v>
      </c>
      <c r="E756" s="3" t="s">
        <v>161</v>
      </c>
      <c r="G756" s="5">
        <v>33.31</v>
      </c>
      <c r="H756" s="5">
        <v>33.31</v>
      </c>
      <c r="J756" s="2" t="s">
        <v>247</v>
      </c>
      <c r="L756" s="6">
        <v>44923</v>
      </c>
      <c r="M756" s="1">
        <v>1</v>
      </c>
      <c r="N756" s="1">
        <v>1</v>
      </c>
      <c r="O756" s="1">
        <v>2</v>
      </c>
    </row>
    <row r="757" spans="1:15">
      <c r="A757" s="1" t="s">
        <v>804</v>
      </c>
      <c r="B757" s="1">
        <v>86</v>
      </c>
      <c r="C757" s="1" t="s">
        <v>892</v>
      </c>
      <c r="D757" s="2" t="s">
        <v>246</v>
      </c>
      <c r="E757" s="3" t="s">
        <v>161</v>
      </c>
      <c r="G757" s="5">
        <v>33.31</v>
      </c>
      <c r="H757" s="5">
        <v>33.31</v>
      </c>
      <c r="J757" s="2" t="s">
        <v>247</v>
      </c>
      <c r="L757" s="6">
        <v>44923</v>
      </c>
      <c r="M757" s="1">
        <v>1</v>
      </c>
      <c r="N757" s="1">
        <v>1</v>
      </c>
      <c r="O757" s="1">
        <v>2</v>
      </c>
    </row>
    <row r="758" spans="1:15">
      <c r="A758" s="1" t="s">
        <v>804</v>
      </c>
      <c r="B758" s="1">
        <v>87</v>
      </c>
      <c r="C758" s="1" t="s">
        <v>893</v>
      </c>
      <c r="D758" s="2" t="s">
        <v>246</v>
      </c>
      <c r="E758" s="3" t="s">
        <v>161</v>
      </c>
      <c r="G758" s="5">
        <v>33.31</v>
      </c>
      <c r="H758" s="5">
        <v>33.31</v>
      </c>
      <c r="J758" s="2" t="s">
        <v>247</v>
      </c>
      <c r="L758" s="6">
        <v>44923</v>
      </c>
      <c r="M758" s="1">
        <v>1</v>
      </c>
      <c r="N758" s="1">
        <v>1</v>
      </c>
      <c r="O758" s="1">
        <v>2</v>
      </c>
    </row>
    <row r="759" spans="1:15">
      <c r="A759" s="1" t="s">
        <v>804</v>
      </c>
      <c r="B759" s="1">
        <v>88</v>
      </c>
      <c r="C759" s="1" t="s">
        <v>894</v>
      </c>
      <c r="D759" s="2" t="s">
        <v>246</v>
      </c>
      <c r="E759" s="3" t="s">
        <v>161</v>
      </c>
      <c r="G759" s="5">
        <v>33.31</v>
      </c>
      <c r="H759" s="5">
        <v>33.31</v>
      </c>
      <c r="J759" s="2" t="s">
        <v>247</v>
      </c>
      <c r="L759" s="6">
        <v>44923</v>
      </c>
      <c r="M759" s="1">
        <v>1</v>
      </c>
      <c r="N759" s="1">
        <v>1</v>
      </c>
      <c r="O759" s="1">
        <v>2</v>
      </c>
    </row>
    <row r="760" spans="1:15">
      <c r="A760" s="1" t="s">
        <v>804</v>
      </c>
      <c r="B760" s="1">
        <v>89</v>
      </c>
      <c r="C760" s="1" t="s">
        <v>895</v>
      </c>
      <c r="D760" s="2" t="s">
        <v>246</v>
      </c>
      <c r="E760" s="3" t="s">
        <v>161</v>
      </c>
      <c r="G760" s="5">
        <v>33.26</v>
      </c>
      <c r="H760" s="5">
        <v>33.26</v>
      </c>
      <c r="J760" s="2" t="s">
        <v>247</v>
      </c>
      <c r="L760" s="6">
        <v>44923</v>
      </c>
      <c r="M760" s="1">
        <v>1</v>
      </c>
      <c r="N760" s="1">
        <v>1</v>
      </c>
      <c r="O760" s="1">
        <v>2</v>
      </c>
    </row>
    <row r="761" spans="1:15">
      <c r="A761" s="1" t="s">
        <v>804</v>
      </c>
      <c r="B761" s="1">
        <v>90</v>
      </c>
      <c r="C761" s="1" t="s">
        <v>896</v>
      </c>
      <c r="D761" s="2" t="s">
        <v>246</v>
      </c>
      <c r="E761" s="3" t="s">
        <v>161</v>
      </c>
      <c r="G761" s="5">
        <v>33.26</v>
      </c>
      <c r="H761" s="5">
        <v>33.26</v>
      </c>
      <c r="J761" s="2" t="s">
        <v>247</v>
      </c>
      <c r="L761" s="6">
        <v>44923</v>
      </c>
      <c r="M761" s="1">
        <v>1</v>
      </c>
      <c r="N761" s="1">
        <v>1</v>
      </c>
      <c r="O761" s="1">
        <v>2</v>
      </c>
    </row>
    <row r="762" spans="1:15">
      <c r="A762" s="1" t="s">
        <v>804</v>
      </c>
      <c r="B762" s="1">
        <v>91</v>
      </c>
      <c r="C762" s="1" t="s">
        <v>897</v>
      </c>
      <c r="D762" s="2" t="s">
        <v>246</v>
      </c>
      <c r="E762" s="3" t="s">
        <v>161</v>
      </c>
      <c r="G762" s="5">
        <v>33.31</v>
      </c>
      <c r="H762" s="5">
        <v>33.31</v>
      </c>
      <c r="J762" s="2" t="s">
        <v>247</v>
      </c>
      <c r="L762" s="6">
        <v>44923</v>
      </c>
      <c r="M762" s="1">
        <v>1</v>
      </c>
      <c r="N762" s="1">
        <v>1</v>
      </c>
      <c r="O762" s="1">
        <v>2</v>
      </c>
    </row>
    <row r="763" spans="1:15">
      <c r="A763" s="1" t="s">
        <v>804</v>
      </c>
      <c r="B763" s="1">
        <v>92</v>
      </c>
      <c r="C763" s="1" t="s">
        <v>898</v>
      </c>
      <c r="D763" s="2" t="s">
        <v>246</v>
      </c>
      <c r="E763" s="3" t="s">
        <v>161</v>
      </c>
      <c r="G763" s="5">
        <v>33.31</v>
      </c>
      <c r="H763" s="5">
        <v>33.31</v>
      </c>
      <c r="J763" s="2" t="s">
        <v>247</v>
      </c>
      <c r="L763" s="6">
        <v>44923</v>
      </c>
      <c r="M763" s="1">
        <v>1</v>
      </c>
      <c r="N763" s="1">
        <v>1</v>
      </c>
      <c r="O763" s="1">
        <v>2</v>
      </c>
    </row>
    <row r="764" spans="1:15">
      <c r="A764" s="1" t="s">
        <v>804</v>
      </c>
      <c r="B764" s="1">
        <v>93</v>
      </c>
      <c r="C764" s="1" t="s">
        <v>899</v>
      </c>
      <c r="D764" s="2" t="s">
        <v>246</v>
      </c>
      <c r="E764" s="3" t="s">
        <v>161</v>
      </c>
      <c r="G764" s="5">
        <v>33.31</v>
      </c>
      <c r="H764" s="5">
        <v>33.31</v>
      </c>
      <c r="J764" s="2" t="s">
        <v>247</v>
      </c>
      <c r="L764" s="6">
        <v>44923</v>
      </c>
      <c r="M764" s="1">
        <v>1</v>
      </c>
      <c r="N764" s="1">
        <v>1</v>
      </c>
      <c r="O764" s="1">
        <v>2</v>
      </c>
    </row>
    <row r="765" spans="1:15">
      <c r="A765" s="1" t="s">
        <v>804</v>
      </c>
      <c r="B765" s="1">
        <v>94</v>
      </c>
      <c r="C765" s="1" t="s">
        <v>900</v>
      </c>
      <c r="D765" s="2" t="s">
        <v>246</v>
      </c>
      <c r="E765" s="3" t="s">
        <v>161</v>
      </c>
      <c r="G765" s="5">
        <v>66.569999999999993</v>
      </c>
      <c r="H765" s="5">
        <v>66.569999999999993</v>
      </c>
      <c r="J765" s="2" t="s">
        <v>247</v>
      </c>
      <c r="L765" s="6">
        <v>44923</v>
      </c>
      <c r="M765" s="1">
        <v>1</v>
      </c>
      <c r="N765" s="1">
        <v>1</v>
      </c>
      <c r="O765" s="1">
        <v>2</v>
      </c>
    </row>
    <row r="766" spans="1:15">
      <c r="A766" s="1" t="s">
        <v>804</v>
      </c>
      <c r="B766" s="1">
        <v>95</v>
      </c>
      <c r="C766" s="1" t="s">
        <v>901</v>
      </c>
      <c r="D766" s="2" t="s">
        <v>248</v>
      </c>
      <c r="E766" s="3" t="s">
        <v>161</v>
      </c>
      <c r="G766" s="5">
        <v>9895.91</v>
      </c>
      <c r="H766" s="5">
        <v>9895.91</v>
      </c>
      <c r="J766" s="2" t="s">
        <v>249</v>
      </c>
      <c r="L766" s="6">
        <v>44924</v>
      </c>
      <c r="M766" s="1">
        <v>1</v>
      </c>
      <c r="N766" s="1">
        <v>1</v>
      </c>
      <c r="O766" s="1">
        <v>2</v>
      </c>
    </row>
    <row r="767" spans="1:15">
      <c r="A767" s="1" t="s">
        <v>804</v>
      </c>
      <c r="B767" s="1">
        <v>96</v>
      </c>
      <c r="C767" s="1" t="s">
        <v>902</v>
      </c>
      <c r="D767" s="2" t="s">
        <v>251</v>
      </c>
      <c r="E767" s="3" t="s">
        <v>161</v>
      </c>
      <c r="G767" s="5">
        <v>810.14</v>
      </c>
      <c r="H767" s="5">
        <v>810.14</v>
      </c>
      <c r="J767" s="2" t="s">
        <v>252</v>
      </c>
      <c r="L767" s="6">
        <v>44925</v>
      </c>
      <c r="M767" s="1">
        <v>1</v>
      </c>
      <c r="N767" s="1">
        <v>1</v>
      </c>
      <c r="O767" s="1">
        <v>2</v>
      </c>
    </row>
    <row r="768" spans="1:15">
      <c r="A768" s="1" t="s">
        <v>804</v>
      </c>
      <c r="B768" s="1">
        <v>97</v>
      </c>
      <c r="C768" s="1" t="s">
        <v>903</v>
      </c>
      <c r="D768" s="2" t="s">
        <v>255</v>
      </c>
      <c r="E768" s="3" t="s">
        <v>161</v>
      </c>
      <c r="G768" s="5">
        <v>125</v>
      </c>
      <c r="H768" s="5">
        <v>125</v>
      </c>
      <c r="J768" s="2" t="s">
        <v>256</v>
      </c>
      <c r="L768" s="6">
        <v>44926</v>
      </c>
      <c r="M768" s="1">
        <v>1</v>
      </c>
      <c r="N768" s="1">
        <v>1</v>
      </c>
      <c r="O768" s="1">
        <v>2</v>
      </c>
    </row>
    <row r="769" spans="1:15">
      <c r="A769" s="1" t="s">
        <v>804</v>
      </c>
      <c r="B769" s="1">
        <v>98</v>
      </c>
      <c r="C769" s="1" t="s">
        <v>904</v>
      </c>
      <c r="D769" s="2" t="s">
        <v>255</v>
      </c>
      <c r="E769" s="3" t="s">
        <v>161</v>
      </c>
      <c r="G769" s="5">
        <v>16.25</v>
      </c>
      <c r="H769" s="5">
        <v>16.25</v>
      </c>
      <c r="J769" s="2" t="s">
        <v>256</v>
      </c>
      <c r="L769" s="6">
        <v>44926</v>
      </c>
      <c r="M769" s="1">
        <v>1</v>
      </c>
      <c r="N769" s="1">
        <v>1</v>
      </c>
      <c r="O769" s="1">
        <v>2</v>
      </c>
    </row>
    <row r="770" spans="1:15">
      <c r="A770" s="1" t="s">
        <v>905</v>
      </c>
      <c r="B770" s="1">
        <v>1</v>
      </c>
      <c r="C770" s="1" t="s">
        <v>906</v>
      </c>
      <c r="D770" s="2" t="s">
        <v>160</v>
      </c>
      <c r="E770" s="3" t="s">
        <v>161</v>
      </c>
      <c r="G770" s="5">
        <v>274.99</v>
      </c>
      <c r="H770" s="5">
        <v>274.99</v>
      </c>
      <c r="J770" s="2" t="s">
        <v>162</v>
      </c>
      <c r="L770" s="6">
        <v>44896</v>
      </c>
      <c r="M770" s="1">
        <v>1</v>
      </c>
      <c r="N770" s="1">
        <v>1</v>
      </c>
      <c r="O770" s="1">
        <v>2</v>
      </c>
    </row>
    <row r="771" spans="1:15">
      <c r="A771" s="1" t="s">
        <v>905</v>
      </c>
      <c r="B771" s="1">
        <v>2</v>
      </c>
      <c r="C771" s="1" t="s">
        <v>907</v>
      </c>
      <c r="D771" s="2" t="s">
        <v>160</v>
      </c>
      <c r="E771" s="3" t="s">
        <v>161</v>
      </c>
      <c r="G771" s="5">
        <v>839.38</v>
      </c>
      <c r="H771" s="5">
        <v>839.38</v>
      </c>
      <c r="J771" s="2" t="s">
        <v>162</v>
      </c>
      <c r="L771" s="6">
        <v>44896</v>
      </c>
      <c r="M771" s="1">
        <v>1</v>
      </c>
      <c r="N771" s="1">
        <v>1</v>
      </c>
      <c r="O771" s="1">
        <v>2</v>
      </c>
    </row>
    <row r="772" spans="1:15">
      <c r="A772" s="1" t="s">
        <v>905</v>
      </c>
      <c r="B772" s="1">
        <v>3</v>
      </c>
      <c r="C772" s="1" t="s">
        <v>908</v>
      </c>
      <c r="D772" s="2" t="s">
        <v>160</v>
      </c>
      <c r="E772" s="3" t="s">
        <v>161</v>
      </c>
      <c r="G772" s="5">
        <v>365.7</v>
      </c>
      <c r="H772" s="5">
        <v>365.7</v>
      </c>
      <c r="J772" s="2" t="s">
        <v>162</v>
      </c>
      <c r="L772" s="6">
        <v>44896</v>
      </c>
      <c r="M772" s="1">
        <v>1</v>
      </c>
      <c r="N772" s="1">
        <v>1</v>
      </c>
      <c r="O772" s="1">
        <v>2</v>
      </c>
    </row>
    <row r="773" spans="1:15">
      <c r="A773" s="1" t="s">
        <v>905</v>
      </c>
      <c r="B773" s="1">
        <v>4</v>
      </c>
      <c r="C773" s="1" t="s">
        <v>909</v>
      </c>
      <c r="D773" s="2" t="s">
        <v>160</v>
      </c>
      <c r="E773" s="3" t="s">
        <v>161</v>
      </c>
      <c r="G773" s="5">
        <v>373.02</v>
      </c>
      <c r="H773" s="5">
        <v>373.02</v>
      </c>
      <c r="J773" s="2" t="s">
        <v>162</v>
      </c>
      <c r="L773" s="6">
        <v>44896</v>
      </c>
      <c r="M773" s="1">
        <v>1</v>
      </c>
      <c r="N773" s="1">
        <v>1</v>
      </c>
      <c r="O773" s="1">
        <v>2</v>
      </c>
    </row>
    <row r="774" spans="1:15">
      <c r="A774" s="1" t="s">
        <v>905</v>
      </c>
      <c r="B774" s="1">
        <v>5</v>
      </c>
      <c r="C774" s="1" t="s">
        <v>910</v>
      </c>
      <c r="D774" s="2" t="s">
        <v>160</v>
      </c>
      <c r="E774" s="3" t="s">
        <v>161</v>
      </c>
      <c r="G774" s="5">
        <v>376.45</v>
      </c>
      <c r="H774" s="5">
        <v>376.45</v>
      </c>
      <c r="J774" s="2" t="s">
        <v>162</v>
      </c>
      <c r="L774" s="6">
        <v>44896</v>
      </c>
      <c r="M774" s="1">
        <v>1</v>
      </c>
      <c r="N774" s="1">
        <v>1</v>
      </c>
      <c r="O774" s="1">
        <v>2</v>
      </c>
    </row>
    <row r="775" spans="1:15">
      <c r="A775" s="1" t="s">
        <v>905</v>
      </c>
      <c r="B775" s="1">
        <v>6</v>
      </c>
      <c r="C775" s="1" t="s">
        <v>911</v>
      </c>
      <c r="D775" s="2" t="s">
        <v>160</v>
      </c>
      <c r="E775" s="3" t="s">
        <v>161</v>
      </c>
      <c r="G775" s="5">
        <v>399.99</v>
      </c>
      <c r="H775" s="5">
        <v>399.99</v>
      </c>
      <c r="J775" s="2" t="s">
        <v>162</v>
      </c>
      <c r="L775" s="6">
        <v>44896</v>
      </c>
      <c r="M775" s="1">
        <v>1</v>
      </c>
      <c r="N775" s="1">
        <v>1</v>
      </c>
      <c r="O775" s="1">
        <v>2</v>
      </c>
    </row>
    <row r="776" spans="1:15">
      <c r="A776" s="1" t="s">
        <v>905</v>
      </c>
      <c r="B776" s="1">
        <v>7</v>
      </c>
      <c r="C776" s="1" t="s">
        <v>912</v>
      </c>
      <c r="D776" s="2" t="s">
        <v>160</v>
      </c>
      <c r="E776" s="3" t="s">
        <v>161</v>
      </c>
      <c r="G776" s="5">
        <v>250</v>
      </c>
      <c r="H776" s="5">
        <v>250</v>
      </c>
      <c r="J776" s="2" t="s">
        <v>162</v>
      </c>
      <c r="L776" s="6">
        <v>44896</v>
      </c>
      <c r="M776" s="1">
        <v>1</v>
      </c>
      <c r="N776" s="1">
        <v>1</v>
      </c>
      <c r="O776" s="1">
        <v>2</v>
      </c>
    </row>
    <row r="777" spans="1:15">
      <c r="A777" s="1" t="s">
        <v>905</v>
      </c>
      <c r="B777" s="1">
        <v>8</v>
      </c>
      <c r="C777" s="1" t="s">
        <v>913</v>
      </c>
      <c r="D777" s="2" t="s">
        <v>160</v>
      </c>
      <c r="E777" s="3" t="s">
        <v>161</v>
      </c>
      <c r="G777" s="5">
        <v>699.98</v>
      </c>
      <c r="H777" s="5">
        <v>699.98</v>
      </c>
      <c r="J777" s="2" t="s">
        <v>162</v>
      </c>
      <c r="L777" s="6">
        <v>44896</v>
      </c>
      <c r="M777" s="1">
        <v>1</v>
      </c>
      <c r="N777" s="1">
        <v>1</v>
      </c>
      <c r="O777" s="1">
        <v>2</v>
      </c>
    </row>
    <row r="778" spans="1:15">
      <c r="A778" s="1" t="s">
        <v>905</v>
      </c>
      <c r="B778" s="1">
        <v>9</v>
      </c>
      <c r="C778" s="1" t="s">
        <v>914</v>
      </c>
      <c r="D778" s="2" t="s">
        <v>160</v>
      </c>
      <c r="E778" s="3" t="s">
        <v>161</v>
      </c>
      <c r="G778" s="5">
        <v>770</v>
      </c>
      <c r="H778" s="5">
        <v>770</v>
      </c>
      <c r="J778" s="2" t="s">
        <v>162</v>
      </c>
      <c r="L778" s="6">
        <v>44896</v>
      </c>
      <c r="M778" s="1">
        <v>1</v>
      </c>
      <c r="N778" s="1">
        <v>1</v>
      </c>
      <c r="O778" s="1">
        <v>2</v>
      </c>
    </row>
    <row r="779" spans="1:15">
      <c r="A779" s="1" t="s">
        <v>905</v>
      </c>
      <c r="B779" s="1">
        <v>10</v>
      </c>
      <c r="C779" s="1" t="s">
        <v>915</v>
      </c>
      <c r="D779" s="2" t="s">
        <v>160</v>
      </c>
      <c r="E779" s="3" t="s">
        <v>161</v>
      </c>
      <c r="G779" s="5">
        <v>399.99</v>
      </c>
      <c r="H779" s="5">
        <v>399.99</v>
      </c>
      <c r="J779" s="2" t="s">
        <v>162</v>
      </c>
      <c r="L779" s="6">
        <v>44896</v>
      </c>
      <c r="M779" s="1">
        <v>1</v>
      </c>
      <c r="N779" s="1">
        <v>1</v>
      </c>
      <c r="O779" s="1">
        <v>2</v>
      </c>
    </row>
    <row r="780" spans="1:15">
      <c r="A780" s="1" t="s">
        <v>905</v>
      </c>
      <c r="B780" s="1">
        <v>11</v>
      </c>
      <c r="C780" s="1" t="s">
        <v>916</v>
      </c>
      <c r="D780" s="2" t="s">
        <v>160</v>
      </c>
      <c r="E780" s="3" t="s">
        <v>161</v>
      </c>
      <c r="G780" s="5">
        <v>399.99</v>
      </c>
      <c r="H780" s="5">
        <v>399.99</v>
      </c>
      <c r="J780" s="2" t="s">
        <v>162</v>
      </c>
      <c r="L780" s="6">
        <v>44896</v>
      </c>
      <c r="M780" s="1">
        <v>1</v>
      </c>
      <c r="N780" s="1">
        <v>1</v>
      </c>
      <c r="O780" s="1">
        <v>2</v>
      </c>
    </row>
    <row r="781" spans="1:15">
      <c r="A781" s="1" t="s">
        <v>905</v>
      </c>
      <c r="B781" s="1">
        <v>12</v>
      </c>
      <c r="C781" s="1" t="s">
        <v>917</v>
      </c>
      <c r="D781" s="2" t="s">
        <v>160</v>
      </c>
      <c r="E781" s="3" t="s">
        <v>161</v>
      </c>
      <c r="G781" s="5">
        <v>600</v>
      </c>
      <c r="H781" s="5">
        <v>600</v>
      </c>
      <c r="J781" s="2" t="s">
        <v>162</v>
      </c>
      <c r="L781" s="6">
        <v>44896</v>
      </c>
      <c r="M781" s="1">
        <v>1</v>
      </c>
      <c r="N781" s="1">
        <v>1</v>
      </c>
      <c r="O781" s="1">
        <v>2</v>
      </c>
    </row>
    <row r="782" spans="1:15">
      <c r="A782" s="1" t="s">
        <v>905</v>
      </c>
      <c r="B782" s="1">
        <v>13</v>
      </c>
      <c r="C782" s="1" t="s">
        <v>918</v>
      </c>
      <c r="D782" s="2" t="s">
        <v>160</v>
      </c>
      <c r="E782" s="3" t="s">
        <v>161</v>
      </c>
      <c r="G782" s="5">
        <v>197.08</v>
      </c>
      <c r="H782" s="5">
        <v>197.08</v>
      </c>
      <c r="J782" s="2" t="s">
        <v>162</v>
      </c>
      <c r="L782" s="6">
        <v>44896</v>
      </c>
      <c r="M782" s="1">
        <v>1</v>
      </c>
      <c r="N782" s="1">
        <v>1</v>
      </c>
      <c r="O782" s="1">
        <v>2</v>
      </c>
    </row>
    <row r="783" spans="1:15">
      <c r="A783" s="1" t="s">
        <v>905</v>
      </c>
      <c r="B783" s="1">
        <v>14</v>
      </c>
      <c r="C783" s="1" t="s">
        <v>919</v>
      </c>
      <c r="D783" s="2" t="s">
        <v>160</v>
      </c>
      <c r="E783" s="3" t="s">
        <v>161</v>
      </c>
      <c r="G783" s="5">
        <v>197.07</v>
      </c>
      <c r="H783" s="5">
        <v>197.07</v>
      </c>
      <c r="J783" s="2" t="s">
        <v>162</v>
      </c>
      <c r="L783" s="6">
        <v>44896</v>
      </c>
      <c r="M783" s="1">
        <v>1</v>
      </c>
      <c r="N783" s="1">
        <v>1</v>
      </c>
      <c r="O783" s="1">
        <v>2</v>
      </c>
    </row>
    <row r="784" spans="1:15">
      <c r="A784" s="1" t="s">
        <v>905</v>
      </c>
      <c r="B784" s="1">
        <v>15</v>
      </c>
      <c r="C784" s="1" t="s">
        <v>920</v>
      </c>
      <c r="D784" s="2" t="s">
        <v>160</v>
      </c>
      <c r="E784" s="3" t="s">
        <v>161</v>
      </c>
      <c r="G784" s="5">
        <v>197.08</v>
      </c>
      <c r="H784" s="5">
        <v>197.08</v>
      </c>
      <c r="J784" s="2" t="s">
        <v>162</v>
      </c>
      <c r="L784" s="6">
        <v>44896</v>
      </c>
      <c r="M784" s="1">
        <v>1</v>
      </c>
      <c r="N784" s="1">
        <v>1</v>
      </c>
      <c r="O784" s="1">
        <v>2</v>
      </c>
    </row>
    <row r="785" spans="1:15">
      <c r="A785" s="1" t="s">
        <v>905</v>
      </c>
      <c r="B785" s="1">
        <v>16</v>
      </c>
      <c r="C785" s="1" t="s">
        <v>921</v>
      </c>
      <c r="D785" s="2" t="s">
        <v>160</v>
      </c>
      <c r="E785" s="3" t="s">
        <v>161</v>
      </c>
      <c r="G785" s="5">
        <v>250</v>
      </c>
      <c r="H785" s="5">
        <v>250</v>
      </c>
      <c r="J785" s="2" t="s">
        <v>162</v>
      </c>
      <c r="L785" s="6">
        <v>44896</v>
      </c>
      <c r="M785" s="1">
        <v>1</v>
      </c>
      <c r="N785" s="1">
        <v>1</v>
      </c>
      <c r="O785" s="1">
        <v>2</v>
      </c>
    </row>
    <row r="786" spans="1:15">
      <c r="A786" s="1" t="s">
        <v>905</v>
      </c>
      <c r="B786" s="1">
        <v>17</v>
      </c>
      <c r="C786" s="1" t="s">
        <v>922</v>
      </c>
      <c r="D786" s="2" t="s">
        <v>160</v>
      </c>
      <c r="E786" s="3" t="s">
        <v>161</v>
      </c>
      <c r="G786" s="5">
        <v>315</v>
      </c>
      <c r="H786" s="5">
        <v>315</v>
      </c>
      <c r="J786" s="2" t="s">
        <v>162</v>
      </c>
      <c r="L786" s="6">
        <v>44896</v>
      </c>
      <c r="M786" s="1">
        <v>1</v>
      </c>
      <c r="N786" s="1">
        <v>1</v>
      </c>
      <c r="O786" s="1">
        <v>2</v>
      </c>
    </row>
    <row r="787" spans="1:15">
      <c r="A787" s="1" t="s">
        <v>905</v>
      </c>
      <c r="B787" s="1">
        <v>18</v>
      </c>
      <c r="C787" s="1" t="s">
        <v>923</v>
      </c>
      <c r="D787" s="2" t="s">
        <v>160</v>
      </c>
      <c r="E787" s="3" t="s">
        <v>161</v>
      </c>
      <c r="G787" s="5">
        <v>500</v>
      </c>
      <c r="H787" s="5">
        <v>500</v>
      </c>
      <c r="J787" s="2" t="s">
        <v>162</v>
      </c>
      <c r="L787" s="6">
        <v>44896</v>
      </c>
      <c r="M787" s="1">
        <v>1</v>
      </c>
      <c r="N787" s="1">
        <v>1</v>
      </c>
      <c r="O787" s="1">
        <v>2</v>
      </c>
    </row>
    <row r="788" spans="1:15">
      <c r="A788" s="1" t="s">
        <v>905</v>
      </c>
      <c r="B788" s="1">
        <v>19</v>
      </c>
      <c r="C788" s="1" t="s">
        <v>924</v>
      </c>
      <c r="D788" s="2" t="s">
        <v>160</v>
      </c>
      <c r="E788" s="3" t="s">
        <v>161</v>
      </c>
      <c r="G788" s="5">
        <v>250</v>
      </c>
      <c r="H788" s="5">
        <v>250</v>
      </c>
      <c r="J788" s="2" t="s">
        <v>162</v>
      </c>
      <c r="L788" s="6">
        <v>44896</v>
      </c>
      <c r="M788" s="1">
        <v>1</v>
      </c>
      <c r="N788" s="1">
        <v>1</v>
      </c>
      <c r="O788" s="1">
        <v>2</v>
      </c>
    </row>
    <row r="789" spans="1:15">
      <c r="A789" s="1" t="s">
        <v>905</v>
      </c>
      <c r="B789" s="1">
        <v>20</v>
      </c>
      <c r="C789" s="1" t="s">
        <v>925</v>
      </c>
      <c r="D789" s="2" t="s">
        <v>160</v>
      </c>
      <c r="E789" s="3" t="s">
        <v>161</v>
      </c>
      <c r="G789" s="5">
        <v>199.99</v>
      </c>
      <c r="H789" s="5">
        <v>199.99</v>
      </c>
      <c r="J789" s="2" t="s">
        <v>162</v>
      </c>
      <c r="L789" s="6">
        <v>44896</v>
      </c>
      <c r="M789" s="1">
        <v>1</v>
      </c>
      <c r="N789" s="1">
        <v>1</v>
      </c>
      <c r="O789" s="1">
        <v>2</v>
      </c>
    </row>
    <row r="790" spans="1:15">
      <c r="A790" s="1" t="s">
        <v>905</v>
      </c>
      <c r="B790" s="1">
        <v>21</v>
      </c>
      <c r="C790" s="1" t="s">
        <v>926</v>
      </c>
      <c r="D790" s="2" t="s">
        <v>160</v>
      </c>
      <c r="E790" s="3" t="s">
        <v>161</v>
      </c>
      <c r="G790" s="5">
        <v>410.07</v>
      </c>
      <c r="H790" s="5">
        <v>410.07</v>
      </c>
      <c r="J790" s="2" t="s">
        <v>162</v>
      </c>
      <c r="L790" s="6">
        <v>44896</v>
      </c>
      <c r="M790" s="1">
        <v>1</v>
      </c>
      <c r="N790" s="1">
        <v>1</v>
      </c>
      <c r="O790" s="1">
        <v>2</v>
      </c>
    </row>
    <row r="791" spans="1:15">
      <c r="A791" s="1" t="s">
        <v>905</v>
      </c>
      <c r="B791" s="1">
        <v>22</v>
      </c>
      <c r="C791" s="1" t="s">
        <v>927</v>
      </c>
      <c r="D791" s="2" t="s">
        <v>160</v>
      </c>
      <c r="E791" s="3" t="s">
        <v>161</v>
      </c>
      <c r="G791" s="5">
        <v>1800</v>
      </c>
      <c r="H791" s="5">
        <v>1800</v>
      </c>
      <c r="J791" s="2" t="s">
        <v>162</v>
      </c>
      <c r="L791" s="6">
        <v>44896</v>
      </c>
      <c r="M791" s="1">
        <v>1</v>
      </c>
      <c r="N791" s="1">
        <v>1</v>
      </c>
      <c r="O791" s="1">
        <v>2</v>
      </c>
    </row>
    <row r="792" spans="1:15">
      <c r="A792" s="1" t="s">
        <v>905</v>
      </c>
      <c r="B792" s="1">
        <v>23</v>
      </c>
      <c r="C792" s="1" t="s">
        <v>928</v>
      </c>
      <c r="D792" s="2" t="s">
        <v>160</v>
      </c>
      <c r="E792" s="3" t="s">
        <v>161</v>
      </c>
      <c r="G792" s="5">
        <v>364.99</v>
      </c>
      <c r="H792" s="5">
        <v>364.99</v>
      </c>
      <c r="J792" s="2" t="s">
        <v>162</v>
      </c>
      <c r="L792" s="6">
        <v>44896</v>
      </c>
      <c r="M792" s="1">
        <v>1</v>
      </c>
      <c r="N792" s="1">
        <v>1</v>
      </c>
      <c r="O792" s="1">
        <v>2</v>
      </c>
    </row>
    <row r="793" spans="1:15">
      <c r="A793" s="1" t="s">
        <v>905</v>
      </c>
      <c r="B793" s="1">
        <v>24</v>
      </c>
      <c r="C793" s="1" t="s">
        <v>929</v>
      </c>
      <c r="D793" s="2" t="s">
        <v>160</v>
      </c>
      <c r="E793" s="3" t="s">
        <v>161</v>
      </c>
      <c r="G793" s="5">
        <v>275</v>
      </c>
      <c r="H793" s="5">
        <v>275</v>
      </c>
      <c r="J793" s="2" t="s">
        <v>162</v>
      </c>
      <c r="L793" s="6">
        <v>44896</v>
      </c>
      <c r="M793" s="1">
        <v>1</v>
      </c>
      <c r="N793" s="1">
        <v>1</v>
      </c>
      <c r="O793" s="1">
        <v>2</v>
      </c>
    </row>
    <row r="794" spans="1:15">
      <c r="A794" s="1" t="s">
        <v>905</v>
      </c>
      <c r="B794" s="1">
        <v>25</v>
      </c>
      <c r="C794" s="1" t="s">
        <v>930</v>
      </c>
      <c r="D794" s="2" t="s">
        <v>160</v>
      </c>
      <c r="E794" s="3" t="s">
        <v>161</v>
      </c>
      <c r="G794" s="5">
        <v>450</v>
      </c>
      <c r="H794" s="5">
        <v>450</v>
      </c>
      <c r="J794" s="2" t="s">
        <v>162</v>
      </c>
      <c r="L794" s="6">
        <v>44896</v>
      </c>
      <c r="M794" s="1">
        <v>1</v>
      </c>
      <c r="N794" s="1">
        <v>1</v>
      </c>
      <c r="O794" s="1">
        <v>2</v>
      </c>
    </row>
    <row r="795" spans="1:15">
      <c r="A795" s="1" t="s">
        <v>905</v>
      </c>
      <c r="B795" s="1">
        <v>26</v>
      </c>
      <c r="C795" s="1" t="s">
        <v>931</v>
      </c>
      <c r="D795" s="2" t="s">
        <v>160</v>
      </c>
      <c r="E795" s="3" t="s">
        <v>161</v>
      </c>
      <c r="G795" s="5">
        <v>500</v>
      </c>
      <c r="H795" s="5">
        <v>500</v>
      </c>
      <c r="J795" s="2" t="s">
        <v>162</v>
      </c>
      <c r="L795" s="6">
        <v>44896</v>
      </c>
      <c r="M795" s="1">
        <v>1</v>
      </c>
      <c r="N795" s="1">
        <v>1</v>
      </c>
      <c r="O795" s="1">
        <v>2</v>
      </c>
    </row>
    <row r="796" spans="1:15">
      <c r="A796" s="1" t="s">
        <v>905</v>
      </c>
      <c r="B796" s="1">
        <v>27</v>
      </c>
      <c r="C796" s="1" t="s">
        <v>932</v>
      </c>
      <c r="D796" s="2" t="s">
        <v>160</v>
      </c>
      <c r="E796" s="3" t="s">
        <v>161</v>
      </c>
      <c r="G796" s="5">
        <v>799.99</v>
      </c>
      <c r="H796" s="5">
        <v>799.99</v>
      </c>
      <c r="J796" s="2" t="s">
        <v>162</v>
      </c>
      <c r="L796" s="6">
        <v>44896</v>
      </c>
      <c r="M796" s="1">
        <v>1</v>
      </c>
      <c r="N796" s="1">
        <v>1</v>
      </c>
      <c r="O796" s="1">
        <v>2</v>
      </c>
    </row>
    <row r="797" spans="1:15">
      <c r="A797" s="1" t="s">
        <v>905</v>
      </c>
      <c r="B797" s="1">
        <v>28</v>
      </c>
      <c r="C797" s="1" t="s">
        <v>933</v>
      </c>
      <c r="D797" s="2" t="s">
        <v>160</v>
      </c>
      <c r="E797" s="3" t="s">
        <v>161</v>
      </c>
      <c r="G797" s="5">
        <v>124.99</v>
      </c>
      <c r="H797" s="5">
        <v>124.99</v>
      </c>
      <c r="J797" s="2" t="s">
        <v>162</v>
      </c>
      <c r="L797" s="6">
        <v>44896</v>
      </c>
      <c r="M797" s="1">
        <v>1</v>
      </c>
      <c r="N797" s="1">
        <v>1</v>
      </c>
      <c r="O797" s="1">
        <v>2</v>
      </c>
    </row>
    <row r="798" spans="1:15">
      <c r="A798" s="1" t="s">
        <v>905</v>
      </c>
      <c r="B798" s="1">
        <v>29</v>
      </c>
      <c r="C798" s="1" t="s">
        <v>934</v>
      </c>
      <c r="D798" s="2" t="s">
        <v>160</v>
      </c>
      <c r="E798" s="3" t="s">
        <v>161</v>
      </c>
      <c r="G798" s="5">
        <v>531.80999999999995</v>
      </c>
      <c r="H798" s="5">
        <v>531.80999999999995</v>
      </c>
      <c r="J798" s="2" t="s">
        <v>162</v>
      </c>
      <c r="L798" s="6">
        <v>44896</v>
      </c>
      <c r="M798" s="1">
        <v>1</v>
      </c>
      <c r="N798" s="1">
        <v>1</v>
      </c>
      <c r="O798" s="1">
        <v>2</v>
      </c>
    </row>
    <row r="799" spans="1:15">
      <c r="A799" s="1" t="s">
        <v>905</v>
      </c>
      <c r="B799" s="1">
        <v>30</v>
      </c>
      <c r="C799" s="1" t="s">
        <v>935</v>
      </c>
      <c r="D799" s="2" t="s">
        <v>160</v>
      </c>
      <c r="E799" s="3" t="s">
        <v>161</v>
      </c>
      <c r="G799" s="5">
        <v>567</v>
      </c>
      <c r="H799" s="5">
        <v>567</v>
      </c>
      <c r="J799" s="2" t="s">
        <v>162</v>
      </c>
      <c r="L799" s="6">
        <v>44896</v>
      </c>
      <c r="M799" s="1">
        <v>1</v>
      </c>
      <c r="N799" s="1">
        <v>1</v>
      </c>
      <c r="O799" s="1">
        <v>2</v>
      </c>
    </row>
    <row r="800" spans="1:15">
      <c r="A800" s="1" t="s">
        <v>905</v>
      </c>
      <c r="B800" s="1">
        <v>31</v>
      </c>
      <c r="C800" s="1" t="s">
        <v>936</v>
      </c>
      <c r="D800" s="2" t="s">
        <v>160</v>
      </c>
      <c r="E800" s="3" t="s">
        <v>161</v>
      </c>
      <c r="G800" s="5">
        <v>333</v>
      </c>
      <c r="H800" s="5">
        <v>333</v>
      </c>
      <c r="J800" s="2" t="s">
        <v>162</v>
      </c>
      <c r="L800" s="6">
        <v>44896</v>
      </c>
      <c r="M800" s="1">
        <v>1</v>
      </c>
      <c r="N800" s="1">
        <v>1</v>
      </c>
      <c r="O800" s="1">
        <v>2</v>
      </c>
    </row>
    <row r="801" spans="1:15">
      <c r="A801" s="1" t="s">
        <v>905</v>
      </c>
      <c r="B801" s="1">
        <v>32</v>
      </c>
      <c r="C801" s="1" t="s">
        <v>937</v>
      </c>
      <c r="D801" s="2" t="s">
        <v>160</v>
      </c>
      <c r="E801" s="3" t="s">
        <v>161</v>
      </c>
      <c r="G801" s="5">
        <v>347.29</v>
      </c>
      <c r="H801" s="5">
        <v>347.29</v>
      </c>
      <c r="J801" s="2" t="s">
        <v>162</v>
      </c>
      <c r="L801" s="6">
        <v>44896</v>
      </c>
      <c r="M801" s="1">
        <v>1</v>
      </c>
      <c r="N801" s="1">
        <v>1</v>
      </c>
      <c r="O801" s="1">
        <v>2</v>
      </c>
    </row>
    <row r="802" spans="1:15">
      <c r="A802" s="1" t="s">
        <v>905</v>
      </c>
      <c r="B802" s="1">
        <v>33</v>
      </c>
      <c r="C802" s="1" t="s">
        <v>938</v>
      </c>
      <c r="D802" s="2" t="s">
        <v>160</v>
      </c>
      <c r="E802" s="3" t="s">
        <v>161</v>
      </c>
      <c r="G802" s="5">
        <v>250</v>
      </c>
      <c r="H802" s="5">
        <v>250</v>
      </c>
      <c r="J802" s="2" t="s">
        <v>162</v>
      </c>
      <c r="L802" s="6">
        <v>44896</v>
      </c>
      <c r="M802" s="1">
        <v>1</v>
      </c>
      <c r="N802" s="1">
        <v>1</v>
      </c>
      <c r="O802" s="1">
        <v>2</v>
      </c>
    </row>
    <row r="803" spans="1:15">
      <c r="A803" s="1" t="s">
        <v>905</v>
      </c>
      <c r="B803" s="1">
        <v>34</v>
      </c>
      <c r="C803" s="1" t="s">
        <v>939</v>
      </c>
      <c r="D803" s="2" t="s">
        <v>160</v>
      </c>
      <c r="E803" s="3" t="s">
        <v>161</v>
      </c>
      <c r="G803" s="5">
        <v>250</v>
      </c>
      <c r="H803" s="5">
        <v>250</v>
      </c>
      <c r="J803" s="2" t="s">
        <v>162</v>
      </c>
      <c r="L803" s="6">
        <v>44896</v>
      </c>
      <c r="M803" s="1">
        <v>1</v>
      </c>
      <c r="N803" s="1">
        <v>1</v>
      </c>
      <c r="O803" s="1">
        <v>2</v>
      </c>
    </row>
    <row r="804" spans="1:15">
      <c r="A804" s="1" t="s">
        <v>905</v>
      </c>
      <c r="B804" s="1">
        <v>35</v>
      </c>
      <c r="C804" s="1" t="s">
        <v>940</v>
      </c>
      <c r="D804" s="2" t="s">
        <v>160</v>
      </c>
      <c r="E804" s="3" t="s">
        <v>161</v>
      </c>
      <c r="G804" s="5">
        <v>467.39</v>
      </c>
      <c r="H804" s="5">
        <v>467.39</v>
      </c>
      <c r="J804" s="2" t="s">
        <v>162</v>
      </c>
      <c r="L804" s="6">
        <v>44896</v>
      </c>
      <c r="M804" s="1">
        <v>1</v>
      </c>
      <c r="N804" s="1">
        <v>1</v>
      </c>
      <c r="O804" s="1">
        <v>2</v>
      </c>
    </row>
    <row r="805" spans="1:15">
      <c r="A805" s="1" t="s">
        <v>905</v>
      </c>
      <c r="B805" s="1">
        <v>36</v>
      </c>
      <c r="C805" s="1" t="s">
        <v>941</v>
      </c>
      <c r="D805" s="2" t="s">
        <v>160</v>
      </c>
      <c r="E805" s="3" t="s">
        <v>161</v>
      </c>
      <c r="G805" s="5">
        <v>351.5</v>
      </c>
      <c r="H805" s="5">
        <v>351.5</v>
      </c>
      <c r="J805" s="2" t="s">
        <v>162</v>
      </c>
      <c r="L805" s="6">
        <v>44896</v>
      </c>
      <c r="M805" s="1">
        <v>1</v>
      </c>
      <c r="N805" s="1">
        <v>1</v>
      </c>
      <c r="O805" s="1">
        <v>2</v>
      </c>
    </row>
    <row r="806" spans="1:15">
      <c r="A806" s="1" t="s">
        <v>905</v>
      </c>
      <c r="B806" s="1">
        <v>37</v>
      </c>
      <c r="C806" s="1" t="s">
        <v>942</v>
      </c>
      <c r="D806" s="2" t="s">
        <v>160</v>
      </c>
      <c r="E806" s="3" t="s">
        <v>161</v>
      </c>
      <c r="G806" s="5">
        <v>250</v>
      </c>
      <c r="H806" s="5">
        <v>250</v>
      </c>
      <c r="J806" s="2" t="s">
        <v>162</v>
      </c>
      <c r="L806" s="6">
        <v>44896</v>
      </c>
      <c r="M806" s="1">
        <v>1</v>
      </c>
      <c r="N806" s="1">
        <v>1</v>
      </c>
      <c r="O806" s="1">
        <v>2</v>
      </c>
    </row>
    <row r="807" spans="1:15">
      <c r="A807" s="1" t="s">
        <v>905</v>
      </c>
      <c r="B807" s="1">
        <v>38</v>
      </c>
      <c r="C807" s="1" t="s">
        <v>943</v>
      </c>
      <c r="D807" s="2" t="s">
        <v>160</v>
      </c>
      <c r="E807" s="3" t="s">
        <v>161</v>
      </c>
      <c r="G807" s="5">
        <v>299.99</v>
      </c>
      <c r="H807" s="5">
        <v>299.99</v>
      </c>
      <c r="J807" s="2" t="s">
        <v>162</v>
      </c>
      <c r="L807" s="6">
        <v>44896</v>
      </c>
      <c r="M807" s="1">
        <v>1</v>
      </c>
      <c r="N807" s="1">
        <v>1</v>
      </c>
      <c r="O807" s="1">
        <v>2</v>
      </c>
    </row>
    <row r="808" spans="1:15">
      <c r="A808" s="1" t="s">
        <v>905</v>
      </c>
      <c r="B808" s="1">
        <v>39</v>
      </c>
      <c r="C808" s="1" t="s">
        <v>944</v>
      </c>
      <c r="D808" s="2" t="s">
        <v>160</v>
      </c>
      <c r="E808" s="3" t="s">
        <v>161</v>
      </c>
      <c r="G808" s="5">
        <v>331.22</v>
      </c>
      <c r="H808" s="5">
        <v>331.22</v>
      </c>
      <c r="J808" s="2" t="s">
        <v>162</v>
      </c>
      <c r="L808" s="6">
        <v>44896</v>
      </c>
      <c r="M808" s="1">
        <v>1</v>
      </c>
      <c r="N808" s="1">
        <v>1</v>
      </c>
      <c r="O808" s="1">
        <v>2</v>
      </c>
    </row>
    <row r="809" spans="1:15">
      <c r="A809" s="1" t="s">
        <v>905</v>
      </c>
      <c r="B809" s="1">
        <v>40</v>
      </c>
      <c r="C809" s="1" t="s">
        <v>945</v>
      </c>
      <c r="D809" s="2" t="s">
        <v>160</v>
      </c>
      <c r="E809" s="3" t="s">
        <v>161</v>
      </c>
      <c r="G809" s="5">
        <v>250</v>
      </c>
      <c r="H809" s="5">
        <v>250</v>
      </c>
      <c r="J809" s="2" t="s">
        <v>162</v>
      </c>
      <c r="L809" s="6">
        <v>44896</v>
      </c>
      <c r="M809" s="1">
        <v>1</v>
      </c>
      <c r="N809" s="1">
        <v>1</v>
      </c>
      <c r="O809" s="1">
        <v>2</v>
      </c>
    </row>
    <row r="810" spans="1:15">
      <c r="A810" s="1" t="s">
        <v>905</v>
      </c>
      <c r="B810" s="1">
        <v>41</v>
      </c>
      <c r="C810" s="1" t="s">
        <v>946</v>
      </c>
      <c r="D810" s="2" t="s">
        <v>160</v>
      </c>
      <c r="E810" s="3" t="s">
        <v>161</v>
      </c>
      <c r="G810" s="5">
        <v>499.99</v>
      </c>
      <c r="H810" s="5">
        <v>499.99</v>
      </c>
      <c r="J810" s="2" t="s">
        <v>162</v>
      </c>
      <c r="L810" s="6">
        <v>44896</v>
      </c>
      <c r="M810" s="1">
        <v>1</v>
      </c>
      <c r="N810" s="1">
        <v>1</v>
      </c>
      <c r="O810" s="1">
        <v>2</v>
      </c>
    </row>
    <row r="811" spans="1:15">
      <c r="A811" s="1" t="s">
        <v>905</v>
      </c>
      <c r="B811" s="1">
        <v>42</v>
      </c>
      <c r="C811" s="1" t="s">
        <v>947</v>
      </c>
      <c r="D811" s="2" t="s">
        <v>160</v>
      </c>
      <c r="E811" s="3" t="s">
        <v>161</v>
      </c>
      <c r="G811" s="5">
        <v>383.04</v>
      </c>
      <c r="H811" s="5">
        <v>383.04</v>
      </c>
      <c r="J811" s="2" t="s">
        <v>162</v>
      </c>
      <c r="L811" s="6">
        <v>44896</v>
      </c>
      <c r="M811" s="1">
        <v>1</v>
      </c>
      <c r="N811" s="1">
        <v>1</v>
      </c>
      <c r="O811" s="1">
        <v>2</v>
      </c>
    </row>
    <row r="812" spans="1:15">
      <c r="A812" s="1" t="s">
        <v>905</v>
      </c>
      <c r="B812" s="1">
        <v>43</v>
      </c>
      <c r="C812" s="1" t="s">
        <v>948</v>
      </c>
      <c r="D812" s="2" t="s">
        <v>160</v>
      </c>
      <c r="E812" s="3" t="s">
        <v>161</v>
      </c>
      <c r="G812" s="5">
        <v>299.99</v>
      </c>
      <c r="H812" s="5">
        <v>299.99</v>
      </c>
      <c r="J812" s="2" t="s">
        <v>162</v>
      </c>
      <c r="L812" s="6">
        <v>44896</v>
      </c>
      <c r="M812" s="1">
        <v>1</v>
      </c>
      <c r="N812" s="1">
        <v>1</v>
      </c>
      <c r="O812" s="1">
        <v>2</v>
      </c>
    </row>
    <row r="813" spans="1:15">
      <c r="A813" s="1" t="s">
        <v>905</v>
      </c>
      <c r="B813" s="1">
        <v>44</v>
      </c>
      <c r="C813" s="1" t="s">
        <v>949</v>
      </c>
      <c r="D813" s="2" t="s">
        <v>160</v>
      </c>
      <c r="E813" s="3" t="s">
        <v>161</v>
      </c>
      <c r="G813" s="5">
        <v>199.99</v>
      </c>
      <c r="H813" s="5">
        <v>199.99</v>
      </c>
      <c r="J813" s="2" t="s">
        <v>162</v>
      </c>
      <c r="L813" s="6">
        <v>44896</v>
      </c>
      <c r="M813" s="1">
        <v>1</v>
      </c>
      <c r="N813" s="1">
        <v>1</v>
      </c>
      <c r="O813" s="1">
        <v>2</v>
      </c>
    </row>
    <row r="814" spans="1:15">
      <c r="A814" s="1" t="s">
        <v>905</v>
      </c>
      <c r="B814" s="1">
        <v>45</v>
      </c>
      <c r="C814" s="1" t="s">
        <v>950</v>
      </c>
      <c r="D814" s="2" t="s">
        <v>160</v>
      </c>
      <c r="E814" s="3" t="s">
        <v>161</v>
      </c>
      <c r="G814" s="5">
        <v>450.77</v>
      </c>
      <c r="H814" s="5">
        <v>450.77</v>
      </c>
      <c r="J814" s="2" t="s">
        <v>162</v>
      </c>
      <c r="L814" s="6">
        <v>44896</v>
      </c>
      <c r="M814" s="1">
        <v>1</v>
      </c>
      <c r="N814" s="1">
        <v>1</v>
      </c>
      <c r="O814" s="1">
        <v>2</v>
      </c>
    </row>
    <row r="815" spans="1:15">
      <c r="A815" s="1" t="s">
        <v>905</v>
      </c>
      <c r="B815" s="1">
        <v>46</v>
      </c>
      <c r="C815" s="1" t="s">
        <v>951</v>
      </c>
      <c r="D815" s="2" t="s">
        <v>160</v>
      </c>
      <c r="E815" s="3" t="s">
        <v>161</v>
      </c>
      <c r="G815" s="5">
        <v>250</v>
      </c>
      <c r="H815" s="5">
        <v>250</v>
      </c>
      <c r="J815" s="2" t="s">
        <v>162</v>
      </c>
      <c r="L815" s="6">
        <v>44896</v>
      </c>
      <c r="M815" s="1">
        <v>1</v>
      </c>
      <c r="N815" s="1">
        <v>1</v>
      </c>
      <c r="O815" s="1">
        <v>2</v>
      </c>
    </row>
    <row r="816" spans="1:15">
      <c r="A816" s="1" t="s">
        <v>905</v>
      </c>
      <c r="B816" s="1">
        <v>47</v>
      </c>
      <c r="C816" s="1" t="s">
        <v>952</v>
      </c>
      <c r="D816" s="2" t="s">
        <v>160</v>
      </c>
      <c r="E816" s="3" t="s">
        <v>161</v>
      </c>
      <c r="G816" s="5">
        <v>334.64</v>
      </c>
      <c r="H816" s="5">
        <v>334.64</v>
      </c>
      <c r="J816" s="2" t="s">
        <v>162</v>
      </c>
      <c r="L816" s="6">
        <v>44896</v>
      </c>
      <c r="M816" s="1">
        <v>1</v>
      </c>
      <c r="N816" s="1">
        <v>1</v>
      </c>
      <c r="O816" s="1">
        <v>2</v>
      </c>
    </row>
    <row r="817" spans="1:15">
      <c r="A817" s="1" t="s">
        <v>905</v>
      </c>
      <c r="B817" s="1">
        <v>48</v>
      </c>
      <c r="C817" s="1" t="s">
        <v>953</v>
      </c>
      <c r="D817" s="2" t="s">
        <v>160</v>
      </c>
      <c r="E817" s="3" t="s">
        <v>161</v>
      </c>
      <c r="G817" s="5">
        <v>618.84</v>
      </c>
      <c r="H817" s="5">
        <v>618.84</v>
      </c>
      <c r="J817" s="2" t="s">
        <v>162</v>
      </c>
      <c r="L817" s="6">
        <v>44896</v>
      </c>
      <c r="M817" s="1">
        <v>1</v>
      </c>
      <c r="N817" s="1">
        <v>1</v>
      </c>
      <c r="O817" s="1">
        <v>2</v>
      </c>
    </row>
    <row r="818" spans="1:15">
      <c r="A818" s="1" t="s">
        <v>905</v>
      </c>
      <c r="B818" s="1">
        <v>49</v>
      </c>
      <c r="C818" s="1" t="s">
        <v>954</v>
      </c>
      <c r="D818" s="2" t="s">
        <v>160</v>
      </c>
      <c r="E818" s="3" t="s">
        <v>161</v>
      </c>
      <c r="G818" s="5">
        <v>633.38</v>
      </c>
      <c r="H818" s="5">
        <v>633.38</v>
      </c>
      <c r="J818" s="2" t="s">
        <v>162</v>
      </c>
      <c r="L818" s="6">
        <v>44896</v>
      </c>
      <c r="M818" s="1">
        <v>1</v>
      </c>
      <c r="N818" s="1">
        <v>1</v>
      </c>
      <c r="O818" s="1">
        <v>2</v>
      </c>
    </row>
    <row r="819" spans="1:15">
      <c r="A819" s="1" t="s">
        <v>905</v>
      </c>
      <c r="B819" s="1">
        <v>50</v>
      </c>
      <c r="C819" s="1" t="s">
        <v>955</v>
      </c>
      <c r="D819" s="2" t="s">
        <v>160</v>
      </c>
      <c r="E819" s="3" t="s">
        <v>161</v>
      </c>
      <c r="G819" s="5">
        <v>299.99</v>
      </c>
      <c r="H819" s="5">
        <v>299.99</v>
      </c>
      <c r="J819" s="2" t="s">
        <v>162</v>
      </c>
      <c r="L819" s="6">
        <v>44896</v>
      </c>
      <c r="M819" s="1">
        <v>1</v>
      </c>
      <c r="N819" s="1">
        <v>1</v>
      </c>
      <c r="O819" s="1">
        <v>2</v>
      </c>
    </row>
    <row r="820" spans="1:15">
      <c r="A820" s="1" t="s">
        <v>905</v>
      </c>
      <c r="B820" s="1">
        <v>51</v>
      </c>
      <c r="C820" s="1" t="s">
        <v>956</v>
      </c>
      <c r="D820" s="2" t="s">
        <v>160</v>
      </c>
      <c r="E820" s="3" t="s">
        <v>161</v>
      </c>
      <c r="G820" s="5">
        <v>699.99</v>
      </c>
      <c r="H820" s="5">
        <v>699.99</v>
      </c>
      <c r="J820" s="2" t="s">
        <v>162</v>
      </c>
      <c r="L820" s="6">
        <v>44896</v>
      </c>
      <c r="M820" s="1">
        <v>1</v>
      </c>
      <c r="N820" s="1">
        <v>1</v>
      </c>
      <c r="O820" s="1">
        <v>2</v>
      </c>
    </row>
    <row r="821" spans="1:15">
      <c r="A821" s="1" t="s">
        <v>905</v>
      </c>
      <c r="B821" s="1">
        <v>52</v>
      </c>
      <c r="C821" s="1" t="s">
        <v>957</v>
      </c>
      <c r="D821" s="2" t="s">
        <v>160</v>
      </c>
      <c r="E821" s="3" t="s">
        <v>161</v>
      </c>
      <c r="G821" s="5">
        <v>612.88</v>
      </c>
      <c r="H821" s="5">
        <v>612.88</v>
      </c>
      <c r="J821" s="2" t="s">
        <v>162</v>
      </c>
      <c r="L821" s="6">
        <v>44896</v>
      </c>
      <c r="M821" s="1">
        <v>1</v>
      </c>
      <c r="N821" s="1">
        <v>1</v>
      </c>
      <c r="O821" s="1">
        <v>2</v>
      </c>
    </row>
    <row r="822" spans="1:15">
      <c r="A822" s="1" t="s">
        <v>905</v>
      </c>
      <c r="B822" s="1">
        <v>53</v>
      </c>
      <c r="C822" s="1" t="s">
        <v>958</v>
      </c>
      <c r="D822" s="2" t="s">
        <v>160</v>
      </c>
      <c r="E822" s="3" t="s">
        <v>161</v>
      </c>
      <c r="G822" s="5">
        <v>365.7</v>
      </c>
      <c r="H822" s="5">
        <v>365.7</v>
      </c>
      <c r="J822" s="2" t="s">
        <v>162</v>
      </c>
      <c r="L822" s="6">
        <v>44896</v>
      </c>
      <c r="M822" s="1">
        <v>1</v>
      </c>
      <c r="N822" s="1">
        <v>1</v>
      </c>
      <c r="O822" s="1">
        <v>2</v>
      </c>
    </row>
    <row r="823" spans="1:15">
      <c r="A823" s="1" t="s">
        <v>905</v>
      </c>
      <c r="B823" s="1">
        <v>54</v>
      </c>
      <c r="C823" s="1" t="s">
        <v>959</v>
      </c>
      <c r="D823" s="2" t="s">
        <v>160</v>
      </c>
      <c r="E823" s="3" t="s">
        <v>161</v>
      </c>
      <c r="G823" s="5">
        <v>365.7</v>
      </c>
      <c r="H823" s="5">
        <v>365.7</v>
      </c>
      <c r="J823" s="2" t="s">
        <v>162</v>
      </c>
      <c r="L823" s="6">
        <v>44896</v>
      </c>
      <c r="M823" s="1">
        <v>1</v>
      </c>
      <c r="N823" s="1">
        <v>1</v>
      </c>
      <c r="O823" s="1">
        <v>2</v>
      </c>
    </row>
    <row r="824" spans="1:15">
      <c r="A824" s="1" t="s">
        <v>905</v>
      </c>
      <c r="B824" s="1">
        <v>55</v>
      </c>
      <c r="C824" s="1" t="s">
        <v>960</v>
      </c>
      <c r="D824" s="2" t="s">
        <v>160</v>
      </c>
      <c r="E824" s="3" t="s">
        <v>161</v>
      </c>
      <c r="G824" s="5">
        <v>365.7</v>
      </c>
      <c r="H824" s="5">
        <v>365.7</v>
      </c>
      <c r="J824" s="2" t="s">
        <v>162</v>
      </c>
      <c r="L824" s="6">
        <v>44896</v>
      </c>
      <c r="M824" s="1">
        <v>1</v>
      </c>
      <c r="N824" s="1">
        <v>1</v>
      </c>
      <c r="O824" s="1">
        <v>2</v>
      </c>
    </row>
    <row r="825" spans="1:15">
      <c r="A825" s="1" t="s">
        <v>905</v>
      </c>
      <c r="B825" s="1">
        <v>56</v>
      </c>
      <c r="C825" s="1" t="s">
        <v>961</v>
      </c>
      <c r="D825" s="2" t="s">
        <v>160</v>
      </c>
      <c r="E825" s="3" t="s">
        <v>161</v>
      </c>
      <c r="G825" s="5">
        <v>358.53</v>
      </c>
      <c r="H825" s="5">
        <v>358.53</v>
      </c>
      <c r="J825" s="2" t="s">
        <v>162</v>
      </c>
      <c r="L825" s="6">
        <v>44896</v>
      </c>
      <c r="M825" s="1">
        <v>1</v>
      </c>
      <c r="N825" s="1">
        <v>1</v>
      </c>
      <c r="O825" s="1">
        <v>2</v>
      </c>
    </row>
    <row r="826" spans="1:15">
      <c r="A826" s="1" t="s">
        <v>905</v>
      </c>
      <c r="B826" s="1">
        <v>57</v>
      </c>
      <c r="C826" s="1" t="s">
        <v>962</v>
      </c>
      <c r="D826" s="2" t="s">
        <v>160</v>
      </c>
      <c r="E826" s="3" t="s">
        <v>161</v>
      </c>
      <c r="G826" s="5">
        <v>456.74</v>
      </c>
      <c r="H826" s="5">
        <v>456.74</v>
      </c>
      <c r="J826" s="2" t="s">
        <v>162</v>
      </c>
      <c r="L826" s="6">
        <v>44896</v>
      </c>
      <c r="M826" s="1">
        <v>1</v>
      </c>
      <c r="N826" s="1">
        <v>1</v>
      </c>
      <c r="O826" s="1">
        <v>2</v>
      </c>
    </row>
    <row r="827" spans="1:15">
      <c r="A827" s="1" t="s">
        <v>905</v>
      </c>
      <c r="B827" s="1">
        <v>58</v>
      </c>
      <c r="C827" s="1" t="s">
        <v>963</v>
      </c>
      <c r="D827" s="2" t="s">
        <v>160</v>
      </c>
      <c r="E827" s="3" t="s">
        <v>161</v>
      </c>
      <c r="G827" s="5">
        <v>199.99</v>
      </c>
      <c r="H827" s="5">
        <v>199.99</v>
      </c>
      <c r="J827" s="2" t="s">
        <v>162</v>
      </c>
      <c r="L827" s="6">
        <v>44896</v>
      </c>
      <c r="M827" s="1">
        <v>1</v>
      </c>
      <c r="N827" s="1">
        <v>1</v>
      </c>
      <c r="O827" s="1">
        <v>2</v>
      </c>
    </row>
    <row r="828" spans="1:15">
      <c r="A828" s="1" t="s">
        <v>905</v>
      </c>
      <c r="B828" s="1">
        <v>59</v>
      </c>
      <c r="C828" s="1" t="s">
        <v>964</v>
      </c>
      <c r="D828" s="2" t="s">
        <v>160</v>
      </c>
      <c r="E828" s="3" t="s">
        <v>161</v>
      </c>
      <c r="G828" s="5">
        <v>395.84</v>
      </c>
      <c r="H828" s="5">
        <v>395.84</v>
      </c>
      <c r="J828" s="2" t="s">
        <v>162</v>
      </c>
      <c r="L828" s="6">
        <v>44896</v>
      </c>
      <c r="M828" s="1">
        <v>1</v>
      </c>
      <c r="N828" s="1">
        <v>1</v>
      </c>
      <c r="O828" s="1">
        <v>2</v>
      </c>
    </row>
    <row r="829" spans="1:15">
      <c r="A829" s="1" t="s">
        <v>905</v>
      </c>
      <c r="B829" s="1">
        <v>60</v>
      </c>
      <c r="C829" s="1" t="s">
        <v>965</v>
      </c>
      <c r="D829" s="2" t="s">
        <v>160</v>
      </c>
      <c r="E829" s="3" t="s">
        <v>161</v>
      </c>
      <c r="G829" s="5">
        <v>358.53</v>
      </c>
      <c r="H829" s="5">
        <v>358.53</v>
      </c>
      <c r="J829" s="2" t="s">
        <v>162</v>
      </c>
      <c r="L829" s="6">
        <v>44896</v>
      </c>
      <c r="M829" s="1">
        <v>1</v>
      </c>
      <c r="N829" s="1">
        <v>1</v>
      </c>
      <c r="O829" s="1">
        <v>2</v>
      </c>
    </row>
    <row r="830" spans="1:15">
      <c r="A830" s="1" t="s">
        <v>905</v>
      </c>
      <c r="B830" s="1">
        <v>61</v>
      </c>
      <c r="C830" s="1" t="s">
        <v>966</v>
      </c>
      <c r="D830" s="2" t="s">
        <v>160</v>
      </c>
      <c r="E830" s="3" t="s">
        <v>161</v>
      </c>
      <c r="G830" s="5">
        <v>358.53</v>
      </c>
      <c r="H830" s="5">
        <v>358.53</v>
      </c>
      <c r="J830" s="2" t="s">
        <v>162</v>
      </c>
      <c r="L830" s="6">
        <v>44896</v>
      </c>
      <c r="M830" s="1">
        <v>1</v>
      </c>
      <c r="N830" s="1">
        <v>1</v>
      </c>
      <c r="O830" s="1">
        <v>2</v>
      </c>
    </row>
    <row r="831" spans="1:15">
      <c r="A831" s="1" t="s">
        <v>905</v>
      </c>
      <c r="B831" s="1">
        <v>62</v>
      </c>
      <c r="C831" s="1" t="s">
        <v>967</v>
      </c>
      <c r="D831" s="2" t="s">
        <v>160</v>
      </c>
      <c r="E831" s="3" t="s">
        <v>161</v>
      </c>
      <c r="G831" s="5">
        <v>358.53</v>
      </c>
      <c r="H831" s="5">
        <v>358.53</v>
      </c>
      <c r="J831" s="2" t="s">
        <v>162</v>
      </c>
      <c r="L831" s="6">
        <v>44896</v>
      </c>
      <c r="M831" s="1">
        <v>1</v>
      </c>
      <c r="N831" s="1">
        <v>1</v>
      </c>
      <c r="O831" s="1">
        <v>2</v>
      </c>
    </row>
    <row r="832" spans="1:15">
      <c r="A832" s="1" t="s">
        <v>905</v>
      </c>
      <c r="B832" s="1">
        <v>63</v>
      </c>
      <c r="C832" s="1" t="s">
        <v>968</v>
      </c>
      <c r="D832" s="2" t="s">
        <v>160</v>
      </c>
      <c r="E832" s="3" t="s">
        <v>161</v>
      </c>
      <c r="G832" s="5">
        <v>358.53</v>
      </c>
      <c r="H832" s="5">
        <v>358.53</v>
      </c>
      <c r="J832" s="2" t="s">
        <v>162</v>
      </c>
      <c r="L832" s="6">
        <v>44896</v>
      </c>
      <c r="M832" s="1">
        <v>1</v>
      </c>
      <c r="N832" s="1">
        <v>1</v>
      </c>
      <c r="O832" s="1">
        <v>2</v>
      </c>
    </row>
    <row r="833" spans="1:15">
      <c r="A833" s="1" t="s">
        <v>905</v>
      </c>
      <c r="B833" s="1">
        <v>64</v>
      </c>
      <c r="C833" s="1" t="s">
        <v>969</v>
      </c>
      <c r="D833" s="2" t="s">
        <v>160</v>
      </c>
      <c r="E833" s="3" t="s">
        <v>161</v>
      </c>
      <c r="G833" s="5">
        <v>507.91</v>
      </c>
      <c r="H833" s="5">
        <v>507.91</v>
      </c>
      <c r="J833" s="2" t="s">
        <v>162</v>
      </c>
      <c r="L833" s="6">
        <v>44896</v>
      </c>
      <c r="M833" s="1">
        <v>1</v>
      </c>
      <c r="N833" s="1">
        <v>1</v>
      </c>
      <c r="O833" s="1">
        <v>2</v>
      </c>
    </row>
    <row r="834" spans="1:15">
      <c r="A834" s="1" t="s">
        <v>905</v>
      </c>
      <c r="B834" s="1">
        <v>65</v>
      </c>
      <c r="C834" s="1" t="s">
        <v>970</v>
      </c>
      <c r="D834" s="2" t="s">
        <v>160</v>
      </c>
      <c r="E834" s="3" t="s">
        <v>161</v>
      </c>
      <c r="G834" s="5">
        <v>478.02</v>
      </c>
      <c r="H834" s="5">
        <v>478.02</v>
      </c>
      <c r="J834" s="2" t="s">
        <v>162</v>
      </c>
      <c r="L834" s="6">
        <v>44896</v>
      </c>
      <c r="M834" s="1">
        <v>1</v>
      </c>
      <c r="N834" s="1">
        <v>1</v>
      </c>
      <c r="O834" s="1">
        <v>2</v>
      </c>
    </row>
    <row r="835" spans="1:15">
      <c r="A835" s="1" t="s">
        <v>905</v>
      </c>
      <c r="B835" s="1">
        <v>66</v>
      </c>
      <c r="C835" s="1" t="s">
        <v>971</v>
      </c>
      <c r="D835" s="2" t="s">
        <v>160</v>
      </c>
      <c r="E835" s="3" t="s">
        <v>161</v>
      </c>
      <c r="G835" s="5">
        <v>418.27</v>
      </c>
      <c r="H835" s="5">
        <v>418.27</v>
      </c>
      <c r="J835" s="2" t="s">
        <v>162</v>
      </c>
      <c r="L835" s="6">
        <v>44896</v>
      </c>
      <c r="M835" s="1">
        <v>1</v>
      </c>
      <c r="N835" s="1">
        <v>1</v>
      </c>
      <c r="O835" s="1">
        <v>2</v>
      </c>
    </row>
    <row r="836" spans="1:15">
      <c r="A836" s="1" t="s">
        <v>905</v>
      </c>
      <c r="B836" s="1">
        <v>67</v>
      </c>
      <c r="C836" s="1" t="s">
        <v>972</v>
      </c>
      <c r="D836" s="2" t="s">
        <v>160</v>
      </c>
      <c r="E836" s="3" t="s">
        <v>161</v>
      </c>
      <c r="G836" s="5">
        <v>322.66000000000003</v>
      </c>
      <c r="H836" s="5">
        <v>322.66000000000003</v>
      </c>
      <c r="J836" s="2" t="s">
        <v>162</v>
      </c>
      <c r="L836" s="6">
        <v>44896</v>
      </c>
      <c r="M836" s="1">
        <v>1</v>
      </c>
      <c r="N836" s="1">
        <v>1</v>
      </c>
      <c r="O836" s="1">
        <v>2</v>
      </c>
    </row>
    <row r="837" spans="1:15">
      <c r="A837" s="1" t="s">
        <v>905</v>
      </c>
      <c r="B837" s="1">
        <v>68</v>
      </c>
      <c r="C837" s="1" t="s">
        <v>973</v>
      </c>
      <c r="D837" s="2" t="s">
        <v>160</v>
      </c>
      <c r="E837" s="3" t="s">
        <v>161</v>
      </c>
      <c r="G837" s="5">
        <v>430.22</v>
      </c>
      <c r="H837" s="5">
        <v>430.22</v>
      </c>
      <c r="J837" s="2" t="s">
        <v>162</v>
      </c>
      <c r="L837" s="6">
        <v>44896</v>
      </c>
      <c r="M837" s="1">
        <v>1</v>
      </c>
      <c r="N837" s="1">
        <v>1</v>
      </c>
      <c r="O837" s="1">
        <v>2</v>
      </c>
    </row>
    <row r="838" spans="1:15">
      <c r="A838" s="1" t="s">
        <v>905</v>
      </c>
      <c r="B838" s="1">
        <v>69</v>
      </c>
      <c r="C838" s="1" t="s">
        <v>974</v>
      </c>
      <c r="D838" s="2" t="s">
        <v>160</v>
      </c>
      <c r="E838" s="3" t="s">
        <v>161</v>
      </c>
      <c r="G838" s="5">
        <v>418.27</v>
      </c>
      <c r="H838" s="5">
        <v>418.27</v>
      </c>
      <c r="J838" s="2" t="s">
        <v>162</v>
      </c>
      <c r="L838" s="6">
        <v>44896</v>
      </c>
      <c r="M838" s="1">
        <v>1</v>
      </c>
      <c r="N838" s="1">
        <v>1</v>
      </c>
      <c r="O838" s="1">
        <v>2</v>
      </c>
    </row>
    <row r="839" spans="1:15">
      <c r="A839" s="1" t="s">
        <v>905</v>
      </c>
      <c r="B839" s="1">
        <v>70</v>
      </c>
      <c r="C839" s="1" t="s">
        <v>975</v>
      </c>
      <c r="D839" s="2" t="s">
        <v>160</v>
      </c>
      <c r="E839" s="3" t="s">
        <v>161</v>
      </c>
      <c r="G839" s="5">
        <v>298.77999999999997</v>
      </c>
      <c r="H839" s="5">
        <v>298.77999999999997</v>
      </c>
      <c r="J839" s="2" t="s">
        <v>162</v>
      </c>
      <c r="L839" s="6">
        <v>44896</v>
      </c>
      <c r="M839" s="1">
        <v>1</v>
      </c>
      <c r="N839" s="1">
        <v>1</v>
      </c>
      <c r="O839" s="1">
        <v>2</v>
      </c>
    </row>
    <row r="840" spans="1:15">
      <c r="A840" s="1" t="s">
        <v>905</v>
      </c>
      <c r="B840" s="1">
        <v>71</v>
      </c>
      <c r="C840" s="1" t="s">
        <v>976</v>
      </c>
      <c r="D840" s="2" t="s">
        <v>160</v>
      </c>
      <c r="E840" s="3" t="s">
        <v>161</v>
      </c>
      <c r="G840" s="5">
        <v>358.53</v>
      </c>
      <c r="H840" s="5">
        <v>358.53</v>
      </c>
      <c r="J840" s="2" t="s">
        <v>162</v>
      </c>
      <c r="L840" s="6">
        <v>44896</v>
      </c>
      <c r="M840" s="1">
        <v>1</v>
      </c>
      <c r="N840" s="1">
        <v>1</v>
      </c>
      <c r="O840" s="1">
        <v>2</v>
      </c>
    </row>
    <row r="841" spans="1:15">
      <c r="A841" s="1" t="s">
        <v>905</v>
      </c>
      <c r="B841" s="1">
        <v>72</v>
      </c>
      <c r="C841" s="1" t="s">
        <v>977</v>
      </c>
      <c r="D841" s="2" t="s">
        <v>160</v>
      </c>
      <c r="E841" s="3" t="s">
        <v>161</v>
      </c>
      <c r="G841" s="5">
        <v>826.44</v>
      </c>
      <c r="H841" s="5">
        <v>826.44</v>
      </c>
      <c r="J841" s="2" t="s">
        <v>162</v>
      </c>
      <c r="L841" s="6">
        <v>44896</v>
      </c>
      <c r="M841" s="1">
        <v>1</v>
      </c>
      <c r="N841" s="1">
        <v>1</v>
      </c>
      <c r="O841" s="1">
        <v>2</v>
      </c>
    </row>
    <row r="842" spans="1:15">
      <c r="A842" s="1" t="s">
        <v>905</v>
      </c>
      <c r="B842" s="1">
        <v>73</v>
      </c>
      <c r="C842" s="1" t="s">
        <v>978</v>
      </c>
      <c r="D842" s="2" t="s">
        <v>160</v>
      </c>
      <c r="E842" s="3" t="s">
        <v>161</v>
      </c>
      <c r="G842" s="5">
        <v>405.96</v>
      </c>
      <c r="H842" s="5">
        <v>405.96</v>
      </c>
      <c r="J842" s="2" t="s">
        <v>162</v>
      </c>
      <c r="L842" s="6">
        <v>44896</v>
      </c>
      <c r="M842" s="1">
        <v>1</v>
      </c>
      <c r="N842" s="1">
        <v>1</v>
      </c>
      <c r="O842" s="1">
        <v>2</v>
      </c>
    </row>
    <row r="843" spans="1:15">
      <c r="A843" s="1" t="s">
        <v>905</v>
      </c>
      <c r="B843" s="1">
        <v>74</v>
      </c>
      <c r="C843" s="1" t="s">
        <v>979</v>
      </c>
      <c r="D843" s="2" t="s">
        <v>160</v>
      </c>
      <c r="E843" s="3" t="s">
        <v>161</v>
      </c>
      <c r="G843" s="5">
        <v>369.07</v>
      </c>
      <c r="H843" s="5">
        <v>369.07</v>
      </c>
      <c r="J843" s="2" t="s">
        <v>162</v>
      </c>
      <c r="L843" s="6">
        <v>44896</v>
      </c>
      <c r="M843" s="1">
        <v>1</v>
      </c>
      <c r="N843" s="1">
        <v>1</v>
      </c>
      <c r="O843" s="1">
        <v>2</v>
      </c>
    </row>
    <row r="844" spans="1:15">
      <c r="A844" s="1" t="s">
        <v>905</v>
      </c>
      <c r="B844" s="1">
        <v>75</v>
      </c>
      <c r="C844" s="1" t="s">
        <v>980</v>
      </c>
      <c r="D844" s="2" t="s">
        <v>160</v>
      </c>
      <c r="E844" s="3" t="s">
        <v>161</v>
      </c>
      <c r="G844" s="5">
        <v>468.65</v>
      </c>
      <c r="H844" s="5">
        <v>468.65</v>
      </c>
      <c r="J844" s="2" t="s">
        <v>162</v>
      </c>
      <c r="L844" s="6">
        <v>44896</v>
      </c>
      <c r="M844" s="1">
        <v>1</v>
      </c>
      <c r="N844" s="1">
        <v>1</v>
      </c>
      <c r="O844" s="1">
        <v>2</v>
      </c>
    </row>
    <row r="845" spans="1:15">
      <c r="A845" s="1" t="s">
        <v>905</v>
      </c>
      <c r="B845" s="1">
        <v>76</v>
      </c>
      <c r="C845" s="1" t="s">
        <v>981</v>
      </c>
      <c r="D845" s="2" t="s">
        <v>160</v>
      </c>
      <c r="E845" s="3" t="s">
        <v>161</v>
      </c>
      <c r="G845" s="5">
        <v>418.27</v>
      </c>
      <c r="H845" s="5">
        <v>418.27</v>
      </c>
      <c r="J845" s="2" t="s">
        <v>162</v>
      </c>
      <c r="L845" s="6">
        <v>44896</v>
      </c>
      <c r="M845" s="1">
        <v>1</v>
      </c>
      <c r="N845" s="1">
        <v>1</v>
      </c>
      <c r="O845" s="1">
        <v>2</v>
      </c>
    </row>
    <row r="846" spans="1:15">
      <c r="A846" s="1" t="s">
        <v>905</v>
      </c>
      <c r="B846" s="1">
        <v>77</v>
      </c>
      <c r="C846" s="1" t="s">
        <v>982</v>
      </c>
      <c r="D846" s="2" t="s">
        <v>160</v>
      </c>
      <c r="E846" s="3" t="s">
        <v>161</v>
      </c>
      <c r="G846" s="5">
        <v>351.5</v>
      </c>
      <c r="H846" s="5">
        <v>351.5</v>
      </c>
      <c r="J846" s="2" t="s">
        <v>162</v>
      </c>
      <c r="L846" s="6">
        <v>44896</v>
      </c>
      <c r="M846" s="1">
        <v>1</v>
      </c>
      <c r="N846" s="1">
        <v>1</v>
      </c>
      <c r="O846" s="1">
        <v>2</v>
      </c>
    </row>
    <row r="847" spans="1:15">
      <c r="A847" s="1" t="s">
        <v>905</v>
      </c>
      <c r="B847" s="1">
        <v>78</v>
      </c>
      <c r="C847" s="1" t="s">
        <v>983</v>
      </c>
      <c r="D847" s="2" t="s">
        <v>160</v>
      </c>
      <c r="E847" s="3" t="s">
        <v>161</v>
      </c>
      <c r="G847" s="5">
        <v>299.99</v>
      </c>
      <c r="H847" s="5">
        <v>299.99</v>
      </c>
      <c r="J847" s="2" t="s">
        <v>162</v>
      </c>
      <c r="L847" s="6">
        <v>44896</v>
      </c>
      <c r="M847" s="1">
        <v>1</v>
      </c>
      <c r="N847" s="1">
        <v>1</v>
      </c>
      <c r="O847" s="1">
        <v>2</v>
      </c>
    </row>
    <row r="848" spans="1:15">
      <c r="A848" s="1" t="s">
        <v>905</v>
      </c>
      <c r="B848" s="1">
        <v>79</v>
      </c>
      <c r="C848" s="1" t="s">
        <v>984</v>
      </c>
      <c r="D848" s="2" t="s">
        <v>160</v>
      </c>
      <c r="E848" s="3" t="s">
        <v>161</v>
      </c>
      <c r="G848" s="5">
        <v>351.5</v>
      </c>
      <c r="H848" s="5">
        <v>351.5</v>
      </c>
      <c r="J848" s="2" t="s">
        <v>162</v>
      </c>
      <c r="L848" s="6">
        <v>44896</v>
      </c>
      <c r="M848" s="1">
        <v>1</v>
      </c>
      <c r="N848" s="1">
        <v>1</v>
      </c>
      <c r="O848" s="1">
        <v>2</v>
      </c>
    </row>
    <row r="849" spans="1:15">
      <c r="A849" s="1" t="s">
        <v>905</v>
      </c>
      <c r="B849" s="1">
        <v>80</v>
      </c>
      <c r="C849" s="1" t="s">
        <v>985</v>
      </c>
      <c r="D849" s="2" t="s">
        <v>160</v>
      </c>
      <c r="E849" s="3" t="s">
        <v>161</v>
      </c>
      <c r="G849" s="5">
        <v>351.5</v>
      </c>
      <c r="H849" s="5">
        <v>351.5</v>
      </c>
      <c r="J849" s="2" t="s">
        <v>162</v>
      </c>
      <c r="L849" s="6">
        <v>44896</v>
      </c>
      <c r="M849" s="1">
        <v>1</v>
      </c>
      <c r="N849" s="1">
        <v>1</v>
      </c>
      <c r="O849" s="1">
        <v>2</v>
      </c>
    </row>
    <row r="850" spans="1:15">
      <c r="A850" s="1" t="s">
        <v>905</v>
      </c>
      <c r="B850" s="1">
        <v>81</v>
      </c>
      <c r="C850" s="1" t="s">
        <v>986</v>
      </c>
      <c r="D850" s="2" t="s">
        <v>160</v>
      </c>
      <c r="E850" s="3" t="s">
        <v>161</v>
      </c>
      <c r="G850" s="5">
        <v>299.99</v>
      </c>
      <c r="H850" s="5">
        <v>299.99</v>
      </c>
      <c r="J850" s="2" t="s">
        <v>162</v>
      </c>
      <c r="L850" s="6">
        <v>44896</v>
      </c>
      <c r="M850" s="1">
        <v>1</v>
      </c>
      <c r="N850" s="1">
        <v>1</v>
      </c>
      <c r="O850" s="1">
        <v>2</v>
      </c>
    </row>
    <row r="851" spans="1:15">
      <c r="A851" s="1" t="s">
        <v>905</v>
      </c>
      <c r="B851" s="1">
        <v>82</v>
      </c>
      <c r="C851" s="1" t="s">
        <v>987</v>
      </c>
      <c r="D851" s="2" t="s">
        <v>160</v>
      </c>
      <c r="E851" s="3" t="s">
        <v>161</v>
      </c>
      <c r="G851" s="5">
        <v>744.91</v>
      </c>
      <c r="H851" s="5">
        <v>744.91</v>
      </c>
      <c r="J851" s="2" t="s">
        <v>162</v>
      </c>
      <c r="L851" s="6">
        <v>44896</v>
      </c>
      <c r="M851" s="1">
        <v>1</v>
      </c>
      <c r="N851" s="1">
        <v>1</v>
      </c>
      <c r="O851" s="1">
        <v>2</v>
      </c>
    </row>
    <row r="852" spans="1:15">
      <c r="A852" s="1" t="s">
        <v>905</v>
      </c>
      <c r="B852" s="1">
        <v>83</v>
      </c>
      <c r="C852" s="1" t="s">
        <v>988</v>
      </c>
      <c r="D852" s="2" t="s">
        <v>160</v>
      </c>
      <c r="E852" s="3" t="s">
        <v>161</v>
      </c>
      <c r="G852" s="5">
        <v>344.61</v>
      </c>
      <c r="H852" s="5">
        <v>344.61</v>
      </c>
      <c r="J852" s="2" t="s">
        <v>162</v>
      </c>
      <c r="L852" s="6">
        <v>44896</v>
      </c>
      <c r="M852" s="1">
        <v>1</v>
      </c>
      <c r="N852" s="1">
        <v>1</v>
      </c>
      <c r="O852" s="1">
        <v>2</v>
      </c>
    </row>
    <row r="853" spans="1:15">
      <c r="A853" s="1" t="s">
        <v>905</v>
      </c>
      <c r="B853" s="1">
        <v>84</v>
      </c>
      <c r="C853" s="1" t="s">
        <v>989</v>
      </c>
      <c r="D853" s="2" t="s">
        <v>160</v>
      </c>
      <c r="E853" s="3" t="s">
        <v>161</v>
      </c>
      <c r="G853" s="5">
        <v>361.83</v>
      </c>
      <c r="H853" s="5">
        <v>361.83</v>
      </c>
      <c r="J853" s="2" t="s">
        <v>162</v>
      </c>
      <c r="L853" s="6">
        <v>44896</v>
      </c>
      <c r="M853" s="1">
        <v>1</v>
      </c>
      <c r="N853" s="1">
        <v>1</v>
      </c>
      <c r="O853" s="1">
        <v>2</v>
      </c>
    </row>
    <row r="854" spans="1:15">
      <c r="A854" s="1" t="s">
        <v>905</v>
      </c>
      <c r="B854" s="1">
        <v>85</v>
      </c>
      <c r="C854" s="1" t="s">
        <v>990</v>
      </c>
      <c r="D854" s="2" t="s">
        <v>160</v>
      </c>
      <c r="E854" s="3" t="s">
        <v>161</v>
      </c>
      <c r="G854" s="5">
        <v>402.03</v>
      </c>
      <c r="H854" s="5">
        <v>402.03</v>
      </c>
      <c r="J854" s="2" t="s">
        <v>162</v>
      </c>
      <c r="L854" s="6">
        <v>44896</v>
      </c>
      <c r="M854" s="1">
        <v>1</v>
      </c>
      <c r="N854" s="1">
        <v>1</v>
      </c>
      <c r="O854" s="1">
        <v>2</v>
      </c>
    </row>
    <row r="855" spans="1:15">
      <c r="A855" s="1" t="s">
        <v>905</v>
      </c>
      <c r="B855" s="1">
        <v>86</v>
      </c>
      <c r="C855" s="1" t="s">
        <v>991</v>
      </c>
      <c r="D855" s="2" t="s">
        <v>160</v>
      </c>
      <c r="E855" s="3" t="s">
        <v>161</v>
      </c>
      <c r="G855" s="5">
        <v>344.61</v>
      </c>
      <c r="H855" s="5">
        <v>344.61</v>
      </c>
      <c r="J855" s="2" t="s">
        <v>162</v>
      </c>
      <c r="L855" s="6">
        <v>44896</v>
      </c>
      <c r="M855" s="1">
        <v>1</v>
      </c>
      <c r="N855" s="1">
        <v>1</v>
      </c>
      <c r="O855" s="1">
        <v>2</v>
      </c>
    </row>
    <row r="856" spans="1:15">
      <c r="A856" s="1" t="s">
        <v>905</v>
      </c>
      <c r="B856" s="1">
        <v>87</v>
      </c>
      <c r="C856" s="1" t="s">
        <v>992</v>
      </c>
      <c r="D856" s="2" t="s">
        <v>160</v>
      </c>
      <c r="E856" s="3" t="s">
        <v>161</v>
      </c>
      <c r="G856" s="5">
        <v>361.83</v>
      </c>
      <c r="H856" s="5">
        <v>361.83</v>
      </c>
      <c r="J856" s="2" t="s">
        <v>162</v>
      </c>
      <c r="L856" s="6">
        <v>44896</v>
      </c>
      <c r="M856" s="1">
        <v>1</v>
      </c>
      <c r="N856" s="1">
        <v>1</v>
      </c>
      <c r="O856" s="1">
        <v>2</v>
      </c>
    </row>
    <row r="857" spans="1:15">
      <c r="A857" s="1" t="s">
        <v>905</v>
      </c>
      <c r="B857" s="1">
        <v>88</v>
      </c>
      <c r="C857" s="1" t="s">
        <v>993</v>
      </c>
      <c r="D857" s="2" t="s">
        <v>160</v>
      </c>
      <c r="E857" s="3" t="s">
        <v>161</v>
      </c>
      <c r="G857" s="5">
        <v>402.03</v>
      </c>
      <c r="H857" s="5">
        <v>402.03</v>
      </c>
      <c r="J857" s="2" t="s">
        <v>162</v>
      </c>
      <c r="L857" s="6">
        <v>44896</v>
      </c>
      <c r="M857" s="1">
        <v>1</v>
      </c>
      <c r="N857" s="1">
        <v>1</v>
      </c>
      <c r="O857" s="1">
        <v>2</v>
      </c>
    </row>
    <row r="858" spans="1:15">
      <c r="A858" s="1" t="s">
        <v>905</v>
      </c>
      <c r="B858" s="1">
        <v>89</v>
      </c>
      <c r="C858" s="1" t="s">
        <v>994</v>
      </c>
      <c r="D858" s="2" t="s">
        <v>160</v>
      </c>
      <c r="E858" s="3" t="s">
        <v>161</v>
      </c>
      <c r="G858" s="5">
        <v>320.7</v>
      </c>
      <c r="H858" s="5">
        <v>320.7</v>
      </c>
      <c r="J858" s="2" t="s">
        <v>162</v>
      </c>
      <c r="L858" s="6">
        <v>44896</v>
      </c>
      <c r="M858" s="1">
        <v>1</v>
      </c>
      <c r="N858" s="1">
        <v>1</v>
      </c>
      <c r="O858" s="1">
        <v>2</v>
      </c>
    </row>
    <row r="859" spans="1:15">
      <c r="A859" s="1" t="s">
        <v>905</v>
      </c>
      <c r="B859" s="1">
        <v>90</v>
      </c>
      <c r="C859" s="1" t="s">
        <v>995</v>
      </c>
      <c r="D859" s="2" t="s">
        <v>160</v>
      </c>
      <c r="E859" s="3" t="s">
        <v>161</v>
      </c>
      <c r="G859" s="5">
        <v>299.99</v>
      </c>
      <c r="H859" s="5">
        <v>299.99</v>
      </c>
      <c r="J859" s="2" t="s">
        <v>162</v>
      </c>
      <c r="L859" s="6">
        <v>44896</v>
      </c>
      <c r="M859" s="1">
        <v>1</v>
      </c>
      <c r="N859" s="1">
        <v>1</v>
      </c>
      <c r="O859" s="1">
        <v>2</v>
      </c>
    </row>
    <row r="860" spans="1:15">
      <c r="A860" s="1" t="s">
        <v>905</v>
      </c>
      <c r="B860" s="1">
        <v>91</v>
      </c>
      <c r="C860" s="1" t="s">
        <v>996</v>
      </c>
      <c r="D860" s="2" t="s">
        <v>160</v>
      </c>
      <c r="E860" s="3" t="s">
        <v>161</v>
      </c>
      <c r="G860" s="5">
        <v>288.89999999999998</v>
      </c>
      <c r="H860" s="5">
        <v>288.89999999999998</v>
      </c>
      <c r="J860" s="2" t="s">
        <v>162</v>
      </c>
      <c r="L860" s="6">
        <v>44896</v>
      </c>
      <c r="M860" s="1">
        <v>1</v>
      </c>
      <c r="N860" s="1">
        <v>1</v>
      </c>
      <c r="O860" s="1">
        <v>2</v>
      </c>
    </row>
    <row r="861" spans="1:15">
      <c r="A861" s="1" t="s">
        <v>905</v>
      </c>
      <c r="B861" s="1">
        <v>92</v>
      </c>
      <c r="C861" s="1" t="s">
        <v>997</v>
      </c>
      <c r="D861" s="2" t="s">
        <v>160</v>
      </c>
      <c r="E861" s="3" t="s">
        <v>161</v>
      </c>
      <c r="G861" s="5">
        <v>265.37</v>
      </c>
      <c r="H861" s="5">
        <v>265.37</v>
      </c>
      <c r="J861" s="2" t="s">
        <v>162</v>
      </c>
      <c r="L861" s="6">
        <v>44896</v>
      </c>
      <c r="M861" s="1">
        <v>1</v>
      </c>
      <c r="N861" s="1">
        <v>1</v>
      </c>
      <c r="O861" s="1">
        <v>2</v>
      </c>
    </row>
    <row r="862" spans="1:15">
      <c r="A862" s="1" t="s">
        <v>905</v>
      </c>
      <c r="B862" s="1">
        <v>93</v>
      </c>
      <c r="C862" s="1" t="s">
        <v>998</v>
      </c>
      <c r="D862" s="2" t="s">
        <v>160</v>
      </c>
      <c r="E862" s="3" t="s">
        <v>161</v>
      </c>
      <c r="G862" s="5">
        <v>238.84</v>
      </c>
      <c r="H862" s="5">
        <v>238.84</v>
      </c>
      <c r="J862" s="2" t="s">
        <v>162</v>
      </c>
      <c r="L862" s="6">
        <v>44896</v>
      </c>
      <c r="M862" s="1">
        <v>1</v>
      </c>
      <c r="N862" s="1">
        <v>1</v>
      </c>
      <c r="O862" s="1">
        <v>2</v>
      </c>
    </row>
    <row r="863" spans="1:15">
      <c r="A863" s="1" t="s">
        <v>905</v>
      </c>
      <c r="B863" s="1">
        <v>94</v>
      </c>
      <c r="C863" s="1" t="s">
        <v>999</v>
      </c>
      <c r="D863" s="2" t="s">
        <v>160</v>
      </c>
      <c r="E863" s="3" t="s">
        <v>161</v>
      </c>
      <c r="G863" s="5">
        <v>337.85</v>
      </c>
      <c r="H863" s="5">
        <v>337.85</v>
      </c>
      <c r="J863" s="2" t="s">
        <v>162</v>
      </c>
      <c r="L863" s="6">
        <v>44896</v>
      </c>
      <c r="M863" s="1">
        <v>1</v>
      </c>
      <c r="N863" s="1">
        <v>1</v>
      </c>
      <c r="O863" s="1">
        <v>2</v>
      </c>
    </row>
    <row r="864" spans="1:15">
      <c r="A864" s="1" t="s">
        <v>905</v>
      </c>
      <c r="B864" s="1">
        <v>95</v>
      </c>
      <c r="C864" s="1" t="s">
        <v>1000</v>
      </c>
      <c r="D864" s="2" t="s">
        <v>160</v>
      </c>
      <c r="E864" s="3" t="s">
        <v>161</v>
      </c>
      <c r="G864" s="5">
        <v>318.44</v>
      </c>
      <c r="H864" s="5">
        <v>318.44</v>
      </c>
      <c r="J864" s="2" t="s">
        <v>162</v>
      </c>
      <c r="L864" s="6">
        <v>44896</v>
      </c>
      <c r="M864" s="1">
        <v>1</v>
      </c>
      <c r="N864" s="1">
        <v>1</v>
      </c>
      <c r="O864" s="1">
        <v>2</v>
      </c>
    </row>
    <row r="865" spans="1:15">
      <c r="A865" s="1" t="s">
        <v>905</v>
      </c>
      <c r="B865" s="1">
        <v>96</v>
      </c>
      <c r="C865" s="1" t="s">
        <v>1001</v>
      </c>
      <c r="D865" s="2" t="s">
        <v>160</v>
      </c>
      <c r="E865" s="3" t="s">
        <v>161</v>
      </c>
      <c r="G865" s="5">
        <v>265.38</v>
      </c>
      <c r="H865" s="5">
        <v>265.38</v>
      </c>
      <c r="J865" s="2" t="s">
        <v>162</v>
      </c>
      <c r="L865" s="6">
        <v>44896</v>
      </c>
      <c r="M865" s="1">
        <v>1</v>
      </c>
      <c r="N865" s="1">
        <v>1</v>
      </c>
      <c r="O865" s="1">
        <v>2</v>
      </c>
    </row>
    <row r="866" spans="1:15">
      <c r="A866" s="1" t="s">
        <v>905</v>
      </c>
      <c r="B866" s="1">
        <v>97</v>
      </c>
      <c r="C866" s="1" t="s">
        <v>1002</v>
      </c>
      <c r="D866" s="2" t="s">
        <v>160</v>
      </c>
      <c r="E866" s="3" t="s">
        <v>161</v>
      </c>
      <c r="G866" s="5">
        <v>340</v>
      </c>
      <c r="H866" s="5">
        <v>340</v>
      </c>
      <c r="J866" s="2" t="s">
        <v>162</v>
      </c>
      <c r="L866" s="6">
        <v>44896</v>
      </c>
      <c r="M866" s="1">
        <v>1</v>
      </c>
      <c r="N866" s="1">
        <v>1</v>
      </c>
      <c r="O866" s="1">
        <v>2</v>
      </c>
    </row>
    <row r="867" spans="1:15">
      <c r="A867" s="1" t="s">
        <v>905</v>
      </c>
      <c r="B867" s="1">
        <v>98</v>
      </c>
      <c r="C867" s="1" t="s">
        <v>1003</v>
      </c>
      <c r="D867" s="2" t="s">
        <v>160</v>
      </c>
      <c r="E867" s="3" t="s">
        <v>161</v>
      </c>
      <c r="G867" s="5">
        <v>318.44</v>
      </c>
      <c r="H867" s="5">
        <v>318.44</v>
      </c>
      <c r="J867" s="2" t="s">
        <v>162</v>
      </c>
      <c r="L867" s="6">
        <v>44896</v>
      </c>
      <c r="M867" s="1">
        <v>1</v>
      </c>
      <c r="N867" s="1">
        <v>1</v>
      </c>
      <c r="O867" s="1">
        <v>2</v>
      </c>
    </row>
    <row r="868" spans="1:15">
      <c r="A868" s="1" t="s">
        <v>905</v>
      </c>
      <c r="B868" s="1">
        <v>99</v>
      </c>
      <c r="C868" s="1" t="s">
        <v>1004</v>
      </c>
      <c r="D868" s="2" t="s">
        <v>160</v>
      </c>
      <c r="E868" s="3" t="s">
        <v>161</v>
      </c>
      <c r="G868" s="5">
        <v>358.51</v>
      </c>
      <c r="H868" s="5">
        <v>358.51</v>
      </c>
      <c r="J868" s="2" t="s">
        <v>162</v>
      </c>
      <c r="L868" s="6">
        <v>44896</v>
      </c>
      <c r="M868" s="1">
        <v>1</v>
      </c>
      <c r="N868" s="1">
        <v>1</v>
      </c>
      <c r="O868" s="1">
        <v>2</v>
      </c>
    </row>
    <row r="869" spans="1:15">
      <c r="A869" s="1" t="s">
        <v>905</v>
      </c>
      <c r="B869" s="1">
        <v>100</v>
      </c>
      <c r="C869" s="1" t="s">
        <v>1005</v>
      </c>
      <c r="D869" s="2" t="s">
        <v>160</v>
      </c>
      <c r="E869" s="3" t="s">
        <v>161</v>
      </c>
      <c r="G869" s="5">
        <v>105.97</v>
      </c>
      <c r="H869" s="5">
        <v>105.97</v>
      </c>
      <c r="J869" s="2" t="s">
        <v>162</v>
      </c>
      <c r="L869" s="6">
        <v>44896</v>
      </c>
      <c r="M869" s="1">
        <v>1</v>
      </c>
      <c r="N869" s="1">
        <v>1</v>
      </c>
      <c r="O869" s="1">
        <v>2</v>
      </c>
    </row>
    <row r="870" spans="1:15">
      <c r="A870" s="1" t="s">
        <v>905</v>
      </c>
      <c r="B870" s="1">
        <v>101</v>
      </c>
      <c r="C870" s="1" t="s">
        <v>1006</v>
      </c>
      <c r="D870" s="2" t="s">
        <v>160</v>
      </c>
      <c r="E870" s="3" t="s">
        <v>161</v>
      </c>
      <c r="G870" s="5">
        <v>250</v>
      </c>
      <c r="H870" s="5">
        <v>250</v>
      </c>
      <c r="J870" s="2" t="s">
        <v>162</v>
      </c>
      <c r="L870" s="6">
        <v>44896</v>
      </c>
      <c r="M870" s="1">
        <v>1</v>
      </c>
      <c r="N870" s="1">
        <v>1</v>
      </c>
      <c r="O870" s="1">
        <v>2</v>
      </c>
    </row>
    <row r="871" spans="1:15">
      <c r="A871" s="1" t="s">
        <v>905</v>
      </c>
      <c r="B871" s="1">
        <v>102</v>
      </c>
      <c r="C871" s="1" t="s">
        <v>1007</v>
      </c>
      <c r="D871" s="2" t="s">
        <v>160</v>
      </c>
      <c r="E871" s="3" t="s">
        <v>161</v>
      </c>
      <c r="G871" s="5">
        <v>517.1</v>
      </c>
      <c r="H871" s="5">
        <v>517.1</v>
      </c>
      <c r="J871" s="2" t="s">
        <v>162</v>
      </c>
      <c r="L871" s="6">
        <v>44896</v>
      </c>
      <c r="M871" s="1">
        <v>1</v>
      </c>
      <c r="N871" s="1">
        <v>1</v>
      </c>
      <c r="O871" s="1">
        <v>2</v>
      </c>
    </row>
    <row r="872" spans="1:15">
      <c r="A872" s="1" t="s">
        <v>905</v>
      </c>
      <c r="B872" s="1">
        <v>103</v>
      </c>
      <c r="C872" s="1" t="s">
        <v>1008</v>
      </c>
      <c r="D872" s="2" t="s">
        <v>160</v>
      </c>
      <c r="E872" s="3" t="s">
        <v>161</v>
      </c>
      <c r="G872" s="5">
        <v>508.82</v>
      </c>
      <c r="H872" s="5">
        <v>508.82</v>
      </c>
      <c r="J872" s="2" t="s">
        <v>162</v>
      </c>
      <c r="L872" s="6">
        <v>44896</v>
      </c>
      <c r="M872" s="1">
        <v>1</v>
      </c>
      <c r="N872" s="1">
        <v>1</v>
      </c>
      <c r="O872" s="1">
        <v>2</v>
      </c>
    </row>
    <row r="873" spans="1:15">
      <c r="A873" s="1" t="s">
        <v>905</v>
      </c>
      <c r="B873" s="1">
        <v>104</v>
      </c>
      <c r="C873" s="1" t="s">
        <v>1009</v>
      </c>
      <c r="D873" s="2" t="s">
        <v>160</v>
      </c>
      <c r="E873" s="3" t="s">
        <v>161</v>
      </c>
      <c r="G873" s="5">
        <v>508.82</v>
      </c>
      <c r="H873" s="5">
        <v>508.82</v>
      </c>
      <c r="J873" s="2" t="s">
        <v>162</v>
      </c>
      <c r="L873" s="6">
        <v>44896</v>
      </c>
      <c r="M873" s="1">
        <v>1</v>
      </c>
      <c r="N873" s="1">
        <v>1</v>
      </c>
      <c r="O873" s="1">
        <v>2</v>
      </c>
    </row>
    <row r="874" spans="1:15">
      <c r="A874" s="1" t="s">
        <v>905</v>
      </c>
      <c r="B874" s="1">
        <v>105</v>
      </c>
      <c r="C874" s="1" t="s">
        <v>1010</v>
      </c>
      <c r="D874" s="2" t="s">
        <v>160</v>
      </c>
      <c r="E874" s="3" t="s">
        <v>161</v>
      </c>
      <c r="G874" s="5">
        <v>484.81</v>
      </c>
      <c r="H874" s="5">
        <v>484.81</v>
      </c>
      <c r="J874" s="2" t="s">
        <v>162</v>
      </c>
      <c r="L874" s="6">
        <v>44896</v>
      </c>
      <c r="M874" s="1">
        <v>1</v>
      </c>
      <c r="N874" s="1">
        <v>1</v>
      </c>
      <c r="O874" s="1">
        <v>2</v>
      </c>
    </row>
    <row r="875" spans="1:15">
      <c r="A875" s="1" t="s">
        <v>905</v>
      </c>
      <c r="B875" s="1">
        <v>106</v>
      </c>
      <c r="C875" s="1" t="s">
        <v>1011</v>
      </c>
      <c r="D875" s="2" t="s">
        <v>160</v>
      </c>
      <c r="E875" s="3" t="s">
        <v>161</v>
      </c>
      <c r="G875" s="5">
        <v>299.99</v>
      </c>
      <c r="H875" s="5">
        <v>299.99</v>
      </c>
      <c r="J875" s="2" t="s">
        <v>162</v>
      </c>
      <c r="L875" s="6">
        <v>44896</v>
      </c>
      <c r="M875" s="1">
        <v>1</v>
      </c>
      <c r="N875" s="1">
        <v>1</v>
      </c>
      <c r="O875" s="1">
        <v>2</v>
      </c>
    </row>
    <row r="876" spans="1:15">
      <c r="A876" s="1" t="s">
        <v>905</v>
      </c>
      <c r="B876" s="1">
        <v>107</v>
      </c>
      <c r="C876" s="1" t="s">
        <v>1012</v>
      </c>
      <c r="D876" s="2" t="s">
        <v>160</v>
      </c>
      <c r="E876" s="3" t="s">
        <v>161</v>
      </c>
      <c r="G876" s="5">
        <v>99.99</v>
      </c>
      <c r="H876" s="5">
        <v>99.99</v>
      </c>
      <c r="J876" s="2" t="s">
        <v>162</v>
      </c>
      <c r="L876" s="6">
        <v>44896</v>
      </c>
      <c r="M876" s="1">
        <v>1</v>
      </c>
      <c r="N876" s="1">
        <v>1</v>
      </c>
      <c r="O876" s="1">
        <v>2</v>
      </c>
    </row>
    <row r="877" spans="1:15">
      <c r="A877" s="1" t="s">
        <v>905</v>
      </c>
      <c r="B877" s="1">
        <v>108</v>
      </c>
      <c r="C877" s="1" t="s">
        <v>1013</v>
      </c>
      <c r="D877" s="2" t="s">
        <v>160</v>
      </c>
      <c r="E877" s="3" t="s">
        <v>161</v>
      </c>
      <c r="G877" s="5">
        <v>600</v>
      </c>
      <c r="H877" s="5">
        <v>600</v>
      </c>
      <c r="J877" s="2" t="s">
        <v>162</v>
      </c>
      <c r="L877" s="6">
        <v>44896</v>
      </c>
      <c r="M877" s="1">
        <v>1</v>
      </c>
      <c r="N877" s="1">
        <v>1</v>
      </c>
      <c r="O877" s="1">
        <v>2</v>
      </c>
    </row>
    <row r="878" spans="1:15">
      <c r="A878" s="1" t="s">
        <v>905</v>
      </c>
      <c r="B878" s="1">
        <v>109</v>
      </c>
      <c r="C878" s="1" t="s">
        <v>1014</v>
      </c>
      <c r="D878" s="2" t="s">
        <v>160</v>
      </c>
      <c r="E878" s="3" t="s">
        <v>161</v>
      </c>
      <c r="G878" s="5">
        <v>500</v>
      </c>
      <c r="H878" s="5">
        <v>500</v>
      </c>
      <c r="J878" s="2" t="s">
        <v>162</v>
      </c>
      <c r="L878" s="6">
        <v>44896</v>
      </c>
      <c r="M878" s="1">
        <v>1</v>
      </c>
      <c r="N878" s="1">
        <v>1</v>
      </c>
      <c r="O878" s="1">
        <v>2</v>
      </c>
    </row>
    <row r="879" spans="1:15">
      <c r="A879" s="1" t="s">
        <v>905</v>
      </c>
      <c r="B879" s="1">
        <v>110</v>
      </c>
      <c r="C879" s="1" t="s">
        <v>1015</v>
      </c>
      <c r="D879" s="2" t="s">
        <v>160</v>
      </c>
      <c r="E879" s="3" t="s">
        <v>161</v>
      </c>
      <c r="G879" s="5">
        <v>600</v>
      </c>
      <c r="H879" s="5">
        <v>600</v>
      </c>
      <c r="J879" s="2" t="s">
        <v>162</v>
      </c>
      <c r="L879" s="6">
        <v>44896</v>
      </c>
      <c r="M879" s="1">
        <v>1</v>
      </c>
      <c r="N879" s="1">
        <v>1</v>
      </c>
      <c r="O879" s="1">
        <v>2</v>
      </c>
    </row>
    <row r="880" spans="1:15">
      <c r="A880" s="1" t="s">
        <v>905</v>
      </c>
      <c r="B880" s="1">
        <v>111</v>
      </c>
      <c r="C880" s="1" t="s">
        <v>1016</v>
      </c>
      <c r="D880" s="2" t="s">
        <v>160</v>
      </c>
      <c r="E880" s="3" t="s">
        <v>161</v>
      </c>
      <c r="G880" s="5">
        <v>999</v>
      </c>
      <c r="H880" s="5">
        <v>999</v>
      </c>
      <c r="J880" s="2" t="s">
        <v>162</v>
      </c>
      <c r="L880" s="6">
        <v>44896</v>
      </c>
      <c r="M880" s="1">
        <v>1</v>
      </c>
      <c r="N880" s="1">
        <v>1</v>
      </c>
      <c r="O880" s="1">
        <v>2</v>
      </c>
    </row>
    <row r="881" spans="1:15">
      <c r="A881" s="1" t="s">
        <v>905</v>
      </c>
      <c r="B881" s="1">
        <v>112</v>
      </c>
      <c r="C881" s="1" t="s">
        <v>1017</v>
      </c>
      <c r="D881" s="2" t="s">
        <v>160</v>
      </c>
      <c r="E881" s="3" t="s">
        <v>161</v>
      </c>
      <c r="G881" s="5">
        <v>545</v>
      </c>
      <c r="H881" s="5">
        <v>545</v>
      </c>
      <c r="J881" s="2" t="s">
        <v>162</v>
      </c>
      <c r="L881" s="6">
        <v>44896</v>
      </c>
      <c r="M881" s="1">
        <v>1</v>
      </c>
      <c r="N881" s="1">
        <v>1</v>
      </c>
      <c r="O881" s="1">
        <v>2</v>
      </c>
    </row>
    <row r="882" spans="1:15">
      <c r="A882" s="1" t="s">
        <v>905</v>
      </c>
      <c r="B882" s="1">
        <v>113</v>
      </c>
      <c r="C882" s="1" t="s">
        <v>1018</v>
      </c>
      <c r="D882" s="2" t="s">
        <v>160</v>
      </c>
      <c r="E882" s="3" t="s">
        <v>161</v>
      </c>
      <c r="G882" s="5">
        <v>624.41999999999996</v>
      </c>
      <c r="H882" s="5">
        <v>624.41999999999996</v>
      </c>
      <c r="J882" s="2" t="s">
        <v>162</v>
      </c>
      <c r="L882" s="6">
        <v>44896</v>
      </c>
      <c r="M882" s="1">
        <v>1</v>
      </c>
      <c r="N882" s="1">
        <v>1</v>
      </c>
      <c r="O882" s="1">
        <v>2</v>
      </c>
    </row>
    <row r="883" spans="1:15">
      <c r="A883" s="1" t="s">
        <v>905</v>
      </c>
      <c r="B883" s="1">
        <v>114</v>
      </c>
      <c r="C883" s="1" t="s">
        <v>1019</v>
      </c>
      <c r="D883" s="2" t="s">
        <v>160</v>
      </c>
      <c r="E883" s="3" t="s">
        <v>161</v>
      </c>
      <c r="G883" s="5">
        <v>609.20000000000005</v>
      </c>
      <c r="H883" s="5">
        <v>609.20000000000005</v>
      </c>
      <c r="J883" s="2" t="s">
        <v>162</v>
      </c>
      <c r="L883" s="6">
        <v>44896</v>
      </c>
      <c r="M883" s="1">
        <v>1</v>
      </c>
      <c r="N883" s="1">
        <v>1</v>
      </c>
      <c r="O883" s="1">
        <v>2</v>
      </c>
    </row>
    <row r="884" spans="1:15">
      <c r="A884" s="1" t="s">
        <v>905</v>
      </c>
      <c r="B884" s="1">
        <v>115</v>
      </c>
      <c r="C884" s="1" t="s">
        <v>1020</v>
      </c>
      <c r="D884" s="2" t="s">
        <v>160</v>
      </c>
      <c r="E884" s="3" t="s">
        <v>161</v>
      </c>
      <c r="G884" s="5">
        <v>450</v>
      </c>
      <c r="H884" s="5">
        <v>450</v>
      </c>
      <c r="J884" s="2" t="s">
        <v>162</v>
      </c>
      <c r="L884" s="6">
        <v>44896</v>
      </c>
      <c r="M884" s="1">
        <v>1</v>
      </c>
      <c r="N884" s="1">
        <v>1</v>
      </c>
      <c r="O884" s="1">
        <v>2</v>
      </c>
    </row>
    <row r="885" spans="1:15">
      <c r="A885" s="1" t="s">
        <v>905</v>
      </c>
      <c r="B885" s="1">
        <v>116</v>
      </c>
      <c r="C885" s="1" t="s">
        <v>1021</v>
      </c>
      <c r="D885" s="2" t="s">
        <v>160</v>
      </c>
      <c r="E885" s="3" t="s">
        <v>161</v>
      </c>
      <c r="G885" s="5">
        <v>399.99</v>
      </c>
      <c r="H885" s="5">
        <v>399.99</v>
      </c>
      <c r="J885" s="2" t="s">
        <v>162</v>
      </c>
      <c r="L885" s="6">
        <v>44896</v>
      </c>
      <c r="M885" s="1">
        <v>1</v>
      </c>
      <c r="N885" s="1">
        <v>1</v>
      </c>
      <c r="O885" s="1">
        <v>2</v>
      </c>
    </row>
    <row r="886" spans="1:15">
      <c r="A886" s="1" t="s">
        <v>905</v>
      </c>
      <c r="B886" s="1">
        <v>117</v>
      </c>
      <c r="C886" s="1" t="s">
        <v>1022</v>
      </c>
      <c r="D886" s="2" t="s">
        <v>160</v>
      </c>
      <c r="E886" s="3" t="s">
        <v>161</v>
      </c>
      <c r="G886" s="5">
        <v>275</v>
      </c>
      <c r="H886" s="5">
        <v>275</v>
      </c>
      <c r="J886" s="2" t="s">
        <v>162</v>
      </c>
      <c r="L886" s="6">
        <v>44896</v>
      </c>
      <c r="M886" s="1">
        <v>1</v>
      </c>
      <c r="N886" s="1">
        <v>1</v>
      </c>
      <c r="O886" s="1">
        <v>2</v>
      </c>
    </row>
    <row r="887" spans="1:15">
      <c r="A887" s="1" t="s">
        <v>905</v>
      </c>
      <c r="B887" s="1">
        <v>118</v>
      </c>
      <c r="C887" s="1" t="s">
        <v>1023</v>
      </c>
      <c r="D887" s="2" t="s">
        <v>160</v>
      </c>
      <c r="E887" s="3" t="s">
        <v>161</v>
      </c>
      <c r="G887" s="5">
        <v>274.99</v>
      </c>
      <c r="H887" s="5">
        <v>274.99</v>
      </c>
      <c r="J887" s="2" t="s">
        <v>162</v>
      </c>
      <c r="L887" s="6">
        <v>44896</v>
      </c>
      <c r="M887" s="1">
        <v>1</v>
      </c>
      <c r="N887" s="1">
        <v>1</v>
      </c>
      <c r="O887" s="1">
        <v>2</v>
      </c>
    </row>
    <row r="888" spans="1:15">
      <c r="A888" s="1" t="s">
        <v>905</v>
      </c>
      <c r="B888" s="1">
        <v>119</v>
      </c>
      <c r="C888" s="1" t="s">
        <v>1024</v>
      </c>
      <c r="D888" s="2" t="s">
        <v>160</v>
      </c>
      <c r="E888" s="3" t="s">
        <v>161</v>
      </c>
      <c r="G888" s="5">
        <v>274.99</v>
      </c>
      <c r="H888" s="5">
        <v>274.99</v>
      </c>
      <c r="J888" s="2" t="s">
        <v>162</v>
      </c>
      <c r="L888" s="6">
        <v>44896</v>
      </c>
      <c r="M888" s="1">
        <v>1</v>
      </c>
      <c r="N888" s="1">
        <v>1</v>
      </c>
      <c r="O888" s="1">
        <v>2</v>
      </c>
    </row>
    <row r="889" spans="1:15">
      <c r="A889" s="1" t="s">
        <v>905</v>
      </c>
      <c r="B889" s="1">
        <v>120</v>
      </c>
      <c r="C889" s="1" t="s">
        <v>1025</v>
      </c>
      <c r="D889" s="2" t="s">
        <v>160</v>
      </c>
      <c r="E889" s="3" t="s">
        <v>161</v>
      </c>
      <c r="G889" s="5">
        <v>299.99</v>
      </c>
      <c r="H889" s="5">
        <v>299.99</v>
      </c>
      <c r="J889" s="2" t="s">
        <v>162</v>
      </c>
      <c r="L889" s="6">
        <v>44896</v>
      </c>
      <c r="M889" s="1">
        <v>1</v>
      </c>
      <c r="N889" s="1">
        <v>1</v>
      </c>
      <c r="O889" s="1">
        <v>2</v>
      </c>
    </row>
    <row r="890" spans="1:15">
      <c r="A890" s="1" t="s">
        <v>905</v>
      </c>
      <c r="B890" s="1">
        <v>121</v>
      </c>
      <c r="C890" s="1" t="s">
        <v>1026</v>
      </c>
      <c r="D890" s="2" t="s">
        <v>160</v>
      </c>
      <c r="E890" s="3" t="s">
        <v>161</v>
      </c>
      <c r="G890" s="5">
        <v>405</v>
      </c>
      <c r="H890" s="5">
        <v>405</v>
      </c>
      <c r="J890" s="2" t="s">
        <v>162</v>
      </c>
      <c r="L890" s="6">
        <v>44896</v>
      </c>
      <c r="M890" s="1">
        <v>1</v>
      </c>
      <c r="N890" s="1">
        <v>1</v>
      </c>
      <c r="O890" s="1">
        <v>2</v>
      </c>
    </row>
    <row r="891" spans="1:15">
      <c r="A891" s="1" t="s">
        <v>905</v>
      </c>
      <c r="B891" s="1">
        <v>122</v>
      </c>
      <c r="C891" s="1" t="s">
        <v>1027</v>
      </c>
      <c r="D891" s="2" t="s">
        <v>160</v>
      </c>
      <c r="E891" s="3" t="s">
        <v>161</v>
      </c>
      <c r="G891" s="5">
        <v>349.99</v>
      </c>
      <c r="H891" s="5">
        <v>349.99</v>
      </c>
      <c r="J891" s="2" t="s">
        <v>162</v>
      </c>
      <c r="L891" s="6">
        <v>44896</v>
      </c>
      <c r="M891" s="1">
        <v>1</v>
      </c>
      <c r="N891" s="1">
        <v>1</v>
      </c>
      <c r="O891" s="1">
        <v>2</v>
      </c>
    </row>
    <row r="892" spans="1:15">
      <c r="A892" s="1" t="s">
        <v>905</v>
      </c>
      <c r="B892" s="1">
        <v>123</v>
      </c>
      <c r="C892" s="1" t="s">
        <v>1028</v>
      </c>
      <c r="D892" s="2" t="s">
        <v>160</v>
      </c>
      <c r="E892" s="3" t="s">
        <v>161</v>
      </c>
      <c r="G892" s="5">
        <v>299.99</v>
      </c>
      <c r="H892" s="5">
        <v>299.99</v>
      </c>
      <c r="J892" s="2" t="s">
        <v>162</v>
      </c>
      <c r="L892" s="6">
        <v>44896</v>
      </c>
      <c r="M892" s="1">
        <v>1</v>
      </c>
      <c r="N892" s="1">
        <v>1</v>
      </c>
      <c r="O892" s="1">
        <v>2</v>
      </c>
    </row>
    <row r="893" spans="1:15">
      <c r="A893" s="1" t="s">
        <v>905</v>
      </c>
      <c r="B893" s="1">
        <v>124</v>
      </c>
      <c r="C893" s="1" t="s">
        <v>1029</v>
      </c>
      <c r="D893" s="2" t="s">
        <v>160</v>
      </c>
      <c r="E893" s="3" t="s">
        <v>161</v>
      </c>
      <c r="G893" s="5">
        <v>274.99</v>
      </c>
      <c r="H893" s="5">
        <v>274.99</v>
      </c>
      <c r="J893" s="2" t="s">
        <v>162</v>
      </c>
      <c r="L893" s="6">
        <v>44896</v>
      </c>
      <c r="M893" s="1">
        <v>1</v>
      </c>
      <c r="N893" s="1">
        <v>1</v>
      </c>
      <c r="O893" s="1">
        <v>2</v>
      </c>
    </row>
    <row r="894" spans="1:15">
      <c r="A894" s="1" t="s">
        <v>905</v>
      </c>
      <c r="B894" s="1">
        <v>125</v>
      </c>
      <c r="C894" s="1" t="s">
        <v>1030</v>
      </c>
      <c r="D894" s="2" t="s">
        <v>160</v>
      </c>
      <c r="E894" s="3" t="s">
        <v>161</v>
      </c>
      <c r="G894" s="5">
        <v>166.66</v>
      </c>
      <c r="H894" s="5">
        <v>166.66</v>
      </c>
      <c r="J894" s="2" t="s">
        <v>162</v>
      </c>
      <c r="L894" s="6">
        <v>44896</v>
      </c>
      <c r="M894" s="1">
        <v>1</v>
      </c>
      <c r="N894" s="1">
        <v>1</v>
      </c>
      <c r="O894" s="1">
        <v>2</v>
      </c>
    </row>
    <row r="895" spans="1:15">
      <c r="A895" s="1" t="s">
        <v>905</v>
      </c>
      <c r="B895" s="1">
        <v>126</v>
      </c>
      <c r="C895" s="1" t="s">
        <v>1031</v>
      </c>
      <c r="D895" s="2" t="s">
        <v>160</v>
      </c>
      <c r="E895" s="3" t="s">
        <v>161</v>
      </c>
      <c r="G895" s="5">
        <v>299.99</v>
      </c>
      <c r="H895" s="5">
        <v>299.99</v>
      </c>
      <c r="J895" s="2" t="s">
        <v>162</v>
      </c>
      <c r="L895" s="6">
        <v>44896</v>
      </c>
      <c r="M895" s="1">
        <v>1</v>
      </c>
      <c r="N895" s="1">
        <v>1</v>
      </c>
      <c r="O895" s="1">
        <v>2</v>
      </c>
    </row>
    <row r="896" spans="1:15">
      <c r="A896" s="1" t="s">
        <v>905</v>
      </c>
      <c r="B896" s="1">
        <v>127</v>
      </c>
      <c r="C896" s="1" t="s">
        <v>1032</v>
      </c>
      <c r="D896" s="2" t="s">
        <v>160</v>
      </c>
      <c r="E896" s="3" t="s">
        <v>161</v>
      </c>
      <c r="G896" s="5">
        <v>299.99</v>
      </c>
      <c r="H896" s="5">
        <v>299.99</v>
      </c>
      <c r="J896" s="2" t="s">
        <v>162</v>
      </c>
      <c r="L896" s="6">
        <v>44896</v>
      </c>
      <c r="M896" s="1">
        <v>1</v>
      </c>
      <c r="N896" s="1">
        <v>1</v>
      </c>
      <c r="O896" s="1">
        <v>2</v>
      </c>
    </row>
    <row r="897" spans="1:15">
      <c r="A897" s="1" t="s">
        <v>905</v>
      </c>
      <c r="B897" s="1">
        <v>128</v>
      </c>
      <c r="C897" s="1" t="s">
        <v>1033</v>
      </c>
      <c r="D897" s="2" t="s">
        <v>160</v>
      </c>
      <c r="E897" s="3" t="s">
        <v>161</v>
      </c>
      <c r="G897" s="5">
        <v>250</v>
      </c>
      <c r="H897" s="5">
        <v>250</v>
      </c>
      <c r="J897" s="2" t="s">
        <v>162</v>
      </c>
      <c r="L897" s="6">
        <v>44896</v>
      </c>
      <c r="M897" s="1">
        <v>1</v>
      </c>
      <c r="N897" s="1">
        <v>1</v>
      </c>
      <c r="O897" s="1">
        <v>2</v>
      </c>
    </row>
    <row r="898" spans="1:15">
      <c r="A898" s="1" t="s">
        <v>905</v>
      </c>
      <c r="B898" s="1">
        <v>129</v>
      </c>
      <c r="C898" s="1" t="s">
        <v>1034</v>
      </c>
      <c r="D898" s="2" t="s">
        <v>160</v>
      </c>
      <c r="E898" s="3" t="s">
        <v>161</v>
      </c>
      <c r="G898" s="5">
        <v>250</v>
      </c>
      <c r="H898" s="5">
        <v>250</v>
      </c>
      <c r="J898" s="2" t="s">
        <v>162</v>
      </c>
      <c r="L898" s="6">
        <v>44896</v>
      </c>
      <c r="M898" s="1">
        <v>1</v>
      </c>
      <c r="N898" s="1">
        <v>1</v>
      </c>
      <c r="O898" s="1">
        <v>2</v>
      </c>
    </row>
    <row r="899" spans="1:15">
      <c r="A899" s="1" t="s">
        <v>905</v>
      </c>
      <c r="B899" s="1">
        <v>130</v>
      </c>
      <c r="C899" s="1" t="s">
        <v>1035</v>
      </c>
      <c r="D899" s="2" t="s">
        <v>160</v>
      </c>
      <c r="E899" s="3" t="s">
        <v>161</v>
      </c>
      <c r="G899" s="5">
        <v>349.99</v>
      </c>
      <c r="H899" s="5">
        <v>349.99</v>
      </c>
      <c r="J899" s="2" t="s">
        <v>162</v>
      </c>
      <c r="L899" s="6">
        <v>44896</v>
      </c>
      <c r="M899" s="1">
        <v>1</v>
      </c>
      <c r="N899" s="1">
        <v>1</v>
      </c>
      <c r="O899" s="1">
        <v>2</v>
      </c>
    </row>
    <row r="900" spans="1:15">
      <c r="A900" s="1" t="s">
        <v>905</v>
      </c>
      <c r="B900" s="1">
        <v>131</v>
      </c>
      <c r="C900" s="1" t="s">
        <v>1036</v>
      </c>
      <c r="D900" s="2" t="s">
        <v>160</v>
      </c>
      <c r="E900" s="3" t="s">
        <v>161</v>
      </c>
      <c r="G900" s="5">
        <v>279.99</v>
      </c>
      <c r="H900" s="5">
        <v>279.99</v>
      </c>
      <c r="J900" s="2" t="s">
        <v>162</v>
      </c>
      <c r="L900" s="6">
        <v>44896</v>
      </c>
      <c r="M900" s="1">
        <v>1</v>
      </c>
      <c r="N900" s="1">
        <v>1</v>
      </c>
      <c r="O900" s="1">
        <v>2</v>
      </c>
    </row>
    <row r="901" spans="1:15">
      <c r="A901" s="1" t="s">
        <v>905</v>
      </c>
      <c r="B901" s="1">
        <v>132</v>
      </c>
      <c r="C901" s="1" t="s">
        <v>1037</v>
      </c>
      <c r="D901" s="2" t="s">
        <v>160</v>
      </c>
      <c r="E901" s="3" t="s">
        <v>161</v>
      </c>
      <c r="G901" s="5">
        <v>299.99</v>
      </c>
      <c r="H901" s="5">
        <v>299.99</v>
      </c>
      <c r="J901" s="2" t="s">
        <v>162</v>
      </c>
      <c r="L901" s="6">
        <v>44896</v>
      </c>
      <c r="M901" s="1">
        <v>1</v>
      </c>
      <c r="N901" s="1">
        <v>1</v>
      </c>
      <c r="O901" s="1">
        <v>2</v>
      </c>
    </row>
    <row r="902" spans="1:15">
      <c r="A902" s="1" t="s">
        <v>905</v>
      </c>
      <c r="B902" s="1">
        <v>133</v>
      </c>
      <c r="C902" s="1" t="s">
        <v>1038</v>
      </c>
      <c r="D902" s="2" t="s">
        <v>160</v>
      </c>
      <c r="E902" s="3" t="s">
        <v>161</v>
      </c>
      <c r="G902" s="5">
        <v>299.99</v>
      </c>
      <c r="H902" s="5">
        <v>299.99</v>
      </c>
      <c r="J902" s="2" t="s">
        <v>162</v>
      </c>
      <c r="L902" s="6">
        <v>44896</v>
      </c>
      <c r="M902" s="1">
        <v>1</v>
      </c>
      <c r="N902" s="1">
        <v>1</v>
      </c>
      <c r="O902" s="1">
        <v>2</v>
      </c>
    </row>
    <row r="903" spans="1:15">
      <c r="A903" s="1" t="s">
        <v>905</v>
      </c>
      <c r="B903" s="1">
        <v>134</v>
      </c>
      <c r="C903" s="1" t="s">
        <v>1039</v>
      </c>
      <c r="D903" s="2" t="s">
        <v>160</v>
      </c>
      <c r="E903" s="3" t="s">
        <v>161</v>
      </c>
      <c r="G903" s="5">
        <v>399.99</v>
      </c>
      <c r="H903" s="5">
        <v>399.99</v>
      </c>
      <c r="J903" s="2" t="s">
        <v>162</v>
      </c>
      <c r="L903" s="6">
        <v>44896</v>
      </c>
      <c r="M903" s="1">
        <v>1</v>
      </c>
      <c r="N903" s="1">
        <v>1</v>
      </c>
      <c r="O903" s="1">
        <v>2</v>
      </c>
    </row>
    <row r="904" spans="1:15">
      <c r="A904" s="1" t="s">
        <v>905</v>
      </c>
      <c r="B904" s="1">
        <v>135</v>
      </c>
      <c r="C904" s="1" t="s">
        <v>1040</v>
      </c>
      <c r="D904" s="2" t="s">
        <v>160</v>
      </c>
      <c r="E904" s="3" t="s">
        <v>161</v>
      </c>
      <c r="G904" s="5">
        <v>249.99</v>
      </c>
      <c r="H904" s="5">
        <v>249.99</v>
      </c>
      <c r="J904" s="2" t="s">
        <v>162</v>
      </c>
      <c r="L904" s="6">
        <v>44896</v>
      </c>
      <c r="M904" s="1">
        <v>1</v>
      </c>
      <c r="N904" s="1">
        <v>1</v>
      </c>
      <c r="O904" s="1">
        <v>2</v>
      </c>
    </row>
    <row r="905" spans="1:15">
      <c r="A905" s="1" t="s">
        <v>905</v>
      </c>
      <c r="B905" s="1">
        <v>136</v>
      </c>
      <c r="C905" s="1" t="s">
        <v>1041</v>
      </c>
      <c r="D905" s="2" t="s">
        <v>160</v>
      </c>
      <c r="E905" s="3" t="s">
        <v>161</v>
      </c>
      <c r="G905" s="5">
        <v>249.99</v>
      </c>
      <c r="H905" s="5">
        <v>249.99</v>
      </c>
      <c r="J905" s="2" t="s">
        <v>162</v>
      </c>
      <c r="L905" s="6">
        <v>44896</v>
      </c>
      <c r="M905" s="1">
        <v>1</v>
      </c>
      <c r="N905" s="1">
        <v>1</v>
      </c>
      <c r="O905" s="1">
        <v>2</v>
      </c>
    </row>
    <row r="906" spans="1:15">
      <c r="A906" s="1" t="s">
        <v>905</v>
      </c>
      <c r="B906" s="1">
        <v>137</v>
      </c>
      <c r="C906" s="1" t="s">
        <v>1042</v>
      </c>
      <c r="D906" s="2" t="s">
        <v>160</v>
      </c>
      <c r="E906" s="3" t="s">
        <v>161</v>
      </c>
      <c r="G906" s="5">
        <v>250</v>
      </c>
      <c r="H906" s="5">
        <v>250</v>
      </c>
      <c r="J906" s="2" t="s">
        <v>162</v>
      </c>
      <c r="L906" s="6">
        <v>44896</v>
      </c>
      <c r="M906" s="1">
        <v>1</v>
      </c>
      <c r="N906" s="1">
        <v>1</v>
      </c>
      <c r="O906" s="1">
        <v>2</v>
      </c>
    </row>
    <row r="907" spans="1:15">
      <c r="A907" s="1" t="s">
        <v>905</v>
      </c>
      <c r="B907" s="1">
        <v>138</v>
      </c>
      <c r="C907" s="1" t="s">
        <v>1043</v>
      </c>
      <c r="D907" s="2" t="s">
        <v>160</v>
      </c>
      <c r="E907" s="3" t="s">
        <v>161</v>
      </c>
      <c r="G907" s="5">
        <v>250</v>
      </c>
      <c r="H907" s="5">
        <v>250</v>
      </c>
      <c r="J907" s="2" t="s">
        <v>162</v>
      </c>
      <c r="L907" s="6">
        <v>44896</v>
      </c>
      <c r="M907" s="1">
        <v>1</v>
      </c>
      <c r="N907" s="1">
        <v>1</v>
      </c>
      <c r="O907" s="1">
        <v>2</v>
      </c>
    </row>
    <row r="908" spans="1:15">
      <c r="A908" s="1" t="s">
        <v>905</v>
      </c>
      <c r="B908" s="1">
        <v>139</v>
      </c>
      <c r="C908" s="1" t="s">
        <v>1044</v>
      </c>
      <c r="D908" s="2" t="s">
        <v>160</v>
      </c>
      <c r="E908" s="3" t="s">
        <v>161</v>
      </c>
      <c r="G908" s="5">
        <v>249.99</v>
      </c>
      <c r="H908" s="5">
        <v>249.99</v>
      </c>
      <c r="J908" s="2" t="s">
        <v>162</v>
      </c>
      <c r="L908" s="6">
        <v>44896</v>
      </c>
      <c r="M908" s="1">
        <v>1</v>
      </c>
      <c r="N908" s="1">
        <v>1</v>
      </c>
      <c r="O908" s="1">
        <v>2</v>
      </c>
    </row>
    <row r="909" spans="1:15">
      <c r="A909" s="1" t="s">
        <v>905</v>
      </c>
      <c r="B909" s="1">
        <v>140</v>
      </c>
      <c r="C909" s="1" t="s">
        <v>1045</v>
      </c>
      <c r="D909" s="2" t="s">
        <v>160</v>
      </c>
      <c r="E909" s="3" t="s">
        <v>161</v>
      </c>
      <c r="G909" s="5">
        <v>275</v>
      </c>
      <c r="H909" s="5">
        <v>275</v>
      </c>
      <c r="J909" s="2" t="s">
        <v>162</v>
      </c>
      <c r="L909" s="6">
        <v>44896</v>
      </c>
      <c r="M909" s="1">
        <v>1</v>
      </c>
      <c r="N909" s="1">
        <v>1</v>
      </c>
      <c r="O909" s="1">
        <v>2</v>
      </c>
    </row>
    <row r="910" spans="1:15">
      <c r="A910" s="1" t="s">
        <v>905</v>
      </c>
      <c r="B910" s="1">
        <v>141</v>
      </c>
      <c r="C910" s="1" t="s">
        <v>1046</v>
      </c>
      <c r="D910" s="2" t="s">
        <v>160</v>
      </c>
      <c r="E910" s="3" t="s">
        <v>161</v>
      </c>
      <c r="G910" s="5">
        <v>229.99</v>
      </c>
      <c r="H910" s="5">
        <v>229.99</v>
      </c>
      <c r="J910" s="2" t="s">
        <v>162</v>
      </c>
      <c r="L910" s="6">
        <v>44896</v>
      </c>
      <c r="M910" s="1">
        <v>1</v>
      </c>
      <c r="N910" s="1">
        <v>1</v>
      </c>
      <c r="O910" s="1">
        <v>2</v>
      </c>
    </row>
    <row r="911" spans="1:15">
      <c r="A911" s="1" t="s">
        <v>905</v>
      </c>
      <c r="B911" s="1">
        <v>142</v>
      </c>
      <c r="C911" s="1" t="s">
        <v>1047</v>
      </c>
      <c r="D911" s="2" t="s">
        <v>160</v>
      </c>
      <c r="E911" s="3" t="s">
        <v>161</v>
      </c>
      <c r="G911" s="5">
        <v>225</v>
      </c>
      <c r="H911" s="5">
        <v>225</v>
      </c>
      <c r="J911" s="2" t="s">
        <v>162</v>
      </c>
      <c r="L911" s="6">
        <v>44896</v>
      </c>
      <c r="M911" s="1">
        <v>1</v>
      </c>
      <c r="N911" s="1">
        <v>1</v>
      </c>
      <c r="O911" s="1">
        <v>2</v>
      </c>
    </row>
    <row r="912" spans="1:15">
      <c r="A912" s="1" t="s">
        <v>905</v>
      </c>
      <c r="B912" s="1">
        <v>143</v>
      </c>
      <c r="C912" s="1" t="s">
        <v>1048</v>
      </c>
      <c r="D912" s="2" t="s">
        <v>160</v>
      </c>
      <c r="E912" s="3" t="s">
        <v>161</v>
      </c>
      <c r="G912" s="5">
        <v>250</v>
      </c>
      <c r="H912" s="5">
        <v>250</v>
      </c>
      <c r="J912" s="2" t="s">
        <v>162</v>
      </c>
      <c r="L912" s="6">
        <v>44896</v>
      </c>
      <c r="M912" s="1">
        <v>1</v>
      </c>
      <c r="N912" s="1">
        <v>1</v>
      </c>
      <c r="O912" s="1">
        <v>2</v>
      </c>
    </row>
    <row r="913" spans="1:15">
      <c r="A913" s="1" t="s">
        <v>905</v>
      </c>
      <c r="B913" s="1">
        <v>144</v>
      </c>
      <c r="C913" s="1" t="s">
        <v>1049</v>
      </c>
      <c r="D913" s="2" t="s">
        <v>160</v>
      </c>
      <c r="E913" s="3" t="s">
        <v>161</v>
      </c>
      <c r="G913" s="5">
        <v>450</v>
      </c>
      <c r="H913" s="5">
        <v>450</v>
      </c>
      <c r="J913" s="2" t="s">
        <v>162</v>
      </c>
      <c r="L913" s="6">
        <v>44896</v>
      </c>
      <c r="M913" s="1">
        <v>1</v>
      </c>
      <c r="N913" s="1">
        <v>1</v>
      </c>
      <c r="O913" s="1">
        <v>2</v>
      </c>
    </row>
    <row r="914" spans="1:15">
      <c r="A914" s="1" t="s">
        <v>905</v>
      </c>
      <c r="B914" s="1">
        <v>145</v>
      </c>
      <c r="C914" s="1" t="s">
        <v>1050</v>
      </c>
      <c r="D914" s="2" t="s">
        <v>160</v>
      </c>
      <c r="E914" s="3" t="s">
        <v>161</v>
      </c>
      <c r="G914" s="5">
        <v>168.75</v>
      </c>
      <c r="H914" s="5">
        <v>168.75</v>
      </c>
      <c r="J914" s="2" t="s">
        <v>162</v>
      </c>
      <c r="L914" s="6">
        <v>44896</v>
      </c>
      <c r="M914" s="1">
        <v>1</v>
      </c>
      <c r="N914" s="1">
        <v>1</v>
      </c>
      <c r="O914" s="1">
        <v>2</v>
      </c>
    </row>
    <row r="915" spans="1:15">
      <c r="A915" s="1" t="s">
        <v>905</v>
      </c>
      <c r="B915" s="1">
        <v>146</v>
      </c>
      <c r="C915" s="1" t="s">
        <v>1051</v>
      </c>
      <c r="D915" s="2" t="s">
        <v>160</v>
      </c>
      <c r="E915" s="3" t="s">
        <v>161</v>
      </c>
      <c r="G915" s="5">
        <v>299.99</v>
      </c>
      <c r="H915" s="5">
        <v>299.99</v>
      </c>
      <c r="J915" s="2" t="s">
        <v>162</v>
      </c>
      <c r="L915" s="6">
        <v>44896</v>
      </c>
      <c r="M915" s="1">
        <v>1</v>
      </c>
      <c r="N915" s="1">
        <v>1</v>
      </c>
      <c r="O915" s="1">
        <v>2</v>
      </c>
    </row>
    <row r="916" spans="1:15">
      <c r="A916" s="1" t="s">
        <v>905</v>
      </c>
      <c r="B916" s="1">
        <v>147</v>
      </c>
      <c r="C916" s="1" t="s">
        <v>1052</v>
      </c>
      <c r="D916" s="2" t="s">
        <v>160</v>
      </c>
      <c r="E916" s="3" t="s">
        <v>161</v>
      </c>
      <c r="G916" s="5">
        <v>250</v>
      </c>
      <c r="H916" s="5">
        <v>250</v>
      </c>
      <c r="J916" s="2" t="s">
        <v>162</v>
      </c>
      <c r="L916" s="6">
        <v>44896</v>
      </c>
      <c r="M916" s="1">
        <v>1</v>
      </c>
      <c r="N916" s="1">
        <v>1</v>
      </c>
      <c r="O916" s="1">
        <v>2</v>
      </c>
    </row>
    <row r="917" spans="1:15">
      <c r="A917" s="1" t="s">
        <v>905</v>
      </c>
      <c r="B917" s="1">
        <v>148</v>
      </c>
      <c r="C917" s="1" t="s">
        <v>1053</v>
      </c>
      <c r="D917" s="2" t="s">
        <v>160</v>
      </c>
      <c r="E917" s="3" t="s">
        <v>161</v>
      </c>
      <c r="G917" s="5">
        <v>250</v>
      </c>
      <c r="H917" s="5">
        <v>250</v>
      </c>
      <c r="J917" s="2" t="s">
        <v>162</v>
      </c>
      <c r="L917" s="6">
        <v>44896</v>
      </c>
      <c r="M917" s="1">
        <v>1</v>
      </c>
      <c r="N917" s="1">
        <v>1</v>
      </c>
      <c r="O917" s="1">
        <v>2</v>
      </c>
    </row>
    <row r="918" spans="1:15">
      <c r="A918" s="1" t="s">
        <v>905</v>
      </c>
      <c r="B918" s="1">
        <v>149</v>
      </c>
      <c r="C918" s="1" t="s">
        <v>1054</v>
      </c>
      <c r="D918" s="2" t="s">
        <v>160</v>
      </c>
      <c r="E918" s="3" t="s">
        <v>161</v>
      </c>
      <c r="G918" s="5">
        <v>360</v>
      </c>
      <c r="H918" s="5">
        <v>360</v>
      </c>
      <c r="J918" s="2" t="s">
        <v>162</v>
      </c>
      <c r="L918" s="6">
        <v>44896</v>
      </c>
      <c r="M918" s="1">
        <v>1</v>
      </c>
      <c r="N918" s="1">
        <v>1</v>
      </c>
      <c r="O918" s="1">
        <v>2</v>
      </c>
    </row>
    <row r="919" spans="1:15">
      <c r="A919" s="1" t="s">
        <v>905</v>
      </c>
      <c r="B919" s="1">
        <v>150</v>
      </c>
      <c r="C919" s="1" t="s">
        <v>1055</v>
      </c>
      <c r="D919" s="2" t="s">
        <v>160</v>
      </c>
      <c r="E919" s="3" t="s">
        <v>161</v>
      </c>
      <c r="G919" s="5">
        <v>299.99</v>
      </c>
      <c r="H919" s="5">
        <v>299.99</v>
      </c>
      <c r="J919" s="2" t="s">
        <v>162</v>
      </c>
      <c r="L919" s="6">
        <v>44896</v>
      </c>
      <c r="M919" s="1">
        <v>1</v>
      </c>
      <c r="N919" s="1">
        <v>1</v>
      </c>
      <c r="O919" s="1">
        <v>2</v>
      </c>
    </row>
    <row r="920" spans="1:15">
      <c r="A920" s="1" t="s">
        <v>905</v>
      </c>
      <c r="B920" s="1">
        <v>151</v>
      </c>
      <c r="C920" s="1" t="s">
        <v>1056</v>
      </c>
      <c r="D920" s="2" t="s">
        <v>160</v>
      </c>
      <c r="E920" s="3" t="s">
        <v>161</v>
      </c>
      <c r="G920" s="5">
        <v>299.99</v>
      </c>
      <c r="H920" s="5">
        <v>299.99</v>
      </c>
      <c r="J920" s="2" t="s">
        <v>162</v>
      </c>
      <c r="L920" s="6">
        <v>44896</v>
      </c>
      <c r="M920" s="1">
        <v>1</v>
      </c>
      <c r="N920" s="1">
        <v>1</v>
      </c>
      <c r="O920" s="1">
        <v>2</v>
      </c>
    </row>
    <row r="921" spans="1:15">
      <c r="A921" s="1" t="s">
        <v>905</v>
      </c>
      <c r="B921" s="1">
        <v>152</v>
      </c>
      <c r="C921" s="1" t="s">
        <v>1057</v>
      </c>
      <c r="D921" s="2" t="s">
        <v>160</v>
      </c>
      <c r="E921" s="3" t="s">
        <v>161</v>
      </c>
      <c r="G921" s="5">
        <v>315</v>
      </c>
      <c r="H921" s="5">
        <v>315</v>
      </c>
      <c r="J921" s="2" t="s">
        <v>162</v>
      </c>
      <c r="L921" s="6">
        <v>44896</v>
      </c>
      <c r="M921" s="1">
        <v>1</v>
      </c>
      <c r="N921" s="1">
        <v>1</v>
      </c>
      <c r="O921" s="1">
        <v>2</v>
      </c>
    </row>
    <row r="922" spans="1:15">
      <c r="A922" s="1" t="s">
        <v>905</v>
      </c>
      <c r="B922" s="1">
        <v>153</v>
      </c>
      <c r="C922" s="1" t="s">
        <v>1058</v>
      </c>
      <c r="D922" s="2" t="s">
        <v>160</v>
      </c>
      <c r="E922" s="3" t="s">
        <v>161</v>
      </c>
      <c r="G922" s="5">
        <v>274.99</v>
      </c>
      <c r="H922" s="5">
        <v>274.99</v>
      </c>
      <c r="J922" s="2" t="s">
        <v>162</v>
      </c>
      <c r="L922" s="6">
        <v>44896</v>
      </c>
      <c r="M922" s="1">
        <v>1</v>
      </c>
      <c r="N922" s="1">
        <v>1</v>
      </c>
      <c r="O922" s="1">
        <v>2</v>
      </c>
    </row>
    <row r="923" spans="1:15">
      <c r="A923" s="1" t="s">
        <v>905</v>
      </c>
      <c r="B923" s="1">
        <v>154</v>
      </c>
      <c r="C923" s="1" t="s">
        <v>1059</v>
      </c>
      <c r="D923" s="2" t="s">
        <v>160</v>
      </c>
      <c r="E923" s="3" t="s">
        <v>161</v>
      </c>
      <c r="G923" s="5">
        <v>279.99</v>
      </c>
      <c r="H923" s="5">
        <v>279.99</v>
      </c>
      <c r="J923" s="2" t="s">
        <v>162</v>
      </c>
      <c r="L923" s="6">
        <v>44896</v>
      </c>
      <c r="M923" s="1">
        <v>1</v>
      </c>
      <c r="N923" s="1">
        <v>1</v>
      </c>
      <c r="O923" s="1">
        <v>2</v>
      </c>
    </row>
    <row r="924" spans="1:15">
      <c r="A924" s="1" t="s">
        <v>905</v>
      </c>
      <c r="B924" s="1">
        <v>155</v>
      </c>
      <c r="C924" s="1" t="s">
        <v>1060</v>
      </c>
      <c r="D924" s="2" t="s">
        <v>160</v>
      </c>
      <c r="E924" s="3" t="s">
        <v>161</v>
      </c>
      <c r="G924" s="5">
        <v>500</v>
      </c>
      <c r="H924" s="5">
        <v>500</v>
      </c>
      <c r="J924" s="2" t="s">
        <v>162</v>
      </c>
      <c r="L924" s="6">
        <v>44896</v>
      </c>
      <c r="M924" s="1">
        <v>1</v>
      </c>
      <c r="N924" s="1">
        <v>1</v>
      </c>
      <c r="O924" s="1">
        <v>2</v>
      </c>
    </row>
    <row r="925" spans="1:15">
      <c r="A925" s="1" t="s">
        <v>905</v>
      </c>
      <c r="B925" s="1">
        <v>156</v>
      </c>
      <c r="C925" s="1" t="s">
        <v>1061</v>
      </c>
      <c r="D925" s="2" t="s">
        <v>160</v>
      </c>
      <c r="E925" s="3" t="s">
        <v>161</v>
      </c>
      <c r="G925" s="5">
        <v>299.99</v>
      </c>
      <c r="H925" s="5">
        <v>299.99</v>
      </c>
      <c r="J925" s="2" t="s">
        <v>162</v>
      </c>
      <c r="L925" s="6">
        <v>44896</v>
      </c>
      <c r="M925" s="1">
        <v>1</v>
      </c>
      <c r="N925" s="1">
        <v>1</v>
      </c>
      <c r="O925" s="1">
        <v>2</v>
      </c>
    </row>
    <row r="926" spans="1:15">
      <c r="A926" s="1" t="s">
        <v>905</v>
      </c>
      <c r="B926" s="1">
        <v>157</v>
      </c>
      <c r="C926" s="1" t="s">
        <v>1062</v>
      </c>
      <c r="D926" s="2" t="s">
        <v>160</v>
      </c>
      <c r="E926" s="3" t="s">
        <v>161</v>
      </c>
      <c r="G926" s="5">
        <v>299.99</v>
      </c>
      <c r="H926" s="5">
        <v>299.99</v>
      </c>
      <c r="J926" s="2" t="s">
        <v>162</v>
      </c>
      <c r="L926" s="6">
        <v>44896</v>
      </c>
      <c r="M926" s="1">
        <v>1</v>
      </c>
      <c r="N926" s="1">
        <v>1</v>
      </c>
      <c r="O926" s="1">
        <v>2</v>
      </c>
    </row>
    <row r="927" spans="1:15">
      <c r="A927" s="1" t="s">
        <v>905</v>
      </c>
      <c r="B927" s="1">
        <v>158</v>
      </c>
      <c r="C927" s="1" t="s">
        <v>1063</v>
      </c>
      <c r="D927" s="2" t="s">
        <v>160</v>
      </c>
      <c r="E927" s="3" t="s">
        <v>161</v>
      </c>
      <c r="G927" s="5">
        <v>299.99</v>
      </c>
      <c r="H927" s="5">
        <v>299.99</v>
      </c>
      <c r="J927" s="2" t="s">
        <v>162</v>
      </c>
      <c r="L927" s="6">
        <v>44896</v>
      </c>
      <c r="M927" s="1">
        <v>1</v>
      </c>
      <c r="N927" s="1">
        <v>1</v>
      </c>
      <c r="O927" s="1">
        <v>2</v>
      </c>
    </row>
    <row r="928" spans="1:15">
      <c r="A928" s="1" t="s">
        <v>905</v>
      </c>
      <c r="B928" s="1">
        <v>159</v>
      </c>
      <c r="C928" s="1" t="s">
        <v>1064</v>
      </c>
      <c r="D928" s="2" t="s">
        <v>160</v>
      </c>
      <c r="E928" s="3" t="s">
        <v>161</v>
      </c>
      <c r="G928" s="5">
        <v>350</v>
      </c>
      <c r="H928" s="5">
        <v>350</v>
      </c>
      <c r="J928" s="2" t="s">
        <v>162</v>
      </c>
      <c r="L928" s="6">
        <v>44896</v>
      </c>
      <c r="M928" s="1">
        <v>1</v>
      </c>
      <c r="N928" s="1">
        <v>1</v>
      </c>
      <c r="O928" s="1">
        <v>2</v>
      </c>
    </row>
    <row r="929" spans="1:15">
      <c r="A929" s="1" t="s">
        <v>905</v>
      </c>
      <c r="B929" s="1">
        <v>160</v>
      </c>
      <c r="C929" s="1" t="s">
        <v>1065</v>
      </c>
      <c r="D929" s="2" t="s">
        <v>160</v>
      </c>
      <c r="E929" s="3" t="s">
        <v>161</v>
      </c>
      <c r="G929" s="5">
        <v>350</v>
      </c>
      <c r="H929" s="5">
        <v>350</v>
      </c>
      <c r="J929" s="2" t="s">
        <v>162</v>
      </c>
      <c r="L929" s="6">
        <v>44896</v>
      </c>
      <c r="M929" s="1">
        <v>1</v>
      </c>
      <c r="N929" s="1">
        <v>1</v>
      </c>
      <c r="O929" s="1">
        <v>2</v>
      </c>
    </row>
    <row r="930" spans="1:15">
      <c r="A930" s="1" t="s">
        <v>905</v>
      </c>
      <c r="B930" s="1">
        <v>161</v>
      </c>
      <c r="C930" s="1" t="s">
        <v>1066</v>
      </c>
      <c r="D930" s="2" t="s">
        <v>160</v>
      </c>
      <c r="E930" s="3" t="s">
        <v>161</v>
      </c>
      <c r="G930" s="5">
        <v>299.99</v>
      </c>
      <c r="H930" s="5">
        <v>299.99</v>
      </c>
      <c r="J930" s="2" t="s">
        <v>162</v>
      </c>
      <c r="L930" s="6">
        <v>44896</v>
      </c>
      <c r="M930" s="1">
        <v>1</v>
      </c>
      <c r="N930" s="1">
        <v>1</v>
      </c>
      <c r="O930" s="1">
        <v>2</v>
      </c>
    </row>
    <row r="931" spans="1:15">
      <c r="A931" s="1" t="s">
        <v>905</v>
      </c>
      <c r="B931" s="1">
        <v>162</v>
      </c>
      <c r="C931" s="1" t="s">
        <v>1067</v>
      </c>
      <c r="D931" s="2" t="s">
        <v>160</v>
      </c>
      <c r="E931" s="3" t="s">
        <v>161</v>
      </c>
      <c r="G931" s="5">
        <v>349.99</v>
      </c>
      <c r="H931" s="5">
        <v>349.99</v>
      </c>
      <c r="J931" s="2" t="s">
        <v>162</v>
      </c>
      <c r="L931" s="6">
        <v>44896</v>
      </c>
      <c r="M931" s="1">
        <v>1</v>
      </c>
      <c r="N931" s="1">
        <v>1</v>
      </c>
      <c r="O931" s="1">
        <v>2</v>
      </c>
    </row>
    <row r="932" spans="1:15">
      <c r="A932" s="1" t="s">
        <v>905</v>
      </c>
      <c r="B932" s="1">
        <v>163</v>
      </c>
      <c r="C932" s="1" t="s">
        <v>1068</v>
      </c>
      <c r="D932" s="2" t="s">
        <v>160</v>
      </c>
      <c r="E932" s="3" t="s">
        <v>161</v>
      </c>
      <c r="G932" s="5">
        <v>112.5</v>
      </c>
      <c r="H932" s="5">
        <v>112.5</v>
      </c>
      <c r="J932" s="2" t="s">
        <v>162</v>
      </c>
      <c r="L932" s="6">
        <v>44896</v>
      </c>
      <c r="M932" s="1">
        <v>1</v>
      </c>
      <c r="N932" s="1">
        <v>1</v>
      </c>
      <c r="O932" s="1">
        <v>2</v>
      </c>
    </row>
    <row r="933" spans="1:15">
      <c r="A933" s="1" t="s">
        <v>905</v>
      </c>
      <c r="B933" s="1">
        <v>164</v>
      </c>
      <c r="C933" s="1" t="s">
        <v>1069</v>
      </c>
      <c r="D933" s="2" t="s">
        <v>160</v>
      </c>
      <c r="E933" s="3" t="s">
        <v>161</v>
      </c>
      <c r="G933" s="5">
        <v>250</v>
      </c>
      <c r="H933" s="5">
        <v>250</v>
      </c>
      <c r="J933" s="2" t="s">
        <v>162</v>
      </c>
      <c r="L933" s="6">
        <v>44896</v>
      </c>
      <c r="M933" s="1">
        <v>1</v>
      </c>
      <c r="N933" s="1">
        <v>1</v>
      </c>
      <c r="O933" s="1">
        <v>2</v>
      </c>
    </row>
    <row r="934" spans="1:15">
      <c r="A934" s="1" t="s">
        <v>905</v>
      </c>
      <c r="B934" s="1">
        <v>165</v>
      </c>
      <c r="C934" s="1" t="s">
        <v>1070</v>
      </c>
      <c r="D934" s="2" t="s">
        <v>160</v>
      </c>
      <c r="E934" s="3" t="s">
        <v>161</v>
      </c>
      <c r="G934" s="5">
        <v>250</v>
      </c>
      <c r="H934" s="5">
        <v>250</v>
      </c>
      <c r="J934" s="2" t="s">
        <v>162</v>
      </c>
      <c r="L934" s="6">
        <v>44896</v>
      </c>
      <c r="M934" s="1">
        <v>1</v>
      </c>
      <c r="N934" s="1">
        <v>1</v>
      </c>
      <c r="O934" s="1">
        <v>2</v>
      </c>
    </row>
    <row r="935" spans="1:15">
      <c r="A935" s="1" t="s">
        <v>905</v>
      </c>
      <c r="B935" s="1">
        <v>166</v>
      </c>
      <c r="C935" s="1" t="s">
        <v>1071</v>
      </c>
      <c r="D935" s="2" t="s">
        <v>160</v>
      </c>
      <c r="E935" s="3" t="s">
        <v>161</v>
      </c>
      <c r="G935" s="5">
        <v>250</v>
      </c>
      <c r="H935" s="5">
        <v>250</v>
      </c>
      <c r="J935" s="2" t="s">
        <v>162</v>
      </c>
      <c r="L935" s="6">
        <v>44896</v>
      </c>
      <c r="M935" s="1">
        <v>1</v>
      </c>
      <c r="N935" s="1">
        <v>1</v>
      </c>
      <c r="O935" s="1">
        <v>2</v>
      </c>
    </row>
    <row r="936" spans="1:15">
      <c r="A936" s="1" t="s">
        <v>905</v>
      </c>
      <c r="B936" s="1">
        <v>167</v>
      </c>
      <c r="C936" s="1" t="s">
        <v>1072</v>
      </c>
      <c r="D936" s="2" t="s">
        <v>160</v>
      </c>
      <c r="E936" s="3" t="s">
        <v>161</v>
      </c>
      <c r="G936" s="5">
        <v>299.99</v>
      </c>
      <c r="H936" s="5">
        <v>299.99</v>
      </c>
      <c r="J936" s="2" t="s">
        <v>162</v>
      </c>
      <c r="L936" s="6">
        <v>44896</v>
      </c>
      <c r="M936" s="1">
        <v>1</v>
      </c>
      <c r="N936" s="1">
        <v>1</v>
      </c>
      <c r="O936" s="1">
        <v>2</v>
      </c>
    </row>
    <row r="937" spans="1:15">
      <c r="A937" s="1" t="s">
        <v>905</v>
      </c>
      <c r="B937" s="1">
        <v>168</v>
      </c>
      <c r="C937" s="1" t="s">
        <v>1073</v>
      </c>
      <c r="D937" s="2" t="s">
        <v>160</v>
      </c>
      <c r="E937" s="3" t="s">
        <v>161</v>
      </c>
      <c r="G937" s="5">
        <v>250</v>
      </c>
      <c r="H937" s="5">
        <v>250</v>
      </c>
      <c r="J937" s="2" t="s">
        <v>162</v>
      </c>
      <c r="L937" s="6">
        <v>44896</v>
      </c>
      <c r="M937" s="1">
        <v>1</v>
      </c>
      <c r="N937" s="1">
        <v>1</v>
      </c>
      <c r="O937" s="1">
        <v>2</v>
      </c>
    </row>
    <row r="938" spans="1:15">
      <c r="A938" s="1" t="s">
        <v>905</v>
      </c>
      <c r="B938" s="1">
        <v>169</v>
      </c>
      <c r="C938" s="1" t="s">
        <v>1074</v>
      </c>
      <c r="D938" s="2" t="s">
        <v>160</v>
      </c>
      <c r="E938" s="3" t="s">
        <v>161</v>
      </c>
      <c r="G938" s="5">
        <v>350</v>
      </c>
      <c r="H938" s="5">
        <v>350</v>
      </c>
      <c r="J938" s="2" t="s">
        <v>162</v>
      </c>
      <c r="L938" s="6">
        <v>44896</v>
      </c>
      <c r="M938" s="1">
        <v>1</v>
      </c>
      <c r="N938" s="1">
        <v>1</v>
      </c>
      <c r="O938" s="1">
        <v>2</v>
      </c>
    </row>
    <row r="939" spans="1:15">
      <c r="A939" s="1" t="s">
        <v>905</v>
      </c>
      <c r="B939" s="1">
        <v>170</v>
      </c>
      <c r="C939" s="1" t="s">
        <v>1075</v>
      </c>
      <c r="D939" s="2" t="s">
        <v>160</v>
      </c>
      <c r="E939" s="3" t="s">
        <v>161</v>
      </c>
      <c r="G939" s="5">
        <v>275</v>
      </c>
      <c r="H939" s="5">
        <v>275</v>
      </c>
      <c r="J939" s="2" t="s">
        <v>162</v>
      </c>
      <c r="L939" s="6">
        <v>44896</v>
      </c>
      <c r="M939" s="1">
        <v>1</v>
      </c>
      <c r="N939" s="1">
        <v>1</v>
      </c>
      <c r="O939" s="1">
        <v>2</v>
      </c>
    </row>
    <row r="940" spans="1:15">
      <c r="A940" s="1" t="s">
        <v>905</v>
      </c>
      <c r="B940" s="1">
        <v>171</v>
      </c>
      <c r="C940" s="1" t="s">
        <v>1076</v>
      </c>
      <c r="D940" s="2" t="s">
        <v>160</v>
      </c>
      <c r="E940" s="3" t="s">
        <v>161</v>
      </c>
      <c r="G940" s="5">
        <v>450</v>
      </c>
      <c r="H940" s="5">
        <v>450</v>
      </c>
      <c r="J940" s="2" t="s">
        <v>162</v>
      </c>
      <c r="L940" s="6">
        <v>44896</v>
      </c>
      <c r="M940" s="1">
        <v>1</v>
      </c>
      <c r="N940" s="1">
        <v>1</v>
      </c>
      <c r="O940" s="1">
        <v>2</v>
      </c>
    </row>
    <row r="941" spans="1:15">
      <c r="A941" s="1" t="s">
        <v>905</v>
      </c>
      <c r="B941" s="1">
        <v>172</v>
      </c>
      <c r="C941" s="1" t="s">
        <v>1077</v>
      </c>
      <c r="D941" s="2" t="s">
        <v>160</v>
      </c>
      <c r="E941" s="3" t="s">
        <v>161</v>
      </c>
      <c r="G941" s="5">
        <v>399.99</v>
      </c>
      <c r="H941" s="5">
        <v>399.99</v>
      </c>
      <c r="J941" s="2" t="s">
        <v>162</v>
      </c>
      <c r="L941" s="6">
        <v>44896</v>
      </c>
      <c r="M941" s="1">
        <v>1</v>
      </c>
      <c r="N941" s="1">
        <v>1</v>
      </c>
      <c r="O941" s="1">
        <v>2</v>
      </c>
    </row>
    <row r="942" spans="1:15">
      <c r="A942" s="1" t="s">
        <v>905</v>
      </c>
      <c r="B942" s="1">
        <v>173</v>
      </c>
      <c r="C942" s="1" t="s">
        <v>1078</v>
      </c>
      <c r="D942" s="2" t="s">
        <v>160</v>
      </c>
      <c r="E942" s="3" t="s">
        <v>161</v>
      </c>
      <c r="G942" s="5">
        <v>250</v>
      </c>
      <c r="H942" s="5">
        <v>250</v>
      </c>
      <c r="J942" s="2" t="s">
        <v>162</v>
      </c>
      <c r="L942" s="6">
        <v>44896</v>
      </c>
      <c r="M942" s="1">
        <v>1</v>
      </c>
      <c r="N942" s="1">
        <v>1</v>
      </c>
      <c r="O942" s="1">
        <v>2</v>
      </c>
    </row>
    <row r="943" spans="1:15">
      <c r="A943" s="1" t="s">
        <v>905</v>
      </c>
      <c r="B943" s="1">
        <v>174</v>
      </c>
      <c r="C943" s="1" t="s">
        <v>1079</v>
      </c>
      <c r="D943" s="2" t="s">
        <v>160</v>
      </c>
      <c r="E943" s="3" t="s">
        <v>161</v>
      </c>
      <c r="G943" s="5">
        <v>399.99</v>
      </c>
      <c r="H943" s="5">
        <v>399.99</v>
      </c>
      <c r="J943" s="2" t="s">
        <v>162</v>
      </c>
      <c r="L943" s="6">
        <v>44896</v>
      </c>
      <c r="M943" s="1">
        <v>1</v>
      </c>
      <c r="N943" s="1">
        <v>1</v>
      </c>
      <c r="O943" s="1">
        <v>2</v>
      </c>
    </row>
    <row r="944" spans="1:15">
      <c r="A944" s="1" t="s">
        <v>905</v>
      </c>
      <c r="B944" s="1">
        <v>175</v>
      </c>
      <c r="C944" s="1" t="s">
        <v>1080</v>
      </c>
      <c r="D944" s="2" t="s">
        <v>160</v>
      </c>
      <c r="E944" s="3" t="s">
        <v>161</v>
      </c>
      <c r="G944" s="5">
        <v>199.99</v>
      </c>
      <c r="H944" s="5">
        <v>199.99</v>
      </c>
      <c r="J944" s="2" t="s">
        <v>162</v>
      </c>
      <c r="L944" s="6">
        <v>44896</v>
      </c>
      <c r="M944" s="1">
        <v>1</v>
      </c>
      <c r="N944" s="1">
        <v>1</v>
      </c>
      <c r="O944" s="1">
        <v>2</v>
      </c>
    </row>
    <row r="945" spans="1:15">
      <c r="A945" s="1" t="s">
        <v>905</v>
      </c>
      <c r="B945" s="1">
        <v>176</v>
      </c>
      <c r="C945" s="1" t="s">
        <v>1081</v>
      </c>
      <c r="D945" s="2" t="s">
        <v>160</v>
      </c>
      <c r="E945" s="3" t="s">
        <v>161</v>
      </c>
      <c r="G945" s="5">
        <v>125</v>
      </c>
      <c r="H945" s="5">
        <v>125</v>
      </c>
      <c r="J945" s="2" t="s">
        <v>162</v>
      </c>
      <c r="L945" s="6">
        <v>44896</v>
      </c>
      <c r="M945" s="1">
        <v>1</v>
      </c>
      <c r="N945" s="1">
        <v>1</v>
      </c>
      <c r="O945" s="1">
        <v>2</v>
      </c>
    </row>
    <row r="946" spans="1:15">
      <c r="A946" s="1" t="s">
        <v>905</v>
      </c>
      <c r="B946" s="1">
        <v>177</v>
      </c>
      <c r="C946" s="1" t="s">
        <v>1082</v>
      </c>
      <c r="D946" s="2" t="s">
        <v>160</v>
      </c>
      <c r="E946" s="3" t="s">
        <v>161</v>
      </c>
      <c r="G946" s="5">
        <v>275</v>
      </c>
      <c r="H946" s="5">
        <v>275</v>
      </c>
      <c r="J946" s="2" t="s">
        <v>162</v>
      </c>
      <c r="L946" s="6">
        <v>44896</v>
      </c>
      <c r="M946" s="1">
        <v>1</v>
      </c>
      <c r="N946" s="1">
        <v>1</v>
      </c>
      <c r="O946" s="1">
        <v>2</v>
      </c>
    </row>
    <row r="947" spans="1:15">
      <c r="A947" s="1" t="s">
        <v>905</v>
      </c>
      <c r="B947" s="1">
        <v>178</v>
      </c>
      <c r="C947" s="1" t="s">
        <v>1083</v>
      </c>
      <c r="D947" s="2" t="s">
        <v>160</v>
      </c>
      <c r="E947" s="3" t="s">
        <v>161</v>
      </c>
      <c r="G947" s="5">
        <v>350</v>
      </c>
      <c r="H947" s="5">
        <v>350</v>
      </c>
      <c r="J947" s="2" t="s">
        <v>162</v>
      </c>
      <c r="L947" s="6">
        <v>44896</v>
      </c>
      <c r="M947" s="1">
        <v>1</v>
      </c>
      <c r="N947" s="1">
        <v>1</v>
      </c>
      <c r="O947" s="1">
        <v>2</v>
      </c>
    </row>
    <row r="948" spans="1:15">
      <c r="A948" s="1" t="s">
        <v>905</v>
      </c>
      <c r="B948" s="1">
        <v>179</v>
      </c>
      <c r="C948" s="1" t="s">
        <v>1084</v>
      </c>
      <c r="D948" s="2" t="s">
        <v>160</v>
      </c>
      <c r="E948" s="3" t="s">
        <v>161</v>
      </c>
      <c r="G948" s="5">
        <v>299.99</v>
      </c>
      <c r="H948" s="5">
        <v>299.99</v>
      </c>
      <c r="J948" s="2" t="s">
        <v>162</v>
      </c>
      <c r="L948" s="6">
        <v>44896</v>
      </c>
      <c r="M948" s="1">
        <v>1</v>
      </c>
      <c r="N948" s="1">
        <v>1</v>
      </c>
      <c r="O948" s="1">
        <v>2</v>
      </c>
    </row>
    <row r="949" spans="1:15">
      <c r="A949" s="1" t="s">
        <v>905</v>
      </c>
      <c r="B949" s="1">
        <v>180</v>
      </c>
      <c r="C949" s="1" t="s">
        <v>1085</v>
      </c>
      <c r="D949" s="2" t="s">
        <v>160</v>
      </c>
      <c r="E949" s="3" t="s">
        <v>161</v>
      </c>
      <c r="G949" s="5">
        <v>350</v>
      </c>
      <c r="H949" s="5">
        <v>350</v>
      </c>
      <c r="J949" s="2" t="s">
        <v>162</v>
      </c>
      <c r="L949" s="6">
        <v>44896</v>
      </c>
      <c r="M949" s="1">
        <v>1</v>
      </c>
      <c r="N949" s="1">
        <v>1</v>
      </c>
      <c r="O949" s="1">
        <v>2</v>
      </c>
    </row>
    <row r="950" spans="1:15">
      <c r="A950" s="1" t="s">
        <v>905</v>
      </c>
      <c r="B950" s="1">
        <v>181</v>
      </c>
      <c r="C950" s="1" t="s">
        <v>1086</v>
      </c>
      <c r="D950" s="2" t="s">
        <v>160</v>
      </c>
      <c r="E950" s="3" t="s">
        <v>161</v>
      </c>
      <c r="G950" s="5">
        <v>320</v>
      </c>
      <c r="H950" s="5">
        <v>320</v>
      </c>
      <c r="J950" s="2" t="s">
        <v>162</v>
      </c>
      <c r="L950" s="6">
        <v>44896</v>
      </c>
      <c r="M950" s="1">
        <v>1</v>
      </c>
      <c r="N950" s="1">
        <v>1</v>
      </c>
      <c r="O950" s="1">
        <v>2</v>
      </c>
    </row>
    <row r="951" spans="1:15">
      <c r="A951" s="1" t="s">
        <v>905</v>
      </c>
      <c r="B951" s="1">
        <v>182</v>
      </c>
      <c r="C951" s="1" t="s">
        <v>1087</v>
      </c>
      <c r="D951" s="2" t="s">
        <v>160</v>
      </c>
      <c r="E951" s="3" t="s">
        <v>161</v>
      </c>
      <c r="G951" s="5">
        <v>249.99</v>
      </c>
      <c r="H951" s="5">
        <v>249.99</v>
      </c>
      <c r="J951" s="2" t="s">
        <v>162</v>
      </c>
      <c r="L951" s="6">
        <v>44896</v>
      </c>
      <c r="M951" s="1">
        <v>1</v>
      </c>
      <c r="N951" s="1">
        <v>1</v>
      </c>
      <c r="O951" s="1">
        <v>2</v>
      </c>
    </row>
    <row r="952" spans="1:15">
      <c r="A952" s="1" t="s">
        <v>905</v>
      </c>
      <c r="B952" s="1">
        <v>183</v>
      </c>
      <c r="C952" s="1" t="s">
        <v>1088</v>
      </c>
      <c r="D952" s="2" t="s">
        <v>160</v>
      </c>
      <c r="E952" s="3" t="s">
        <v>161</v>
      </c>
      <c r="G952" s="5">
        <v>250</v>
      </c>
      <c r="H952" s="5">
        <v>250</v>
      </c>
      <c r="J952" s="2" t="s">
        <v>162</v>
      </c>
      <c r="L952" s="6">
        <v>44896</v>
      </c>
      <c r="M952" s="1">
        <v>1</v>
      </c>
      <c r="N952" s="1">
        <v>1</v>
      </c>
      <c r="O952" s="1">
        <v>2</v>
      </c>
    </row>
    <row r="953" spans="1:15">
      <c r="A953" s="1" t="s">
        <v>905</v>
      </c>
      <c r="B953" s="1">
        <v>184</v>
      </c>
      <c r="C953" s="1" t="s">
        <v>1089</v>
      </c>
      <c r="D953" s="2" t="s">
        <v>160</v>
      </c>
      <c r="E953" s="3" t="s">
        <v>161</v>
      </c>
      <c r="G953" s="5">
        <v>250</v>
      </c>
      <c r="H953" s="5">
        <v>250</v>
      </c>
      <c r="J953" s="2" t="s">
        <v>162</v>
      </c>
      <c r="L953" s="6">
        <v>44896</v>
      </c>
      <c r="M953" s="1">
        <v>1</v>
      </c>
      <c r="N953" s="1">
        <v>1</v>
      </c>
      <c r="O953" s="1">
        <v>2</v>
      </c>
    </row>
    <row r="954" spans="1:15">
      <c r="A954" s="1" t="s">
        <v>905</v>
      </c>
      <c r="B954" s="1">
        <v>185</v>
      </c>
      <c r="C954" s="1" t="s">
        <v>1090</v>
      </c>
      <c r="D954" s="2" t="s">
        <v>160</v>
      </c>
      <c r="E954" s="3" t="s">
        <v>161</v>
      </c>
      <c r="G954" s="5">
        <v>324.99</v>
      </c>
      <c r="H954" s="5">
        <v>324.99</v>
      </c>
      <c r="J954" s="2" t="s">
        <v>162</v>
      </c>
      <c r="L954" s="6">
        <v>44896</v>
      </c>
      <c r="M954" s="1">
        <v>1</v>
      </c>
      <c r="N954" s="1">
        <v>1</v>
      </c>
      <c r="O954" s="1">
        <v>2</v>
      </c>
    </row>
    <row r="955" spans="1:15">
      <c r="A955" s="1" t="s">
        <v>905</v>
      </c>
      <c r="B955" s="1">
        <v>186</v>
      </c>
      <c r="C955" s="1" t="s">
        <v>1091</v>
      </c>
      <c r="D955" s="2" t="s">
        <v>160</v>
      </c>
      <c r="E955" s="3" t="s">
        <v>161</v>
      </c>
      <c r="G955" s="5">
        <v>250</v>
      </c>
      <c r="H955" s="5">
        <v>250</v>
      </c>
      <c r="J955" s="2" t="s">
        <v>162</v>
      </c>
      <c r="L955" s="6">
        <v>44896</v>
      </c>
      <c r="M955" s="1">
        <v>1</v>
      </c>
      <c r="N955" s="1">
        <v>1</v>
      </c>
      <c r="O955" s="1">
        <v>2</v>
      </c>
    </row>
    <row r="956" spans="1:15">
      <c r="A956" s="1" t="s">
        <v>905</v>
      </c>
      <c r="B956" s="1">
        <v>187</v>
      </c>
      <c r="C956" s="1" t="s">
        <v>1092</v>
      </c>
      <c r="D956" s="2" t="s">
        <v>160</v>
      </c>
      <c r="E956" s="3" t="s">
        <v>161</v>
      </c>
      <c r="G956" s="5">
        <v>299.99</v>
      </c>
      <c r="H956" s="5">
        <v>299.99</v>
      </c>
      <c r="J956" s="2" t="s">
        <v>162</v>
      </c>
      <c r="L956" s="6">
        <v>44896</v>
      </c>
      <c r="M956" s="1">
        <v>1</v>
      </c>
      <c r="N956" s="1">
        <v>1</v>
      </c>
      <c r="O956" s="1">
        <v>2</v>
      </c>
    </row>
    <row r="957" spans="1:15">
      <c r="A957" s="1" t="s">
        <v>905</v>
      </c>
      <c r="B957" s="1">
        <v>188</v>
      </c>
      <c r="C957" s="1" t="s">
        <v>1093</v>
      </c>
      <c r="D957" s="2" t="s">
        <v>160</v>
      </c>
      <c r="E957" s="3" t="s">
        <v>161</v>
      </c>
      <c r="G957" s="5">
        <v>275</v>
      </c>
      <c r="H957" s="5">
        <v>275</v>
      </c>
      <c r="J957" s="2" t="s">
        <v>162</v>
      </c>
      <c r="L957" s="6">
        <v>44896</v>
      </c>
      <c r="M957" s="1">
        <v>1</v>
      </c>
      <c r="N957" s="1">
        <v>1</v>
      </c>
      <c r="O957" s="1">
        <v>2</v>
      </c>
    </row>
    <row r="958" spans="1:15">
      <c r="A958" s="1" t="s">
        <v>905</v>
      </c>
      <c r="B958" s="1">
        <v>189</v>
      </c>
      <c r="C958" s="1" t="s">
        <v>1094</v>
      </c>
      <c r="D958" s="2" t="s">
        <v>160</v>
      </c>
      <c r="E958" s="3" t="s">
        <v>161</v>
      </c>
      <c r="G958" s="5">
        <v>249.99</v>
      </c>
      <c r="H958" s="5">
        <v>249.99</v>
      </c>
      <c r="J958" s="2" t="s">
        <v>162</v>
      </c>
      <c r="L958" s="6">
        <v>44896</v>
      </c>
      <c r="M958" s="1">
        <v>1</v>
      </c>
      <c r="N958" s="1">
        <v>1</v>
      </c>
      <c r="O958" s="1">
        <v>2</v>
      </c>
    </row>
    <row r="959" spans="1:15">
      <c r="A959" s="1" t="s">
        <v>905</v>
      </c>
      <c r="B959" s="1">
        <v>190</v>
      </c>
      <c r="C959" s="1" t="s">
        <v>1095</v>
      </c>
      <c r="D959" s="2" t="s">
        <v>160</v>
      </c>
      <c r="E959" s="3" t="s">
        <v>161</v>
      </c>
      <c r="G959" s="5">
        <v>350</v>
      </c>
      <c r="H959" s="5">
        <v>350</v>
      </c>
      <c r="J959" s="2" t="s">
        <v>162</v>
      </c>
      <c r="L959" s="6">
        <v>44896</v>
      </c>
      <c r="M959" s="1">
        <v>1</v>
      </c>
      <c r="N959" s="1">
        <v>1</v>
      </c>
      <c r="O959" s="1">
        <v>2</v>
      </c>
    </row>
    <row r="960" spans="1:15">
      <c r="A960" s="1" t="s">
        <v>905</v>
      </c>
      <c r="B960" s="1">
        <v>191</v>
      </c>
      <c r="C960" s="1" t="s">
        <v>1096</v>
      </c>
      <c r="D960" s="2" t="s">
        <v>160</v>
      </c>
      <c r="E960" s="3" t="s">
        <v>161</v>
      </c>
      <c r="G960" s="5">
        <v>250</v>
      </c>
      <c r="H960" s="5">
        <v>250</v>
      </c>
      <c r="J960" s="2" t="s">
        <v>162</v>
      </c>
      <c r="L960" s="6">
        <v>44896</v>
      </c>
      <c r="M960" s="1">
        <v>1</v>
      </c>
      <c r="N960" s="1">
        <v>1</v>
      </c>
      <c r="O960" s="1">
        <v>2</v>
      </c>
    </row>
    <row r="961" spans="1:15">
      <c r="A961" s="1" t="s">
        <v>905</v>
      </c>
      <c r="B961" s="1">
        <v>192</v>
      </c>
      <c r="C961" s="1" t="s">
        <v>1097</v>
      </c>
      <c r="D961" s="2" t="s">
        <v>160</v>
      </c>
      <c r="E961" s="3" t="s">
        <v>161</v>
      </c>
      <c r="G961" s="5">
        <v>125</v>
      </c>
      <c r="H961" s="5">
        <v>125</v>
      </c>
      <c r="J961" s="2" t="s">
        <v>162</v>
      </c>
      <c r="L961" s="6">
        <v>44896</v>
      </c>
      <c r="M961" s="1">
        <v>1</v>
      </c>
      <c r="N961" s="1">
        <v>1</v>
      </c>
      <c r="O961" s="1">
        <v>2</v>
      </c>
    </row>
    <row r="962" spans="1:15">
      <c r="A962" s="1" t="s">
        <v>905</v>
      </c>
      <c r="B962" s="1">
        <v>193</v>
      </c>
      <c r="C962" s="1" t="s">
        <v>1098</v>
      </c>
      <c r="D962" s="2" t="s">
        <v>160</v>
      </c>
      <c r="E962" s="3" t="s">
        <v>161</v>
      </c>
      <c r="G962" s="5">
        <v>250</v>
      </c>
      <c r="H962" s="5">
        <v>250</v>
      </c>
      <c r="J962" s="2" t="s">
        <v>162</v>
      </c>
      <c r="L962" s="6">
        <v>44896</v>
      </c>
      <c r="M962" s="1">
        <v>1</v>
      </c>
      <c r="N962" s="1">
        <v>1</v>
      </c>
      <c r="O962" s="1">
        <v>2</v>
      </c>
    </row>
    <row r="963" spans="1:15">
      <c r="A963" s="1" t="s">
        <v>905</v>
      </c>
      <c r="B963" s="1">
        <v>194</v>
      </c>
      <c r="C963" s="1" t="s">
        <v>1099</v>
      </c>
      <c r="D963" s="2" t="s">
        <v>160</v>
      </c>
      <c r="E963" s="3" t="s">
        <v>161</v>
      </c>
      <c r="G963" s="5">
        <v>250</v>
      </c>
      <c r="H963" s="5">
        <v>250</v>
      </c>
      <c r="J963" s="2" t="s">
        <v>162</v>
      </c>
      <c r="L963" s="6">
        <v>44896</v>
      </c>
      <c r="M963" s="1">
        <v>1</v>
      </c>
      <c r="N963" s="1">
        <v>1</v>
      </c>
      <c r="O963" s="1">
        <v>2</v>
      </c>
    </row>
    <row r="964" spans="1:15">
      <c r="A964" s="1" t="s">
        <v>905</v>
      </c>
      <c r="B964" s="1">
        <v>195</v>
      </c>
      <c r="C964" s="1" t="s">
        <v>1100</v>
      </c>
      <c r="D964" s="2" t="s">
        <v>160</v>
      </c>
      <c r="E964" s="3" t="s">
        <v>161</v>
      </c>
      <c r="G964" s="5">
        <v>324.99</v>
      </c>
      <c r="H964" s="5">
        <v>324.99</v>
      </c>
      <c r="J964" s="2" t="s">
        <v>162</v>
      </c>
      <c r="L964" s="6">
        <v>44896</v>
      </c>
      <c r="M964" s="1">
        <v>1</v>
      </c>
      <c r="N964" s="1">
        <v>1</v>
      </c>
      <c r="O964" s="1">
        <v>2</v>
      </c>
    </row>
    <row r="965" spans="1:15">
      <c r="A965" s="1" t="s">
        <v>905</v>
      </c>
      <c r="B965" s="1">
        <v>196</v>
      </c>
      <c r="C965" s="1" t="s">
        <v>1101</v>
      </c>
      <c r="D965" s="2" t="s">
        <v>160</v>
      </c>
      <c r="E965" s="3" t="s">
        <v>161</v>
      </c>
      <c r="G965" s="5">
        <v>250</v>
      </c>
      <c r="H965" s="5">
        <v>250</v>
      </c>
      <c r="J965" s="2" t="s">
        <v>162</v>
      </c>
      <c r="L965" s="6">
        <v>44896</v>
      </c>
      <c r="M965" s="1">
        <v>1</v>
      </c>
      <c r="N965" s="1">
        <v>1</v>
      </c>
      <c r="O965" s="1">
        <v>2</v>
      </c>
    </row>
    <row r="966" spans="1:15">
      <c r="A966" s="1" t="s">
        <v>905</v>
      </c>
      <c r="B966" s="1">
        <v>197</v>
      </c>
      <c r="C966" s="1" t="s">
        <v>1102</v>
      </c>
      <c r="D966" s="2" t="s">
        <v>160</v>
      </c>
      <c r="E966" s="3" t="s">
        <v>161</v>
      </c>
      <c r="G966" s="5">
        <v>350</v>
      </c>
      <c r="H966" s="5">
        <v>350</v>
      </c>
      <c r="J966" s="2" t="s">
        <v>162</v>
      </c>
      <c r="L966" s="6">
        <v>44896</v>
      </c>
      <c r="M966" s="1">
        <v>1</v>
      </c>
      <c r="N966" s="1">
        <v>1</v>
      </c>
      <c r="O966" s="1">
        <v>2</v>
      </c>
    </row>
    <row r="967" spans="1:15">
      <c r="A967" s="1" t="s">
        <v>905</v>
      </c>
      <c r="B967" s="1">
        <v>198</v>
      </c>
      <c r="C967" s="1" t="s">
        <v>1103</v>
      </c>
      <c r="D967" s="2" t="s">
        <v>160</v>
      </c>
      <c r="E967" s="3" t="s">
        <v>161</v>
      </c>
      <c r="G967" s="5">
        <v>1099.99</v>
      </c>
      <c r="H967" s="5">
        <v>1099.99</v>
      </c>
      <c r="J967" s="2" t="s">
        <v>162</v>
      </c>
      <c r="L967" s="6">
        <v>44896</v>
      </c>
      <c r="M967" s="1">
        <v>1</v>
      </c>
      <c r="N967" s="1">
        <v>1</v>
      </c>
      <c r="O967" s="1">
        <v>2</v>
      </c>
    </row>
    <row r="968" spans="1:15">
      <c r="A968" s="1" t="s">
        <v>905</v>
      </c>
      <c r="B968" s="1">
        <v>199</v>
      </c>
      <c r="C968" s="1" t="s">
        <v>1104</v>
      </c>
      <c r="D968" s="2" t="s">
        <v>160</v>
      </c>
      <c r="E968" s="3" t="s">
        <v>161</v>
      </c>
      <c r="G968" s="5">
        <v>450</v>
      </c>
      <c r="H968" s="5">
        <v>450</v>
      </c>
      <c r="J968" s="2" t="s">
        <v>162</v>
      </c>
      <c r="L968" s="6">
        <v>44896</v>
      </c>
      <c r="M968" s="1">
        <v>1</v>
      </c>
      <c r="N968" s="1">
        <v>1</v>
      </c>
      <c r="O968" s="1">
        <v>2</v>
      </c>
    </row>
    <row r="969" spans="1:15">
      <c r="A969" s="1" t="s">
        <v>905</v>
      </c>
      <c r="B969" s="1">
        <v>200</v>
      </c>
      <c r="C969" s="1" t="s">
        <v>1105</v>
      </c>
      <c r="D969" s="2" t="s">
        <v>160</v>
      </c>
      <c r="E969" s="3" t="s">
        <v>161</v>
      </c>
      <c r="G969" s="5">
        <v>350</v>
      </c>
      <c r="H969" s="5">
        <v>350</v>
      </c>
      <c r="J969" s="2" t="s">
        <v>162</v>
      </c>
      <c r="L969" s="6">
        <v>44896</v>
      </c>
      <c r="M969" s="1">
        <v>1</v>
      </c>
      <c r="N969" s="1">
        <v>1</v>
      </c>
      <c r="O969" s="1">
        <v>2</v>
      </c>
    </row>
    <row r="970" spans="1:15">
      <c r="A970" s="1" t="s">
        <v>905</v>
      </c>
      <c r="B970" s="1">
        <v>201</v>
      </c>
      <c r="C970" s="1" t="s">
        <v>1106</v>
      </c>
      <c r="D970" s="2" t="s">
        <v>160</v>
      </c>
      <c r="E970" s="3" t="s">
        <v>161</v>
      </c>
      <c r="G970" s="5">
        <v>250</v>
      </c>
      <c r="H970" s="5">
        <v>250</v>
      </c>
      <c r="J970" s="2" t="s">
        <v>162</v>
      </c>
      <c r="L970" s="6">
        <v>44896</v>
      </c>
      <c r="M970" s="1">
        <v>1</v>
      </c>
      <c r="N970" s="1">
        <v>1</v>
      </c>
      <c r="O970" s="1">
        <v>2</v>
      </c>
    </row>
    <row r="971" spans="1:15">
      <c r="A971" s="1" t="s">
        <v>905</v>
      </c>
      <c r="B971" s="1">
        <v>202</v>
      </c>
      <c r="C971" s="1" t="s">
        <v>1107</v>
      </c>
      <c r="D971" s="2" t="s">
        <v>160</v>
      </c>
      <c r="E971" s="3" t="s">
        <v>161</v>
      </c>
      <c r="G971" s="5">
        <v>250</v>
      </c>
      <c r="H971" s="5">
        <v>250</v>
      </c>
      <c r="J971" s="2" t="s">
        <v>162</v>
      </c>
      <c r="L971" s="6">
        <v>44896</v>
      </c>
      <c r="M971" s="1">
        <v>1</v>
      </c>
      <c r="N971" s="1">
        <v>1</v>
      </c>
      <c r="O971" s="1">
        <v>2</v>
      </c>
    </row>
    <row r="972" spans="1:15">
      <c r="A972" s="1" t="s">
        <v>905</v>
      </c>
      <c r="B972" s="1">
        <v>203</v>
      </c>
      <c r="C972" s="1" t="s">
        <v>1108</v>
      </c>
      <c r="D972" s="2" t="s">
        <v>160</v>
      </c>
      <c r="E972" s="3" t="s">
        <v>161</v>
      </c>
      <c r="G972" s="5">
        <v>299.99</v>
      </c>
      <c r="H972" s="5">
        <v>299.99</v>
      </c>
      <c r="J972" s="2" t="s">
        <v>162</v>
      </c>
      <c r="L972" s="6">
        <v>44896</v>
      </c>
      <c r="M972" s="1">
        <v>1</v>
      </c>
      <c r="N972" s="1">
        <v>1</v>
      </c>
      <c r="O972" s="1">
        <v>2</v>
      </c>
    </row>
    <row r="973" spans="1:15">
      <c r="A973" s="1" t="s">
        <v>905</v>
      </c>
      <c r="B973" s="1">
        <v>204</v>
      </c>
      <c r="C973" s="1" t="s">
        <v>1109</v>
      </c>
      <c r="D973" s="2" t="s">
        <v>160</v>
      </c>
      <c r="E973" s="3" t="s">
        <v>161</v>
      </c>
      <c r="G973" s="5">
        <v>399.99</v>
      </c>
      <c r="H973" s="5">
        <v>399.99</v>
      </c>
      <c r="J973" s="2" t="s">
        <v>162</v>
      </c>
      <c r="L973" s="6">
        <v>44896</v>
      </c>
      <c r="M973" s="1">
        <v>1</v>
      </c>
      <c r="N973" s="1">
        <v>1</v>
      </c>
      <c r="O973" s="1">
        <v>2</v>
      </c>
    </row>
    <row r="974" spans="1:15">
      <c r="A974" s="1" t="s">
        <v>905</v>
      </c>
      <c r="B974" s="1">
        <v>205</v>
      </c>
      <c r="C974" s="1" t="s">
        <v>1110</v>
      </c>
      <c r="D974" s="2" t="s">
        <v>160</v>
      </c>
      <c r="E974" s="3" t="s">
        <v>161</v>
      </c>
      <c r="G974" s="5">
        <v>199.99</v>
      </c>
      <c r="H974" s="5">
        <v>199.99</v>
      </c>
      <c r="J974" s="2" t="s">
        <v>162</v>
      </c>
      <c r="L974" s="6">
        <v>44896</v>
      </c>
      <c r="M974" s="1">
        <v>1</v>
      </c>
      <c r="N974" s="1">
        <v>1</v>
      </c>
      <c r="O974" s="1">
        <v>2</v>
      </c>
    </row>
    <row r="975" spans="1:15">
      <c r="A975" s="1" t="s">
        <v>905</v>
      </c>
      <c r="B975" s="1">
        <v>206</v>
      </c>
      <c r="C975" s="1" t="s">
        <v>1111</v>
      </c>
      <c r="D975" s="2" t="s">
        <v>160</v>
      </c>
      <c r="E975" s="3" t="s">
        <v>161</v>
      </c>
      <c r="G975" s="5">
        <v>450</v>
      </c>
      <c r="H975" s="5">
        <v>450</v>
      </c>
      <c r="J975" s="2" t="s">
        <v>162</v>
      </c>
      <c r="L975" s="6">
        <v>44896</v>
      </c>
      <c r="M975" s="1">
        <v>1</v>
      </c>
      <c r="N975" s="1">
        <v>1</v>
      </c>
      <c r="O975" s="1">
        <v>2</v>
      </c>
    </row>
    <row r="976" spans="1:15">
      <c r="A976" s="1" t="s">
        <v>905</v>
      </c>
      <c r="B976" s="1">
        <v>207</v>
      </c>
      <c r="C976" s="1" t="s">
        <v>1112</v>
      </c>
      <c r="D976" s="2" t="s">
        <v>160</v>
      </c>
      <c r="E976" s="3" t="s">
        <v>161</v>
      </c>
      <c r="G976" s="5">
        <v>250</v>
      </c>
      <c r="H976" s="5">
        <v>250</v>
      </c>
      <c r="J976" s="2" t="s">
        <v>162</v>
      </c>
      <c r="L976" s="6">
        <v>44896</v>
      </c>
      <c r="M976" s="1">
        <v>1</v>
      </c>
      <c r="N976" s="1">
        <v>1</v>
      </c>
      <c r="O976" s="1">
        <v>2</v>
      </c>
    </row>
    <row r="977" spans="1:15">
      <c r="A977" s="1" t="s">
        <v>905</v>
      </c>
      <c r="B977" s="1">
        <v>208</v>
      </c>
      <c r="C977" s="1" t="s">
        <v>1113</v>
      </c>
      <c r="D977" s="2" t="s">
        <v>160</v>
      </c>
      <c r="E977" s="3" t="s">
        <v>161</v>
      </c>
      <c r="G977" s="5">
        <v>399.99</v>
      </c>
      <c r="H977" s="5">
        <v>399.99</v>
      </c>
      <c r="J977" s="2" t="s">
        <v>162</v>
      </c>
      <c r="L977" s="6">
        <v>44896</v>
      </c>
      <c r="M977" s="1">
        <v>1</v>
      </c>
      <c r="N977" s="1">
        <v>1</v>
      </c>
      <c r="O977" s="1">
        <v>2</v>
      </c>
    </row>
    <row r="978" spans="1:15">
      <c r="A978" s="1" t="s">
        <v>905</v>
      </c>
      <c r="B978" s="1">
        <v>209</v>
      </c>
      <c r="C978" s="1" t="s">
        <v>1114</v>
      </c>
      <c r="D978" s="2" t="s">
        <v>160</v>
      </c>
      <c r="E978" s="3" t="s">
        <v>161</v>
      </c>
      <c r="G978" s="5">
        <v>275</v>
      </c>
      <c r="H978" s="5">
        <v>275</v>
      </c>
      <c r="J978" s="2" t="s">
        <v>162</v>
      </c>
      <c r="L978" s="6">
        <v>44896</v>
      </c>
      <c r="M978" s="1">
        <v>1</v>
      </c>
      <c r="N978" s="1">
        <v>1</v>
      </c>
      <c r="O978" s="1">
        <v>2</v>
      </c>
    </row>
    <row r="979" spans="1:15">
      <c r="A979" s="1" t="s">
        <v>905</v>
      </c>
      <c r="B979" s="1">
        <v>210</v>
      </c>
      <c r="C979" s="1" t="s">
        <v>1115</v>
      </c>
      <c r="D979" s="2" t="s">
        <v>160</v>
      </c>
      <c r="E979" s="3" t="s">
        <v>161</v>
      </c>
      <c r="G979" s="5">
        <v>800</v>
      </c>
      <c r="H979" s="5">
        <v>800</v>
      </c>
      <c r="J979" s="2" t="s">
        <v>162</v>
      </c>
      <c r="L979" s="6">
        <v>44896</v>
      </c>
      <c r="M979" s="1">
        <v>1</v>
      </c>
      <c r="N979" s="1">
        <v>1</v>
      </c>
      <c r="O979" s="1">
        <v>2</v>
      </c>
    </row>
    <row r="980" spans="1:15">
      <c r="A980" s="1" t="s">
        <v>905</v>
      </c>
      <c r="B980" s="1">
        <v>211</v>
      </c>
      <c r="C980" s="1" t="s">
        <v>1116</v>
      </c>
      <c r="D980" s="2" t="s">
        <v>160</v>
      </c>
      <c r="E980" s="3" t="s">
        <v>161</v>
      </c>
      <c r="G980" s="5">
        <v>299.99</v>
      </c>
      <c r="H980" s="5">
        <v>299.99</v>
      </c>
      <c r="J980" s="2" t="s">
        <v>162</v>
      </c>
      <c r="L980" s="6">
        <v>44896</v>
      </c>
      <c r="M980" s="1">
        <v>1</v>
      </c>
      <c r="N980" s="1">
        <v>1</v>
      </c>
      <c r="O980" s="1">
        <v>2</v>
      </c>
    </row>
    <row r="981" spans="1:15">
      <c r="A981" s="1" t="s">
        <v>905</v>
      </c>
      <c r="B981" s="1">
        <v>212</v>
      </c>
      <c r="C981" s="1" t="s">
        <v>1117</v>
      </c>
      <c r="D981" s="2" t="s">
        <v>160</v>
      </c>
      <c r="E981" s="3" t="s">
        <v>161</v>
      </c>
      <c r="G981" s="5">
        <v>125</v>
      </c>
      <c r="H981" s="5">
        <v>125</v>
      </c>
      <c r="J981" s="2" t="s">
        <v>162</v>
      </c>
      <c r="L981" s="6">
        <v>44896</v>
      </c>
      <c r="M981" s="1">
        <v>1</v>
      </c>
      <c r="N981" s="1">
        <v>1</v>
      </c>
      <c r="O981" s="1">
        <v>2</v>
      </c>
    </row>
    <row r="982" spans="1:15">
      <c r="A982" s="1" t="s">
        <v>905</v>
      </c>
      <c r="B982" s="1">
        <v>213</v>
      </c>
      <c r="C982" s="1" t="s">
        <v>1118</v>
      </c>
      <c r="D982" s="2" t="s">
        <v>160</v>
      </c>
      <c r="E982" s="3" t="s">
        <v>161</v>
      </c>
      <c r="G982" s="5">
        <v>299.99</v>
      </c>
      <c r="H982" s="5">
        <v>299.99</v>
      </c>
      <c r="J982" s="2" t="s">
        <v>162</v>
      </c>
      <c r="L982" s="6">
        <v>44896</v>
      </c>
      <c r="M982" s="1">
        <v>1</v>
      </c>
      <c r="N982" s="1">
        <v>1</v>
      </c>
      <c r="O982" s="1">
        <v>2</v>
      </c>
    </row>
    <row r="983" spans="1:15">
      <c r="A983" s="1" t="s">
        <v>905</v>
      </c>
      <c r="B983" s="1">
        <v>214</v>
      </c>
      <c r="C983" s="1" t="s">
        <v>1119</v>
      </c>
      <c r="D983" s="2" t="s">
        <v>160</v>
      </c>
      <c r="E983" s="3" t="s">
        <v>161</v>
      </c>
      <c r="G983" s="5">
        <v>149.99</v>
      </c>
      <c r="H983" s="5">
        <v>149.99</v>
      </c>
      <c r="J983" s="2" t="s">
        <v>162</v>
      </c>
      <c r="L983" s="6">
        <v>44896</v>
      </c>
      <c r="M983" s="1">
        <v>1</v>
      </c>
      <c r="N983" s="1">
        <v>1</v>
      </c>
      <c r="O983" s="1">
        <v>2</v>
      </c>
    </row>
    <row r="984" spans="1:15">
      <c r="A984" s="1" t="s">
        <v>905</v>
      </c>
      <c r="B984" s="1">
        <v>215</v>
      </c>
      <c r="C984" s="1" t="s">
        <v>1120</v>
      </c>
      <c r="D984" s="2" t="s">
        <v>160</v>
      </c>
      <c r="E984" s="3" t="s">
        <v>161</v>
      </c>
      <c r="G984" s="5">
        <v>450</v>
      </c>
      <c r="H984" s="5">
        <v>450</v>
      </c>
      <c r="J984" s="2" t="s">
        <v>162</v>
      </c>
      <c r="L984" s="6">
        <v>44896</v>
      </c>
      <c r="M984" s="1">
        <v>1</v>
      </c>
      <c r="N984" s="1">
        <v>1</v>
      </c>
      <c r="O984" s="1">
        <v>2</v>
      </c>
    </row>
    <row r="985" spans="1:15">
      <c r="A985" s="1" t="s">
        <v>905</v>
      </c>
      <c r="B985" s="1">
        <v>216</v>
      </c>
      <c r="C985" s="1" t="s">
        <v>1121</v>
      </c>
      <c r="D985" s="2" t="s">
        <v>160</v>
      </c>
      <c r="E985" s="3" t="s">
        <v>161</v>
      </c>
      <c r="G985" s="5">
        <v>250</v>
      </c>
      <c r="H985" s="5">
        <v>250</v>
      </c>
      <c r="J985" s="2" t="s">
        <v>162</v>
      </c>
      <c r="L985" s="6">
        <v>44896</v>
      </c>
      <c r="M985" s="1">
        <v>1</v>
      </c>
      <c r="N985" s="1">
        <v>1</v>
      </c>
      <c r="O985" s="1">
        <v>2</v>
      </c>
    </row>
    <row r="986" spans="1:15">
      <c r="A986" s="1" t="s">
        <v>905</v>
      </c>
      <c r="B986" s="1">
        <v>217</v>
      </c>
      <c r="C986" s="1" t="s">
        <v>1122</v>
      </c>
      <c r="D986" s="2" t="s">
        <v>160</v>
      </c>
      <c r="E986" s="3" t="s">
        <v>161</v>
      </c>
      <c r="G986" s="5">
        <v>299.99</v>
      </c>
      <c r="H986" s="5">
        <v>299.99</v>
      </c>
      <c r="J986" s="2" t="s">
        <v>162</v>
      </c>
      <c r="L986" s="6">
        <v>44896</v>
      </c>
      <c r="M986" s="1">
        <v>1</v>
      </c>
      <c r="N986" s="1">
        <v>1</v>
      </c>
      <c r="O986" s="1">
        <v>2</v>
      </c>
    </row>
    <row r="987" spans="1:15">
      <c r="A987" s="1" t="s">
        <v>905</v>
      </c>
      <c r="B987" s="1">
        <v>218</v>
      </c>
      <c r="C987" s="1" t="s">
        <v>1123</v>
      </c>
      <c r="D987" s="2" t="s">
        <v>160</v>
      </c>
      <c r="E987" s="3" t="s">
        <v>161</v>
      </c>
      <c r="G987" s="5">
        <v>499.99</v>
      </c>
      <c r="H987" s="5">
        <v>499.99</v>
      </c>
      <c r="J987" s="2" t="s">
        <v>162</v>
      </c>
      <c r="L987" s="6">
        <v>44896</v>
      </c>
      <c r="M987" s="1">
        <v>1</v>
      </c>
      <c r="N987" s="1">
        <v>1</v>
      </c>
      <c r="O987" s="1">
        <v>2</v>
      </c>
    </row>
    <row r="988" spans="1:15">
      <c r="A988" s="1" t="s">
        <v>905</v>
      </c>
      <c r="B988" s="1">
        <v>219</v>
      </c>
      <c r="C988" s="1" t="s">
        <v>1124</v>
      </c>
      <c r="D988" s="2" t="s">
        <v>160</v>
      </c>
      <c r="E988" s="3" t="s">
        <v>161</v>
      </c>
      <c r="G988" s="5">
        <v>499.99</v>
      </c>
      <c r="H988" s="5">
        <v>499.99</v>
      </c>
      <c r="J988" s="2" t="s">
        <v>162</v>
      </c>
      <c r="L988" s="6">
        <v>44896</v>
      </c>
      <c r="M988" s="1">
        <v>1</v>
      </c>
      <c r="N988" s="1">
        <v>1</v>
      </c>
      <c r="O988" s="1">
        <v>2</v>
      </c>
    </row>
    <row r="989" spans="1:15">
      <c r="A989" s="1" t="s">
        <v>905</v>
      </c>
      <c r="B989" s="1">
        <v>220</v>
      </c>
      <c r="C989" s="1" t="s">
        <v>1125</v>
      </c>
      <c r="D989" s="2" t="s">
        <v>160</v>
      </c>
      <c r="E989" s="3" t="s">
        <v>161</v>
      </c>
      <c r="G989" s="5">
        <v>250</v>
      </c>
      <c r="H989" s="5">
        <v>250</v>
      </c>
      <c r="J989" s="2" t="s">
        <v>162</v>
      </c>
      <c r="L989" s="6">
        <v>44896</v>
      </c>
      <c r="M989" s="1">
        <v>1</v>
      </c>
      <c r="N989" s="1">
        <v>1</v>
      </c>
      <c r="O989" s="1">
        <v>2</v>
      </c>
    </row>
    <row r="990" spans="1:15">
      <c r="A990" s="1" t="s">
        <v>905</v>
      </c>
      <c r="B990" s="1">
        <v>221</v>
      </c>
      <c r="C990" s="1" t="s">
        <v>1126</v>
      </c>
      <c r="D990" s="2" t="s">
        <v>160</v>
      </c>
      <c r="E990" s="3" t="s">
        <v>161</v>
      </c>
      <c r="G990" s="5">
        <v>900</v>
      </c>
      <c r="H990" s="5">
        <v>900</v>
      </c>
      <c r="J990" s="2" t="s">
        <v>162</v>
      </c>
      <c r="L990" s="6">
        <v>44896</v>
      </c>
      <c r="M990" s="1">
        <v>1</v>
      </c>
      <c r="N990" s="1">
        <v>1</v>
      </c>
      <c r="O990" s="1">
        <v>2</v>
      </c>
    </row>
    <row r="991" spans="1:15">
      <c r="A991" s="1" t="s">
        <v>905</v>
      </c>
      <c r="B991" s="1">
        <v>222</v>
      </c>
      <c r="C991" s="1" t="s">
        <v>1127</v>
      </c>
      <c r="D991" s="2" t="s">
        <v>160</v>
      </c>
      <c r="E991" s="3" t="s">
        <v>161</v>
      </c>
      <c r="G991" s="5">
        <v>299.99</v>
      </c>
      <c r="H991" s="5">
        <v>299.99</v>
      </c>
      <c r="J991" s="2" t="s">
        <v>162</v>
      </c>
      <c r="L991" s="6">
        <v>44896</v>
      </c>
      <c r="M991" s="1">
        <v>1</v>
      </c>
      <c r="N991" s="1">
        <v>1</v>
      </c>
      <c r="O991" s="1">
        <v>2</v>
      </c>
    </row>
    <row r="992" spans="1:15">
      <c r="A992" s="1" t="s">
        <v>905</v>
      </c>
      <c r="B992" s="1">
        <v>223</v>
      </c>
      <c r="C992" s="1" t="s">
        <v>1128</v>
      </c>
      <c r="D992" s="2" t="s">
        <v>160</v>
      </c>
      <c r="E992" s="3" t="s">
        <v>161</v>
      </c>
      <c r="G992" s="5">
        <v>399.99</v>
      </c>
      <c r="H992" s="5">
        <v>399.99</v>
      </c>
      <c r="J992" s="2" t="s">
        <v>162</v>
      </c>
      <c r="L992" s="6">
        <v>44896</v>
      </c>
      <c r="M992" s="1">
        <v>1</v>
      </c>
      <c r="N992" s="1">
        <v>1</v>
      </c>
      <c r="O992" s="1">
        <v>2</v>
      </c>
    </row>
    <row r="993" spans="1:15">
      <c r="A993" s="1" t="s">
        <v>905</v>
      </c>
      <c r="B993" s="1">
        <v>224</v>
      </c>
      <c r="C993" s="1" t="s">
        <v>1129</v>
      </c>
      <c r="D993" s="2" t="s">
        <v>160</v>
      </c>
      <c r="E993" s="3" t="s">
        <v>161</v>
      </c>
      <c r="G993" s="5">
        <v>349.99</v>
      </c>
      <c r="H993" s="5">
        <v>349.99</v>
      </c>
      <c r="J993" s="2" t="s">
        <v>162</v>
      </c>
      <c r="L993" s="6">
        <v>44896</v>
      </c>
      <c r="M993" s="1">
        <v>1</v>
      </c>
      <c r="N993" s="1">
        <v>1</v>
      </c>
      <c r="O993" s="1">
        <v>2</v>
      </c>
    </row>
    <row r="994" spans="1:15">
      <c r="A994" s="1" t="s">
        <v>905</v>
      </c>
      <c r="B994" s="1">
        <v>225</v>
      </c>
      <c r="C994" s="1" t="s">
        <v>1130</v>
      </c>
      <c r="D994" s="2" t="s">
        <v>160</v>
      </c>
      <c r="E994" s="3" t="s">
        <v>161</v>
      </c>
      <c r="G994" s="5">
        <v>350</v>
      </c>
      <c r="H994" s="5">
        <v>350</v>
      </c>
      <c r="J994" s="2" t="s">
        <v>162</v>
      </c>
      <c r="L994" s="6">
        <v>44896</v>
      </c>
      <c r="M994" s="1">
        <v>1</v>
      </c>
      <c r="N994" s="1">
        <v>1</v>
      </c>
      <c r="O994" s="1">
        <v>2</v>
      </c>
    </row>
    <row r="995" spans="1:15">
      <c r="A995" s="1" t="s">
        <v>905</v>
      </c>
      <c r="B995" s="1">
        <v>226</v>
      </c>
      <c r="C995" s="1" t="s">
        <v>1131</v>
      </c>
      <c r="D995" s="2" t="s">
        <v>160</v>
      </c>
      <c r="E995" s="3" t="s">
        <v>161</v>
      </c>
      <c r="G995" s="5">
        <v>299.99</v>
      </c>
      <c r="H995" s="5">
        <v>299.99</v>
      </c>
      <c r="J995" s="2" t="s">
        <v>162</v>
      </c>
      <c r="L995" s="6">
        <v>44896</v>
      </c>
      <c r="M995" s="1">
        <v>1</v>
      </c>
      <c r="N995" s="1">
        <v>1</v>
      </c>
      <c r="O995" s="1">
        <v>2</v>
      </c>
    </row>
    <row r="996" spans="1:15">
      <c r="A996" s="1" t="s">
        <v>905</v>
      </c>
      <c r="B996" s="1">
        <v>227</v>
      </c>
      <c r="C996" s="1" t="s">
        <v>1132</v>
      </c>
      <c r="D996" s="2" t="s">
        <v>160</v>
      </c>
      <c r="E996" s="3" t="s">
        <v>161</v>
      </c>
      <c r="G996" s="5">
        <v>299.99</v>
      </c>
      <c r="H996" s="5">
        <v>299.99</v>
      </c>
      <c r="J996" s="2" t="s">
        <v>162</v>
      </c>
      <c r="L996" s="6">
        <v>44896</v>
      </c>
      <c r="M996" s="1">
        <v>1</v>
      </c>
      <c r="N996" s="1">
        <v>1</v>
      </c>
      <c r="O996" s="1">
        <v>2</v>
      </c>
    </row>
    <row r="997" spans="1:15">
      <c r="A997" s="1" t="s">
        <v>905</v>
      </c>
      <c r="B997" s="1">
        <v>228</v>
      </c>
      <c r="C997" s="1" t="s">
        <v>1133</v>
      </c>
      <c r="D997" s="2" t="s">
        <v>160</v>
      </c>
      <c r="E997" s="3" t="s">
        <v>161</v>
      </c>
      <c r="G997" s="5">
        <v>699.99</v>
      </c>
      <c r="H997" s="5">
        <v>699.99</v>
      </c>
      <c r="J997" s="2" t="s">
        <v>162</v>
      </c>
      <c r="L997" s="6">
        <v>44896</v>
      </c>
      <c r="M997" s="1">
        <v>1</v>
      </c>
      <c r="N997" s="1">
        <v>1</v>
      </c>
      <c r="O997" s="1">
        <v>2</v>
      </c>
    </row>
    <row r="998" spans="1:15">
      <c r="A998" s="1" t="s">
        <v>905</v>
      </c>
      <c r="B998" s="1">
        <v>229</v>
      </c>
      <c r="C998" s="1" t="s">
        <v>1134</v>
      </c>
      <c r="D998" s="2" t="s">
        <v>160</v>
      </c>
      <c r="E998" s="3" t="s">
        <v>161</v>
      </c>
      <c r="G998" s="5">
        <v>299.99</v>
      </c>
      <c r="H998" s="5">
        <v>299.99</v>
      </c>
      <c r="J998" s="2" t="s">
        <v>162</v>
      </c>
      <c r="L998" s="6">
        <v>44896</v>
      </c>
      <c r="M998" s="1">
        <v>1</v>
      </c>
      <c r="N998" s="1">
        <v>1</v>
      </c>
      <c r="O998" s="1">
        <v>2</v>
      </c>
    </row>
    <row r="999" spans="1:15">
      <c r="A999" s="1" t="s">
        <v>905</v>
      </c>
      <c r="B999" s="1">
        <v>230</v>
      </c>
      <c r="C999" s="1" t="s">
        <v>1135</v>
      </c>
      <c r="D999" s="2" t="s">
        <v>160</v>
      </c>
      <c r="E999" s="3" t="s">
        <v>161</v>
      </c>
      <c r="G999" s="5">
        <v>399.99</v>
      </c>
      <c r="H999" s="5">
        <v>399.99</v>
      </c>
      <c r="J999" s="2" t="s">
        <v>162</v>
      </c>
      <c r="L999" s="6">
        <v>44896</v>
      </c>
      <c r="M999" s="1">
        <v>1</v>
      </c>
      <c r="N999" s="1">
        <v>1</v>
      </c>
      <c r="O999" s="1">
        <v>2</v>
      </c>
    </row>
    <row r="1000" spans="1:15">
      <c r="A1000" s="1" t="s">
        <v>905</v>
      </c>
      <c r="B1000" s="1">
        <v>231</v>
      </c>
      <c r="C1000" s="1" t="s">
        <v>1136</v>
      </c>
      <c r="D1000" s="2" t="s">
        <v>160</v>
      </c>
      <c r="E1000" s="3" t="s">
        <v>161</v>
      </c>
      <c r="G1000" s="5">
        <v>900</v>
      </c>
      <c r="H1000" s="5">
        <v>900</v>
      </c>
      <c r="J1000" s="2" t="s">
        <v>162</v>
      </c>
      <c r="L1000" s="6">
        <v>44896</v>
      </c>
      <c r="M1000" s="1">
        <v>1</v>
      </c>
      <c r="N1000" s="1">
        <v>1</v>
      </c>
      <c r="O1000" s="1">
        <v>2</v>
      </c>
    </row>
    <row r="1001" spans="1:15">
      <c r="A1001" s="1" t="s">
        <v>905</v>
      </c>
      <c r="B1001" s="1">
        <v>232</v>
      </c>
      <c r="C1001" s="1" t="s">
        <v>1137</v>
      </c>
      <c r="D1001" s="2" t="s">
        <v>160</v>
      </c>
      <c r="E1001" s="3" t="s">
        <v>161</v>
      </c>
      <c r="G1001" s="5">
        <v>500</v>
      </c>
      <c r="H1001" s="5">
        <v>500</v>
      </c>
      <c r="J1001" s="2" t="s">
        <v>162</v>
      </c>
      <c r="L1001" s="6">
        <v>44896</v>
      </c>
      <c r="M1001" s="1">
        <v>1</v>
      </c>
      <c r="N1001" s="1">
        <v>1</v>
      </c>
      <c r="O1001" s="1">
        <v>2</v>
      </c>
    </row>
    <row r="1002" spans="1:15">
      <c r="A1002" s="1" t="s">
        <v>905</v>
      </c>
      <c r="B1002" s="1">
        <v>233</v>
      </c>
      <c r="C1002" s="1" t="s">
        <v>1138</v>
      </c>
      <c r="D1002" s="2" t="s">
        <v>160</v>
      </c>
      <c r="E1002" s="3" t="s">
        <v>161</v>
      </c>
      <c r="G1002" s="5">
        <v>350</v>
      </c>
      <c r="H1002" s="5">
        <v>350</v>
      </c>
      <c r="J1002" s="2" t="s">
        <v>162</v>
      </c>
      <c r="L1002" s="6">
        <v>44896</v>
      </c>
      <c r="M1002" s="1">
        <v>1</v>
      </c>
      <c r="N1002" s="1">
        <v>1</v>
      </c>
      <c r="O1002" s="1">
        <v>2</v>
      </c>
    </row>
    <row r="1003" spans="1:15">
      <c r="A1003" s="1" t="s">
        <v>905</v>
      </c>
      <c r="B1003" s="1">
        <v>234</v>
      </c>
      <c r="C1003" s="1" t="s">
        <v>1139</v>
      </c>
      <c r="D1003" s="2" t="s">
        <v>160</v>
      </c>
      <c r="E1003" s="3" t="s">
        <v>161</v>
      </c>
      <c r="G1003" s="5">
        <v>250</v>
      </c>
      <c r="H1003" s="5">
        <v>250</v>
      </c>
      <c r="J1003" s="2" t="s">
        <v>162</v>
      </c>
      <c r="L1003" s="6">
        <v>44896</v>
      </c>
      <c r="M1003" s="1">
        <v>1</v>
      </c>
      <c r="N1003" s="1">
        <v>1</v>
      </c>
      <c r="O1003" s="1">
        <v>2</v>
      </c>
    </row>
    <row r="1004" spans="1:15">
      <c r="A1004" s="1" t="s">
        <v>905</v>
      </c>
      <c r="B1004" s="1">
        <v>235</v>
      </c>
      <c r="C1004" s="1" t="s">
        <v>1140</v>
      </c>
      <c r="D1004" s="2" t="s">
        <v>160</v>
      </c>
      <c r="E1004" s="3" t="s">
        <v>161</v>
      </c>
      <c r="G1004" s="5">
        <v>399.99</v>
      </c>
      <c r="H1004" s="5">
        <v>399.99</v>
      </c>
      <c r="J1004" s="2" t="s">
        <v>162</v>
      </c>
      <c r="L1004" s="6">
        <v>44896</v>
      </c>
      <c r="M1004" s="1">
        <v>1</v>
      </c>
      <c r="N1004" s="1">
        <v>1</v>
      </c>
      <c r="O1004" s="1">
        <v>2</v>
      </c>
    </row>
    <row r="1005" spans="1:15">
      <c r="A1005" s="1" t="s">
        <v>905</v>
      </c>
      <c r="B1005" s="1">
        <v>236</v>
      </c>
      <c r="C1005" s="1" t="s">
        <v>1141</v>
      </c>
      <c r="D1005" s="2" t="s">
        <v>160</v>
      </c>
      <c r="E1005" s="3" t="s">
        <v>161</v>
      </c>
      <c r="G1005" s="5">
        <v>199.99</v>
      </c>
      <c r="H1005" s="5">
        <v>199.99</v>
      </c>
      <c r="J1005" s="2" t="s">
        <v>162</v>
      </c>
      <c r="L1005" s="6">
        <v>44896</v>
      </c>
      <c r="M1005" s="1">
        <v>1</v>
      </c>
      <c r="N1005" s="1">
        <v>1</v>
      </c>
      <c r="O1005" s="1">
        <v>2</v>
      </c>
    </row>
    <row r="1006" spans="1:15">
      <c r="A1006" s="1" t="s">
        <v>905</v>
      </c>
      <c r="B1006" s="1">
        <v>237</v>
      </c>
      <c r="C1006" s="1" t="s">
        <v>1142</v>
      </c>
      <c r="D1006" s="2" t="s">
        <v>160</v>
      </c>
      <c r="E1006" s="3" t="s">
        <v>161</v>
      </c>
      <c r="G1006" s="5">
        <v>250</v>
      </c>
      <c r="H1006" s="5">
        <v>250</v>
      </c>
      <c r="J1006" s="2" t="s">
        <v>162</v>
      </c>
      <c r="L1006" s="6">
        <v>44896</v>
      </c>
      <c r="M1006" s="1">
        <v>1</v>
      </c>
      <c r="N1006" s="1">
        <v>1</v>
      </c>
      <c r="O1006" s="1">
        <v>2</v>
      </c>
    </row>
    <row r="1007" spans="1:15">
      <c r="A1007" s="1" t="s">
        <v>905</v>
      </c>
      <c r="B1007" s="1">
        <v>238</v>
      </c>
      <c r="C1007" s="1" t="s">
        <v>1143</v>
      </c>
      <c r="D1007" s="2" t="s">
        <v>160</v>
      </c>
      <c r="E1007" s="3" t="s">
        <v>161</v>
      </c>
      <c r="G1007" s="5">
        <v>319.99</v>
      </c>
      <c r="H1007" s="5">
        <v>319.99</v>
      </c>
      <c r="J1007" s="2" t="s">
        <v>162</v>
      </c>
      <c r="L1007" s="6">
        <v>44896</v>
      </c>
      <c r="M1007" s="1">
        <v>1</v>
      </c>
      <c r="N1007" s="1">
        <v>1</v>
      </c>
      <c r="O1007" s="1">
        <v>2</v>
      </c>
    </row>
    <row r="1008" spans="1:15">
      <c r="A1008" s="1" t="s">
        <v>905</v>
      </c>
      <c r="B1008" s="1">
        <v>239</v>
      </c>
      <c r="C1008" s="1" t="s">
        <v>1144</v>
      </c>
      <c r="D1008" s="2" t="s">
        <v>160</v>
      </c>
      <c r="E1008" s="3" t="s">
        <v>161</v>
      </c>
      <c r="G1008" s="5">
        <v>444.45</v>
      </c>
      <c r="H1008" s="5">
        <v>444.45</v>
      </c>
      <c r="J1008" s="2" t="s">
        <v>162</v>
      </c>
      <c r="L1008" s="6">
        <v>44896</v>
      </c>
      <c r="M1008" s="1">
        <v>1</v>
      </c>
      <c r="N1008" s="1">
        <v>1</v>
      </c>
      <c r="O1008" s="1">
        <v>2</v>
      </c>
    </row>
    <row r="1009" spans="1:15">
      <c r="A1009" s="1" t="s">
        <v>905</v>
      </c>
      <c r="B1009" s="1">
        <v>240</v>
      </c>
      <c r="C1009" s="1" t="s">
        <v>1145</v>
      </c>
      <c r="D1009" s="2" t="s">
        <v>160</v>
      </c>
      <c r="E1009" s="3" t="s">
        <v>161</v>
      </c>
      <c r="G1009" s="5">
        <v>299.99</v>
      </c>
      <c r="H1009" s="5">
        <v>299.99</v>
      </c>
      <c r="J1009" s="2" t="s">
        <v>162</v>
      </c>
      <c r="L1009" s="6">
        <v>44896</v>
      </c>
      <c r="M1009" s="1">
        <v>1</v>
      </c>
      <c r="N1009" s="1">
        <v>1</v>
      </c>
      <c r="O1009" s="1">
        <v>2</v>
      </c>
    </row>
    <row r="1010" spans="1:15">
      <c r="A1010" s="1" t="s">
        <v>905</v>
      </c>
      <c r="B1010" s="1">
        <v>241</v>
      </c>
      <c r="C1010" s="1" t="s">
        <v>1146</v>
      </c>
      <c r="D1010" s="2" t="s">
        <v>160</v>
      </c>
      <c r="E1010" s="3" t="s">
        <v>161</v>
      </c>
      <c r="G1010" s="5">
        <v>450</v>
      </c>
      <c r="H1010" s="5">
        <v>450</v>
      </c>
      <c r="J1010" s="2" t="s">
        <v>162</v>
      </c>
      <c r="L1010" s="6">
        <v>44896</v>
      </c>
      <c r="M1010" s="1">
        <v>1</v>
      </c>
      <c r="N1010" s="1">
        <v>1</v>
      </c>
      <c r="O1010" s="1">
        <v>2</v>
      </c>
    </row>
    <row r="1011" spans="1:15">
      <c r="A1011" s="1" t="s">
        <v>905</v>
      </c>
      <c r="B1011" s="1">
        <v>242</v>
      </c>
      <c r="C1011" s="1" t="s">
        <v>1147</v>
      </c>
      <c r="D1011" s="2" t="s">
        <v>160</v>
      </c>
      <c r="E1011" s="3" t="s">
        <v>161</v>
      </c>
      <c r="G1011" s="5">
        <v>549.99</v>
      </c>
      <c r="H1011" s="5">
        <v>549.99</v>
      </c>
      <c r="J1011" s="2" t="s">
        <v>162</v>
      </c>
      <c r="L1011" s="6">
        <v>44896</v>
      </c>
      <c r="M1011" s="1">
        <v>1</v>
      </c>
      <c r="N1011" s="1">
        <v>1</v>
      </c>
      <c r="O1011" s="1">
        <v>2</v>
      </c>
    </row>
    <row r="1012" spans="1:15">
      <c r="A1012" s="1" t="s">
        <v>905</v>
      </c>
      <c r="B1012" s="1">
        <v>243</v>
      </c>
      <c r="C1012" s="1" t="s">
        <v>1148</v>
      </c>
      <c r="D1012" s="2" t="s">
        <v>160</v>
      </c>
      <c r="E1012" s="3" t="s">
        <v>161</v>
      </c>
      <c r="G1012" s="5">
        <v>350</v>
      </c>
      <c r="H1012" s="5">
        <v>350</v>
      </c>
      <c r="J1012" s="2" t="s">
        <v>162</v>
      </c>
      <c r="L1012" s="6">
        <v>44896</v>
      </c>
      <c r="M1012" s="1">
        <v>1</v>
      </c>
      <c r="N1012" s="1">
        <v>1</v>
      </c>
      <c r="O1012" s="1">
        <v>2</v>
      </c>
    </row>
    <row r="1013" spans="1:15">
      <c r="A1013" s="1" t="s">
        <v>905</v>
      </c>
      <c r="B1013" s="1">
        <v>244</v>
      </c>
      <c r="C1013" s="1" t="s">
        <v>1149</v>
      </c>
      <c r="D1013" s="2" t="s">
        <v>160</v>
      </c>
      <c r="E1013" s="3" t="s">
        <v>161</v>
      </c>
      <c r="G1013" s="5">
        <v>299.99</v>
      </c>
      <c r="H1013" s="5">
        <v>299.99</v>
      </c>
      <c r="J1013" s="2" t="s">
        <v>162</v>
      </c>
      <c r="L1013" s="6">
        <v>44896</v>
      </c>
      <c r="M1013" s="1">
        <v>1</v>
      </c>
      <c r="N1013" s="1">
        <v>1</v>
      </c>
      <c r="O1013" s="1">
        <v>2</v>
      </c>
    </row>
    <row r="1014" spans="1:15">
      <c r="A1014" s="1" t="s">
        <v>905</v>
      </c>
      <c r="B1014" s="1">
        <v>245</v>
      </c>
      <c r="C1014" s="1" t="s">
        <v>1150</v>
      </c>
      <c r="D1014" s="2" t="s">
        <v>160</v>
      </c>
      <c r="E1014" s="3" t="s">
        <v>161</v>
      </c>
      <c r="G1014" s="5">
        <v>600</v>
      </c>
      <c r="H1014" s="5">
        <v>600</v>
      </c>
      <c r="J1014" s="2" t="s">
        <v>162</v>
      </c>
      <c r="L1014" s="6">
        <v>44896</v>
      </c>
      <c r="M1014" s="1">
        <v>1</v>
      </c>
      <c r="N1014" s="1">
        <v>1</v>
      </c>
      <c r="O1014" s="1">
        <v>2</v>
      </c>
    </row>
    <row r="1015" spans="1:15">
      <c r="A1015" s="1" t="s">
        <v>905</v>
      </c>
      <c r="B1015" s="1">
        <v>246</v>
      </c>
      <c r="C1015" s="1" t="s">
        <v>1151</v>
      </c>
      <c r="D1015" s="2" t="s">
        <v>160</v>
      </c>
      <c r="E1015" s="3" t="s">
        <v>161</v>
      </c>
      <c r="G1015" s="5">
        <v>350</v>
      </c>
      <c r="H1015" s="5">
        <v>350</v>
      </c>
      <c r="J1015" s="2" t="s">
        <v>162</v>
      </c>
      <c r="L1015" s="6">
        <v>44896</v>
      </c>
      <c r="M1015" s="1">
        <v>1</v>
      </c>
      <c r="N1015" s="1">
        <v>1</v>
      </c>
      <c r="O1015" s="1">
        <v>2</v>
      </c>
    </row>
    <row r="1016" spans="1:15">
      <c r="A1016" s="1" t="s">
        <v>905</v>
      </c>
      <c r="B1016" s="1">
        <v>247</v>
      </c>
      <c r="C1016" s="1" t="s">
        <v>1152</v>
      </c>
      <c r="D1016" s="2" t="s">
        <v>160</v>
      </c>
      <c r="E1016" s="3" t="s">
        <v>161</v>
      </c>
      <c r="G1016" s="5">
        <v>599.99</v>
      </c>
      <c r="H1016" s="5">
        <v>599.99</v>
      </c>
      <c r="J1016" s="2" t="s">
        <v>162</v>
      </c>
      <c r="L1016" s="6">
        <v>44896</v>
      </c>
      <c r="M1016" s="1">
        <v>1</v>
      </c>
      <c r="N1016" s="1">
        <v>1</v>
      </c>
      <c r="O1016" s="1">
        <v>2</v>
      </c>
    </row>
    <row r="1017" spans="1:15">
      <c r="A1017" s="1" t="s">
        <v>905</v>
      </c>
      <c r="B1017" s="1">
        <v>248</v>
      </c>
      <c r="C1017" s="1" t="s">
        <v>1153</v>
      </c>
      <c r="D1017" s="2" t="s">
        <v>160</v>
      </c>
      <c r="E1017" s="3" t="s">
        <v>161</v>
      </c>
      <c r="G1017" s="5">
        <v>495</v>
      </c>
      <c r="H1017" s="5">
        <v>495</v>
      </c>
      <c r="J1017" s="2" t="s">
        <v>162</v>
      </c>
      <c r="L1017" s="6">
        <v>44896</v>
      </c>
      <c r="M1017" s="1">
        <v>1</v>
      </c>
      <c r="N1017" s="1">
        <v>1</v>
      </c>
      <c r="O1017" s="1">
        <v>2</v>
      </c>
    </row>
    <row r="1018" spans="1:15">
      <c r="A1018" s="1" t="s">
        <v>905</v>
      </c>
      <c r="B1018" s="1">
        <v>249</v>
      </c>
      <c r="C1018" s="1" t="s">
        <v>1154</v>
      </c>
      <c r="D1018" s="2" t="s">
        <v>160</v>
      </c>
      <c r="E1018" s="3" t="s">
        <v>161</v>
      </c>
      <c r="G1018" s="5">
        <v>659.99</v>
      </c>
      <c r="H1018" s="5">
        <v>659.99</v>
      </c>
      <c r="J1018" s="2" t="s">
        <v>162</v>
      </c>
      <c r="L1018" s="6">
        <v>44896</v>
      </c>
      <c r="M1018" s="1">
        <v>1</v>
      </c>
      <c r="N1018" s="1">
        <v>1</v>
      </c>
      <c r="O1018" s="1">
        <v>2</v>
      </c>
    </row>
    <row r="1019" spans="1:15">
      <c r="A1019" s="1" t="s">
        <v>905</v>
      </c>
      <c r="B1019" s="1">
        <v>250</v>
      </c>
      <c r="C1019" s="1" t="s">
        <v>1155</v>
      </c>
      <c r="D1019" s="2" t="s">
        <v>160</v>
      </c>
      <c r="E1019" s="3" t="s">
        <v>161</v>
      </c>
      <c r="G1019" s="5">
        <v>299.99</v>
      </c>
      <c r="H1019" s="5">
        <v>299.99</v>
      </c>
      <c r="J1019" s="2" t="s">
        <v>162</v>
      </c>
      <c r="L1019" s="6">
        <v>44896</v>
      </c>
      <c r="M1019" s="1">
        <v>1</v>
      </c>
      <c r="N1019" s="1">
        <v>1</v>
      </c>
      <c r="O1019" s="1">
        <v>2</v>
      </c>
    </row>
    <row r="1020" spans="1:15">
      <c r="A1020" s="1" t="s">
        <v>905</v>
      </c>
      <c r="B1020" s="1">
        <v>251</v>
      </c>
      <c r="C1020" s="1" t="s">
        <v>1156</v>
      </c>
      <c r="D1020" s="2" t="s">
        <v>160</v>
      </c>
      <c r="E1020" s="3" t="s">
        <v>161</v>
      </c>
      <c r="G1020" s="5">
        <v>399.99</v>
      </c>
      <c r="H1020" s="5">
        <v>399.99</v>
      </c>
      <c r="J1020" s="2" t="s">
        <v>162</v>
      </c>
      <c r="L1020" s="6">
        <v>44896</v>
      </c>
      <c r="M1020" s="1">
        <v>1</v>
      </c>
      <c r="N1020" s="1">
        <v>1</v>
      </c>
      <c r="O1020" s="1">
        <v>2</v>
      </c>
    </row>
    <row r="1021" spans="1:15">
      <c r="A1021" s="1" t="s">
        <v>905</v>
      </c>
      <c r="B1021" s="1">
        <v>252</v>
      </c>
      <c r="C1021" s="1" t="s">
        <v>1157</v>
      </c>
      <c r="D1021" s="2" t="s">
        <v>160</v>
      </c>
      <c r="E1021" s="3" t="s">
        <v>161</v>
      </c>
      <c r="G1021" s="5">
        <v>999.9</v>
      </c>
      <c r="H1021" s="5">
        <v>999.9</v>
      </c>
      <c r="J1021" s="2" t="s">
        <v>162</v>
      </c>
      <c r="L1021" s="6">
        <v>44896</v>
      </c>
      <c r="M1021" s="1">
        <v>1</v>
      </c>
      <c r="N1021" s="1">
        <v>1</v>
      </c>
      <c r="O1021" s="1">
        <v>2</v>
      </c>
    </row>
    <row r="1022" spans="1:15">
      <c r="A1022" s="1" t="s">
        <v>905</v>
      </c>
      <c r="B1022" s="1">
        <v>253</v>
      </c>
      <c r="C1022" s="1" t="s">
        <v>1158</v>
      </c>
      <c r="D1022" s="2" t="s">
        <v>160</v>
      </c>
      <c r="E1022" s="3" t="s">
        <v>161</v>
      </c>
      <c r="G1022" s="5">
        <v>2344.4</v>
      </c>
      <c r="H1022" s="5">
        <v>2344.4</v>
      </c>
      <c r="J1022" s="2" t="s">
        <v>162</v>
      </c>
      <c r="L1022" s="6">
        <v>44896</v>
      </c>
      <c r="M1022" s="1">
        <v>1</v>
      </c>
      <c r="N1022" s="1">
        <v>1</v>
      </c>
      <c r="O1022" s="1">
        <v>2</v>
      </c>
    </row>
    <row r="1023" spans="1:15">
      <c r="A1023" s="1" t="s">
        <v>905</v>
      </c>
      <c r="B1023" s="1">
        <v>254</v>
      </c>
      <c r="C1023" s="1" t="s">
        <v>1159</v>
      </c>
      <c r="D1023" s="2" t="s">
        <v>160</v>
      </c>
      <c r="E1023" s="3" t="s">
        <v>161</v>
      </c>
      <c r="G1023" s="5">
        <v>540</v>
      </c>
      <c r="H1023" s="5">
        <v>540</v>
      </c>
      <c r="J1023" s="2" t="s">
        <v>162</v>
      </c>
      <c r="L1023" s="6">
        <v>44896</v>
      </c>
      <c r="M1023" s="1">
        <v>1</v>
      </c>
      <c r="N1023" s="1">
        <v>1</v>
      </c>
      <c r="O1023" s="1">
        <v>2</v>
      </c>
    </row>
    <row r="1024" spans="1:15">
      <c r="A1024" s="1" t="s">
        <v>905</v>
      </c>
      <c r="B1024" s="1">
        <v>255</v>
      </c>
      <c r="C1024" s="1" t="s">
        <v>1160</v>
      </c>
      <c r="D1024" s="2" t="s">
        <v>160</v>
      </c>
      <c r="E1024" s="3" t="s">
        <v>161</v>
      </c>
      <c r="G1024" s="5">
        <v>270</v>
      </c>
      <c r="H1024" s="5">
        <v>270</v>
      </c>
      <c r="J1024" s="2" t="s">
        <v>162</v>
      </c>
      <c r="L1024" s="6">
        <v>44896</v>
      </c>
      <c r="M1024" s="1">
        <v>1</v>
      </c>
      <c r="N1024" s="1">
        <v>1</v>
      </c>
      <c r="O1024" s="1">
        <v>2</v>
      </c>
    </row>
    <row r="1025" spans="1:15">
      <c r="A1025" s="1" t="s">
        <v>905</v>
      </c>
      <c r="B1025" s="1">
        <v>256</v>
      </c>
      <c r="C1025" s="1" t="s">
        <v>1161</v>
      </c>
      <c r="D1025" s="2" t="s">
        <v>160</v>
      </c>
      <c r="E1025" s="3" t="s">
        <v>161</v>
      </c>
      <c r="G1025" s="5">
        <v>274.99</v>
      </c>
      <c r="H1025" s="5">
        <v>274.99</v>
      </c>
      <c r="J1025" s="2" t="s">
        <v>162</v>
      </c>
      <c r="L1025" s="6">
        <v>44896</v>
      </c>
      <c r="M1025" s="1">
        <v>1</v>
      </c>
      <c r="N1025" s="1">
        <v>1</v>
      </c>
      <c r="O1025" s="1">
        <v>2</v>
      </c>
    </row>
    <row r="1026" spans="1:15">
      <c r="A1026" s="1" t="s">
        <v>905</v>
      </c>
      <c r="B1026" s="1">
        <v>257</v>
      </c>
      <c r="C1026" s="1" t="s">
        <v>1162</v>
      </c>
      <c r="D1026" s="2" t="s">
        <v>160</v>
      </c>
      <c r="E1026" s="3" t="s">
        <v>161</v>
      </c>
      <c r="G1026" s="5">
        <v>250</v>
      </c>
      <c r="H1026" s="5">
        <v>250</v>
      </c>
      <c r="J1026" s="2" t="s">
        <v>162</v>
      </c>
      <c r="L1026" s="6">
        <v>44896</v>
      </c>
      <c r="M1026" s="1">
        <v>1</v>
      </c>
      <c r="N1026" s="1">
        <v>1</v>
      </c>
      <c r="O1026" s="1">
        <v>2</v>
      </c>
    </row>
    <row r="1027" spans="1:15">
      <c r="A1027" s="1" t="s">
        <v>905</v>
      </c>
      <c r="B1027" s="1">
        <v>258</v>
      </c>
      <c r="C1027" s="1" t="s">
        <v>1163</v>
      </c>
      <c r="D1027" s="2" t="s">
        <v>160</v>
      </c>
      <c r="E1027" s="3" t="s">
        <v>161</v>
      </c>
      <c r="G1027" s="5">
        <v>150</v>
      </c>
      <c r="H1027" s="5">
        <v>150</v>
      </c>
      <c r="J1027" s="2" t="s">
        <v>162</v>
      </c>
      <c r="L1027" s="6">
        <v>44896</v>
      </c>
      <c r="M1027" s="1">
        <v>1</v>
      </c>
      <c r="N1027" s="1">
        <v>1</v>
      </c>
      <c r="O1027" s="1">
        <v>2</v>
      </c>
    </row>
    <row r="1028" spans="1:15">
      <c r="A1028" s="1" t="s">
        <v>905</v>
      </c>
      <c r="B1028" s="1">
        <v>259</v>
      </c>
      <c r="C1028" s="1" t="s">
        <v>1164</v>
      </c>
      <c r="D1028" s="2" t="s">
        <v>160</v>
      </c>
      <c r="E1028" s="3" t="s">
        <v>161</v>
      </c>
      <c r="G1028" s="5">
        <v>274.99</v>
      </c>
      <c r="H1028" s="5">
        <v>274.99</v>
      </c>
      <c r="J1028" s="2" t="s">
        <v>162</v>
      </c>
      <c r="L1028" s="6">
        <v>44896</v>
      </c>
      <c r="M1028" s="1">
        <v>1</v>
      </c>
      <c r="N1028" s="1">
        <v>1</v>
      </c>
      <c r="O1028" s="1">
        <v>2</v>
      </c>
    </row>
    <row r="1029" spans="1:15">
      <c r="A1029" s="1" t="s">
        <v>905</v>
      </c>
      <c r="B1029" s="1">
        <v>260</v>
      </c>
      <c r="C1029" s="1" t="s">
        <v>1165</v>
      </c>
      <c r="D1029" s="2" t="s">
        <v>160</v>
      </c>
      <c r="E1029" s="3" t="s">
        <v>161</v>
      </c>
      <c r="G1029" s="5">
        <v>99.99</v>
      </c>
      <c r="H1029" s="5">
        <v>99.99</v>
      </c>
      <c r="J1029" s="2" t="s">
        <v>162</v>
      </c>
      <c r="L1029" s="6">
        <v>44896</v>
      </c>
      <c r="M1029" s="1">
        <v>1</v>
      </c>
      <c r="N1029" s="1">
        <v>1</v>
      </c>
      <c r="O1029" s="1">
        <v>2</v>
      </c>
    </row>
    <row r="1030" spans="1:15">
      <c r="A1030" s="1" t="s">
        <v>905</v>
      </c>
      <c r="B1030" s="1">
        <v>261</v>
      </c>
      <c r="C1030" s="1" t="s">
        <v>1166</v>
      </c>
      <c r="D1030" s="2" t="s">
        <v>160</v>
      </c>
      <c r="E1030" s="3" t="s">
        <v>161</v>
      </c>
      <c r="G1030" s="5">
        <v>99.99</v>
      </c>
      <c r="H1030" s="5">
        <v>99.99</v>
      </c>
      <c r="J1030" s="2" t="s">
        <v>162</v>
      </c>
      <c r="L1030" s="6">
        <v>44896</v>
      </c>
      <c r="M1030" s="1">
        <v>1</v>
      </c>
      <c r="N1030" s="1">
        <v>1</v>
      </c>
      <c r="O1030" s="1">
        <v>2</v>
      </c>
    </row>
    <row r="1031" spans="1:15">
      <c r="A1031" s="1" t="s">
        <v>905</v>
      </c>
      <c r="B1031" s="1">
        <v>262</v>
      </c>
      <c r="C1031" s="1" t="s">
        <v>1167</v>
      </c>
      <c r="D1031" s="2" t="s">
        <v>160</v>
      </c>
      <c r="E1031" s="3" t="s">
        <v>161</v>
      </c>
      <c r="G1031" s="5">
        <v>99.99</v>
      </c>
      <c r="H1031" s="5">
        <v>99.99</v>
      </c>
      <c r="J1031" s="2" t="s">
        <v>162</v>
      </c>
      <c r="L1031" s="6">
        <v>44896</v>
      </c>
      <c r="M1031" s="1">
        <v>1</v>
      </c>
      <c r="N1031" s="1">
        <v>1</v>
      </c>
      <c r="O1031" s="1">
        <v>2</v>
      </c>
    </row>
    <row r="1032" spans="1:15">
      <c r="A1032" s="1" t="s">
        <v>905</v>
      </c>
      <c r="B1032" s="1">
        <v>263</v>
      </c>
      <c r="C1032" s="1" t="s">
        <v>1168</v>
      </c>
      <c r="D1032" s="2" t="s">
        <v>160</v>
      </c>
      <c r="E1032" s="3" t="s">
        <v>161</v>
      </c>
      <c r="G1032" s="5">
        <v>299.99</v>
      </c>
      <c r="H1032" s="5">
        <v>299.99</v>
      </c>
      <c r="J1032" s="2" t="s">
        <v>162</v>
      </c>
      <c r="L1032" s="6">
        <v>44896</v>
      </c>
      <c r="M1032" s="1">
        <v>1</v>
      </c>
      <c r="N1032" s="1">
        <v>1</v>
      </c>
      <c r="O1032" s="1">
        <v>2</v>
      </c>
    </row>
    <row r="1033" spans="1:15">
      <c r="A1033" s="1" t="s">
        <v>905</v>
      </c>
      <c r="B1033" s="1">
        <v>264</v>
      </c>
      <c r="C1033" s="1" t="s">
        <v>1169</v>
      </c>
      <c r="D1033" s="2" t="s">
        <v>160</v>
      </c>
      <c r="E1033" s="3" t="s">
        <v>161</v>
      </c>
      <c r="G1033" s="5">
        <v>973.22</v>
      </c>
      <c r="H1033" s="5">
        <v>973.22</v>
      </c>
      <c r="J1033" s="2" t="s">
        <v>162</v>
      </c>
      <c r="L1033" s="6">
        <v>44896</v>
      </c>
      <c r="M1033" s="1">
        <v>1</v>
      </c>
      <c r="N1033" s="1">
        <v>1</v>
      </c>
      <c r="O1033" s="1">
        <v>2</v>
      </c>
    </row>
    <row r="1034" spans="1:15">
      <c r="A1034" s="1" t="s">
        <v>905</v>
      </c>
      <c r="B1034" s="1">
        <v>265</v>
      </c>
      <c r="C1034" s="1" t="s">
        <v>1170</v>
      </c>
      <c r="D1034" s="2" t="s">
        <v>160</v>
      </c>
      <c r="E1034" s="3" t="s">
        <v>161</v>
      </c>
      <c r="G1034" s="5">
        <v>350</v>
      </c>
      <c r="H1034" s="5">
        <v>350</v>
      </c>
      <c r="J1034" s="2" t="s">
        <v>162</v>
      </c>
      <c r="L1034" s="6">
        <v>44896</v>
      </c>
      <c r="M1034" s="1">
        <v>1</v>
      </c>
      <c r="N1034" s="1">
        <v>1</v>
      </c>
      <c r="O1034" s="1">
        <v>2</v>
      </c>
    </row>
    <row r="1035" spans="1:15">
      <c r="A1035" s="1" t="s">
        <v>905</v>
      </c>
      <c r="B1035" s="1">
        <v>266</v>
      </c>
      <c r="C1035" s="1" t="s">
        <v>1171</v>
      </c>
      <c r="D1035" s="2" t="s">
        <v>160</v>
      </c>
      <c r="E1035" s="3" t="s">
        <v>161</v>
      </c>
      <c r="G1035" s="5">
        <v>399.99</v>
      </c>
      <c r="H1035" s="5">
        <v>399.99</v>
      </c>
      <c r="J1035" s="2" t="s">
        <v>162</v>
      </c>
      <c r="L1035" s="6">
        <v>44896</v>
      </c>
      <c r="M1035" s="1">
        <v>1</v>
      </c>
      <c r="N1035" s="1">
        <v>1</v>
      </c>
      <c r="O1035" s="1">
        <v>2</v>
      </c>
    </row>
    <row r="1036" spans="1:15">
      <c r="A1036" s="1" t="s">
        <v>905</v>
      </c>
      <c r="B1036" s="1">
        <v>267</v>
      </c>
      <c r="C1036" s="1" t="s">
        <v>1172</v>
      </c>
      <c r="D1036" s="2" t="s">
        <v>160</v>
      </c>
      <c r="E1036" s="3" t="s">
        <v>161</v>
      </c>
      <c r="G1036" s="5">
        <v>700</v>
      </c>
      <c r="H1036" s="5">
        <v>700</v>
      </c>
      <c r="J1036" s="2" t="s">
        <v>162</v>
      </c>
      <c r="L1036" s="6">
        <v>44896</v>
      </c>
      <c r="M1036" s="1">
        <v>1</v>
      </c>
      <c r="N1036" s="1">
        <v>1</v>
      </c>
      <c r="O1036" s="1">
        <v>2</v>
      </c>
    </row>
    <row r="1037" spans="1:15">
      <c r="A1037" s="1" t="s">
        <v>905</v>
      </c>
      <c r="B1037" s="1">
        <v>268</v>
      </c>
      <c r="C1037" s="1" t="s">
        <v>1173</v>
      </c>
      <c r="D1037" s="2" t="s">
        <v>160</v>
      </c>
      <c r="E1037" s="3" t="s">
        <v>161</v>
      </c>
      <c r="G1037" s="5">
        <v>199.99</v>
      </c>
      <c r="H1037" s="5">
        <v>199.99</v>
      </c>
      <c r="J1037" s="2" t="s">
        <v>162</v>
      </c>
      <c r="L1037" s="6">
        <v>44896</v>
      </c>
      <c r="M1037" s="1">
        <v>1</v>
      </c>
      <c r="N1037" s="1">
        <v>1</v>
      </c>
      <c r="O1037" s="1">
        <v>2</v>
      </c>
    </row>
    <row r="1038" spans="1:15">
      <c r="A1038" s="1" t="s">
        <v>905</v>
      </c>
      <c r="B1038" s="1">
        <v>269</v>
      </c>
      <c r="C1038" s="1" t="s">
        <v>1174</v>
      </c>
      <c r="D1038" s="2" t="s">
        <v>160</v>
      </c>
      <c r="E1038" s="3" t="s">
        <v>161</v>
      </c>
      <c r="G1038" s="5">
        <v>450</v>
      </c>
      <c r="H1038" s="5">
        <v>450</v>
      </c>
      <c r="J1038" s="2" t="s">
        <v>162</v>
      </c>
      <c r="L1038" s="6">
        <v>44896</v>
      </c>
      <c r="M1038" s="1">
        <v>1</v>
      </c>
      <c r="N1038" s="1">
        <v>1</v>
      </c>
      <c r="O1038" s="1">
        <v>2</v>
      </c>
    </row>
    <row r="1039" spans="1:15">
      <c r="A1039" s="1" t="s">
        <v>905</v>
      </c>
      <c r="B1039" s="1">
        <v>270</v>
      </c>
      <c r="C1039" s="1" t="s">
        <v>1175</v>
      </c>
      <c r="D1039" s="2" t="s">
        <v>160</v>
      </c>
      <c r="E1039" s="3" t="s">
        <v>161</v>
      </c>
      <c r="G1039" s="5">
        <v>500</v>
      </c>
      <c r="H1039" s="5">
        <v>500</v>
      </c>
      <c r="J1039" s="2" t="s">
        <v>162</v>
      </c>
      <c r="L1039" s="6">
        <v>44896</v>
      </c>
      <c r="M1039" s="1">
        <v>1</v>
      </c>
      <c r="N1039" s="1">
        <v>1</v>
      </c>
      <c r="O1039" s="1">
        <v>2</v>
      </c>
    </row>
    <row r="1040" spans="1:15">
      <c r="A1040" s="1" t="s">
        <v>905</v>
      </c>
      <c r="B1040" s="1">
        <v>271</v>
      </c>
      <c r="C1040" s="1" t="s">
        <v>1176</v>
      </c>
      <c r="D1040" s="2" t="s">
        <v>160</v>
      </c>
      <c r="E1040" s="3" t="s">
        <v>161</v>
      </c>
      <c r="G1040" s="5">
        <v>277.76</v>
      </c>
      <c r="H1040" s="5">
        <v>277.76</v>
      </c>
      <c r="J1040" s="2" t="s">
        <v>162</v>
      </c>
      <c r="L1040" s="6">
        <v>44896</v>
      </c>
      <c r="M1040" s="1">
        <v>1</v>
      </c>
      <c r="N1040" s="1">
        <v>1</v>
      </c>
      <c r="O1040" s="1">
        <v>2</v>
      </c>
    </row>
    <row r="1041" spans="1:15">
      <c r="A1041" s="1" t="s">
        <v>905</v>
      </c>
      <c r="B1041" s="1">
        <v>272</v>
      </c>
      <c r="C1041" s="1" t="s">
        <v>1177</v>
      </c>
      <c r="D1041" s="2" t="s">
        <v>160</v>
      </c>
      <c r="E1041" s="3" t="s">
        <v>161</v>
      </c>
      <c r="G1041" s="5">
        <v>275</v>
      </c>
      <c r="H1041" s="5">
        <v>275</v>
      </c>
      <c r="J1041" s="2" t="s">
        <v>162</v>
      </c>
      <c r="L1041" s="6">
        <v>44896</v>
      </c>
      <c r="M1041" s="1">
        <v>1</v>
      </c>
      <c r="N1041" s="1">
        <v>1</v>
      </c>
      <c r="O1041" s="1">
        <v>2</v>
      </c>
    </row>
    <row r="1042" spans="1:15">
      <c r="A1042" s="1" t="s">
        <v>905</v>
      </c>
      <c r="B1042" s="1">
        <v>273</v>
      </c>
      <c r="C1042" s="1" t="s">
        <v>1178</v>
      </c>
      <c r="D1042" s="2" t="s">
        <v>160</v>
      </c>
      <c r="E1042" s="3" t="s">
        <v>161</v>
      </c>
      <c r="G1042" s="5">
        <v>274.95</v>
      </c>
      <c r="H1042" s="5">
        <v>274.95</v>
      </c>
      <c r="J1042" s="2" t="s">
        <v>162</v>
      </c>
      <c r="L1042" s="6">
        <v>44896</v>
      </c>
      <c r="M1042" s="1">
        <v>1</v>
      </c>
      <c r="N1042" s="1">
        <v>1</v>
      </c>
      <c r="O1042" s="1">
        <v>2</v>
      </c>
    </row>
    <row r="1043" spans="1:15">
      <c r="A1043" s="1" t="s">
        <v>905</v>
      </c>
      <c r="B1043" s="1">
        <v>274</v>
      </c>
      <c r="C1043" s="1" t="s">
        <v>1179</v>
      </c>
      <c r="D1043" s="2" t="s">
        <v>160</v>
      </c>
      <c r="E1043" s="3" t="s">
        <v>161</v>
      </c>
      <c r="G1043" s="5">
        <v>275</v>
      </c>
      <c r="H1043" s="5">
        <v>275</v>
      </c>
      <c r="J1043" s="2" t="s">
        <v>162</v>
      </c>
      <c r="L1043" s="6">
        <v>44896</v>
      </c>
      <c r="M1043" s="1">
        <v>1</v>
      </c>
      <c r="N1043" s="1">
        <v>1</v>
      </c>
      <c r="O1043" s="1">
        <v>2</v>
      </c>
    </row>
    <row r="1044" spans="1:15">
      <c r="A1044" s="1" t="s">
        <v>905</v>
      </c>
      <c r="B1044" s="1">
        <v>275</v>
      </c>
      <c r="C1044" s="1" t="s">
        <v>1180</v>
      </c>
      <c r="D1044" s="2" t="s">
        <v>160</v>
      </c>
      <c r="E1044" s="3" t="s">
        <v>161</v>
      </c>
      <c r="G1044" s="5">
        <v>150</v>
      </c>
      <c r="H1044" s="5">
        <v>150</v>
      </c>
      <c r="J1044" s="2" t="s">
        <v>162</v>
      </c>
      <c r="L1044" s="6">
        <v>44896</v>
      </c>
      <c r="M1044" s="1">
        <v>1</v>
      </c>
      <c r="N1044" s="1">
        <v>1</v>
      </c>
      <c r="O1044" s="1">
        <v>2</v>
      </c>
    </row>
    <row r="1045" spans="1:15">
      <c r="A1045" s="1" t="s">
        <v>905</v>
      </c>
      <c r="B1045" s="1">
        <v>276</v>
      </c>
      <c r="C1045" s="1" t="s">
        <v>1181</v>
      </c>
      <c r="D1045" s="2" t="s">
        <v>160</v>
      </c>
      <c r="E1045" s="3" t="s">
        <v>161</v>
      </c>
      <c r="G1045" s="5">
        <v>83.34</v>
      </c>
      <c r="H1045" s="5">
        <v>83.34</v>
      </c>
      <c r="J1045" s="2" t="s">
        <v>162</v>
      </c>
      <c r="L1045" s="6">
        <v>44896</v>
      </c>
      <c r="M1045" s="1">
        <v>1</v>
      </c>
      <c r="N1045" s="1">
        <v>1</v>
      </c>
      <c r="O1045" s="1">
        <v>2</v>
      </c>
    </row>
    <row r="1046" spans="1:15">
      <c r="A1046" s="1" t="s">
        <v>905</v>
      </c>
      <c r="B1046" s="1">
        <v>277</v>
      </c>
      <c r="C1046" s="1" t="s">
        <v>1182</v>
      </c>
      <c r="D1046" s="2" t="s">
        <v>160</v>
      </c>
      <c r="E1046" s="3" t="s">
        <v>161</v>
      </c>
      <c r="G1046" s="5">
        <v>83.34</v>
      </c>
      <c r="H1046" s="5">
        <v>83.34</v>
      </c>
      <c r="J1046" s="2" t="s">
        <v>162</v>
      </c>
      <c r="L1046" s="6">
        <v>44896</v>
      </c>
      <c r="M1046" s="1">
        <v>1</v>
      </c>
      <c r="N1046" s="1">
        <v>1</v>
      </c>
      <c r="O1046" s="1">
        <v>2</v>
      </c>
    </row>
    <row r="1047" spans="1:15">
      <c r="A1047" s="1" t="s">
        <v>905</v>
      </c>
      <c r="B1047" s="1">
        <v>278</v>
      </c>
      <c r="C1047" s="1" t="s">
        <v>1183</v>
      </c>
      <c r="D1047" s="2" t="s">
        <v>160</v>
      </c>
      <c r="E1047" s="3" t="s">
        <v>161</v>
      </c>
      <c r="G1047" s="5">
        <v>500</v>
      </c>
      <c r="H1047" s="5">
        <v>500</v>
      </c>
      <c r="J1047" s="2" t="s">
        <v>162</v>
      </c>
      <c r="L1047" s="6">
        <v>44896</v>
      </c>
      <c r="M1047" s="1">
        <v>1</v>
      </c>
      <c r="N1047" s="1">
        <v>1</v>
      </c>
      <c r="O1047" s="1">
        <v>2</v>
      </c>
    </row>
    <row r="1048" spans="1:15">
      <c r="A1048" s="1" t="s">
        <v>905</v>
      </c>
      <c r="B1048" s="1">
        <v>279</v>
      </c>
      <c r="C1048" s="1" t="s">
        <v>1184</v>
      </c>
      <c r="D1048" s="2" t="s">
        <v>160</v>
      </c>
      <c r="E1048" s="3" t="s">
        <v>161</v>
      </c>
      <c r="G1048" s="5">
        <v>299.99</v>
      </c>
      <c r="H1048" s="5">
        <v>299.99</v>
      </c>
      <c r="J1048" s="2" t="s">
        <v>162</v>
      </c>
      <c r="L1048" s="6">
        <v>44896</v>
      </c>
      <c r="M1048" s="1">
        <v>1</v>
      </c>
      <c r="N1048" s="1">
        <v>1</v>
      </c>
      <c r="O1048" s="1">
        <v>2</v>
      </c>
    </row>
    <row r="1049" spans="1:15">
      <c r="A1049" s="1" t="s">
        <v>905</v>
      </c>
      <c r="B1049" s="1">
        <v>280</v>
      </c>
      <c r="C1049" s="1" t="s">
        <v>1185</v>
      </c>
      <c r="D1049" s="2" t="s">
        <v>160</v>
      </c>
      <c r="E1049" s="3" t="s">
        <v>161</v>
      </c>
      <c r="G1049" s="5">
        <v>749.99</v>
      </c>
      <c r="H1049" s="5">
        <v>749.99</v>
      </c>
      <c r="J1049" s="2" t="s">
        <v>162</v>
      </c>
      <c r="L1049" s="6">
        <v>44896</v>
      </c>
      <c r="M1049" s="1">
        <v>1</v>
      </c>
      <c r="N1049" s="1">
        <v>1</v>
      </c>
      <c r="O1049" s="1">
        <v>2</v>
      </c>
    </row>
    <row r="1050" spans="1:15">
      <c r="A1050" s="1" t="s">
        <v>905</v>
      </c>
      <c r="B1050" s="1">
        <v>281</v>
      </c>
      <c r="C1050" s="1" t="s">
        <v>1186</v>
      </c>
      <c r="D1050" s="2" t="s">
        <v>160</v>
      </c>
      <c r="E1050" s="3" t="s">
        <v>161</v>
      </c>
      <c r="G1050" s="5">
        <v>319.99</v>
      </c>
      <c r="H1050" s="5">
        <v>319.99</v>
      </c>
      <c r="J1050" s="2" t="s">
        <v>162</v>
      </c>
      <c r="L1050" s="6">
        <v>44896</v>
      </c>
      <c r="M1050" s="1">
        <v>1</v>
      </c>
      <c r="N1050" s="1">
        <v>1</v>
      </c>
      <c r="O1050" s="1">
        <v>2</v>
      </c>
    </row>
    <row r="1051" spans="1:15">
      <c r="A1051" s="1" t="s">
        <v>905</v>
      </c>
      <c r="B1051" s="1">
        <v>282</v>
      </c>
      <c r="C1051" s="1" t="s">
        <v>1187</v>
      </c>
      <c r="D1051" s="2" t="s">
        <v>160</v>
      </c>
      <c r="E1051" s="3" t="s">
        <v>161</v>
      </c>
      <c r="G1051" s="5">
        <v>442.8</v>
      </c>
      <c r="H1051" s="5">
        <v>442.8</v>
      </c>
      <c r="J1051" s="2" t="s">
        <v>162</v>
      </c>
      <c r="L1051" s="6">
        <v>44896</v>
      </c>
      <c r="M1051" s="1">
        <v>1</v>
      </c>
      <c r="N1051" s="1">
        <v>1</v>
      </c>
      <c r="O1051" s="1">
        <v>2</v>
      </c>
    </row>
    <row r="1052" spans="1:15">
      <c r="A1052" s="1" t="s">
        <v>905</v>
      </c>
      <c r="B1052" s="1">
        <v>283</v>
      </c>
      <c r="C1052" s="1" t="s">
        <v>1188</v>
      </c>
      <c r="D1052" s="2" t="s">
        <v>160</v>
      </c>
      <c r="E1052" s="3" t="s">
        <v>161</v>
      </c>
      <c r="G1052" s="5">
        <v>250</v>
      </c>
      <c r="H1052" s="5">
        <v>250</v>
      </c>
      <c r="J1052" s="2" t="s">
        <v>162</v>
      </c>
      <c r="L1052" s="6">
        <v>44896</v>
      </c>
      <c r="M1052" s="1">
        <v>1</v>
      </c>
      <c r="N1052" s="1">
        <v>1</v>
      </c>
      <c r="O1052" s="1">
        <v>2</v>
      </c>
    </row>
    <row r="1053" spans="1:15">
      <c r="A1053" s="1" t="s">
        <v>905</v>
      </c>
      <c r="B1053" s="1">
        <v>284</v>
      </c>
      <c r="C1053" s="1" t="s">
        <v>1189</v>
      </c>
      <c r="D1053" s="2" t="s">
        <v>160</v>
      </c>
      <c r="E1053" s="3" t="s">
        <v>161</v>
      </c>
      <c r="G1053" s="5">
        <v>299.99</v>
      </c>
      <c r="H1053" s="5">
        <v>299.99</v>
      </c>
      <c r="J1053" s="2" t="s">
        <v>162</v>
      </c>
      <c r="L1053" s="6">
        <v>44896</v>
      </c>
      <c r="M1053" s="1">
        <v>1</v>
      </c>
      <c r="N1053" s="1">
        <v>1</v>
      </c>
      <c r="O1053" s="1">
        <v>2</v>
      </c>
    </row>
    <row r="1054" spans="1:15">
      <c r="A1054" s="1" t="s">
        <v>905</v>
      </c>
      <c r="B1054" s="1">
        <v>285</v>
      </c>
      <c r="C1054" s="1" t="s">
        <v>1190</v>
      </c>
      <c r="D1054" s="2" t="s">
        <v>160</v>
      </c>
      <c r="E1054" s="3" t="s">
        <v>161</v>
      </c>
      <c r="G1054" s="5">
        <v>99.99</v>
      </c>
      <c r="H1054" s="5">
        <v>99.99</v>
      </c>
      <c r="J1054" s="2" t="s">
        <v>162</v>
      </c>
      <c r="L1054" s="6">
        <v>44896</v>
      </c>
      <c r="M1054" s="1">
        <v>1</v>
      </c>
      <c r="N1054" s="1">
        <v>1</v>
      </c>
      <c r="O1054" s="1">
        <v>2</v>
      </c>
    </row>
    <row r="1055" spans="1:15">
      <c r="A1055" s="1" t="s">
        <v>905</v>
      </c>
      <c r="B1055" s="1">
        <v>286</v>
      </c>
      <c r="C1055" s="1" t="s">
        <v>1191</v>
      </c>
      <c r="D1055" s="2" t="s">
        <v>160</v>
      </c>
      <c r="E1055" s="3" t="s">
        <v>161</v>
      </c>
      <c r="G1055" s="5">
        <v>399.99</v>
      </c>
      <c r="H1055" s="5">
        <v>399.99</v>
      </c>
      <c r="J1055" s="2" t="s">
        <v>162</v>
      </c>
      <c r="L1055" s="6">
        <v>44896</v>
      </c>
      <c r="M1055" s="1">
        <v>1</v>
      </c>
      <c r="N1055" s="1">
        <v>1</v>
      </c>
      <c r="O1055" s="1">
        <v>2</v>
      </c>
    </row>
    <row r="1056" spans="1:15">
      <c r="A1056" s="1" t="s">
        <v>905</v>
      </c>
      <c r="B1056" s="1">
        <v>287</v>
      </c>
      <c r="C1056" s="1" t="s">
        <v>1192</v>
      </c>
      <c r="D1056" s="2" t="s">
        <v>160</v>
      </c>
      <c r="E1056" s="3" t="s">
        <v>161</v>
      </c>
      <c r="G1056" s="5">
        <v>199.99</v>
      </c>
      <c r="H1056" s="5">
        <v>199.99</v>
      </c>
      <c r="J1056" s="2" t="s">
        <v>162</v>
      </c>
      <c r="L1056" s="6">
        <v>44896</v>
      </c>
      <c r="M1056" s="1">
        <v>1</v>
      </c>
      <c r="N1056" s="1">
        <v>1</v>
      </c>
      <c r="O1056" s="1">
        <v>2</v>
      </c>
    </row>
    <row r="1057" spans="1:15">
      <c r="A1057" s="1" t="s">
        <v>905</v>
      </c>
      <c r="B1057" s="1">
        <v>288</v>
      </c>
      <c r="C1057" s="1" t="s">
        <v>1193</v>
      </c>
      <c r="D1057" s="2" t="s">
        <v>160</v>
      </c>
      <c r="E1057" s="3" t="s">
        <v>161</v>
      </c>
      <c r="G1057" s="5">
        <v>1280.07</v>
      </c>
      <c r="H1057" s="5">
        <v>1280.07</v>
      </c>
      <c r="J1057" s="2" t="s">
        <v>162</v>
      </c>
      <c r="L1057" s="6">
        <v>44896</v>
      </c>
      <c r="M1057" s="1">
        <v>1</v>
      </c>
      <c r="N1057" s="1">
        <v>1</v>
      </c>
      <c r="O1057" s="1">
        <v>2</v>
      </c>
    </row>
    <row r="1058" spans="1:15">
      <c r="A1058" s="1" t="s">
        <v>905</v>
      </c>
      <c r="B1058" s="1">
        <v>289</v>
      </c>
      <c r="C1058" s="1" t="s">
        <v>1194</v>
      </c>
      <c r="D1058" s="2" t="s">
        <v>160</v>
      </c>
      <c r="E1058" s="3" t="s">
        <v>161</v>
      </c>
      <c r="G1058" s="5">
        <v>399.6</v>
      </c>
      <c r="H1058" s="5">
        <v>399.6</v>
      </c>
      <c r="J1058" s="2" t="s">
        <v>162</v>
      </c>
      <c r="L1058" s="6">
        <v>44896</v>
      </c>
      <c r="M1058" s="1">
        <v>1</v>
      </c>
      <c r="N1058" s="1">
        <v>1</v>
      </c>
      <c r="O1058" s="1">
        <v>2</v>
      </c>
    </row>
    <row r="1059" spans="1:15">
      <c r="A1059" s="1" t="s">
        <v>905</v>
      </c>
      <c r="B1059" s="1">
        <v>290</v>
      </c>
      <c r="C1059" s="1" t="s">
        <v>1195</v>
      </c>
      <c r="D1059" s="2" t="s">
        <v>160</v>
      </c>
      <c r="E1059" s="3" t="s">
        <v>161</v>
      </c>
      <c r="G1059" s="5">
        <v>299.99</v>
      </c>
      <c r="H1059" s="5">
        <v>299.99</v>
      </c>
      <c r="J1059" s="2" t="s">
        <v>162</v>
      </c>
      <c r="L1059" s="6">
        <v>44896</v>
      </c>
      <c r="M1059" s="1">
        <v>1</v>
      </c>
      <c r="N1059" s="1">
        <v>1</v>
      </c>
      <c r="O1059" s="1">
        <v>2</v>
      </c>
    </row>
    <row r="1060" spans="1:15">
      <c r="A1060" s="1" t="s">
        <v>905</v>
      </c>
      <c r="B1060" s="1">
        <v>291</v>
      </c>
      <c r="C1060" s="1" t="s">
        <v>1196</v>
      </c>
      <c r="D1060" s="2" t="s">
        <v>160</v>
      </c>
      <c r="E1060" s="3" t="s">
        <v>161</v>
      </c>
      <c r="G1060" s="5">
        <v>700</v>
      </c>
      <c r="H1060" s="5">
        <v>700</v>
      </c>
      <c r="J1060" s="2" t="s">
        <v>162</v>
      </c>
      <c r="L1060" s="6">
        <v>44896</v>
      </c>
      <c r="M1060" s="1">
        <v>1</v>
      </c>
      <c r="N1060" s="1">
        <v>1</v>
      </c>
      <c r="O1060" s="1">
        <v>2</v>
      </c>
    </row>
    <row r="1061" spans="1:15">
      <c r="A1061" s="1" t="s">
        <v>905</v>
      </c>
      <c r="B1061" s="1">
        <v>292</v>
      </c>
      <c r="C1061" s="1" t="s">
        <v>1197</v>
      </c>
      <c r="D1061" s="2" t="s">
        <v>160</v>
      </c>
      <c r="E1061" s="3" t="s">
        <v>161</v>
      </c>
      <c r="G1061" s="5">
        <v>350</v>
      </c>
      <c r="H1061" s="5">
        <v>350</v>
      </c>
      <c r="J1061" s="2" t="s">
        <v>162</v>
      </c>
      <c r="L1061" s="6">
        <v>44896</v>
      </c>
      <c r="M1061" s="1">
        <v>1</v>
      </c>
      <c r="N1061" s="1">
        <v>1</v>
      </c>
      <c r="O1061" s="1">
        <v>2</v>
      </c>
    </row>
    <row r="1062" spans="1:15">
      <c r="A1062" s="1" t="s">
        <v>905</v>
      </c>
      <c r="B1062" s="1">
        <v>293</v>
      </c>
      <c r="C1062" s="1" t="s">
        <v>1198</v>
      </c>
      <c r="D1062" s="2" t="s">
        <v>160</v>
      </c>
      <c r="E1062" s="3" t="s">
        <v>161</v>
      </c>
      <c r="G1062" s="5">
        <v>612.04999999999995</v>
      </c>
      <c r="H1062" s="5">
        <v>612.04999999999995</v>
      </c>
      <c r="J1062" s="2" t="s">
        <v>162</v>
      </c>
      <c r="L1062" s="6">
        <v>44896</v>
      </c>
      <c r="M1062" s="1">
        <v>1</v>
      </c>
      <c r="N1062" s="1">
        <v>1</v>
      </c>
      <c r="O1062" s="1">
        <v>2</v>
      </c>
    </row>
    <row r="1063" spans="1:15">
      <c r="A1063" s="1" t="s">
        <v>905</v>
      </c>
      <c r="B1063" s="1">
        <v>294</v>
      </c>
      <c r="C1063" s="1" t="s">
        <v>1199</v>
      </c>
      <c r="D1063" s="2" t="s">
        <v>160</v>
      </c>
      <c r="E1063" s="3" t="s">
        <v>161</v>
      </c>
      <c r="G1063" s="5">
        <v>299.99</v>
      </c>
      <c r="H1063" s="5">
        <v>299.99</v>
      </c>
      <c r="J1063" s="2" t="s">
        <v>162</v>
      </c>
      <c r="L1063" s="6">
        <v>44896</v>
      </c>
      <c r="M1063" s="1">
        <v>1</v>
      </c>
      <c r="N1063" s="1">
        <v>1</v>
      </c>
      <c r="O1063" s="1">
        <v>2</v>
      </c>
    </row>
    <row r="1064" spans="1:15">
      <c r="A1064" s="1" t="s">
        <v>905</v>
      </c>
      <c r="B1064" s="1">
        <v>295</v>
      </c>
      <c r="C1064" s="1" t="s">
        <v>1200</v>
      </c>
      <c r="D1064" s="2" t="s">
        <v>160</v>
      </c>
      <c r="E1064" s="3" t="s">
        <v>161</v>
      </c>
      <c r="G1064" s="5">
        <v>66.58</v>
      </c>
      <c r="H1064" s="5">
        <v>66.58</v>
      </c>
      <c r="J1064" s="2" t="s">
        <v>162</v>
      </c>
      <c r="L1064" s="6">
        <v>44896</v>
      </c>
      <c r="M1064" s="1">
        <v>1</v>
      </c>
      <c r="N1064" s="1">
        <v>1</v>
      </c>
      <c r="O1064" s="1">
        <v>2</v>
      </c>
    </row>
    <row r="1065" spans="1:15">
      <c r="A1065" s="1" t="s">
        <v>905</v>
      </c>
      <c r="B1065" s="1">
        <v>296</v>
      </c>
      <c r="C1065" s="1" t="s">
        <v>1201</v>
      </c>
      <c r="D1065" s="2" t="s">
        <v>160</v>
      </c>
      <c r="E1065" s="3" t="s">
        <v>161</v>
      </c>
      <c r="G1065" s="5">
        <v>66.66</v>
      </c>
      <c r="H1065" s="5">
        <v>66.66</v>
      </c>
      <c r="J1065" s="2" t="s">
        <v>162</v>
      </c>
      <c r="L1065" s="6">
        <v>44896</v>
      </c>
      <c r="M1065" s="1">
        <v>1</v>
      </c>
      <c r="N1065" s="1">
        <v>1</v>
      </c>
      <c r="O1065" s="1">
        <v>2</v>
      </c>
    </row>
    <row r="1066" spans="1:15">
      <c r="A1066" s="1" t="s">
        <v>905</v>
      </c>
      <c r="B1066" s="1">
        <v>297</v>
      </c>
      <c r="C1066" s="1" t="s">
        <v>1202</v>
      </c>
      <c r="D1066" s="2" t="s">
        <v>160</v>
      </c>
      <c r="E1066" s="3" t="s">
        <v>161</v>
      </c>
      <c r="G1066" s="5">
        <v>66.680000000000007</v>
      </c>
      <c r="H1066" s="5">
        <v>66.680000000000007</v>
      </c>
      <c r="J1066" s="2" t="s">
        <v>162</v>
      </c>
      <c r="L1066" s="6">
        <v>44896</v>
      </c>
      <c r="M1066" s="1">
        <v>1</v>
      </c>
      <c r="N1066" s="1">
        <v>1</v>
      </c>
      <c r="O1066" s="1">
        <v>2</v>
      </c>
    </row>
    <row r="1067" spans="1:15">
      <c r="A1067" s="1" t="s">
        <v>905</v>
      </c>
      <c r="B1067" s="1">
        <v>298</v>
      </c>
      <c r="C1067" s="1" t="s">
        <v>1203</v>
      </c>
      <c r="D1067" s="2" t="s">
        <v>160</v>
      </c>
      <c r="E1067" s="3" t="s">
        <v>161</v>
      </c>
      <c r="G1067" s="5">
        <v>33.31</v>
      </c>
      <c r="H1067" s="5">
        <v>33.31</v>
      </c>
      <c r="J1067" s="2" t="s">
        <v>162</v>
      </c>
      <c r="L1067" s="6">
        <v>44896</v>
      </c>
      <c r="M1067" s="1">
        <v>1</v>
      </c>
      <c r="N1067" s="1">
        <v>1</v>
      </c>
      <c r="O1067" s="1">
        <v>2</v>
      </c>
    </row>
    <row r="1068" spans="1:15">
      <c r="A1068" s="1" t="s">
        <v>905</v>
      </c>
      <c r="B1068" s="1">
        <v>299</v>
      </c>
      <c r="C1068" s="1" t="s">
        <v>1204</v>
      </c>
      <c r="D1068" s="2" t="s">
        <v>160</v>
      </c>
      <c r="E1068" s="3" t="s">
        <v>161</v>
      </c>
      <c r="G1068" s="5">
        <v>33.36</v>
      </c>
      <c r="H1068" s="5">
        <v>33.36</v>
      </c>
      <c r="J1068" s="2" t="s">
        <v>162</v>
      </c>
      <c r="L1068" s="6">
        <v>44896</v>
      </c>
      <c r="M1068" s="1">
        <v>1</v>
      </c>
      <c r="N1068" s="1">
        <v>1</v>
      </c>
      <c r="O1068" s="1">
        <v>2</v>
      </c>
    </row>
    <row r="1069" spans="1:15">
      <c r="A1069" s="1" t="s">
        <v>905</v>
      </c>
      <c r="B1069" s="1">
        <v>300</v>
      </c>
      <c r="C1069" s="1" t="s">
        <v>1205</v>
      </c>
      <c r="D1069" s="2" t="s">
        <v>160</v>
      </c>
      <c r="E1069" s="3" t="s">
        <v>161</v>
      </c>
      <c r="G1069" s="5">
        <v>299.99</v>
      </c>
      <c r="H1069" s="5">
        <v>299.99</v>
      </c>
      <c r="J1069" s="2" t="s">
        <v>162</v>
      </c>
      <c r="L1069" s="6">
        <v>44896</v>
      </c>
      <c r="M1069" s="1">
        <v>1</v>
      </c>
      <c r="N1069" s="1">
        <v>1</v>
      </c>
      <c r="O1069" s="1">
        <v>2</v>
      </c>
    </row>
    <row r="1070" spans="1:15">
      <c r="A1070" s="1" t="s">
        <v>905</v>
      </c>
      <c r="B1070" s="1">
        <v>301</v>
      </c>
      <c r="C1070" s="1" t="s">
        <v>1206</v>
      </c>
      <c r="D1070" s="2" t="s">
        <v>160</v>
      </c>
      <c r="E1070" s="3" t="s">
        <v>161</v>
      </c>
      <c r="G1070" s="5">
        <v>66.66</v>
      </c>
      <c r="H1070" s="5">
        <v>66.66</v>
      </c>
      <c r="J1070" s="2" t="s">
        <v>162</v>
      </c>
      <c r="L1070" s="6">
        <v>44896</v>
      </c>
      <c r="M1070" s="1">
        <v>1</v>
      </c>
      <c r="N1070" s="1">
        <v>1</v>
      </c>
      <c r="O1070" s="1">
        <v>2</v>
      </c>
    </row>
    <row r="1071" spans="1:15">
      <c r="A1071" s="1" t="s">
        <v>905</v>
      </c>
      <c r="B1071" s="1">
        <v>302</v>
      </c>
      <c r="C1071" s="1" t="s">
        <v>1207</v>
      </c>
      <c r="D1071" s="2" t="s">
        <v>160</v>
      </c>
      <c r="E1071" s="3" t="s">
        <v>161</v>
      </c>
      <c r="G1071" s="5">
        <v>250</v>
      </c>
      <c r="H1071" s="5">
        <v>250</v>
      </c>
      <c r="J1071" s="2" t="s">
        <v>162</v>
      </c>
      <c r="L1071" s="6">
        <v>44896</v>
      </c>
      <c r="M1071" s="1">
        <v>1</v>
      </c>
      <c r="N1071" s="1">
        <v>1</v>
      </c>
      <c r="O1071" s="1">
        <v>2</v>
      </c>
    </row>
    <row r="1072" spans="1:15">
      <c r="A1072" s="1" t="s">
        <v>905</v>
      </c>
      <c r="B1072" s="1">
        <v>303</v>
      </c>
      <c r="C1072" s="1" t="s">
        <v>1208</v>
      </c>
      <c r="D1072" s="2" t="s">
        <v>160</v>
      </c>
      <c r="E1072" s="3" t="s">
        <v>161</v>
      </c>
      <c r="G1072" s="5">
        <v>299.99</v>
      </c>
      <c r="H1072" s="5">
        <v>299.99</v>
      </c>
      <c r="J1072" s="2" t="s">
        <v>162</v>
      </c>
      <c r="L1072" s="6">
        <v>44896</v>
      </c>
      <c r="M1072" s="1">
        <v>1</v>
      </c>
      <c r="N1072" s="1">
        <v>1</v>
      </c>
      <c r="O1072" s="1">
        <v>2</v>
      </c>
    </row>
    <row r="1073" spans="1:15">
      <c r="A1073" s="1" t="s">
        <v>905</v>
      </c>
      <c r="B1073" s="1">
        <v>304</v>
      </c>
      <c r="C1073" s="1" t="s">
        <v>1209</v>
      </c>
      <c r="D1073" s="2" t="s">
        <v>160</v>
      </c>
      <c r="E1073" s="3" t="s">
        <v>161</v>
      </c>
      <c r="G1073" s="5">
        <v>299.99</v>
      </c>
      <c r="H1073" s="5">
        <v>299.99</v>
      </c>
      <c r="J1073" s="2" t="s">
        <v>162</v>
      </c>
      <c r="L1073" s="6">
        <v>44896</v>
      </c>
      <c r="M1073" s="1">
        <v>1</v>
      </c>
      <c r="N1073" s="1">
        <v>1</v>
      </c>
      <c r="O1073" s="1">
        <v>2</v>
      </c>
    </row>
    <row r="1074" spans="1:15">
      <c r="A1074" s="1" t="s">
        <v>905</v>
      </c>
      <c r="B1074" s="1">
        <v>305</v>
      </c>
      <c r="C1074" s="1" t="s">
        <v>1210</v>
      </c>
      <c r="D1074" s="2" t="s">
        <v>160</v>
      </c>
      <c r="E1074" s="3" t="s">
        <v>161</v>
      </c>
      <c r="G1074" s="5">
        <v>299.99</v>
      </c>
      <c r="H1074" s="5">
        <v>299.99</v>
      </c>
      <c r="J1074" s="2" t="s">
        <v>162</v>
      </c>
      <c r="L1074" s="6">
        <v>44896</v>
      </c>
      <c r="M1074" s="1">
        <v>1</v>
      </c>
      <c r="N1074" s="1">
        <v>1</v>
      </c>
      <c r="O1074" s="1">
        <v>2</v>
      </c>
    </row>
    <row r="1075" spans="1:15">
      <c r="A1075" s="1" t="s">
        <v>905</v>
      </c>
      <c r="B1075" s="1">
        <v>306</v>
      </c>
      <c r="C1075" s="1" t="s">
        <v>1211</v>
      </c>
      <c r="D1075" s="2" t="s">
        <v>160</v>
      </c>
      <c r="E1075" s="3" t="s">
        <v>161</v>
      </c>
      <c r="G1075" s="5">
        <v>350</v>
      </c>
      <c r="H1075" s="5">
        <v>350</v>
      </c>
      <c r="J1075" s="2" t="s">
        <v>162</v>
      </c>
      <c r="L1075" s="6">
        <v>44896</v>
      </c>
      <c r="M1075" s="1">
        <v>1</v>
      </c>
      <c r="N1075" s="1">
        <v>1</v>
      </c>
      <c r="O1075" s="1">
        <v>2</v>
      </c>
    </row>
    <row r="1076" spans="1:15">
      <c r="A1076" s="1" t="s">
        <v>905</v>
      </c>
      <c r="B1076" s="1">
        <v>307</v>
      </c>
      <c r="C1076" s="1" t="s">
        <v>1212</v>
      </c>
      <c r="D1076" s="2" t="s">
        <v>160</v>
      </c>
      <c r="E1076" s="3" t="s">
        <v>161</v>
      </c>
      <c r="G1076" s="5">
        <v>896.31</v>
      </c>
      <c r="H1076" s="5">
        <v>896.31</v>
      </c>
      <c r="J1076" s="2" t="s">
        <v>162</v>
      </c>
      <c r="L1076" s="6">
        <v>44896</v>
      </c>
      <c r="M1076" s="1">
        <v>1</v>
      </c>
      <c r="N1076" s="1">
        <v>1</v>
      </c>
      <c r="O1076" s="1">
        <v>2</v>
      </c>
    </row>
    <row r="1077" spans="1:15">
      <c r="A1077" s="1" t="s">
        <v>905</v>
      </c>
      <c r="B1077" s="1">
        <v>308</v>
      </c>
      <c r="C1077" s="1" t="s">
        <v>1213</v>
      </c>
      <c r="D1077" s="2" t="s">
        <v>160</v>
      </c>
      <c r="E1077" s="3" t="s">
        <v>161</v>
      </c>
      <c r="G1077" s="5">
        <v>1031.55</v>
      </c>
      <c r="H1077" s="5">
        <v>1031.55</v>
      </c>
      <c r="J1077" s="2" t="s">
        <v>162</v>
      </c>
      <c r="L1077" s="6">
        <v>44896</v>
      </c>
      <c r="M1077" s="1">
        <v>1</v>
      </c>
      <c r="N1077" s="1">
        <v>1</v>
      </c>
      <c r="O1077" s="1">
        <v>2</v>
      </c>
    </row>
    <row r="1078" spans="1:15">
      <c r="A1078" s="1" t="s">
        <v>905</v>
      </c>
      <c r="B1078" s="1">
        <v>309</v>
      </c>
      <c r="C1078" s="1" t="s">
        <v>1214</v>
      </c>
      <c r="D1078" s="2" t="s">
        <v>160</v>
      </c>
      <c r="E1078" s="3" t="s">
        <v>161</v>
      </c>
      <c r="G1078" s="5">
        <v>30049.55</v>
      </c>
      <c r="H1078" s="5">
        <v>30049.55</v>
      </c>
      <c r="J1078" s="2" t="s">
        <v>162</v>
      </c>
      <c r="L1078" s="6">
        <v>44896</v>
      </c>
      <c r="M1078" s="1">
        <v>1</v>
      </c>
      <c r="N1078" s="1">
        <v>1</v>
      </c>
      <c r="O1078" s="1">
        <v>2</v>
      </c>
    </row>
    <row r="1079" spans="1:15">
      <c r="A1079" s="1" t="s">
        <v>905</v>
      </c>
      <c r="B1079" s="1">
        <v>310</v>
      </c>
      <c r="C1079" s="1" t="s">
        <v>1215</v>
      </c>
      <c r="D1079" s="2" t="s">
        <v>160</v>
      </c>
      <c r="E1079" s="3" t="s">
        <v>161</v>
      </c>
      <c r="G1079" s="5">
        <v>4026.4</v>
      </c>
      <c r="H1079" s="5">
        <v>4026.4</v>
      </c>
      <c r="J1079" s="2" t="s">
        <v>162</v>
      </c>
      <c r="L1079" s="6">
        <v>44896</v>
      </c>
      <c r="M1079" s="1">
        <v>1</v>
      </c>
      <c r="N1079" s="1">
        <v>1</v>
      </c>
      <c r="O1079" s="1">
        <v>2</v>
      </c>
    </row>
    <row r="1080" spans="1:15">
      <c r="A1080" s="1" t="s">
        <v>905</v>
      </c>
      <c r="B1080" s="1">
        <v>311</v>
      </c>
      <c r="C1080" s="1" t="s">
        <v>1216</v>
      </c>
      <c r="D1080" s="2" t="s">
        <v>160</v>
      </c>
      <c r="E1080" s="3" t="s">
        <v>161</v>
      </c>
      <c r="G1080" s="5">
        <v>180457.05</v>
      </c>
      <c r="H1080" s="5">
        <v>180457.05</v>
      </c>
      <c r="J1080" s="2" t="s">
        <v>162</v>
      </c>
      <c r="L1080" s="6">
        <v>44896</v>
      </c>
      <c r="M1080" s="1">
        <v>1</v>
      </c>
      <c r="N1080" s="1">
        <v>1</v>
      </c>
      <c r="O1080" s="1">
        <v>2</v>
      </c>
    </row>
    <row r="1081" spans="1:15">
      <c r="A1081" s="1" t="s">
        <v>905</v>
      </c>
      <c r="B1081" s="1">
        <v>312</v>
      </c>
      <c r="C1081" s="1" t="s">
        <v>1217</v>
      </c>
      <c r="D1081" s="2" t="s">
        <v>160</v>
      </c>
      <c r="E1081" s="3" t="s">
        <v>161</v>
      </c>
      <c r="G1081" s="5">
        <v>318835.20000000001</v>
      </c>
      <c r="H1081" s="5">
        <v>318835.20000000001</v>
      </c>
      <c r="J1081" s="2" t="s">
        <v>162</v>
      </c>
      <c r="L1081" s="6">
        <v>44896</v>
      </c>
      <c r="M1081" s="1">
        <v>1</v>
      </c>
      <c r="N1081" s="1">
        <v>1</v>
      </c>
      <c r="O1081" s="1">
        <v>2</v>
      </c>
    </row>
    <row r="1082" spans="1:15">
      <c r="A1082" s="1" t="s">
        <v>905</v>
      </c>
      <c r="B1082" s="1">
        <v>313</v>
      </c>
      <c r="C1082" s="1" t="s">
        <v>1218</v>
      </c>
      <c r="D1082" s="2" t="s">
        <v>160</v>
      </c>
      <c r="E1082" s="3" t="s">
        <v>161</v>
      </c>
      <c r="G1082" s="5">
        <v>123157.68</v>
      </c>
      <c r="H1082" s="5">
        <v>123157.68</v>
      </c>
      <c r="J1082" s="2" t="s">
        <v>162</v>
      </c>
      <c r="L1082" s="6">
        <v>44896</v>
      </c>
      <c r="M1082" s="1">
        <v>1</v>
      </c>
      <c r="N1082" s="1">
        <v>1</v>
      </c>
      <c r="O1082" s="1">
        <v>2</v>
      </c>
    </row>
    <row r="1083" spans="1:15">
      <c r="A1083" s="1" t="s">
        <v>905</v>
      </c>
      <c r="B1083" s="1">
        <v>314</v>
      </c>
      <c r="C1083" s="1" t="s">
        <v>1219</v>
      </c>
      <c r="D1083" s="2" t="s">
        <v>160</v>
      </c>
      <c r="E1083" s="3" t="s">
        <v>161</v>
      </c>
      <c r="G1083" s="5">
        <v>122030.9</v>
      </c>
      <c r="H1083" s="5">
        <v>122030.9</v>
      </c>
      <c r="J1083" s="2" t="s">
        <v>162</v>
      </c>
      <c r="L1083" s="6">
        <v>44896</v>
      </c>
      <c r="M1083" s="1">
        <v>1</v>
      </c>
      <c r="N1083" s="1">
        <v>1</v>
      </c>
      <c r="O1083" s="1">
        <v>2</v>
      </c>
    </row>
    <row r="1084" spans="1:15">
      <c r="A1084" s="1" t="s">
        <v>905</v>
      </c>
      <c r="B1084" s="1">
        <v>315</v>
      </c>
      <c r="C1084" s="1" t="s">
        <v>1220</v>
      </c>
      <c r="D1084" s="2" t="s">
        <v>160</v>
      </c>
      <c r="E1084" s="3" t="s">
        <v>161</v>
      </c>
      <c r="G1084" s="5">
        <v>4685.62</v>
      </c>
      <c r="H1084" s="5">
        <v>4685.62</v>
      </c>
      <c r="J1084" s="2" t="s">
        <v>162</v>
      </c>
      <c r="L1084" s="6">
        <v>44896</v>
      </c>
      <c r="M1084" s="1">
        <v>1</v>
      </c>
      <c r="N1084" s="1">
        <v>1</v>
      </c>
      <c r="O1084" s="1">
        <v>2</v>
      </c>
    </row>
    <row r="1085" spans="1:15">
      <c r="A1085" s="1" t="s">
        <v>905</v>
      </c>
      <c r="B1085" s="1">
        <v>316</v>
      </c>
      <c r="C1085" s="1" t="s">
        <v>1221</v>
      </c>
      <c r="D1085" s="2" t="s">
        <v>160</v>
      </c>
      <c r="E1085" s="3" t="s">
        <v>161</v>
      </c>
      <c r="G1085" s="5">
        <v>3934.92</v>
      </c>
      <c r="H1085" s="5">
        <v>3934.92</v>
      </c>
      <c r="J1085" s="2" t="s">
        <v>162</v>
      </c>
      <c r="L1085" s="6">
        <v>44896</v>
      </c>
      <c r="M1085" s="1">
        <v>1</v>
      </c>
      <c r="N1085" s="1">
        <v>1</v>
      </c>
      <c r="O1085" s="1">
        <v>2</v>
      </c>
    </row>
    <row r="1086" spans="1:15">
      <c r="A1086" s="1" t="s">
        <v>905</v>
      </c>
      <c r="B1086" s="1">
        <v>317</v>
      </c>
      <c r="C1086" s="1" t="s">
        <v>1222</v>
      </c>
      <c r="D1086" s="2" t="s">
        <v>160</v>
      </c>
      <c r="E1086" s="3" t="s">
        <v>161</v>
      </c>
      <c r="G1086" s="5">
        <v>1838.61</v>
      </c>
      <c r="H1086" s="5">
        <v>1838.61</v>
      </c>
      <c r="J1086" s="2" t="s">
        <v>162</v>
      </c>
      <c r="L1086" s="6">
        <v>44896</v>
      </c>
      <c r="M1086" s="1">
        <v>1</v>
      </c>
      <c r="N1086" s="1">
        <v>1</v>
      </c>
      <c r="O1086" s="1">
        <v>2</v>
      </c>
    </row>
    <row r="1087" spans="1:15">
      <c r="A1087" s="1" t="s">
        <v>905</v>
      </c>
      <c r="B1087" s="1">
        <v>318</v>
      </c>
      <c r="C1087" s="1" t="s">
        <v>1223</v>
      </c>
      <c r="D1087" s="2" t="s">
        <v>160</v>
      </c>
      <c r="E1087" s="3" t="s">
        <v>161</v>
      </c>
      <c r="G1087" s="5">
        <v>319.2</v>
      </c>
      <c r="H1087" s="5">
        <v>319.2</v>
      </c>
      <c r="J1087" s="2" t="s">
        <v>162</v>
      </c>
      <c r="L1087" s="6">
        <v>44896</v>
      </c>
      <c r="M1087" s="1">
        <v>1</v>
      </c>
      <c r="N1087" s="1">
        <v>1</v>
      </c>
      <c r="O1087" s="1">
        <v>2</v>
      </c>
    </row>
    <row r="1088" spans="1:15">
      <c r="A1088" s="1" t="s">
        <v>905</v>
      </c>
      <c r="B1088" s="1">
        <v>319</v>
      </c>
      <c r="C1088" s="1" t="s">
        <v>1224</v>
      </c>
      <c r="D1088" s="2" t="s">
        <v>197</v>
      </c>
      <c r="E1088" s="3" t="s">
        <v>161</v>
      </c>
      <c r="G1088" s="5">
        <v>175.08999999999995</v>
      </c>
      <c r="H1088" s="5">
        <v>175.09</v>
      </c>
      <c r="J1088" s="2" t="s">
        <v>198</v>
      </c>
      <c r="L1088" s="6">
        <v>44900</v>
      </c>
      <c r="M1088" s="1">
        <v>1</v>
      </c>
      <c r="N1088" s="1">
        <v>1</v>
      </c>
      <c r="O1088" s="1">
        <v>2</v>
      </c>
    </row>
    <row r="1089" spans="1:15">
      <c r="A1089" s="1" t="s">
        <v>905</v>
      </c>
      <c r="B1089" s="1">
        <v>320</v>
      </c>
      <c r="C1089" s="1" t="s">
        <v>1225</v>
      </c>
      <c r="D1089" s="2" t="s">
        <v>197</v>
      </c>
      <c r="E1089" s="3" t="s">
        <v>161</v>
      </c>
      <c r="G1089" s="5">
        <v>1000</v>
      </c>
      <c r="H1089" s="5">
        <v>1000</v>
      </c>
      <c r="J1089" s="2" t="s">
        <v>198</v>
      </c>
      <c r="L1089" s="6">
        <v>44900</v>
      </c>
      <c r="M1089" s="1">
        <v>1</v>
      </c>
      <c r="N1089" s="1">
        <v>1</v>
      </c>
      <c r="O1089" s="1">
        <v>2</v>
      </c>
    </row>
    <row r="1090" spans="1:15">
      <c r="A1090" s="1" t="s">
        <v>905</v>
      </c>
      <c r="B1090" s="1">
        <v>321</v>
      </c>
      <c r="C1090" s="1" t="s">
        <v>1226</v>
      </c>
      <c r="D1090" s="2" t="s">
        <v>200</v>
      </c>
      <c r="E1090" s="3" t="s">
        <v>161</v>
      </c>
      <c r="G1090" s="5">
        <v>2172.25</v>
      </c>
      <c r="H1090" s="5">
        <v>2172.25</v>
      </c>
      <c r="J1090" s="2" t="s">
        <v>201</v>
      </c>
      <c r="L1090" s="6">
        <v>44901</v>
      </c>
      <c r="M1090" s="1">
        <v>1</v>
      </c>
      <c r="N1090" s="1">
        <v>1</v>
      </c>
      <c r="O1090" s="1">
        <v>2</v>
      </c>
    </row>
    <row r="1091" spans="1:15">
      <c r="A1091" s="1" t="s">
        <v>905</v>
      </c>
      <c r="B1091" s="1">
        <v>322</v>
      </c>
      <c r="C1091" s="1" t="s">
        <v>1227</v>
      </c>
      <c r="D1091" s="2" t="s">
        <v>200</v>
      </c>
      <c r="E1091" s="3" t="s">
        <v>161</v>
      </c>
      <c r="G1091" s="5">
        <v>679.99</v>
      </c>
      <c r="H1091" s="5">
        <v>679.99</v>
      </c>
      <c r="J1091" s="2" t="s">
        <v>201</v>
      </c>
      <c r="L1091" s="6">
        <v>44901</v>
      </c>
      <c r="M1091" s="1">
        <v>1</v>
      </c>
      <c r="N1091" s="1">
        <v>1</v>
      </c>
      <c r="O1091" s="1">
        <v>2</v>
      </c>
    </row>
    <row r="1092" spans="1:15">
      <c r="A1092" s="1" t="s">
        <v>905</v>
      </c>
      <c r="B1092" s="1">
        <v>323</v>
      </c>
      <c r="C1092" s="1" t="s">
        <v>1228</v>
      </c>
      <c r="D1092" s="2" t="s">
        <v>200</v>
      </c>
      <c r="E1092" s="3" t="s">
        <v>161</v>
      </c>
      <c r="G1092" s="5">
        <v>700</v>
      </c>
      <c r="H1092" s="5">
        <v>700</v>
      </c>
      <c r="J1092" s="2" t="s">
        <v>201</v>
      </c>
      <c r="L1092" s="6">
        <v>44901</v>
      </c>
      <c r="M1092" s="1">
        <v>1</v>
      </c>
      <c r="N1092" s="1">
        <v>1</v>
      </c>
      <c r="O1092" s="1">
        <v>2</v>
      </c>
    </row>
    <row r="1093" spans="1:15">
      <c r="A1093" s="1" t="s">
        <v>905</v>
      </c>
      <c r="B1093" s="1">
        <v>324</v>
      </c>
      <c r="C1093" s="1" t="s">
        <v>1229</v>
      </c>
      <c r="D1093" s="2" t="s">
        <v>200</v>
      </c>
      <c r="E1093" s="3" t="s">
        <v>161</v>
      </c>
      <c r="G1093" s="5">
        <v>339.99</v>
      </c>
      <c r="H1093" s="5">
        <v>339.99</v>
      </c>
      <c r="J1093" s="2" t="s">
        <v>201</v>
      </c>
      <c r="L1093" s="6">
        <v>44901</v>
      </c>
      <c r="M1093" s="1">
        <v>1</v>
      </c>
      <c r="N1093" s="1">
        <v>1</v>
      </c>
      <c r="O1093" s="1">
        <v>2</v>
      </c>
    </row>
    <row r="1094" spans="1:15">
      <c r="A1094" s="1" t="s">
        <v>905</v>
      </c>
      <c r="B1094" s="1">
        <v>325</v>
      </c>
      <c r="C1094" s="1" t="s">
        <v>1230</v>
      </c>
      <c r="D1094" s="2" t="s">
        <v>200</v>
      </c>
      <c r="E1094" s="3" t="s">
        <v>161</v>
      </c>
      <c r="G1094" s="5">
        <v>224.4</v>
      </c>
      <c r="H1094" s="5">
        <v>224.4</v>
      </c>
      <c r="J1094" s="2" t="s">
        <v>201</v>
      </c>
      <c r="L1094" s="6">
        <v>44901</v>
      </c>
      <c r="M1094" s="1">
        <v>1</v>
      </c>
      <c r="N1094" s="1">
        <v>1</v>
      </c>
      <c r="O1094" s="1">
        <v>2</v>
      </c>
    </row>
    <row r="1095" spans="1:15">
      <c r="A1095" s="1" t="s">
        <v>905</v>
      </c>
      <c r="B1095" s="1">
        <v>326</v>
      </c>
      <c r="C1095" s="1" t="s">
        <v>1231</v>
      </c>
      <c r="D1095" s="2" t="s">
        <v>200</v>
      </c>
      <c r="E1095" s="3" t="s">
        <v>161</v>
      </c>
      <c r="G1095" s="5">
        <v>404.38</v>
      </c>
      <c r="H1095" s="5">
        <v>404.38</v>
      </c>
      <c r="J1095" s="2" t="s">
        <v>201</v>
      </c>
      <c r="L1095" s="6">
        <v>44901</v>
      </c>
      <c r="M1095" s="1">
        <v>1</v>
      </c>
      <c r="N1095" s="1">
        <v>1</v>
      </c>
      <c r="O1095" s="1">
        <v>2</v>
      </c>
    </row>
    <row r="1096" spans="1:15">
      <c r="A1096" s="1" t="s">
        <v>905</v>
      </c>
      <c r="B1096" s="1">
        <v>327</v>
      </c>
      <c r="C1096" s="1" t="s">
        <v>1232</v>
      </c>
      <c r="D1096" s="2" t="s">
        <v>200</v>
      </c>
      <c r="E1096" s="3" t="s">
        <v>161</v>
      </c>
      <c r="G1096" s="5">
        <v>339.99</v>
      </c>
      <c r="H1096" s="5">
        <v>339.99</v>
      </c>
      <c r="J1096" s="2" t="s">
        <v>201</v>
      </c>
      <c r="L1096" s="6">
        <v>44901</v>
      </c>
      <c r="M1096" s="1">
        <v>1</v>
      </c>
      <c r="N1096" s="1">
        <v>1</v>
      </c>
      <c r="O1096" s="1">
        <v>2</v>
      </c>
    </row>
    <row r="1097" spans="1:15">
      <c r="A1097" s="1" t="s">
        <v>905</v>
      </c>
      <c r="B1097" s="1">
        <v>328</v>
      </c>
      <c r="C1097" s="1" t="s">
        <v>1233</v>
      </c>
      <c r="D1097" s="2" t="s">
        <v>200</v>
      </c>
      <c r="E1097" s="3" t="s">
        <v>161</v>
      </c>
      <c r="G1097" s="5">
        <v>680</v>
      </c>
      <c r="H1097" s="5">
        <v>680</v>
      </c>
      <c r="J1097" s="2" t="s">
        <v>201</v>
      </c>
      <c r="L1097" s="6">
        <v>44901</v>
      </c>
      <c r="M1097" s="1">
        <v>1</v>
      </c>
      <c r="N1097" s="1">
        <v>1</v>
      </c>
      <c r="O1097" s="1">
        <v>2</v>
      </c>
    </row>
    <row r="1098" spans="1:15">
      <c r="A1098" s="1" t="s">
        <v>905</v>
      </c>
      <c r="B1098" s="1">
        <v>329</v>
      </c>
      <c r="C1098" s="1" t="s">
        <v>1234</v>
      </c>
      <c r="D1098" s="2" t="s">
        <v>200</v>
      </c>
      <c r="E1098" s="3" t="s">
        <v>161</v>
      </c>
      <c r="G1098" s="5">
        <v>1133.32</v>
      </c>
      <c r="H1098" s="5">
        <v>1133.32</v>
      </c>
      <c r="J1098" s="2" t="s">
        <v>201</v>
      </c>
      <c r="L1098" s="6">
        <v>44901</v>
      </c>
      <c r="M1098" s="1">
        <v>1</v>
      </c>
      <c r="N1098" s="1">
        <v>1</v>
      </c>
      <c r="O1098" s="1">
        <v>2</v>
      </c>
    </row>
    <row r="1099" spans="1:15">
      <c r="A1099" s="1" t="s">
        <v>905</v>
      </c>
      <c r="B1099" s="1">
        <v>330</v>
      </c>
      <c r="C1099" s="1" t="s">
        <v>1235</v>
      </c>
      <c r="D1099" s="2" t="s">
        <v>200</v>
      </c>
      <c r="E1099" s="3" t="s">
        <v>161</v>
      </c>
      <c r="G1099" s="5">
        <v>566.66999999999996</v>
      </c>
      <c r="H1099" s="5">
        <v>566.66999999999996</v>
      </c>
      <c r="J1099" s="2" t="s">
        <v>201</v>
      </c>
      <c r="L1099" s="6">
        <v>44901</v>
      </c>
      <c r="M1099" s="1">
        <v>1</v>
      </c>
      <c r="N1099" s="1">
        <v>1</v>
      </c>
      <c r="O1099" s="1">
        <v>2</v>
      </c>
    </row>
    <row r="1100" spans="1:15">
      <c r="A1100" s="1" t="s">
        <v>905</v>
      </c>
      <c r="B1100" s="1">
        <v>331</v>
      </c>
      <c r="C1100" s="1" t="s">
        <v>1236</v>
      </c>
      <c r="D1100" s="2" t="s">
        <v>200</v>
      </c>
      <c r="E1100" s="3" t="s">
        <v>161</v>
      </c>
      <c r="G1100" s="5">
        <v>1616.03</v>
      </c>
      <c r="H1100" s="5">
        <v>1616.03</v>
      </c>
      <c r="J1100" s="2" t="s">
        <v>201</v>
      </c>
      <c r="L1100" s="6">
        <v>44901</v>
      </c>
      <c r="M1100" s="1">
        <v>1</v>
      </c>
      <c r="N1100" s="1">
        <v>1</v>
      </c>
      <c r="O1100" s="1">
        <v>2</v>
      </c>
    </row>
    <row r="1101" spans="1:15">
      <c r="A1101" s="1" t="s">
        <v>905</v>
      </c>
      <c r="B1101" s="1">
        <v>332</v>
      </c>
      <c r="C1101" s="1" t="s">
        <v>1237</v>
      </c>
      <c r="D1101" s="2" t="s">
        <v>200</v>
      </c>
      <c r="E1101" s="3" t="s">
        <v>161</v>
      </c>
      <c r="G1101" s="5">
        <v>1788.89</v>
      </c>
      <c r="H1101" s="5">
        <v>1788.89</v>
      </c>
      <c r="J1101" s="2" t="s">
        <v>201</v>
      </c>
      <c r="L1101" s="6">
        <v>44901</v>
      </c>
      <c r="M1101" s="1">
        <v>1</v>
      </c>
      <c r="N1101" s="1">
        <v>1</v>
      </c>
      <c r="O1101" s="1">
        <v>2</v>
      </c>
    </row>
    <row r="1102" spans="1:15">
      <c r="A1102" s="1" t="s">
        <v>905</v>
      </c>
      <c r="B1102" s="1">
        <v>333</v>
      </c>
      <c r="C1102" s="1" t="s">
        <v>1238</v>
      </c>
      <c r="D1102" s="2" t="s">
        <v>200</v>
      </c>
      <c r="E1102" s="3" t="s">
        <v>161</v>
      </c>
      <c r="G1102" s="5">
        <v>1008</v>
      </c>
      <c r="H1102" s="5">
        <v>1008</v>
      </c>
      <c r="J1102" s="2" t="s">
        <v>201</v>
      </c>
      <c r="L1102" s="6">
        <v>44901</v>
      </c>
      <c r="M1102" s="1">
        <v>1</v>
      </c>
      <c r="N1102" s="1">
        <v>1</v>
      </c>
      <c r="O1102" s="1">
        <v>2</v>
      </c>
    </row>
    <row r="1103" spans="1:15">
      <c r="A1103" s="1" t="s">
        <v>905</v>
      </c>
      <c r="B1103" s="1">
        <v>334</v>
      </c>
      <c r="C1103" s="1" t="s">
        <v>1239</v>
      </c>
      <c r="D1103" s="2" t="s">
        <v>200</v>
      </c>
      <c r="E1103" s="3" t="s">
        <v>161</v>
      </c>
      <c r="G1103" s="5">
        <v>840</v>
      </c>
      <c r="H1103" s="5">
        <v>840</v>
      </c>
      <c r="J1103" s="2" t="s">
        <v>201</v>
      </c>
      <c r="L1103" s="6">
        <v>44901</v>
      </c>
      <c r="M1103" s="1">
        <v>1</v>
      </c>
      <c r="N1103" s="1">
        <v>1</v>
      </c>
      <c r="O1103" s="1">
        <v>2</v>
      </c>
    </row>
    <row r="1104" spans="1:15">
      <c r="A1104" s="1" t="s">
        <v>905</v>
      </c>
      <c r="B1104" s="1">
        <v>335</v>
      </c>
      <c r="C1104" s="1" t="s">
        <v>1240</v>
      </c>
      <c r="D1104" s="2" t="s">
        <v>200</v>
      </c>
      <c r="E1104" s="3" t="s">
        <v>161</v>
      </c>
      <c r="G1104" s="5">
        <v>306</v>
      </c>
      <c r="H1104" s="5">
        <v>306</v>
      </c>
      <c r="J1104" s="2" t="s">
        <v>201</v>
      </c>
      <c r="L1104" s="6">
        <v>44901</v>
      </c>
      <c r="M1104" s="1">
        <v>1</v>
      </c>
      <c r="N1104" s="1">
        <v>1</v>
      </c>
      <c r="O1104" s="1">
        <v>2</v>
      </c>
    </row>
    <row r="1105" spans="1:15">
      <c r="A1105" s="1" t="s">
        <v>905</v>
      </c>
      <c r="B1105" s="1">
        <v>336</v>
      </c>
      <c r="C1105" s="1" t="s">
        <v>1241</v>
      </c>
      <c r="D1105" s="2" t="s">
        <v>200</v>
      </c>
      <c r="E1105" s="3" t="s">
        <v>161</v>
      </c>
      <c r="G1105" s="5">
        <v>991.16</v>
      </c>
      <c r="H1105" s="5">
        <v>991.16</v>
      </c>
      <c r="J1105" s="2" t="s">
        <v>201</v>
      </c>
      <c r="L1105" s="6">
        <v>44901</v>
      </c>
      <c r="M1105" s="1">
        <v>1</v>
      </c>
      <c r="N1105" s="1">
        <v>1</v>
      </c>
      <c r="O1105" s="1">
        <v>2</v>
      </c>
    </row>
    <row r="1106" spans="1:15">
      <c r="A1106" s="1" t="s">
        <v>905</v>
      </c>
      <c r="B1106" s="1">
        <v>337</v>
      </c>
      <c r="C1106" s="1" t="s">
        <v>1242</v>
      </c>
      <c r="D1106" s="2" t="s">
        <v>200</v>
      </c>
      <c r="E1106" s="3" t="s">
        <v>161</v>
      </c>
      <c r="G1106" s="5">
        <v>470.4</v>
      </c>
      <c r="H1106" s="5">
        <v>470.4</v>
      </c>
      <c r="J1106" s="2" t="s">
        <v>201</v>
      </c>
      <c r="L1106" s="6">
        <v>44901</v>
      </c>
      <c r="M1106" s="1">
        <v>1</v>
      </c>
      <c r="N1106" s="1">
        <v>1</v>
      </c>
      <c r="O1106" s="1">
        <v>2</v>
      </c>
    </row>
    <row r="1107" spans="1:15">
      <c r="A1107" s="1" t="s">
        <v>905</v>
      </c>
      <c r="B1107" s="1">
        <v>338</v>
      </c>
      <c r="C1107" s="1" t="s">
        <v>1243</v>
      </c>
      <c r="D1107" s="2" t="s">
        <v>200</v>
      </c>
      <c r="E1107" s="3" t="s">
        <v>161</v>
      </c>
      <c r="G1107" s="5">
        <v>560</v>
      </c>
      <c r="H1107" s="5">
        <v>560</v>
      </c>
      <c r="J1107" s="2" t="s">
        <v>201</v>
      </c>
      <c r="L1107" s="6">
        <v>44901</v>
      </c>
      <c r="M1107" s="1">
        <v>1</v>
      </c>
      <c r="N1107" s="1">
        <v>1</v>
      </c>
      <c r="O1107" s="1">
        <v>2</v>
      </c>
    </row>
    <row r="1108" spans="1:15">
      <c r="A1108" s="1" t="s">
        <v>905</v>
      </c>
      <c r="B1108" s="1">
        <v>339</v>
      </c>
      <c r="C1108" s="1" t="s">
        <v>1244</v>
      </c>
      <c r="D1108" s="2" t="s">
        <v>200</v>
      </c>
      <c r="E1108" s="3" t="s">
        <v>161</v>
      </c>
      <c r="G1108" s="5">
        <v>392</v>
      </c>
      <c r="H1108" s="5">
        <v>392</v>
      </c>
      <c r="J1108" s="2" t="s">
        <v>201</v>
      </c>
      <c r="L1108" s="6">
        <v>44901</v>
      </c>
      <c r="M1108" s="1">
        <v>1</v>
      </c>
      <c r="N1108" s="1">
        <v>1</v>
      </c>
      <c r="O1108" s="1">
        <v>2</v>
      </c>
    </row>
    <row r="1109" spans="1:15">
      <c r="A1109" s="1" t="s">
        <v>905</v>
      </c>
      <c r="B1109" s="1">
        <v>340</v>
      </c>
      <c r="C1109" s="1" t="s">
        <v>1245</v>
      </c>
      <c r="D1109" s="2" t="s">
        <v>200</v>
      </c>
      <c r="E1109" s="3" t="s">
        <v>161</v>
      </c>
      <c r="G1109" s="5">
        <v>453.32</v>
      </c>
      <c r="H1109" s="5">
        <v>453.32</v>
      </c>
      <c r="J1109" s="2" t="s">
        <v>201</v>
      </c>
      <c r="L1109" s="6">
        <v>44901</v>
      </c>
      <c r="M1109" s="1">
        <v>1</v>
      </c>
      <c r="N1109" s="1">
        <v>1</v>
      </c>
      <c r="O1109" s="1">
        <v>2</v>
      </c>
    </row>
    <row r="1110" spans="1:15">
      <c r="A1110" s="1" t="s">
        <v>905</v>
      </c>
      <c r="B1110" s="1">
        <v>341</v>
      </c>
      <c r="C1110" s="1" t="s">
        <v>1246</v>
      </c>
      <c r="D1110" s="2" t="s">
        <v>200</v>
      </c>
      <c r="E1110" s="3" t="s">
        <v>161</v>
      </c>
      <c r="G1110" s="5">
        <v>874.11</v>
      </c>
      <c r="H1110" s="5">
        <v>874.11</v>
      </c>
      <c r="J1110" s="2" t="s">
        <v>201</v>
      </c>
      <c r="L1110" s="6">
        <v>44901</v>
      </c>
      <c r="M1110" s="1">
        <v>1</v>
      </c>
      <c r="N1110" s="1">
        <v>1</v>
      </c>
      <c r="O1110" s="1">
        <v>2</v>
      </c>
    </row>
    <row r="1111" spans="1:15">
      <c r="A1111" s="1" t="s">
        <v>905</v>
      </c>
      <c r="B1111" s="1">
        <v>342</v>
      </c>
      <c r="C1111" s="1" t="s">
        <v>1247</v>
      </c>
      <c r="D1111" s="2" t="s">
        <v>200</v>
      </c>
      <c r="E1111" s="3" t="s">
        <v>161</v>
      </c>
      <c r="G1111" s="5">
        <v>396.67</v>
      </c>
      <c r="H1111" s="5">
        <v>396.67</v>
      </c>
      <c r="J1111" s="2" t="s">
        <v>201</v>
      </c>
      <c r="L1111" s="6">
        <v>44901</v>
      </c>
      <c r="M1111" s="1">
        <v>1</v>
      </c>
      <c r="N1111" s="1">
        <v>1</v>
      </c>
      <c r="O1111" s="1">
        <v>2</v>
      </c>
    </row>
    <row r="1112" spans="1:15">
      <c r="A1112" s="1" t="s">
        <v>905</v>
      </c>
      <c r="B1112" s="1">
        <v>343</v>
      </c>
      <c r="C1112" s="1" t="s">
        <v>1248</v>
      </c>
      <c r="D1112" s="2" t="s">
        <v>200</v>
      </c>
      <c r="E1112" s="3" t="s">
        <v>161</v>
      </c>
      <c r="G1112" s="5">
        <v>252.15</v>
      </c>
      <c r="H1112" s="5">
        <v>252.15</v>
      </c>
      <c r="J1112" s="2" t="s">
        <v>201</v>
      </c>
      <c r="L1112" s="6">
        <v>44901</v>
      </c>
      <c r="M1112" s="1">
        <v>1</v>
      </c>
      <c r="N1112" s="1">
        <v>1</v>
      </c>
      <c r="O1112" s="1">
        <v>2</v>
      </c>
    </row>
    <row r="1113" spans="1:15">
      <c r="A1113" s="1" t="s">
        <v>905</v>
      </c>
      <c r="B1113" s="1">
        <v>344</v>
      </c>
      <c r="C1113" s="1" t="s">
        <v>1249</v>
      </c>
      <c r="D1113" s="2" t="s">
        <v>200</v>
      </c>
      <c r="E1113" s="3" t="s">
        <v>161</v>
      </c>
      <c r="G1113" s="5">
        <v>510</v>
      </c>
      <c r="H1113" s="5">
        <v>510</v>
      </c>
      <c r="J1113" s="2" t="s">
        <v>201</v>
      </c>
      <c r="L1113" s="6">
        <v>44901</v>
      </c>
      <c r="M1113" s="1">
        <v>1</v>
      </c>
      <c r="N1113" s="1">
        <v>1</v>
      </c>
      <c r="O1113" s="1">
        <v>2</v>
      </c>
    </row>
    <row r="1114" spans="1:15">
      <c r="A1114" s="1" t="s">
        <v>905</v>
      </c>
      <c r="B1114" s="1">
        <v>345</v>
      </c>
      <c r="C1114" s="1" t="s">
        <v>1250</v>
      </c>
      <c r="D1114" s="2" t="s">
        <v>200</v>
      </c>
      <c r="E1114" s="3" t="s">
        <v>161</v>
      </c>
      <c r="G1114" s="5">
        <v>382.5</v>
      </c>
      <c r="H1114" s="5">
        <v>382.5</v>
      </c>
      <c r="J1114" s="2" t="s">
        <v>201</v>
      </c>
      <c r="L1114" s="6">
        <v>44901</v>
      </c>
      <c r="M1114" s="1">
        <v>1</v>
      </c>
      <c r="N1114" s="1">
        <v>1</v>
      </c>
      <c r="O1114" s="1">
        <v>2</v>
      </c>
    </row>
    <row r="1115" spans="1:15">
      <c r="A1115" s="1" t="s">
        <v>905</v>
      </c>
      <c r="B1115" s="1">
        <v>346</v>
      </c>
      <c r="C1115" s="1" t="s">
        <v>1251</v>
      </c>
      <c r="D1115" s="2" t="s">
        <v>200</v>
      </c>
      <c r="E1115" s="3" t="s">
        <v>161</v>
      </c>
      <c r="G1115" s="5">
        <v>566.66999999999996</v>
      </c>
      <c r="H1115" s="5">
        <v>566.66999999999996</v>
      </c>
      <c r="J1115" s="2" t="s">
        <v>201</v>
      </c>
      <c r="L1115" s="6">
        <v>44901</v>
      </c>
      <c r="M1115" s="1">
        <v>1</v>
      </c>
      <c r="N1115" s="1">
        <v>1</v>
      </c>
      <c r="O1115" s="1">
        <v>2</v>
      </c>
    </row>
    <row r="1116" spans="1:15">
      <c r="A1116" s="1" t="s">
        <v>905</v>
      </c>
      <c r="B1116" s="1">
        <v>347</v>
      </c>
      <c r="C1116" s="1" t="s">
        <v>1252</v>
      </c>
      <c r="D1116" s="2" t="s">
        <v>200</v>
      </c>
      <c r="E1116" s="3" t="s">
        <v>161</v>
      </c>
      <c r="G1116" s="5">
        <v>339.99</v>
      </c>
      <c r="H1116" s="5">
        <v>339.99</v>
      </c>
      <c r="J1116" s="2" t="s">
        <v>201</v>
      </c>
      <c r="L1116" s="6">
        <v>44901</v>
      </c>
      <c r="M1116" s="1">
        <v>1</v>
      </c>
      <c r="N1116" s="1">
        <v>1</v>
      </c>
      <c r="O1116" s="1">
        <v>2</v>
      </c>
    </row>
    <row r="1117" spans="1:15">
      <c r="A1117" s="1" t="s">
        <v>905</v>
      </c>
      <c r="B1117" s="1">
        <v>348</v>
      </c>
      <c r="C1117" s="1" t="s">
        <v>1253</v>
      </c>
      <c r="D1117" s="2" t="s">
        <v>200</v>
      </c>
      <c r="E1117" s="3" t="s">
        <v>161</v>
      </c>
      <c r="G1117" s="5">
        <v>504</v>
      </c>
      <c r="H1117" s="5">
        <v>504</v>
      </c>
      <c r="J1117" s="2" t="s">
        <v>201</v>
      </c>
      <c r="L1117" s="6">
        <v>44901</v>
      </c>
      <c r="M1117" s="1">
        <v>1</v>
      </c>
      <c r="N1117" s="1">
        <v>1</v>
      </c>
      <c r="O1117" s="1">
        <v>2</v>
      </c>
    </row>
    <row r="1118" spans="1:15">
      <c r="A1118" s="1" t="s">
        <v>905</v>
      </c>
      <c r="B1118" s="1">
        <v>349</v>
      </c>
      <c r="C1118" s="1" t="s">
        <v>1254</v>
      </c>
      <c r="D1118" s="2" t="s">
        <v>200</v>
      </c>
      <c r="E1118" s="3" t="s">
        <v>161</v>
      </c>
      <c r="G1118" s="5">
        <v>396.67</v>
      </c>
      <c r="H1118" s="5">
        <v>396.67</v>
      </c>
      <c r="J1118" s="2" t="s">
        <v>201</v>
      </c>
      <c r="L1118" s="6">
        <v>44901</v>
      </c>
      <c r="M1118" s="1">
        <v>1</v>
      </c>
      <c r="N1118" s="1">
        <v>1</v>
      </c>
      <c r="O1118" s="1">
        <v>2</v>
      </c>
    </row>
    <row r="1119" spans="1:15">
      <c r="A1119" s="1" t="s">
        <v>905</v>
      </c>
      <c r="B1119" s="1">
        <v>350</v>
      </c>
      <c r="C1119" s="1" t="s">
        <v>1255</v>
      </c>
      <c r="D1119" s="2" t="s">
        <v>200</v>
      </c>
      <c r="E1119" s="3" t="s">
        <v>161</v>
      </c>
      <c r="G1119" s="5">
        <v>498.67</v>
      </c>
      <c r="H1119" s="5">
        <v>498.67</v>
      </c>
      <c r="J1119" s="2" t="s">
        <v>201</v>
      </c>
      <c r="L1119" s="6">
        <v>44901</v>
      </c>
      <c r="M1119" s="1">
        <v>1</v>
      </c>
      <c r="N1119" s="1">
        <v>1</v>
      </c>
      <c r="O1119" s="1">
        <v>2</v>
      </c>
    </row>
    <row r="1120" spans="1:15">
      <c r="A1120" s="1" t="s">
        <v>905</v>
      </c>
      <c r="B1120" s="1">
        <v>351</v>
      </c>
      <c r="C1120" s="1" t="s">
        <v>1256</v>
      </c>
      <c r="D1120" s="2" t="s">
        <v>200</v>
      </c>
      <c r="E1120" s="3" t="s">
        <v>161</v>
      </c>
      <c r="G1120" s="5">
        <v>672</v>
      </c>
      <c r="H1120" s="5">
        <v>672</v>
      </c>
      <c r="J1120" s="2" t="s">
        <v>201</v>
      </c>
      <c r="L1120" s="6">
        <v>44901</v>
      </c>
      <c r="M1120" s="1">
        <v>1</v>
      </c>
      <c r="N1120" s="1">
        <v>1</v>
      </c>
      <c r="O1120" s="1">
        <v>2</v>
      </c>
    </row>
    <row r="1121" spans="1:15">
      <c r="A1121" s="1" t="s">
        <v>905</v>
      </c>
      <c r="B1121" s="1">
        <v>352</v>
      </c>
      <c r="C1121" s="1" t="s">
        <v>1257</v>
      </c>
      <c r="D1121" s="2" t="s">
        <v>200</v>
      </c>
      <c r="E1121" s="3" t="s">
        <v>161</v>
      </c>
      <c r="G1121" s="5">
        <v>935</v>
      </c>
      <c r="H1121" s="5">
        <v>935</v>
      </c>
      <c r="J1121" s="2" t="s">
        <v>201</v>
      </c>
      <c r="L1121" s="6">
        <v>44901</v>
      </c>
      <c r="M1121" s="1">
        <v>1</v>
      </c>
      <c r="N1121" s="1">
        <v>1</v>
      </c>
      <c r="O1121" s="1">
        <v>2</v>
      </c>
    </row>
    <row r="1122" spans="1:15">
      <c r="A1122" s="1" t="s">
        <v>905</v>
      </c>
      <c r="B1122" s="1">
        <v>353</v>
      </c>
      <c r="C1122" s="1" t="s">
        <v>1258</v>
      </c>
      <c r="D1122" s="2" t="s">
        <v>200</v>
      </c>
      <c r="E1122" s="3" t="s">
        <v>161</v>
      </c>
      <c r="G1122" s="5">
        <v>1741.57</v>
      </c>
      <c r="H1122" s="5">
        <v>1741.57</v>
      </c>
      <c r="J1122" s="2" t="s">
        <v>201</v>
      </c>
      <c r="L1122" s="6">
        <v>44901</v>
      </c>
      <c r="M1122" s="1">
        <v>1</v>
      </c>
      <c r="N1122" s="1">
        <v>1</v>
      </c>
      <c r="O1122" s="1">
        <v>2</v>
      </c>
    </row>
    <row r="1123" spans="1:15">
      <c r="A1123" s="1" t="s">
        <v>905</v>
      </c>
      <c r="B1123" s="1">
        <v>354</v>
      </c>
      <c r="C1123" s="1" t="s">
        <v>1259</v>
      </c>
      <c r="D1123" s="2" t="s">
        <v>200</v>
      </c>
      <c r="E1123" s="3" t="s">
        <v>161</v>
      </c>
      <c r="G1123" s="5">
        <v>2240</v>
      </c>
      <c r="H1123" s="5">
        <v>2240</v>
      </c>
      <c r="J1123" s="2" t="s">
        <v>201</v>
      </c>
      <c r="L1123" s="6">
        <v>44901</v>
      </c>
      <c r="M1123" s="1">
        <v>1</v>
      </c>
      <c r="N1123" s="1">
        <v>1</v>
      </c>
      <c r="O1123" s="1">
        <v>2</v>
      </c>
    </row>
    <row r="1124" spans="1:15">
      <c r="A1124" s="1" t="s">
        <v>905</v>
      </c>
      <c r="B1124" s="1">
        <v>355</v>
      </c>
      <c r="C1124" s="1" t="s">
        <v>1260</v>
      </c>
      <c r="D1124" s="2" t="s">
        <v>200</v>
      </c>
      <c r="E1124" s="3" t="s">
        <v>161</v>
      </c>
      <c r="G1124" s="5">
        <v>974.4</v>
      </c>
      <c r="H1124" s="5">
        <v>974.4</v>
      </c>
      <c r="J1124" s="2" t="s">
        <v>201</v>
      </c>
      <c r="L1124" s="6">
        <v>44901</v>
      </c>
      <c r="M1124" s="1">
        <v>1</v>
      </c>
      <c r="N1124" s="1">
        <v>1</v>
      </c>
      <c r="O1124" s="1">
        <v>2</v>
      </c>
    </row>
    <row r="1125" spans="1:15">
      <c r="A1125" s="1" t="s">
        <v>905</v>
      </c>
      <c r="B1125" s="1">
        <v>356</v>
      </c>
      <c r="C1125" s="1" t="s">
        <v>1261</v>
      </c>
      <c r="D1125" s="2" t="s">
        <v>200</v>
      </c>
      <c r="E1125" s="3" t="s">
        <v>161</v>
      </c>
      <c r="G1125" s="5">
        <v>1020</v>
      </c>
      <c r="H1125" s="5">
        <v>1020</v>
      </c>
      <c r="J1125" s="2" t="s">
        <v>201</v>
      </c>
      <c r="L1125" s="6">
        <v>44901</v>
      </c>
      <c r="M1125" s="1">
        <v>1</v>
      </c>
      <c r="N1125" s="1">
        <v>1</v>
      </c>
      <c r="O1125" s="1">
        <v>2</v>
      </c>
    </row>
    <row r="1126" spans="1:15">
      <c r="A1126" s="1" t="s">
        <v>905</v>
      </c>
      <c r="B1126" s="1">
        <v>357</v>
      </c>
      <c r="C1126" s="1" t="s">
        <v>1262</v>
      </c>
      <c r="D1126" s="2" t="s">
        <v>200</v>
      </c>
      <c r="E1126" s="3" t="s">
        <v>161</v>
      </c>
      <c r="G1126" s="5">
        <v>3653.32</v>
      </c>
      <c r="H1126" s="5">
        <v>3653.32</v>
      </c>
      <c r="J1126" s="2" t="s">
        <v>201</v>
      </c>
      <c r="L1126" s="6">
        <v>44901</v>
      </c>
      <c r="M1126" s="1">
        <v>1</v>
      </c>
      <c r="N1126" s="1">
        <v>1</v>
      </c>
      <c r="O1126" s="1">
        <v>2</v>
      </c>
    </row>
    <row r="1127" spans="1:15">
      <c r="A1127" s="1" t="s">
        <v>905</v>
      </c>
      <c r="B1127" s="1">
        <v>358</v>
      </c>
      <c r="C1127" s="1" t="s">
        <v>1263</v>
      </c>
      <c r="D1127" s="2" t="s">
        <v>200</v>
      </c>
      <c r="E1127" s="3" t="s">
        <v>161</v>
      </c>
      <c r="G1127" s="5">
        <v>252.15</v>
      </c>
      <c r="H1127" s="5">
        <v>252.15</v>
      </c>
      <c r="J1127" s="2" t="s">
        <v>201</v>
      </c>
      <c r="L1127" s="6">
        <v>44901</v>
      </c>
      <c r="M1127" s="1">
        <v>1</v>
      </c>
      <c r="N1127" s="1">
        <v>1</v>
      </c>
      <c r="O1127" s="1">
        <v>2</v>
      </c>
    </row>
    <row r="1128" spans="1:15">
      <c r="A1128" s="1" t="s">
        <v>905</v>
      </c>
      <c r="B1128" s="1">
        <v>359</v>
      </c>
      <c r="C1128" s="1" t="s">
        <v>1264</v>
      </c>
      <c r="D1128" s="2" t="s">
        <v>200</v>
      </c>
      <c r="E1128" s="3" t="s">
        <v>161</v>
      </c>
      <c r="G1128" s="5">
        <v>1120</v>
      </c>
      <c r="H1128" s="5">
        <v>1120</v>
      </c>
      <c r="J1128" s="2" t="s">
        <v>201</v>
      </c>
      <c r="L1128" s="6">
        <v>44901</v>
      </c>
      <c r="M1128" s="1">
        <v>1</v>
      </c>
      <c r="N1128" s="1">
        <v>1</v>
      </c>
      <c r="O1128" s="1">
        <v>2</v>
      </c>
    </row>
    <row r="1129" spans="1:15">
      <c r="A1129" s="1" t="s">
        <v>905</v>
      </c>
      <c r="B1129" s="1">
        <v>360</v>
      </c>
      <c r="C1129" s="1" t="s">
        <v>1265</v>
      </c>
      <c r="D1129" s="2" t="s">
        <v>200</v>
      </c>
      <c r="E1129" s="3" t="s">
        <v>161</v>
      </c>
      <c r="G1129" s="5">
        <v>1020</v>
      </c>
      <c r="H1129" s="5">
        <v>1020</v>
      </c>
      <c r="J1129" s="2" t="s">
        <v>201</v>
      </c>
      <c r="L1129" s="6">
        <v>44901</v>
      </c>
      <c r="M1129" s="1">
        <v>1</v>
      </c>
      <c r="N1129" s="1">
        <v>1</v>
      </c>
      <c r="O1129" s="1">
        <v>2</v>
      </c>
    </row>
    <row r="1130" spans="1:15">
      <c r="A1130" s="1" t="s">
        <v>905</v>
      </c>
      <c r="B1130" s="1">
        <v>361</v>
      </c>
      <c r="C1130" s="1" t="s">
        <v>1266</v>
      </c>
      <c r="D1130" s="2" t="s">
        <v>200</v>
      </c>
      <c r="E1130" s="3" t="s">
        <v>161</v>
      </c>
      <c r="G1130" s="5">
        <v>1699.99</v>
      </c>
      <c r="H1130" s="5">
        <v>1699.99</v>
      </c>
      <c r="J1130" s="2" t="s">
        <v>201</v>
      </c>
      <c r="L1130" s="6">
        <v>44901</v>
      </c>
      <c r="M1130" s="1">
        <v>1</v>
      </c>
      <c r="N1130" s="1">
        <v>1</v>
      </c>
      <c r="O1130" s="1">
        <v>2</v>
      </c>
    </row>
    <row r="1131" spans="1:15">
      <c r="A1131" s="1" t="s">
        <v>905</v>
      </c>
      <c r="B1131" s="1">
        <v>362</v>
      </c>
      <c r="C1131" s="1" t="s">
        <v>1267</v>
      </c>
      <c r="D1131" s="2" t="s">
        <v>200</v>
      </c>
      <c r="E1131" s="3" t="s">
        <v>161</v>
      </c>
      <c r="G1131" s="5">
        <v>1699.99</v>
      </c>
      <c r="H1131" s="5">
        <v>1699.99</v>
      </c>
      <c r="J1131" s="2" t="s">
        <v>201</v>
      </c>
      <c r="L1131" s="6">
        <v>44901</v>
      </c>
      <c r="M1131" s="1">
        <v>1</v>
      </c>
      <c r="N1131" s="1">
        <v>1</v>
      </c>
      <c r="O1131" s="1">
        <v>2</v>
      </c>
    </row>
    <row r="1132" spans="1:15">
      <c r="A1132" s="1" t="s">
        <v>905</v>
      </c>
      <c r="B1132" s="1">
        <v>363</v>
      </c>
      <c r="C1132" s="1" t="s">
        <v>1268</v>
      </c>
      <c r="D1132" s="2" t="s">
        <v>200</v>
      </c>
      <c r="E1132" s="3" t="s">
        <v>161</v>
      </c>
      <c r="G1132" s="5">
        <v>906.66</v>
      </c>
      <c r="H1132" s="5">
        <v>906.66</v>
      </c>
      <c r="J1132" s="2" t="s">
        <v>201</v>
      </c>
      <c r="L1132" s="6">
        <v>44901</v>
      </c>
      <c r="M1132" s="1">
        <v>1</v>
      </c>
      <c r="N1132" s="1">
        <v>1</v>
      </c>
      <c r="O1132" s="1">
        <v>2</v>
      </c>
    </row>
    <row r="1133" spans="1:15">
      <c r="A1133" s="1" t="s">
        <v>905</v>
      </c>
      <c r="B1133" s="1">
        <v>364</v>
      </c>
      <c r="C1133" s="1" t="s">
        <v>1269</v>
      </c>
      <c r="D1133" s="2" t="s">
        <v>200</v>
      </c>
      <c r="E1133" s="3" t="s">
        <v>161</v>
      </c>
      <c r="G1133" s="5">
        <v>561</v>
      </c>
      <c r="H1133" s="5">
        <v>561</v>
      </c>
      <c r="J1133" s="2" t="s">
        <v>201</v>
      </c>
      <c r="L1133" s="6">
        <v>44901</v>
      </c>
      <c r="M1133" s="1">
        <v>1</v>
      </c>
      <c r="N1133" s="1">
        <v>1</v>
      </c>
      <c r="O1133" s="1">
        <v>2</v>
      </c>
    </row>
    <row r="1134" spans="1:15">
      <c r="A1134" s="1" t="s">
        <v>905</v>
      </c>
      <c r="B1134" s="1">
        <v>365</v>
      </c>
      <c r="C1134" s="1" t="s">
        <v>1270</v>
      </c>
      <c r="D1134" s="2" t="s">
        <v>200</v>
      </c>
      <c r="E1134" s="3" t="s">
        <v>161</v>
      </c>
      <c r="G1134" s="5">
        <v>474.04</v>
      </c>
      <c r="H1134" s="5">
        <v>474.04</v>
      </c>
      <c r="J1134" s="2" t="s">
        <v>201</v>
      </c>
      <c r="L1134" s="6">
        <v>44901</v>
      </c>
      <c r="M1134" s="1">
        <v>1</v>
      </c>
      <c r="N1134" s="1">
        <v>1</v>
      </c>
      <c r="O1134" s="1">
        <v>2</v>
      </c>
    </row>
    <row r="1135" spans="1:15">
      <c r="A1135" s="1" t="s">
        <v>905</v>
      </c>
      <c r="B1135" s="1">
        <v>366</v>
      </c>
      <c r="C1135" s="1" t="s">
        <v>1271</v>
      </c>
      <c r="D1135" s="2" t="s">
        <v>200</v>
      </c>
      <c r="E1135" s="3" t="s">
        <v>161</v>
      </c>
      <c r="G1135" s="5">
        <v>717.04</v>
      </c>
      <c r="H1135" s="5">
        <v>717.04</v>
      </c>
      <c r="J1135" s="2" t="s">
        <v>201</v>
      </c>
      <c r="L1135" s="6">
        <v>44901</v>
      </c>
      <c r="M1135" s="1">
        <v>1</v>
      </c>
      <c r="N1135" s="1">
        <v>1</v>
      </c>
      <c r="O1135" s="1">
        <v>2</v>
      </c>
    </row>
    <row r="1136" spans="1:15">
      <c r="A1136" s="1" t="s">
        <v>905</v>
      </c>
      <c r="B1136" s="1">
        <v>367</v>
      </c>
      <c r="C1136" s="1" t="s">
        <v>1272</v>
      </c>
      <c r="D1136" s="2" t="s">
        <v>200</v>
      </c>
      <c r="E1136" s="3" t="s">
        <v>161</v>
      </c>
      <c r="G1136" s="5">
        <v>390.56</v>
      </c>
      <c r="H1136" s="5">
        <v>390.56</v>
      </c>
      <c r="J1136" s="2" t="s">
        <v>201</v>
      </c>
      <c r="L1136" s="6">
        <v>44901</v>
      </c>
      <c r="M1136" s="1">
        <v>1</v>
      </c>
      <c r="N1136" s="1">
        <v>1</v>
      </c>
      <c r="O1136" s="1">
        <v>2</v>
      </c>
    </row>
    <row r="1137" spans="1:15">
      <c r="A1137" s="1" t="s">
        <v>905</v>
      </c>
      <c r="B1137" s="1">
        <v>368</v>
      </c>
      <c r="C1137" s="1" t="s">
        <v>1273</v>
      </c>
      <c r="D1137" s="2" t="s">
        <v>200</v>
      </c>
      <c r="E1137" s="3" t="s">
        <v>161</v>
      </c>
      <c r="G1137" s="5">
        <v>650.9</v>
      </c>
      <c r="H1137" s="5">
        <v>650.9</v>
      </c>
      <c r="J1137" s="2" t="s">
        <v>201</v>
      </c>
      <c r="L1137" s="6">
        <v>44901</v>
      </c>
      <c r="M1137" s="1">
        <v>1</v>
      </c>
      <c r="N1137" s="1">
        <v>1</v>
      </c>
      <c r="O1137" s="1">
        <v>2</v>
      </c>
    </row>
    <row r="1138" spans="1:15">
      <c r="A1138" s="1" t="s">
        <v>905</v>
      </c>
      <c r="B1138" s="1">
        <v>369</v>
      </c>
      <c r="C1138" s="1" t="s">
        <v>1274</v>
      </c>
      <c r="D1138" s="2" t="s">
        <v>200</v>
      </c>
      <c r="E1138" s="3" t="s">
        <v>161</v>
      </c>
      <c r="G1138" s="5">
        <v>283.33999999999997</v>
      </c>
      <c r="H1138" s="5">
        <v>283.33999999999997</v>
      </c>
      <c r="J1138" s="2" t="s">
        <v>201</v>
      </c>
      <c r="L1138" s="6">
        <v>44901</v>
      </c>
      <c r="M1138" s="1">
        <v>1</v>
      </c>
      <c r="N1138" s="1">
        <v>1</v>
      </c>
      <c r="O1138" s="1">
        <v>2</v>
      </c>
    </row>
    <row r="1139" spans="1:15">
      <c r="A1139" s="1" t="s">
        <v>905</v>
      </c>
      <c r="B1139" s="1">
        <v>370</v>
      </c>
      <c r="C1139" s="1" t="s">
        <v>1275</v>
      </c>
      <c r="D1139" s="2" t="s">
        <v>200</v>
      </c>
      <c r="E1139" s="3" t="s">
        <v>161</v>
      </c>
      <c r="G1139" s="5">
        <v>566.66</v>
      </c>
      <c r="H1139" s="5">
        <v>566.66</v>
      </c>
      <c r="J1139" s="2" t="s">
        <v>201</v>
      </c>
      <c r="L1139" s="6">
        <v>44901</v>
      </c>
      <c r="M1139" s="1">
        <v>1</v>
      </c>
      <c r="N1139" s="1">
        <v>1</v>
      </c>
      <c r="O1139" s="1">
        <v>2</v>
      </c>
    </row>
    <row r="1140" spans="1:15">
      <c r="A1140" s="1" t="s">
        <v>905</v>
      </c>
      <c r="B1140" s="1">
        <v>371</v>
      </c>
      <c r="C1140" s="1" t="s">
        <v>1276</v>
      </c>
      <c r="D1140" s="2" t="s">
        <v>200</v>
      </c>
      <c r="E1140" s="3" t="s">
        <v>161</v>
      </c>
      <c r="G1140" s="5">
        <v>283.33</v>
      </c>
      <c r="H1140" s="5">
        <v>283.33</v>
      </c>
      <c r="J1140" s="2" t="s">
        <v>201</v>
      </c>
      <c r="L1140" s="6">
        <v>44901</v>
      </c>
      <c r="M1140" s="1">
        <v>1</v>
      </c>
      <c r="N1140" s="1">
        <v>1</v>
      </c>
      <c r="O1140" s="1">
        <v>2</v>
      </c>
    </row>
    <row r="1141" spans="1:15">
      <c r="A1141" s="1" t="s">
        <v>905</v>
      </c>
      <c r="B1141" s="1">
        <v>372</v>
      </c>
      <c r="C1141" s="1" t="s">
        <v>1277</v>
      </c>
      <c r="D1141" s="2" t="s">
        <v>200</v>
      </c>
      <c r="E1141" s="3" t="s">
        <v>161</v>
      </c>
      <c r="G1141" s="5">
        <v>510</v>
      </c>
      <c r="H1141" s="5">
        <v>510</v>
      </c>
      <c r="J1141" s="2" t="s">
        <v>201</v>
      </c>
      <c r="L1141" s="6">
        <v>44901</v>
      </c>
      <c r="M1141" s="1">
        <v>1</v>
      </c>
      <c r="N1141" s="1">
        <v>1</v>
      </c>
      <c r="O1141" s="1">
        <v>2</v>
      </c>
    </row>
    <row r="1142" spans="1:15">
      <c r="A1142" s="1" t="s">
        <v>905</v>
      </c>
      <c r="B1142" s="1">
        <v>373</v>
      </c>
      <c r="C1142" s="1" t="s">
        <v>1278</v>
      </c>
      <c r="D1142" s="2" t="s">
        <v>200</v>
      </c>
      <c r="E1142" s="3" t="s">
        <v>161</v>
      </c>
      <c r="G1142" s="5">
        <v>339.99</v>
      </c>
      <c r="H1142" s="5">
        <v>339.99</v>
      </c>
      <c r="J1142" s="2" t="s">
        <v>201</v>
      </c>
      <c r="L1142" s="6">
        <v>44901</v>
      </c>
      <c r="M1142" s="1">
        <v>1</v>
      </c>
      <c r="N1142" s="1">
        <v>1</v>
      </c>
      <c r="O1142" s="1">
        <v>2</v>
      </c>
    </row>
    <row r="1143" spans="1:15">
      <c r="A1143" s="1" t="s">
        <v>905</v>
      </c>
      <c r="B1143" s="1">
        <v>374</v>
      </c>
      <c r="C1143" s="1" t="s">
        <v>1279</v>
      </c>
      <c r="D1143" s="2" t="s">
        <v>200</v>
      </c>
      <c r="E1143" s="3" t="s">
        <v>161</v>
      </c>
      <c r="G1143" s="5">
        <v>328.65</v>
      </c>
      <c r="H1143" s="5">
        <v>328.65</v>
      </c>
      <c r="J1143" s="2" t="s">
        <v>201</v>
      </c>
      <c r="L1143" s="6">
        <v>44901</v>
      </c>
      <c r="M1143" s="1">
        <v>1</v>
      </c>
      <c r="N1143" s="1">
        <v>1</v>
      </c>
      <c r="O1143" s="1">
        <v>2</v>
      </c>
    </row>
    <row r="1144" spans="1:15">
      <c r="A1144" s="1" t="s">
        <v>905</v>
      </c>
      <c r="B1144" s="1">
        <v>375</v>
      </c>
      <c r="C1144" s="1" t="s">
        <v>1280</v>
      </c>
      <c r="D1144" s="2" t="s">
        <v>200</v>
      </c>
      <c r="E1144" s="3" t="s">
        <v>161</v>
      </c>
      <c r="G1144" s="5">
        <v>1700.01</v>
      </c>
      <c r="H1144" s="5">
        <v>1700.01</v>
      </c>
      <c r="J1144" s="2" t="s">
        <v>201</v>
      </c>
      <c r="L1144" s="6">
        <v>44901</v>
      </c>
      <c r="M1144" s="1">
        <v>1</v>
      </c>
      <c r="N1144" s="1">
        <v>1</v>
      </c>
      <c r="O1144" s="1">
        <v>2</v>
      </c>
    </row>
    <row r="1145" spans="1:15">
      <c r="A1145" s="1" t="s">
        <v>905</v>
      </c>
      <c r="B1145" s="1">
        <v>376</v>
      </c>
      <c r="C1145" s="1" t="s">
        <v>1281</v>
      </c>
      <c r="D1145" s="2" t="s">
        <v>200</v>
      </c>
      <c r="E1145" s="3" t="s">
        <v>161</v>
      </c>
      <c r="G1145" s="5">
        <v>906.65</v>
      </c>
      <c r="H1145" s="5">
        <v>906.65</v>
      </c>
      <c r="J1145" s="2" t="s">
        <v>201</v>
      </c>
      <c r="L1145" s="6">
        <v>44901</v>
      </c>
      <c r="M1145" s="1">
        <v>1</v>
      </c>
      <c r="N1145" s="1">
        <v>1</v>
      </c>
      <c r="O1145" s="1">
        <v>2</v>
      </c>
    </row>
    <row r="1146" spans="1:15">
      <c r="A1146" s="1" t="s">
        <v>905</v>
      </c>
      <c r="B1146" s="1">
        <v>377</v>
      </c>
      <c r="C1146" s="1" t="s">
        <v>1282</v>
      </c>
      <c r="D1146" s="2" t="s">
        <v>200</v>
      </c>
      <c r="E1146" s="3" t="s">
        <v>161</v>
      </c>
      <c r="G1146" s="5">
        <v>283.33999999999997</v>
      </c>
      <c r="H1146" s="5">
        <v>283.33999999999997</v>
      </c>
      <c r="J1146" s="2" t="s">
        <v>201</v>
      </c>
      <c r="L1146" s="6">
        <v>44901</v>
      </c>
      <c r="M1146" s="1">
        <v>1</v>
      </c>
      <c r="N1146" s="1">
        <v>1</v>
      </c>
      <c r="O1146" s="1">
        <v>2</v>
      </c>
    </row>
    <row r="1147" spans="1:15">
      <c r="A1147" s="1" t="s">
        <v>905</v>
      </c>
      <c r="B1147" s="1">
        <v>378</v>
      </c>
      <c r="C1147" s="1" t="s">
        <v>1283</v>
      </c>
      <c r="D1147" s="2" t="s">
        <v>200</v>
      </c>
      <c r="E1147" s="3" t="s">
        <v>161</v>
      </c>
      <c r="G1147" s="5">
        <v>311.67</v>
      </c>
      <c r="H1147" s="5">
        <v>311.67</v>
      </c>
      <c r="J1147" s="2" t="s">
        <v>201</v>
      </c>
      <c r="L1147" s="6">
        <v>44901</v>
      </c>
      <c r="M1147" s="1">
        <v>1</v>
      </c>
      <c r="N1147" s="1">
        <v>1</v>
      </c>
      <c r="O1147" s="1">
        <v>2</v>
      </c>
    </row>
    <row r="1148" spans="1:15">
      <c r="A1148" s="1" t="s">
        <v>905</v>
      </c>
      <c r="B1148" s="1">
        <v>379</v>
      </c>
      <c r="C1148" s="1" t="s">
        <v>1284</v>
      </c>
      <c r="D1148" s="2" t="s">
        <v>200</v>
      </c>
      <c r="E1148" s="3" t="s">
        <v>161</v>
      </c>
      <c r="G1148" s="5">
        <v>408</v>
      </c>
      <c r="H1148" s="5">
        <v>408</v>
      </c>
      <c r="J1148" s="2" t="s">
        <v>201</v>
      </c>
      <c r="L1148" s="6">
        <v>44901</v>
      </c>
      <c r="M1148" s="1">
        <v>1</v>
      </c>
      <c r="N1148" s="1">
        <v>1</v>
      </c>
      <c r="O1148" s="1">
        <v>2</v>
      </c>
    </row>
    <row r="1149" spans="1:15">
      <c r="A1149" s="1" t="s">
        <v>905</v>
      </c>
      <c r="B1149" s="1">
        <v>380</v>
      </c>
      <c r="C1149" s="1" t="s">
        <v>1285</v>
      </c>
      <c r="D1149" s="2" t="s">
        <v>200</v>
      </c>
      <c r="E1149" s="3" t="s">
        <v>161</v>
      </c>
      <c r="G1149" s="5">
        <v>485.7</v>
      </c>
      <c r="H1149" s="5">
        <v>485.7</v>
      </c>
      <c r="J1149" s="2" t="s">
        <v>201</v>
      </c>
      <c r="L1149" s="6">
        <v>44901</v>
      </c>
      <c r="M1149" s="1">
        <v>1</v>
      </c>
      <c r="N1149" s="1">
        <v>1</v>
      </c>
      <c r="O1149" s="1">
        <v>2</v>
      </c>
    </row>
    <row r="1150" spans="1:15">
      <c r="A1150" s="1" t="s">
        <v>905</v>
      </c>
      <c r="B1150" s="1">
        <v>381</v>
      </c>
      <c r="C1150" s="1" t="s">
        <v>1286</v>
      </c>
      <c r="D1150" s="2" t="s">
        <v>200</v>
      </c>
      <c r="E1150" s="3" t="s">
        <v>161</v>
      </c>
      <c r="G1150" s="5">
        <v>368.32</v>
      </c>
      <c r="H1150" s="5">
        <v>368.32</v>
      </c>
      <c r="J1150" s="2" t="s">
        <v>201</v>
      </c>
      <c r="L1150" s="6">
        <v>44901</v>
      </c>
      <c r="M1150" s="1">
        <v>1</v>
      </c>
      <c r="N1150" s="1">
        <v>1</v>
      </c>
      <c r="O1150" s="1">
        <v>2</v>
      </c>
    </row>
    <row r="1151" spans="1:15">
      <c r="A1151" s="1" t="s">
        <v>905</v>
      </c>
      <c r="B1151" s="1">
        <v>382</v>
      </c>
      <c r="C1151" s="1" t="s">
        <v>1287</v>
      </c>
      <c r="D1151" s="2" t="s">
        <v>200</v>
      </c>
      <c r="E1151" s="3" t="s">
        <v>161</v>
      </c>
      <c r="G1151" s="5">
        <v>36.160000000000025</v>
      </c>
      <c r="H1151" s="5">
        <v>36.159999999999997</v>
      </c>
      <c r="J1151" s="2" t="s">
        <v>201</v>
      </c>
      <c r="L1151" s="6">
        <v>44901</v>
      </c>
      <c r="M1151" s="1">
        <v>1</v>
      </c>
      <c r="N1151" s="1">
        <v>1</v>
      </c>
      <c r="O1151" s="1">
        <v>2</v>
      </c>
    </row>
    <row r="1152" spans="1:15">
      <c r="A1152" s="1" t="s">
        <v>905</v>
      </c>
      <c r="B1152" s="1">
        <v>383</v>
      </c>
      <c r="C1152" s="1" t="s">
        <v>1288</v>
      </c>
      <c r="D1152" s="2" t="s">
        <v>200</v>
      </c>
      <c r="E1152" s="3" t="s">
        <v>161</v>
      </c>
      <c r="G1152" s="5">
        <v>2620.8000000000002</v>
      </c>
      <c r="H1152" s="5">
        <v>2620.8000000000002</v>
      </c>
      <c r="J1152" s="2" t="s">
        <v>201</v>
      </c>
      <c r="L1152" s="6">
        <v>44901</v>
      </c>
      <c r="M1152" s="1">
        <v>1</v>
      </c>
      <c r="N1152" s="1">
        <v>1</v>
      </c>
      <c r="O1152" s="1">
        <v>2</v>
      </c>
    </row>
    <row r="1153" spans="1:15">
      <c r="A1153" s="1" t="s">
        <v>905</v>
      </c>
      <c r="B1153" s="1">
        <v>384</v>
      </c>
      <c r="C1153" s="1" t="s">
        <v>1289</v>
      </c>
      <c r="D1153" s="2" t="s">
        <v>200</v>
      </c>
      <c r="E1153" s="3" t="s">
        <v>161</v>
      </c>
      <c r="G1153" s="5">
        <v>3080</v>
      </c>
      <c r="H1153" s="5">
        <v>3080</v>
      </c>
      <c r="J1153" s="2" t="s">
        <v>201</v>
      </c>
      <c r="L1153" s="6">
        <v>44901</v>
      </c>
      <c r="M1153" s="1">
        <v>1</v>
      </c>
      <c r="N1153" s="1">
        <v>1</v>
      </c>
      <c r="O1153" s="1">
        <v>2</v>
      </c>
    </row>
    <row r="1154" spans="1:15">
      <c r="A1154" s="1" t="s">
        <v>905</v>
      </c>
      <c r="B1154" s="1">
        <v>385</v>
      </c>
      <c r="C1154" s="1" t="s">
        <v>1290</v>
      </c>
      <c r="D1154" s="2" t="s">
        <v>200</v>
      </c>
      <c r="E1154" s="3" t="s">
        <v>161</v>
      </c>
      <c r="G1154" s="5">
        <v>7314.53</v>
      </c>
      <c r="H1154" s="5">
        <v>7314.53</v>
      </c>
      <c r="J1154" s="2" t="s">
        <v>201</v>
      </c>
      <c r="L1154" s="6">
        <v>44901</v>
      </c>
      <c r="M1154" s="1">
        <v>1</v>
      </c>
      <c r="N1154" s="1">
        <v>1</v>
      </c>
      <c r="O1154" s="1">
        <v>2</v>
      </c>
    </row>
    <row r="1155" spans="1:15">
      <c r="A1155" s="1" t="s">
        <v>905</v>
      </c>
      <c r="B1155" s="1">
        <v>386</v>
      </c>
      <c r="C1155" s="1" t="s">
        <v>1291</v>
      </c>
      <c r="D1155" s="2" t="s">
        <v>200</v>
      </c>
      <c r="E1155" s="3" t="s">
        <v>161</v>
      </c>
      <c r="G1155" s="5">
        <v>12916.76</v>
      </c>
      <c r="H1155" s="5">
        <v>12916.76</v>
      </c>
      <c r="J1155" s="2" t="s">
        <v>201</v>
      </c>
      <c r="L1155" s="6">
        <v>44901</v>
      </c>
      <c r="M1155" s="1">
        <v>1</v>
      </c>
      <c r="N1155" s="1">
        <v>1</v>
      </c>
      <c r="O1155" s="1">
        <v>2</v>
      </c>
    </row>
    <row r="1156" spans="1:15">
      <c r="A1156" s="1" t="s">
        <v>905</v>
      </c>
      <c r="B1156" s="1">
        <v>387</v>
      </c>
      <c r="C1156" s="1" t="s">
        <v>1292</v>
      </c>
      <c r="D1156" s="2" t="s">
        <v>200</v>
      </c>
      <c r="E1156" s="3" t="s">
        <v>161</v>
      </c>
      <c r="G1156" s="5">
        <v>6839.49</v>
      </c>
      <c r="H1156" s="5">
        <v>6839.49</v>
      </c>
      <c r="J1156" s="2" t="s">
        <v>201</v>
      </c>
      <c r="L1156" s="6">
        <v>44901</v>
      </c>
      <c r="M1156" s="1">
        <v>1</v>
      </c>
      <c r="N1156" s="1">
        <v>1</v>
      </c>
      <c r="O1156" s="1">
        <v>2</v>
      </c>
    </row>
    <row r="1157" spans="1:15">
      <c r="A1157" s="1" t="s">
        <v>905</v>
      </c>
      <c r="B1157" s="1">
        <v>388</v>
      </c>
      <c r="C1157" s="1" t="s">
        <v>1293</v>
      </c>
      <c r="D1157" s="2" t="s">
        <v>200</v>
      </c>
      <c r="E1157" s="3" t="s">
        <v>161</v>
      </c>
      <c r="G1157" s="5">
        <v>149.99</v>
      </c>
      <c r="H1157" s="5">
        <v>149.99</v>
      </c>
      <c r="J1157" s="2" t="s">
        <v>201</v>
      </c>
      <c r="L1157" s="6">
        <v>44901</v>
      </c>
      <c r="M1157" s="1">
        <v>1</v>
      </c>
      <c r="N1157" s="1">
        <v>1</v>
      </c>
      <c r="O1157" s="1">
        <v>2</v>
      </c>
    </row>
    <row r="1158" spans="1:15">
      <c r="A1158" s="1" t="s">
        <v>905</v>
      </c>
      <c r="B1158" s="1">
        <v>389</v>
      </c>
      <c r="C1158" s="1" t="s">
        <v>1294</v>
      </c>
      <c r="D1158" s="2" t="s">
        <v>200</v>
      </c>
      <c r="E1158" s="3" t="s">
        <v>161</v>
      </c>
      <c r="G1158" s="5">
        <v>2860.84</v>
      </c>
      <c r="H1158" s="5">
        <v>2860.84</v>
      </c>
      <c r="J1158" s="2" t="s">
        <v>201</v>
      </c>
      <c r="L1158" s="6">
        <v>44901</v>
      </c>
      <c r="M1158" s="1">
        <v>1</v>
      </c>
      <c r="N1158" s="1">
        <v>1</v>
      </c>
      <c r="O1158" s="1">
        <v>2</v>
      </c>
    </row>
    <row r="1159" spans="1:15">
      <c r="A1159" s="1" t="s">
        <v>905</v>
      </c>
      <c r="B1159" s="1">
        <v>390</v>
      </c>
      <c r="C1159" s="1" t="s">
        <v>1295</v>
      </c>
      <c r="D1159" s="2" t="s">
        <v>200</v>
      </c>
      <c r="E1159" s="3" t="s">
        <v>161</v>
      </c>
      <c r="G1159" s="5">
        <v>4348.3999999999996</v>
      </c>
      <c r="H1159" s="5">
        <v>4348.3999999999996</v>
      </c>
      <c r="J1159" s="2" t="s">
        <v>201</v>
      </c>
      <c r="L1159" s="6">
        <v>44901</v>
      </c>
      <c r="M1159" s="1">
        <v>1</v>
      </c>
      <c r="N1159" s="1">
        <v>1</v>
      </c>
      <c r="O1159" s="1">
        <v>2</v>
      </c>
    </row>
    <row r="1160" spans="1:15">
      <c r="A1160" s="1" t="s">
        <v>905</v>
      </c>
      <c r="B1160" s="1">
        <v>391</v>
      </c>
      <c r="C1160" s="1" t="s">
        <v>1296</v>
      </c>
      <c r="D1160" s="2" t="s">
        <v>200</v>
      </c>
      <c r="E1160" s="3" t="s">
        <v>161</v>
      </c>
      <c r="G1160" s="5">
        <v>2645</v>
      </c>
      <c r="H1160" s="5">
        <v>2645</v>
      </c>
      <c r="J1160" s="2" t="s">
        <v>201</v>
      </c>
      <c r="L1160" s="6">
        <v>44901</v>
      </c>
      <c r="M1160" s="1">
        <v>1</v>
      </c>
      <c r="N1160" s="1">
        <v>1</v>
      </c>
      <c r="O1160" s="1">
        <v>2</v>
      </c>
    </row>
    <row r="1161" spans="1:15">
      <c r="A1161" s="1" t="s">
        <v>905</v>
      </c>
      <c r="B1161" s="1">
        <v>392</v>
      </c>
      <c r="C1161" s="1" t="s">
        <v>1297</v>
      </c>
      <c r="D1161" s="2" t="s">
        <v>205</v>
      </c>
      <c r="E1161" s="3" t="s">
        <v>161</v>
      </c>
      <c r="G1161" s="5">
        <v>108.33</v>
      </c>
      <c r="H1161" s="5">
        <v>108.33</v>
      </c>
      <c r="J1161" s="2" t="s">
        <v>206</v>
      </c>
      <c r="L1161" s="6">
        <v>44902</v>
      </c>
      <c r="M1161" s="1">
        <v>1</v>
      </c>
      <c r="N1161" s="1">
        <v>1</v>
      </c>
      <c r="O1161" s="1">
        <v>2</v>
      </c>
    </row>
    <row r="1162" spans="1:15">
      <c r="A1162" s="1" t="s">
        <v>905</v>
      </c>
      <c r="B1162" s="1">
        <v>393</v>
      </c>
      <c r="C1162" s="1" t="s">
        <v>1298</v>
      </c>
      <c r="D1162" s="2" t="s">
        <v>205</v>
      </c>
      <c r="E1162" s="3" t="s">
        <v>161</v>
      </c>
      <c r="G1162" s="5">
        <v>41.25</v>
      </c>
      <c r="H1162" s="5">
        <v>41.25</v>
      </c>
      <c r="J1162" s="2" t="s">
        <v>206</v>
      </c>
      <c r="L1162" s="6">
        <v>44902</v>
      </c>
      <c r="M1162" s="1">
        <v>1</v>
      </c>
      <c r="N1162" s="1">
        <v>1</v>
      </c>
      <c r="O1162" s="1">
        <v>2</v>
      </c>
    </row>
    <row r="1163" spans="1:15">
      <c r="A1163" s="1" t="s">
        <v>905</v>
      </c>
      <c r="B1163" s="1">
        <v>394</v>
      </c>
      <c r="C1163" s="1" t="s">
        <v>1299</v>
      </c>
      <c r="D1163" s="2" t="s">
        <v>205</v>
      </c>
      <c r="E1163" s="3" t="s">
        <v>161</v>
      </c>
      <c r="G1163" s="5">
        <v>294.93</v>
      </c>
      <c r="H1163" s="5">
        <v>294.93</v>
      </c>
      <c r="J1163" s="2" t="s">
        <v>206</v>
      </c>
      <c r="L1163" s="6">
        <v>44902</v>
      </c>
      <c r="M1163" s="1">
        <v>1</v>
      </c>
      <c r="N1163" s="1">
        <v>1</v>
      </c>
      <c r="O1163" s="1">
        <v>2</v>
      </c>
    </row>
    <row r="1164" spans="1:15">
      <c r="A1164" s="1" t="s">
        <v>905</v>
      </c>
      <c r="B1164" s="1">
        <v>395</v>
      </c>
      <c r="C1164" s="1" t="s">
        <v>1300</v>
      </c>
      <c r="D1164" s="2" t="s">
        <v>205</v>
      </c>
      <c r="E1164" s="3" t="s">
        <v>161</v>
      </c>
      <c r="G1164" s="5">
        <v>68.78</v>
      </c>
      <c r="H1164" s="5">
        <v>68.78</v>
      </c>
      <c r="J1164" s="2" t="s">
        <v>206</v>
      </c>
      <c r="L1164" s="6">
        <v>44902</v>
      </c>
      <c r="M1164" s="1">
        <v>1</v>
      </c>
      <c r="N1164" s="1">
        <v>1</v>
      </c>
      <c r="O1164" s="1">
        <v>2</v>
      </c>
    </row>
    <row r="1165" spans="1:15">
      <c r="A1165" s="1" t="s">
        <v>905</v>
      </c>
      <c r="B1165" s="1">
        <v>396</v>
      </c>
      <c r="C1165" s="1" t="s">
        <v>1301</v>
      </c>
      <c r="D1165" s="2" t="s">
        <v>205</v>
      </c>
      <c r="E1165" s="3" t="s">
        <v>161</v>
      </c>
      <c r="G1165" s="5">
        <v>136.41999999999999</v>
      </c>
      <c r="H1165" s="5">
        <v>136.41999999999999</v>
      </c>
      <c r="J1165" s="2" t="s">
        <v>206</v>
      </c>
      <c r="L1165" s="6">
        <v>44902</v>
      </c>
      <c r="M1165" s="1">
        <v>1</v>
      </c>
      <c r="N1165" s="1">
        <v>1</v>
      </c>
      <c r="O1165" s="1">
        <v>2</v>
      </c>
    </row>
    <row r="1166" spans="1:15">
      <c r="A1166" s="1" t="s">
        <v>905</v>
      </c>
      <c r="B1166" s="1">
        <v>397</v>
      </c>
      <c r="C1166" s="1" t="s">
        <v>1302</v>
      </c>
      <c r="D1166" s="2" t="s">
        <v>205</v>
      </c>
      <c r="E1166" s="3" t="s">
        <v>161</v>
      </c>
      <c r="G1166" s="5">
        <v>106.38</v>
      </c>
      <c r="H1166" s="5">
        <v>106.38</v>
      </c>
      <c r="J1166" s="2" t="s">
        <v>206</v>
      </c>
      <c r="L1166" s="6">
        <v>44902</v>
      </c>
      <c r="M1166" s="1">
        <v>1</v>
      </c>
      <c r="N1166" s="1">
        <v>1</v>
      </c>
      <c r="O1166" s="1">
        <v>2</v>
      </c>
    </row>
    <row r="1167" spans="1:15">
      <c r="A1167" s="1" t="s">
        <v>905</v>
      </c>
      <c r="B1167" s="1">
        <v>398</v>
      </c>
      <c r="C1167" s="1" t="s">
        <v>1303</v>
      </c>
      <c r="D1167" s="2" t="s">
        <v>205</v>
      </c>
      <c r="E1167" s="3" t="s">
        <v>161</v>
      </c>
      <c r="G1167" s="5">
        <v>91.19</v>
      </c>
      <c r="H1167" s="5">
        <v>91.19</v>
      </c>
      <c r="J1167" s="2" t="s">
        <v>206</v>
      </c>
      <c r="L1167" s="6">
        <v>44902</v>
      </c>
      <c r="M1167" s="1">
        <v>1</v>
      </c>
      <c r="N1167" s="1">
        <v>1</v>
      </c>
      <c r="O1167" s="1">
        <v>2</v>
      </c>
    </row>
    <row r="1168" spans="1:15">
      <c r="A1168" s="1" t="s">
        <v>905</v>
      </c>
      <c r="B1168" s="1">
        <v>399</v>
      </c>
      <c r="C1168" s="1" t="s">
        <v>1304</v>
      </c>
      <c r="D1168" s="2" t="s">
        <v>205</v>
      </c>
      <c r="E1168" s="3" t="s">
        <v>161</v>
      </c>
      <c r="G1168" s="5">
        <v>6</v>
      </c>
      <c r="H1168" s="5">
        <v>6</v>
      </c>
      <c r="J1168" s="2" t="s">
        <v>206</v>
      </c>
      <c r="L1168" s="6">
        <v>44902</v>
      </c>
      <c r="M1168" s="1">
        <v>1</v>
      </c>
      <c r="N1168" s="1">
        <v>1</v>
      </c>
      <c r="O1168" s="1">
        <v>2</v>
      </c>
    </row>
    <row r="1169" spans="1:15">
      <c r="A1169" s="1" t="s">
        <v>905</v>
      </c>
      <c r="B1169" s="1">
        <v>400</v>
      </c>
      <c r="C1169" s="1" t="s">
        <v>1305</v>
      </c>
      <c r="D1169" s="2" t="s">
        <v>205</v>
      </c>
      <c r="E1169" s="3" t="s">
        <v>161</v>
      </c>
      <c r="G1169" s="5">
        <v>183.38</v>
      </c>
      <c r="H1169" s="5">
        <v>183.38</v>
      </c>
      <c r="J1169" s="2" t="s">
        <v>206</v>
      </c>
      <c r="L1169" s="6">
        <v>44902</v>
      </c>
      <c r="M1169" s="1">
        <v>1</v>
      </c>
      <c r="N1169" s="1">
        <v>1</v>
      </c>
      <c r="O1169" s="1">
        <v>2</v>
      </c>
    </row>
    <row r="1170" spans="1:15">
      <c r="A1170" s="1" t="s">
        <v>905</v>
      </c>
      <c r="B1170" s="1">
        <v>401</v>
      </c>
      <c r="C1170" s="1" t="s">
        <v>1306</v>
      </c>
      <c r="D1170" s="2" t="s">
        <v>205</v>
      </c>
      <c r="E1170" s="3" t="s">
        <v>161</v>
      </c>
      <c r="G1170" s="5">
        <v>1493.09</v>
      </c>
      <c r="H1170" s="5">
        <v>1493.09</v>
      </c>
      <c r="J1170" s="2" t="s">
        <v>206</v>
      </c>
      <c r="L1170" s="6">
        <v>44902</v>
      </c>
      <c r="M1170" s="1">
        <v>1</v>
      </c>
      <c r="N1170" s="1">
        <v>1</v>
      </c>
      <c r="O1170" s="1">
        <v>2</v>
      </c>
    </row>
    <row r="1171" spans="1:15">
      <c r="A1171" s="1" t="s">
        <v>905</v>
      </c>
      <c r="B1171" s="1">
        <v>402</v>
      </c>
      <c r="C1171" s="1" t="s">
        <v>1307</v>
      </c>
      <c r="D1171" s="2" t="s">
        <v>205</v>
      </c>
      <c r="E1171" s="3" t="s">
        <v>161</v>
      </c>
      <c r="G1171" s="5">
        <v>100</v>
      </c>
      <c r="H1171" s="5">
        <v>100</v>
      </c>
      <c r="J1171" s="2" t="s">
        <v>206</v>
      </c>
      <c r="L1171" s="6">
        <v>44902</v>
      </c>
      <c r="M1171" s="1">
        <v>1</v>
      </c>
      <c r="N1171" s="1">
        <v>1</v>
      </c>
      <c r="O1171" s="1">
        <v>2</v>
      </c>
    </row>
    <row r="1172" spans="1:15">
      <c r="A1172" s="1" t="s">
        <v>905</v>
      </c>
      <c r="B1172" s="1">
        <v>403</v>
      </c>
      <c r="C1172" s="1" t="s">
        <v>1308</v>
      </c>
      <c r="D1172" s="2" t="s">
        <v>835</v>
      </c>
      <c r="E1172" s="3" t="s">
        <v>161</v>
      </c>
      <c r="G1172" s="5">
        <v>226.64</v>
      </c>
      <c r="H1172" s="5">
        <v>226.64</v>
      </c>
      <c r="J1172" s="2" t="s">
        <v>836</v>
      </c>
      <c r="L1172" s="6">
        <v>44903</v>
      </c>
      <c r="M1172" s="1">
        <v>1</v>
      </c>
      <c r="N1172" s="1">
        <v>1</v>
      </c>
      <c r="O1172" s="1">
        <v>2</v>
      </c>
    </row>
    <row r="1173" spans="1:15">
      <c r="A1173" s="1" t="s">
        <v>905</v>
      </c>
      <c r="B1173" s="1">
        <v>404</v>
      </c>
      <c r="C1173" s="1" t="s">
        <v>1309</v>
      </c>
      <c r="D1173" s="2" t="s">
        <v>835</v>
      </c>
      <c r="E1173" s="3" t="s">
        <v>161</v>
      </c>
      <c r="G1173" s="5">
        <v>474.04</v>
      </c>
      <c r="H1173" s="5">
        <v>474.04</v>
      </c>
      <c r="J1173" s="2" t="s">
        <v>836</v>
      </c>
      <c r="L1173" s="6">
        <v>44903</v>
      </c>
      <c r="M1173" s="1">
        <v>1</v>
      </c>
      <c r="N1173" s="1">
        <v>1</v>
      </c>
      <c r="O1173" s="1">
        <v>2</v>
      </c>
    </row>
    <row r="1174" spans="1:15">
      <c r="A1174" s="1" t="s">
        <v>905</v>
      </c>
      <c r="B1174" s="1">
        <v>405</v>
      </c>
      <c r="C1174" s="1" t="s">
        <v>1310</v>
      </c>
      <c r="D1174" s="2" t="s">
        <v>835</v>
      </c>
      <c r="E1174" s="3" t="s">
        <v>161</v>
      </c>
      <c r="G1174" s="5">
        <v>389.69</v>
      </c>
      <c r="H1174" s="5">
        <v>389.69</v>
      </c>
      <c r="J1174" s="2" t="s">
        <v>836</v>
      </c>
      <c r="L1174" s="6">
        <v>44903</v>
      </c>
      <c r="M1174" s="1">
        <v>1</v>
      </c>
      <c r="N1174" s="1">
        <v>1</v>
      </c>
      <c r="O1174" s="1">
        <v>2</v>
      </c>
    </row>
    <row r="1175" spans="1:15">
      <c r="A1175" s="1" t="s">
        <v>905</v>
      </c>
      <c r="B1175" s="1">
        <v>406</v>
      </c>
      <c r="C1175" s="1" t="s">
        <v>1311</v>
      </c>
      <c r="D1175" s="2" t="s">
        <v>835</v>
      </c>
      <c r="E1175" s="3" t="s">
        <v>161</v>
      </c>
      <c r="G1175" s="5">
        <v>1323.97</v>
      </c>
      <c r="H1175" s="5">
        <v>1323.97</v>
      </c>
      <c r="J1175" s="2" t="s">
        <v>836</v>
      </c>
      <c r="L1175" s="6">
        <v>44903</v>
      </c>
      <c r="M1175" s="1">
        <v>1</v>
      </c>
      <c r="N1175" s="1">
        <v>1</v>
      </c>
      <c r="O1175" s="1">
        <v>2</v>
      </c>
    </row>
    <row r="1176" spans="1:15">
      <c r="A1176" s="1" t="s">
        <v>905</v>
      </c>
      <c r="B1176" s="1">
        <v>407</v>
      </c>
      <c r="C1176" s="1" t="s">
        <v>1312</v>
      </c>
      <c r="D1176" s="2" t="s">
        <v>835</v>
      </c>
      <c r="E1176" s="3" t="s">
        <v>161</v>
      </c>
      <c r="G1176" s="5">
        <v>1133.32</v>
      </c>
      <c r="H1176" s="5">
        <v>1133.32</v>
      </c>
      <c r="J1176" s="2" t="s">
        <v>836</v>
      </c>
      <c r="L1176" s="6">
        <v>44903</v>
      </c>
      <c r="M1176" s="1">
        <v>1</v>
      </c>
      <c r="N1176" s="1">
        <v>1</v>
      </c>
      <c r="O1176" s="1">
        <v>2</v>
      </c>
    </row>
    <row r="1177" spans="1:15">
      <c r="A1177" s="1" t="s">
        <v>905</v>
      </c>
      <c r="B1177" s="1">
        <v>408</v>
      </c>
      <c r="C1177" s="1" t="s">
        <v>1313</v>
      </c>
      <c r="D1177" s="2" t="s">
        <v>835</v>
      </c>
      <c r="E1177" s="3" t="s">
        <v>161</v>
      </c>
      <c r="G1177" s="5">
        <v>661.99</v>
      </c>
      <c r="H1177" s="5">
        <v>661.99</v>
      </c>
      <c r="J1177" s="2" t="s">
        <v>836</v>
      </c>
      <c r="L1177" s="6">
        <v>44903</v>
      </c>
      <c r="M1177" s="1">
        <v>1</v>
      </c>
      <c r="N1177" s="1">
        <v>1</v>
      </c>
      <c r="O1177" s="1">
        <v>2</v>
      </c>
    </row>
    <row r="1178" spans="1:15">
      <c r="A1178" s="1" t="s">
        <v>905</v>
      </c>
      <c r="B1178" s="1">
        <v>409</v>
      </c>
      <c r="C1178" s="1" t="s">
        <v>1314</v>
      </c>
      <c r="D1178" s="2" t="s">
        <v>835</v>
      </c>
      <c r="E1178" s="3" t="s">
        <v>161</v>
      </c>
      <c r="G1178" s="5">
        <v>363.7</v>
      </c>
      <c r="H1178" s="5">
        <v>363.7</v>
      </c>
      <c r="J1178" s="2" t="s">
        <v>836</v>
      </c>
      <c r="L1178" s="6">
        <v>44903</v>
      </c>
      <c r="M1178" s="1">
        <v>1</v>
      </c>
      <c r="N1178" s="1">
        <v>1</v>
      </c>
      <c r="O1178" s="1">
        <v>2</v>
      </c>
    </row>
    <row r="1179" spans="1:15">
      <c r="A1179" s="1" t="s">
        <v>905</v>
      </c>
      <c r="B1179" s="1">
        <v>410</v>
      </c>
      <c r="C1179" s="1" t="s">
        <v>1315</v>
      </c>
      <c r="D1179" s="2" t="s">
        <v>835</v>
      </c>
      <c r="E1179" s="3" t="s">
        <v>161</v>
      </c>
      <c r="G1179" s="5">
        <v>371.52</v>
      </c>
      <c r="H1179" s="5">
        <v>371.52</v>
      </c>
      <c r="J1179" s="2" t="s">
        <v>836</v>
      </c>
      <c r="L1179" s="6">
        <v>44903</v>
      </c>
      <c r="M1179" s="1">
        <v>1</v>
      </c>
      <c r="N1179" s="1">
        <v>1</v>
      </c>
      <c r="O1179" s="1">
        <v>2</v>
      </c>
    </row>
    <row r="1180" spans="1:15">
      <c r="A1180" s="1" t="s">
        <v>905</v>
      </c>
      <c r="B1180" s="1">
        <v>411</v>
      </c>
      <c r="C1180" s="1" t="s">
        <v>1316</v>
      </c>
      <c r="D1180" s="2" t="s">
        <v>835</v>
      </c>
      <c r="E1180" s="3" t="s">
        <v>161</v>
      </c>
      <c r="G1180" s="5">
        <v>188.86</v>
      </c>
      <c r="H1180" s="5">
        <v>188.86</v>
      </c>
      <c r="J1180" s="2" t="s">
        <v>836</v>
      </c>
      <c r="L1180" s="6">
        <v>44903</v>
      </c>
      <c r="M1180" s="1">
        <v>1</v>
      </c>
      <c r="N1180" s="1">
        <v>1</v>
      </c>
      <c r="O1180" s="1">
        <v>2</v>
      </c>
    </row>
    <row r="1181" spans="1:15">
      <c r="A1181" s="1" t="s">
        <v>905</v>
      </c>
      <c r="B1181" s="1">
        <v>412</v>
      </c>
      <c r="C1181" s="1" t="s">
        <v>1317</v>
      </c>
      <c r="D1181" s="2" t="s">
        <v>835</v>
      </c>
      <c r="E1181" s="3" t="s">
        <v>161</v>
      </c>
      <c r="G1181" s="5">
        <v>1669.52</v>
      </c>
      <c r="H1181" s="5">
        <v>1669.52</v>
      </c>
      <c r="J1181" s="2" t="s">
        <v>836</v>
      </c>
      <c r="L1181" s="6">
        <v>44903</v>
      </c>
      <c r="M1181" s="1">
        <v>1</v>
      </c>
      <c r="N1181" s="1">
        <v>1</v>
      </c>
      <c r="O1181" s="1">
        <v>2</v>
      </c>
    </row>
    <row r="1182" spans="1:15">
      <c r="A1182" s="1" t="s">
        <v>905</v>
      </c>
      <c r="B1182" s="1">
        <v>413</v>
      </c>
      <c r="C1182" s="1" t="s">
        <v>1318</v>
      </c>
      <c r="D1182" s="2" t="s">
        <v>835</v>
      </c>
      <c r="E1182" s="3" t="s">
        <v>161</v>
      </c>
      <c r="G1182" s="5">
        <v>1989.96</v>
      </c>
      <c r="H1182" s="5">
        <v>1989.96</v>
      </c>
      <c r="J1182" s="2" t="s">
        <v>836</v>
      </c>
      <c r="L1182" s="6">
        <v>44903</v>
      </c>
      <c r="M1182" s="1">
        <v>1</v>
      </c>
      <c r="N1182" s="1">
        <v>1</v>
      </c>
      <c r="O1182" s="1">
        <v>2</v>
      </c>
    </row>
    <row r="1183" spans="1:15">
      <c r="A1183" s="1" t="s">
        <v>905</v>
      </c>
      <c r="B1183" s="1">
        <v>414</v>
      </c>
      <c r="C1183" s="1" t="s">
        <v>1319</v>
      </c>
      <c r="D1183" s="2" t="s">
        <v>835</v>
      </c>
      <c r="E1183" s="3" t="s">
        <v>161</v>
      </c>
      <c r="G1183" s="5">
        <v>623.32000000000005</v>
      </c>
      <c r="H1183" s="5">
        <v>623.32000000000005</v>
      </c>
      <c r="J1183" s="2" t="s">
        <v>836</v>
      </c>
      <c r="L1183" s="6">
        <v>44903</v>
      </c>
      <c r="M1183" s="1">
        <v>1</v>
      </c>
      <c r="N1183" s="1">
        <v>1</v>
      </c>
      <c r="O1183" s="1">
        <v>2</v>
      </c>
    </row>
    <row r="1184" spans="1:15">
      <c r="A1184" s="1" t="s">
        <v>905</v>
      </c>
      <c r="B1184" s="1">
        <v>415</v>
      </c>
      <c r="C1184" s="1" t="s">
        <v>1320</v>
      </c>
      <c r="D1184" s="2" t="s">
        <v>835</v>
      </c>
      <c r="E1184" s="3" t="s">
        <v>161</v>
      </c>
      <c r="G1184" s="5">
        <v>188.87</v>
      </c>
      <c r="H1184" s="5">
        <v>188.87</v>
      </c>
      <c r="J1184" s="2" t="s">
        <v>836</v>
      </c>
      <c r="L1184" s="6">
        <v>44903</v>
      </c>
      <c r="M1184" s="1">
        <v>1</v>
      </c>
      <c r="N1184" s="1">
        <v>1</v>
      </c>
      <c r="O1184" s="1">
        <v>2</v>
      </c>
    </row>
    <row r="1185" spans="1:15">
      <c r="A1185" s="1" t="s">
        <v>905</v>
      </c>
      <c r="B1185" s="1">
        <v>416</v>
      </c>
      <c r="C1185" s="1" t="s">
        <v>1321</v>
      </c>
      <c r="D1185" s="2" t="s">
        <v>835</v>
      </c>
      <c r="E1185" s="3" t="s">
        <v>161</v>
      </c>
      <c r="G1185" s="5">
        <v>1122</v>
      </c>
      <c r="H1185" s="5">
        <v>1122</v>
      </c>
      <c r="J1185" s="2" t="s">
        <v>836</v>
      </c>
      <c r="L1185" s="6">
        <v>44903</v>
      </c>
      <c r="M1185" s="1">
        <v>1</v>
      </c>
      <c r="N1185" s="1">
        <v>1</v>
      </c>
      <c r="O1185" s="1">
        <v>2</v>
      </c>
    </row>
    <row r="1186" spans="1:15">
      <c r="A1186" s="1" t="s">
        <v>905</v>
      </c>
      <c r="B1186" s="1">
        <v>417</v>
      </c>
      <c r="C1186" s="1" t="s">
        <v>1322</v>
      </c>
      <c r="D1186" s="2" t="s">
        <v>835</v>
      </c>
      <c r="E1186" s="3" t="s">
        <v>161</v>
      </c>
      <c r="G1186" s="5">
        <v>2462.91</v>
      </c>
      <c r="H1186" s="5">
        <v>2462.91</v>
      </c>
      <c r="J1186" s="2" t="s">
        <v>836</v>
      </c>
      <c r="L1186" s="6">
        <v>44903</v>
      </c>
      <c r="M1186" s="1">
        <v>1</v>
      </c>
      <c r="N1186" s="1">
        <v>1</v>
      </c>
      <c r="O1186" s="1">
        <v>2</v>
      </c>
    </row>
    <row r="1187" spans="1:15">
      <c r="A1187" s="1" t="s">
        <v>905</v>
      </c>
      <c r="B1187" s="1">
        <v>418</v>
      </c>
      <c r="C1187" s="1" t="s">
        <v>1323</v>
      </c>
      <c r="D1187" s="2" t="s">
        <v>835</v>
      </c>
      <c r="E1187" s="3" t="s">
        <v>161</v>
      </c>
      <c r="G1187" s="5">
        <v>1506.19</v>
      </c>
      <c r="H1187" s="5">
        <v>1506.19</v>
      </c>
      <c r="J1187" s="2" t="s">
        <v>836</v>
      </c>
      <c r="L1187" s="6">
        <v>44903</v>
      </c>
      <c r="M1187" s="1">
        <v>1</v>
      </c>
      <c r="N1187" s="1">
        <v>1</v>
      </c>
      <c r="O1187" s="1">
        <v>2</v>
      </c>
    </row>
    <row r="1188" spans="1:15">
      <c r="A1188" s="1" t="s">
        <v>905</v>
      </c>
      <c r="B1188" s="1">
        <v>419</v>
      </c>
      <c r="C1188" s="1" t="s">
        <v>1324</v>
      </c>
      <c r="D1188" s="2" t="s">
        <v>835</v>
      </c>
      <c r="E1188" s="3" t="s">
        <v>161</v>
      </c>
      <c r="G1188" s="5">
        <v>622.23</v>
      </c>
      <c r="H1188" s="5">
        <v>622.23</v>
      </c>
      <c r="J1188" s="2" t="s">
        <v>836</v>
      </c>
      <c r="L1188" s="6">
        <v>44903</v>
      </c>
      <c r="M1188" s="1">
        <v>1</v>
      </c>
      <c r="N1188" s="1">
        <v>1</v>
      </c>
      <c r="O1188" s="1">
        <v>2</v>
      </c>
    </row>
    <row r="1189" spans="1:15">
      <c r="A1189" s="1" t="s">
        <v>905</v>
      </c>
      <c r="B1189" s="1">
        <v>420</v>
      </c>
      <c r="C1189" s="1" t="s">
        <v>1325</v>
      </c>
      <c r="D1189" s="2" t="s">
        <v>835</v>
      </c>
      <c r="E1189" s="3" t="s">
        <v>161</v>
      </c>
      <c r="G1189" s="5">
        <v>6340.86</v>
      </c>
      <c r="H1189" s="5">
        <v>6340.86</v>
      </c>
      <c r="J1189" s="2" t="s">
        <v>836</v>
      </c>
      <c r="L1189" s="6">
        <v>44903</v>
      </c>
      <c r="M1189" s="1">
        <v>1</v>
      </c>
      <c r="N1189" s="1">
        <v>1</v>
      </c>
      <c r="O1189" s="1">
        <v>2</v>
      </c>
    </row>
    <row r="1190" spans="1:15">
      <c r="A1190" s="1" t="s">
        <v>905</v>
      </c>
      <c r="B1190" s="1">
        <v>421</v>
      </c>
      <c r="C1190" s="1" t="s">
        <v>1326</v>
      </c>
      <c r="D1190" s="2" t="s">
        <v>835</v>
      </c>
      <c r="E1190" s="3" t="s">
        <v>161</v>
      </c>
      <c r="G1190" s="5">
        <v>2799.61</v>
      </c>
      <c r="H1190" s="5">
        <v>2799.61</v>
      </c>
      <c r="J1190" s="2" t="s">
        <v>836</v>
      </c>
      <c r="L1190" s="6">
        <v>44903</v>
      </c>
      <c r="M1190" s="1">
        <v>1</v>
      </c>
      <c r="N1190" s="1">
        <v>1</v>
      </c>
      <c r="O1190" s="1">
        <v>2</v>
      </c>
    </row>
    <row r="1191" spans="1:15">
      <c r="A1191" s="1" t="s">
        <v>905</v>
      </c>
      <c r="B1191" s="1">
        <v>422</v>
      </c>
      <c r="C1191" s="1" t="s">
        <v>1327</v>
      </c>
      <c r="D1191" s="2" t="s">
        <v>835</v>
      </c>
      <c r="E1191" s="3" t="s">
        <v>161</v>
      </c>
      <c r="G1191" s="5">
        <v>339.99</v>
      </c>
      <c r="H1191" s="5">
        <v>339.99</v>
      </c>
      <c r="J1191" s="2" t="s">
        <v>836</v>
      </c>
      <c r="L1191" s="6">
        <v>44903</v>
      </c>
      <c r="M1191" s="1">
        <v>1</v>
      </c>
      <c r="N1191" s="1">
        <v>1</v>
      </c>
      <c r="O1191" s="1">
        <v>2</v>
      </c>
    </row>
    <row r="1192" spans="1:15">
      <c r="A1192" s="1" t="s">
        <v>905</v>
      </c>
      <c r="B1192" s="1">
        <v>423</v>
      </c>
      <c r="C1192" s="1" t="s">
        <v>1328</v>
      </c>
      <c r="D1192" s="2" t="s">
        <v>835</v>
      </c>
      <c r="E1192" s="3" t="s">
        <v>161</v>
      </c>
      <c r="G1192" s="5">
        <v>680</v>
      </c>
      <c r="H1192" s="5">
        <v>680</v>
      </c>
      <c r="J1192" s="2" t="s">
        <v>836</v>
      </c>
      <c r="L1192" s="6">
        <v>44903</v>
      </c>
      <c r="M1192" s="1">
        <v>1</v>
      </c>
      <c r="N1192" s="1">
        <v>1</v>
      </c>
      <c r="O1192" s="1">
        <v>2</v>
      </c>
    </row>
    <row r="1193" spans="1:15">
      <c r="A1193" s="1" t="s">
        <v>905</v>
      </c>
      <c r="B1193" s="1">
        <v>424</v>
      </c>
      <c r="C1193" s="1" t="s">
        <v>1329</v>
      </c>
      <c r="D1193" s="2" t="s">
        <v>835</v>
      </c>
      <c r="E1193" s="3" t="s">
        <v>161</v>
      </c>
      <c r="G1193" s="5">
        <v>339.99</v>
      </c>
      <c r="H1193" s="5">
        <v>339.99</v>
      </c>
      <c r="J1193" s="2" t="s">
        <v>836</v>
      </c>
      <c r="L1193" s="6">
        <v>44903</v>
      </c>
      <c r="M1193" s="1">
        <v>1</v>
      </c>
      <c r="N1193" s="1">
        <v>1</v>
      </c>
      <c r="O1193" s="1">
        <v>2</v>
      </c>
    </row>
    <row r="1194" spans="1:15">
      <c r="A1194" s="1" t="s">
        <v>905</v>
      </c>
      <c r="B1194" s="1">
        <v>425</v>
      </c>
      <c r="C1194" s="1" t="s">
        <v>1330</v>
      </c>
      <c r="D1194" s="2" t="s">
        <v>835</v>
      </c>
      <c r="E1194" s="3" t="s">
        <v>161</v>
      </c>
      <c r="G1194" s="5">
        <v>172.33</v>
      </c>
      <c r="H1194" s="5">
        <v>172.33</v>
      </c>
      <c r="J1194" s="2" t="s">
        <v>836</v>
      </c>
      <c r="L1194" s="6">
        <v>44903</v>
      </c>
      <c r="M1194" s="1">
        <v>1</v>
      </c>
      <c r="N1194" s="1">
        <v>1</v>
      </c>
      <c r="O1194" s="1">
        <v>2</v>
      </c>
    </row>
    <row r="1195" spans="1:15">
      <c r="A1195" s="1" t="s">
        <v>905</v>
      </c>
      <c r="B1195" s="1">
        <v>426</v>
      </c>
      <c r="C1195" s="1" t="s">
        <v>1331</v>
      </c>
      <c r="D1195" s="2" t="s">
        <v>835</v>
      </c>
      <c r="E1195" s="3" t="s">
        <v>161</v>
      </c>
      <c r="G1195" s="5">
        <v>627.20000000000005</v>
      </c>
      <c r="H1195" s="5">
        <v>627.20000000000005</v>
      </c>
      <c r="J1195" s="2" t="s">
        <v>836</v>
      </c>
      <c r="L1195" s="6">
        <v>44903</v>
      </c>
      <c r="M1195" s="1">
        <v>1</v>
      </c>
      <c r="N1195" s="1">
        <v>1</v>
      </c>
      <c r="O1195" s="1">
        <v>2</v>
      </c>
    </row>
    <row r="1196" spans="1:15">
      <c r="A1196" s="1" t="s">
        <v>905</v>
      </c>
      <c r="B1196" s="1">
        <v>427</v>
      </c>
      <c r="C1196" s="1" t="s">
        <v>1332</v>
      </c>
      <c r="D1196" s="2" t="s">
        <v>835</v>
      </c>
      <c r="E1196" s="3" t="s">
        <v>161</v>
      </c>
      <c r="G1196" s="5">
        <v>6159.65</v>
      </c>
      <c r="H1196" s="5">
        <v>6159.65</v>
      </c>
      <c r="J1196" s="2" t="s">
        <v>836</v>
      </c>
      <c r="L1196" s="6">
        <v>44903</v>
      </c>
      <c r="M1196" s="1">
        <v>1</v>
      </c>
      <c r="N1196" s="1">
        <v>1</v>
      </c>
      <c r="O1196" s="1">
        <v>2</v>
      </c>
    </row>
    <row r="1197" spans="1:15">
      <c r="A1197" s="1" t="s">
        <v>905</v>
      </c>
      <c r="B1197" s="1">
        <v>428</v>
      </c>
      <c r="C1197" s="1" t="s">
        <v>1333</v>
      </c>
      <c r="D1197" s="2" t="s">
        <v>835</v>
      </c>
      <c r="E1197" s="3" t="s">
        <v>161</v>
      </c>
      <c r="G1197" s="5">
        <v>1471</v>
      </c>
      <c r="H1197" s="5">
        <v>1471</v>
      </c>
      <c r="J1197" s="2" t="s">
        <v>836</v>
      </c>
      <c r="L1197" s="6">
        <v>44903</v>
      </c>
      <c r="M1197" s="1">
        <v>1</v>
      </c>
      <c r="N1197" s="1">
        <v>1</v>
      </c>
      <c r="O1197" s="1">
        <v>2</v>
      </c>
    </row>
    <row r="1198" spans="1:15">
      <c r="A1198" s="1" t="s">
        <v>905</v>
      </c>
      <c r="B1198" s="1">
        <v>429</v>
      </c>
      <c r="C1198" s="1" t="s">
        <v>1334</v>
      </c>
      <c r="D1198" s="2" t="s">
        <v>835</v>
      </c>
      <c r="E1198" s="3" t="s">
        <v>161</v>
      </c>
      <c r="G1198" s="5">
        <v>1000</v>
      </c>
      <c r="H1198" s="5">
        <v>1000</v>
      </c>
      <c r="J1198" s="2" t="s">
        <v>836</v>
      </c>
      <c r="L1198" s="6">
        <v>44903</v>
      </c>
      <c r="M1198" s="1">
        <v>1</v>
      </c>
      <c r="N1198" s="1">
        <v>1</v>
      </c>
      <c r="O1198" s="1">
        <v>2</v>
      </c>
    </row>
    <row r="1199" spans="1:15">
      <c r="A1199" s="1" t="s">
        <v>905</v>
      </c>
      <c r="B1199" s="1">
        <v>430</v>
      </c>
      <c r="C1199" s="1" t="s">
        <v>1335</v>
      </c>
      <c r="D1199" s="2" t="s">
        <v>207</v>
      </c>
      <c r="E1199" s="3" t="s">
        <v>161</v>
      </c>
      <c r="G1199" s="5">
        <v>783.99</v>
      </c>
      <c r="H1199" s="5">
        <v>783.99</v>
      </c>
      <c r="J1199" s="2" t="s">
        <v>208</v>
      </c>
      <c r="L1199" s="6">
        <v>44904</v>
      </c>
      <c r="M1199" s="1">
        <v>1</v>
      </c>
      <c r="N1199" s="1">
        <v>1</v>
      </c>
      <c r="O1199" s="1">
        <v>2</v>
      </c>
    </row>
    <row r="1200" spans="1:15">
      <c r="A1200" s="1" t="s">
        <v>905</v>
      </c>
      <c r="B1200" s="1">
        <v>431</v>
      </c>
      <c r="C1200" s="1" t="s">
        <v>1336</v>
      </c>
      <c r="D1200" s="2" t="s">
        <v>207</v>
      </c>
      <c r="E1200" s="3" t="s">
        <v>161</v>
      </c>
      <c r="G1200" s="5">
        <v>14275</v>
      </c>
      <c r="H1200" s="5">
        <v>14275</v>
      </c>
      <c r="J1200" s="2" t="s">
        <v>208</v>
      </c>
      <c r="L1200" s="6">
        <v>44904</v>
      </c>
      <c r="M1200" s="1">
        <v>1</v>
      </c>
      <c r="N1200" s="1">
        <v>1</v>
      </c>
      <c r="O1200" s="1">
        <v>2</v>
      </c>
    </row>
    <row r="1201" spans="1:15">
      <c r="A1201" s="1" t="s">
        <v>905</v>
      </c>
      <c r="B1201" s="1">
        <v>432</v>
      </c>
      <c r="C1201" s="1" t="s">
        <v>1337</v>
      </c>
      <c r="D1201" s="2" t="s">
        <v>207</v>
      </c>
      <c r="E1201" s="3" t="s">
        <v>161</v>
      </c>
      <c r="G1201" s="5">
        <v>192346.66</v>
      </c>
      <c r="H1201" s="5">
        <v>192346.66</v>
      </c>
      <c r="J1201" s="2" t="s">
        <v>208</v>
      </c>
      <c r="L1201" s="6">
        <v>44904</v>
      </c>
      <c r="M1201" s="1">
        <v>1</v>
      </c>
      <c r="N1201" s="1">
        <v>1</v>
      </c>
      <c r="O1201" s="1">
        <v>2</v>
      </c>
    </row>
    <row r="1202" spans="1:15">
      <c r="A1202" s="1" t="s">
        <v>905</v>
      </c>
      <c r="B1202" s="1">
        <v>433</v>
      </c>
      <c r="C1202" s="1" t="s">
        <v>1338</v>
      </c>
      <c r="D1202" s="2" t="s">
        <v>207</v>
      </c>
      <c r="E1202" s="3" t="s">
        <v>161</v>
      </c>
      <c r="G1202" s="5">
        <v>379.2</v>
      </c>
      <c r="H1202" s="5">
        <v>379.2</v>
      </c>
      <c r="J1202" s="2" t="s">
        <v>208</v>
      </c>
      <c r="L1202" s="6">
        <v>44904</v>
      </c>
      <c r="M1202" s="1">
        <v>1</v>
      </c>
      <c r="N1202" s="1">
        <v>1</v>
      </c>
      <c r="O1202" s="1">
        <v>2</v>
      </c>
    </row>
    <row r="1203" spans="1:15">
      <c r="A1203" s="1" t="s">
        <v>905</v>
      </c>
      <c r="B1203" s="1">
        <v>434</v>
      </c>
      <c r="C1203" s="1" t="s">
        <v>1339</v>
      </c>
      <c r="D1203" s="2" t="s">
        <v>207</v>
      </c>
      <c r="E1203" s="3" t="s">
        <v>161</v>
      </c>
      <c r="G1203" s="5">
        <v>239.04</v>
      </c>
      <c r="H1203" s="5">
        <v>239.04</v>
      </c>
      <c r="J1203" s="2" t="s">
        <v>208</v>
      </c>
      <c r="L1203" s="6">
        <v>44904</v>
      </c>
      <c r="M1203" s="1">
        <v>1</v>
      </c>
      <c r="N1203" s="1">
        <v>1</v>
      </c>
      <c r="O1203" s="1">
        <v>2</v>
      </c>
    </row>
    <row r="1204" spans="1:15">
      <c r="A1204" s="1" t="s">
        <v>905</v>
      </c>
      <c r="B1204" s="1">
        <v>435</v>
      </c>
      <c r="C1204" s="1" t="s">
        <v>1340</v>
      </c>
      <c r="D1204" s="2" t="s">
        <v>213</v>
      </c>
      <c r="E1204" s="3" t="s">
        <v>161</v>
      </c>
      <c r="G1204" s="5">
        <v>14000</v>
      </c>
      <c r="H1204" s="5">
        <v>14000</v>
      </c>
      <c r="J1204" s="2" t="s">
        <v>213</v>
      </c>
      <c r="L1204" s="6">
        <v>44907</v>
      </c>
      <c r="M1204" s="1">
        <v>1</v>
      </c>
      <c r="N1204" s="1">
        <v>1</v>
      </c>
      <c r="O1204" s="1">
        <v>2</v>
      </c>
    </row>
    <row r="1205" spans="1:15">
      <c r="A1205" s="1" t="s">
        <v>905</v>
      </c>
      <c r="B1205" s="1">
        <v>437</v>
      </c>
      <c r="C1205" s="1" t="s">
        <v>1341</v>
      </c>
      <c r="D1205" s="2" t="s">
        <v>213</v>
      </c>
      <c r="E1205" s="3" t="s">
        <v>161</v>
      </c>
      <c r="G1205" s="5">
        <v>2029.43</v>
      </c>
      <c r="H1205" s="5">
        <v>2029.43</v>
      </c>
      <c r="J1205" s="2" t="s">
        <v>213</v>
      </c>
      <c r="L1205" s="6">
        <v>44907</v>
      </c>
      <c r="M1205" s="1">
        <v>1</v>
      </c>
      <c r="N1205" s="1">
        <v>1</v>
      </c>
      <c r="O1205" s="1">
        <v>2</v>
      </c>
    </row>
    <row r="1206" spans="1:15">
      <c r="A1206" s="1" t="s">
        <v>905</v>
      </c>
      <c r="B1206" s="1">
        <v>438</v>
      </c>
      <c r="C1206" s="1" t="s">
        <v>1342</v>
      </c>
      <c r="D1206" s="2" t="s">
        <v>213</v>
      </c>
      <c r="E1206" s="3" t="s">
        <v>161</v>
      </c>
      <c r="G1206" s="5">
        <v>53757.04</v>
      </c>
      <c r="H1206" s="5">
        <v>53757.04</v>
      </c>
      <c r="J1206" s="2" t="s">
        <v>213</v>
      </c>
      <c r="L1206" s="6">
        <v>44907</v>
      </c>
      <c r="M1206" s="1">
        <v>1</v>
      </c>
      <c r="N1206" s="1">
        <v>1</v>
      </c>
      <c r="O1206" s="1">
        <v>2</v>
      </c>
    </row>
    <row r="1207" spans="1:15">
      <c r="A1207" s="1" t="s">
        <v>905</v>
      </c>
      <c r="B1207" s="1">
        <v>439</v>
      </c>
      <c r="C1207" s="1" t="s">
        <v>1343</v>
      </c>
      <c r="D1207" s="2" t="s">
        <v>217</v>
      </c>
      <c r="E1207" s="3" t="s">
        <v>161</v>
      </c>
      <c r="G1207" s="5">
        <v>2352</v>
      </c>
      <c r="H1207" s="5">
        <v>2352</v>
      </c>
      <c r="J1207" s="2" t="s">
        <v>218</v>
      </c>
      <c r="L1207" s="6">
        <v>44908</v>
      </c>
      <c r="M1207" s="1">
        <v>1</v>
      </c>
      <c r="N1207" s="1">
        <v>1</v>
      </c>
      <c r="O1207" s="1">
        <v>2</v>
      </c>
    </row>
    <row r="1208" spans="1:15">
      <c r="A1208" s="1" t="s">
        <v>905</v>
      </c>
      <c r="B1208" s="1">
        <v>440</v>
      </c>
      <c r="C1208" s="1" t="s">
        <v>1344</v>
      </c>
      <c r="D1208" s="2" t="s">
        <v>217</v>
      </c>
      <c r="E1208" s="3" t="s">
        <v>161</v>
      </c>
      <c r="G1208" s="5">
        <v>19576.060000000001</v>
      </c>
      <c r="H1208" s="5">
        <v>19576.060000000001</v>
      </c>
      <c r="J1208" s="2" t="s">
        <v>218</v>
      </c>
      <c r="L1208" s="6">
        <v>44908</v>
      </c>
      <c r="M1208" s="1">
        <v>1</v>
      </c>
      <c r="N1208" s="1">
        <v>1</v>
      </c>
      <c r="O1208" s="1">
        <v>2</v>
      </c>
    </row>
    <row r="1209" spans="1:15">
      <c r="A1209" s="1" t="s">
        <v>905</v>
      </c>
      <c r="B1209" s="1">
        <v>441</v>
      </c>
      <c r="C1209" s="1" t="s">
        <v>1345</v>
      </c>
      <c r="D1209" s="2" t="s">
        <v>217</v>
      </c>
      <c r="E1209" s="3" t="s">
        <v>161</v>
      </c>
      <c r="G1209" s="5">
        <v>6965.55</v>
      </c>
      <c r="H1209" s="5">
        <v>6965.55</v>
      </c>
      <c r="J1209" s="2" t="s">
        <v>218</v>
      </c>
      <c r="L1209" s="6">
        <v>44908</v>
      </c>
      <c r="M1209" s="1">
        <v>1</v>
      </c>
      <c r="N1209" s="1">
        <v>1</v>
      </c>
      <c r="O1209" s="1">
        <v>2</v>
      </c>
    </row>
    <row r="1210" spans="1:15">
      <c r="A1210" s="1" t="s">
        <v>905</v>
      </c>
      <c r="B1210" s="1">
        <v>442</v>
      </c>
      <c r="C1210" s="1" t="s">
        <v>1346</v>
      </c>
      <c r="D1210" s="2" t="s">
        <v>217</v>
      </c>
      <c r="E1210" s="3" t="s">
        <v>161</v>
      </c>
      <c r="G1210" s="5">
        <v>514.61</v>
      </c>
      <c r="H1210" s="5">
        <v>514.61</v>
      </c>
      <c r="J1210" s="2" t="s">
        <v>218</v>
      </c>
      <c r="L1210" s="6">
        <v>44908</v>
      </c>
      <c r="M1210" s="1">
        <v>1</v>
      </c>
      <c r="N1210" s="1">
        <v>1</v>
      </c>
      <c r="O1210" s="1">
        <v>2</v>
      </c>
    </row>
    <row r="1211" spans="1:15">
      <c r="A1211" s="1" t="s">
        <v>905</v>
      </c>
      <c r="B1211" s="1">
        <v>443</v>
      </c>
      <c r="C1211" s="1" t="s">
        <v>1347</v>
      </c>
      <c r="D1211" s="2" t="s">
        <v>217</v>
      </c>
      <c r="E1211" s="3" t="s">
        <v>161</v>
      </c>
      <c r="G1211" s="5">
        <v>1008</v>
      </c>
      <c r="H1211" s="5">
        <v>1008</v>
      </c>
      <c r="J1211" s="2" t="s">
        <v>218</v>
      </c>
      <c r="L1211" s="6">
        <v>44908</v>
      </c>
      <c r="M1211" s="1">
        <v>1</v>
      </c>
      <c r="N1211" s="1">
        <v>1</v>
      </c>
      <c r="O1211" s="1">
        <v>2</v>
      </c>
    </row>
    <row r="1212" spans="1:15">
      <c r="A1212" s="1" t="s">
        <v>905</v>
      </c>
      <c r="B1212" s="1">
        <v>444</v>
      </c>
      <c r="C1212" s="1" t="s">
        <v>1348</v>
      </c>
      <c r="D1212" s="2" t="s">
        <v>217</v>
      </c>
      <c r="E1212" s="3" t="s">
        <v>161</v>
      </c>
      <c r="G1212" s="5">
        <v>679.98</v>
      </c>
      <c r="H1212" s="5">
        <v>679.98</v>
      </c>
      <c r="J1212" s="2" t="s">
        <v>218</v>
      </c>
      <c r="L1212" s="6">
        <v>44908</v>
      </c>
      <c r="M1212" s="1">
        <v>1</v>
      </c>
      <c r="N1212" s="1">
        <v>1</v>
      </c>
      <c r="O1212" s="1">
        <v>2</v>
      </c>
    </row>
    <row r="1213" spans="1:15">
      <c r="A1213" s="1" t="s">
        <v>905</v>
      </c>
      <c r="B1213" s="1">
        <v>445</v>
      </c>
      <c r="C1213" s="1" t="s">
        <v>1349</v>
      </c>
      <c r="D1213" s="2" t="s">
        <v>217</v>
      </c>
      <c r="E1213" s="3" t="s">
        <v>161</v>
      </c>
      <c r="G1213" s="5">
        <v>974.08</v>
      </c>
      <c r="H1213" s="5">
        <v>974.08</v>
      </c>
      <c r="J1213" s="2" t="s">
        <v>218</v>
      </c>
      <c r="L1213" s="6">
        <v>44908</v>
      </c>
      <c r="M1213" s="1">
        <v>1</v>
      </c>
      <c r="N1213" s="1">
        <v>1</v>
      </c>
      <c r="O1213" s="1">
        <v>2</v>
      </c>
    </row>
    <row r="1214" spans="1:15">
      <c r="A1214" s="1" t="s">
        <v>905</v>
      </c>
      <c r="B1214" s="1">
        <v>446</v>
      </c>
      <c r="C1214" s="1" t="s">
        <v>1350</v>
      </c>
      <c r="D1214" s="2" t="s">
        <v>217</v>
      </c>
      <c r="E1214" s="3" t="s">
        <v>161</v>
      </c>
      <c r="G1214" s="5">
        <v>5160.7299999999996</v>
      </c>
      <c r="H1214" s="5">
        <v>5160.7299999999996</v>
      </c>
      <c r="J1214" s="2" t="s">
        <v>218</v>
      </c>
      <c r="L1214" s="6">
        <v>44908</v>
      </c>
      <c r="M1214" s="1">
        <v>1</v>
      </c>
      <c r="N1214" s="1">
        <v>1</v>
      </c>
      <c r="O1214" s="1">
        <v>2</v>
      </c>
    </row>
    <row r="1215" spans="1:15">
      <c r="A1215" s="1" t="s">
        <v>905</v>
      </c>
      <c r="B1215" s="1">
        <v>447</v>
      </c>
      <c r="C1215" s="1" t="s">
        <v>1351</v>
      </c>
      <c r="D1215" s="2" t="s">
        <v>217</v>
      </c>
      <c r="E1215" s="3" t="s">
        <v>161</v>
      </c>
      <c r="G1215" s="5">
        <v>328.64</v>
      </c>
      <c r="H1215" s="5">
        <v>328.64</v>
      </c>
      <c r="J1215" s="2" t="s">
        <v>218</v>
      </c>
      <c r="L1215" s="6">
        <v>44908</v>
      </c>
      <c r="M1215" s="1">
        <v>1</v>
      </c>
      <c r="N1215" s="1">
        <v>1</v>
      </c>
      <c r="O1215" s="1">
        <v>2</v>
      </c>
    </row>
    <row r="1216" spans="1:15">
      <c r="A1216" s="1" t="s">
        <v>905</v>
      </c>
      <c r="B1216" s="1">
        <v>448</v>
      </c>
      <c r="C1216" s="1" t="s">
        <v>1352</v>
      </c>
      <c r="D1216" s="2" t="s">
        <v>217</v>
      </c>
      <c r="E1216" s="3" t="s">
        <v>161</v>
      </c>
      <c r="G1216" s="5">
        <v>2346</v>
      </c>
      <c r="H1216" s="5">
        <v>2346</v>
      </c>
      <c r="J1216" s="2" t="s">
        <v>218</v>
      </c>
      <c r="L1216" s="6">
        <v>44908</v>
      </c>
      <c r="M1216" s="1">
        <v>1</v>
      </c>
      <c r="N1216" s="1">
        <v>1</v>
      </c>
      <c r="O1216" s="1">
        <v>2</v>
      </c>
    </row>
    <row r="1217" spans="1:15">
      <c r="A1217" s="1" t="s">
        <v>905</v>
      </c>
      <c r="B1217" s="1">
        <v>449</v>
      </c>
      <c r="C1217" s="1" t="s">
        <v>1353</v>
      </c>
      <c r="D1217" s="2" t="s">
        <v>217</v>
      </c>
      <c r="E1217" s="3" t="s">
        <v>161</v>
      </c>
      <c r="G1217" s="5">
        <v>308.08</v>
      </c>
      <c r="H1217" s="5">
        <v>308.08</v>
      </c>
      <c r="J1217" s="2" t="s">
        <v>218</v>
      </c>
      <c r="L1217" s="6">
        <v>44908</v>
      </c>
      <c r="M1217" s="1">
        <v>1</v>
      </c>
      <c r="N1217" s="1">
        <v>1</v>
      </c>
      <c r="O1217" s="1">
        <v>2</v>
      </c>
    </row>
    <row r="1218" spans="1:15">
      <c r="A1218" s="1" t="s">
        <v>905</v>
      </c>
      <c r="B1218" s="1">
        <v>450</v>
      </c>
      <c r="C1218" s="1" t="s">
        <v>1354</v>
      </c>
      <c r="D1218" s="2" t="s">
        <v>217</v>
      </c>
      <c r="E1218" s="3" t="s">
        <v>161</v>
      </c>
      <c r="G1218" s="5">
        <v>679.99</v>
      </c>
      <c r="H1218" s="5">
        <v>679.99</v>
      </c>
      <c r="J1218" s="2" t="s">
        <v>218</v>
      </c>
      <c r="L1218" s="6">
        <v>44908</v>
      </c>
      <c r="M1218" s="1">
        <v>1</v>
      </c>
      <c r="N1218" s="1">
        <v>1</v>
      </c>
      <c r="O1218" s="1">
        <v>2</v>
      </c>
    </row>
    <row r="1219" spans="1:15">
      <c r="A1219" s="1" t="s">
        <v>905</v>
      </c>
      <c r="B1219" s="1">
        <v>451</v>
      </c>
      <c r="C1219" s="1" t="s">
        <v>1355</v>
      </c>
      <c r="D1219" s="2" t="s">
        <v>217</v>
      </c>
      <c r="E1219" s="3" t="s">
        <v>161</v>
      </c>
      <c r="G1219" s="5">
        <v>560</v>
      </c>
      <c r="H1219" s="5">
        <v>560</v>
      </c>
      <c r="J1219" s="2" t="s">
        <v>218</v>
      </c>
      <c r="L1219" s="6">
        <v>44908</v>
      </c>
      <c r="M1219" s="1">
        <v>1</v>
      </c>
      <c r="N1219" s="1">
        <v>1</v>
      </c>
      <c r="O1219" s="1">
        <v>2</v>
      </c>
    </row>
    <row r="1220" spans="1:15">
      <c r="A1220" s="1" t="s">
        <v>905</v>
      </c>
      <c r="B1220" s="1">
        <v>452</v>
      </c>
      <c r="C1220" s="1" t="s">
        <v>1356</v>
      </c>
      <c r="D1220" s="2" t="s">
        <v>217</v>
      </c>
      <c r="E1220" s="3" t="s">
        <v>161</v>
      </c>
      <c r="G1220" s="5">
        <v>122.77000000000001</v>
      </c>
      <c r="H1220" s="5">
        <v>122.77</v>
      </c>
      <c r="J1220" s="2" t="s">
        <v>218</v>
      </c>
      <c r="L1220" s="6">
        <v>44908</v>
      </c>
      <c r="M1220" s="1">
        <v>1</v>
      </c>
      <c r="N1220" s="1">
        <v>1</v>
      </c>
      <c r="O1220" s="1">
        <v>2</v>
      </c>
    </row>
    <row r="1221" spans="1:15">
      <c r="A1221" s="1" t="s">
        <v>905</v>
      </c>
      <c r="B1221" s="1">
        <v>453</v>
      </c>
      <c r="C1221" s="1" t="s">
        <v>1357</v>
      </c>
      <c r="D1221" s="2" t="s">
        <v>217</v>
      </c>
      <c r="E1221" s="3" t="s">
        <v>161</v>
      </c>
      <c r="G1221" s="5">
        <v>198.17000000000004</v>
      </c>
      <c r="H1221" s="5">
        <v>198.17</v>
      </c>
      <c r="J1221" s="2" t="s">
        <v>218</v>
      </c>
      <c r="L1221" s="6">
        <v>44908</v>
      </c>
      <c r="M1221" s="1">
        <v>1</v>
      </c>
      <c r="N1221" s="1">
        <v>1</v>
      </c>
      <c r="O1221" s="1">
        <v>2</v>
      </c>
    </row>
    <row r="1222" spans="1:15">
      <c r="A1222" s="1" t="s">
        <v>905</v>
      </c>
      <c r="B1222" s="1">
        <v>454</v>
      </c>
      <c r="C1222" s="1" t="s">
        <v>1358</v>
      </c>
      <c r="D1222" s="2" t="s">
        <v>217</v>
      </c>
      <c r="E1222" s="3" t="s">
        <v>161</v>
      </c>
      <c r="G1222" s="5">
        <v>175851.4</v>
      </c>
      <c r="H1222" s="5">
        <v>175851.40000000002</v>
      </c>
      <c r="J1222" s="2" t="s">
        <v>218</v>
      </c>
      <c r="L1222" s="6">
        <v>44908</v>
      </c>
      <c r="M1222" s="1">
        <v>1</v>
      </c>
      <c r="N1222" s="1">
        <v>1</v>
      </c>
      <c r="O1222" s="1">
        <v>2</v>
      </c>
    </row>
    <row r="1223" spans="1:15">
      <c r="A1223" s="1" t="s">
        <v>905</v>
      </c>
      <c r="B1223" s="1">
        <v>455</v>
      </c>
      <c r="C1223" s="1" t="s">
        <v>1359</v>
      </c>
      <c r="D1223" s="2" t="s">
        <v>217</v>
      </c>
      <c r="E1223" s="3" t="s">
        <v>161</v>
      </c>
      <c r="G1223" s="5">
        <v>22900.76</v>
      </c>
      <c r="H1223" s="5">
        <v>22900.76</v>
      </c>
      <c r="J1223" s="2" t="s">
        <v>218</v>
      </c>
      <c r="L1223" s="6">
        <v>44908</v>
      </c>
      <c r="M1223" s="1">
        <v>1</v>
      </c>
      <c r="N1223" s="1">
        <v>1</v>
      </c>
      <c r="O1223" s="1">
        <v>2</v>
      </c>
    </row>
    <row r="1224" spans="1:15">
      <c r="A1224" s="1" t="s">
        <v>905</v>
      </c>
      <c r="B1224" s="1">
        <v>456</v>
      </c>
      <c r="C1224" s="1" t="s">
        <v>1360</v>
      </c>
      <c r="D1224" s="2" t="s">
        <v>219</v>
      </c>
      <c r="E1224" s="3" t="s">
        <v>161</v>
      </c>
      <c r="G1224" s="5">
        <v>4558.42</v>
      </c>
      <c r="H1224" s="5">
        <v>4558.42</v>
      </c>
      <c r="J1224" s="2" t="s">
        <v>220</v>
      </c>
      <c r="L1224" s="6">
        <v>44909</v>
      </c>
      <c r="M1224" s="1">
        <v>1</v>
      </c>
      <c r="N1224" s="1">
        <v>1</v>
      </c>
      <c r="O1224" s="1">
        <v>2</v>
      </c>
    </row>
    <row r="1225" spans="1:15">
      <c r="A1225" s="1" t="s">
        <v>905</v>
      </c>
      <c r="B1225" s="1">
        <v>457</v>
      </c>
      <c r="C1225" s="1" t="s">
        <v>1361</v>
      </c>
      <c r="D1225" s="2" t="s">
        <v>219</v>
      </c>
      <c r="E1225" s="3" t="s">
        <v>161</v>
      </c>
      <c r="G1225" s="5">
        <v>204.51</v>
      </c>
      <c r="H1225" s="5">
        <v>204.51</v>
      </c>
      <c r="J1225" s="2" t="s">
        <v>220</v>
      </c>
      <c r="L1225" s="6">
        <v>44909</v>
      </c>
      <c r="M1225" s="1">
        <v>1</v>
      </c>
      <c r="N1225" s="1">
        <v>1</v>
      </c>
      <c r="O1225" s="1">
        <v>2</v>
      </c>
    </row>
    <row r="1226" spans="1:15">
      <c r="A1226" s="1" t="s">
        <v>905</v>
      </c>
      <c r="B1226" s="1">
        <v>458</v>
      </c>
      <c r="C1226" s="1" t="s">
        <v>1362</v>
      </c>
      <c r="D1226" s="2" t="s">
        <v>219</v>
      </c>
      <c r="E1226" s="3" t="s">
        <v>161</v>
      </c>
      <c r="G1226" s="5">
        <v>63.69</v>
      </c>
      <c r="H1226" s="5">
        <v>63.69</v>
      </c>
      <c r="J1226" s="2" t="s">
        <v>220</v>
      </c>
      <c r="L1226" s="6">
        <v>44909</v>
      </c>
      <c r="M1226" s="1">
        <v>1</v>
      </c>
      <c r="N1226" s="1">
        <v>1</v>
      </c>
      <c r="O1226" s="1">
        <v>2</v>
      </c>
    </row>
    <row r="1227" spans="1:15">
      <c r="A1227" s="1" t="s">
        <v>905</v>
      </c>
      <c r="B1227" s="1">
        <v>459</v>
      </c>
      <c r="C1227" s="1" t="s">
        <v>1363</v>
      </c>
      <c r="D1227" s="2" t="s">
        <v>219</v>
      </c>
      <c r="E1227" s="3" t="s">
        <v>161</v>
      </c>
      <c r="G1227" s="5">
        <v>53.99</v>
      </c>
      <c r="H1227" s="5">
        <v>53.99</v>
      </c>
      <c r="J1227" s="2" t="s">
        <v>220</v>
      </c>
      <c r="L1227" s="6">
        <v>44909</v>
      </c>
      <c r="M1227" s="1">
        <v>1</v>
      </c>
      <c r="N1227" s="1">
        <v>1</v>
      </c>
      <c r="O1227" s="1">
        <v>2</v>
      </c>
    </row>
    <row r="1228" spans="1:15">
      <c r="A1228" s="1" t="s">
        <v>905</v>
      </c>
      <c r="B1228" s="1">
        <v>460</v>
      </c>
      <c r="C1228" s="1" t="s">
        <v>1364</v>
      </c>
      <c r="D1228" s="2" t="s">
        <v>219</v>
      </c>
      <c r="E1228" s="3" t="s">
        <v>161</v>
      </c>
      <c r="G1228" s="5">
        <v>340.88</v>
      </c>
      <c r="H1228" s="5">
        <v>340.88</v>
      </c>
      <c r="J1228" s="2" t="s">
        <v>220</v>
      </c>
      <c r="L1228" s="6">
        <v>44909</v>
      </c>
      <c r="M1228" s="1">
        <v>1</v>
      </c>
      <c r="N1228" s="1">
        <v>1</v>
      </c>
      <c r="O1228" s="1">
        <v>2</v>
      </c>
    </row>
    <row r="1229" spans="1:15">
      <c r="A1229" s="1" t="s">
        <v>905</v>
      </c>
      <c r="B1229" s="1">
        <v>461</v>
      </c>
      <c r="C1229" s="1" t="s">
        <v>1365</v>
      </c>
      <c r="D1229" s="2" t="s">
        <v>219</v>
      </c>
      <c r="E1229" s="3" t="s">
        <v>161</v>
      </c>
      <c r="G1229" s="5">
        <v>107.39</v>
      </c>
      <c r="H1229" s="5">
        <v>107.39</v>
      </c>
      <c r="J1229" s="2" t="s">
        <v>220</v>
      </c>
      <c r="L1229" s="6">
        <v>44909</v>
      </c>
      <c r="M1229" s="1">
        <v>1</v>
      </c>
      <c r="N1229" s="1">
        <v>1</v>
      </c>
      <c r="O1229" s="1">
        <v>2</v>
      </c>
    </row>
    <row r="1230" spans="1:15">
      <c r="A1230" s="1" t="s">
        <v>905</v>
      </c>
      <c r="B1230" s="1">
        <v>462</v>
      </c>
      <c r="C1230" s="1" t="s">
        <v>1366</v>
      </c>
      <c r="D1230" s="2" t="s">
        <v>219</v>
      </c>
      <c r="E1230" s="3" t="s">
        <v>161</v>
      </c>
      <c r="G1230" s="5">
        <v>169.92</v>
      </c>
      <c r="H1230" s="5">
        <v>169.92</v>
      </c>
      <c r="J1230" s="2" t="s">
        <v>220</v>
      </c>
      <c r="L1230" s="6">
        <v>44909</v>
      </c>
      <c r="M1230" s="1">
        <v>1</v>
      </c>
      <c r="N1230" s="1">
        <v>1</v>
      </c>
      <c r="O1230" s="1">
        <v>2</v>
      </c>
    </row>
    <row r="1231" spans="1:15">
      <c r="A1231" s="1" t="s">
        <v>905</v>
      </c>
      <c r="B1231" s="1">
        <v>463</v>
      </c>
      <c r="C1231" s="1" t="s">
        <v>1367</v>
      </c>
      <c r="D1231" s="2" t="s">
        <v>219</v>
      </c>
      <c r="E1231" s="3" t="s">
        <v>161</v>
      </c>
      <c r="G1231" s="5">
        <v>61.41</v>
      </c>
      <c r="H1231" s="5">
        <v>61.41</v>
      </c>
      <c r="J1231" s="2" t="s">
        <v>220</v>
      </c>
      <c r="L1231" s="6">
        <v>44909</v>
      </c>
      <c r="M1231" s="1">
        <v>1</v>
      </c>
      <c r="N1231" s="1">
        <v>1</v>
      </c>
      <c r="O1231" s="1">
        <v>2</v>
      </c>
    </row>
    <row r="1232" spans="1:15">
      <c r="A1232" s="1" t="s">
        <v>905</v>
      </c>
      <c r="B1232" s="1">
        <v>464</v>
      </c>
      <c r="C1232" s="1" t="s">
        <v>1368</v>
      </c>
      <c r="D1232" s="2" t="s">
        <v>219</v>
      </c>
      <c r="E1232" s="3" t="s">
        <v>161</v>
      </c>
      <c r="G1232" s="5">
        <v>62.64</v>
      </c>
      <c r="H1232" s="5">
        <v>62.64</v>
      </c>
      <c r="J1232" s="2" t="s">
        <v>220</v>
      </c>
      <c r="L1232" s="6">
        <v>44909</v>
      </c>
      <c r="M1232" s="1">
        <v>1</v>
      </c>
      <c r="N1232" s="1">
        <v>1</v>
      </c>
      <c r="O1232" s="1">
        <v>2</v>
      </c>
    </row>
    <row r="1233" spans="1:15">
      <c r="A1233" s="1" t="s">
        <v>905</v>
      </c>
      <c r="B1233" s="1">
        <v>465</v>
      </c>
      <c r="C1233" s="1" t="s">
        <v>1369</v>
      </c>
      <c r="D1233" s="2" t="s">
        <v>219</v>
      </c>
      <c r="E1233" s="3" t="s">
        <v>161</v>
      </c>
      <c r="G1233" s="5">
        <v>181.55</v>
      </c>
      <c r="H1233" s="5">
        <v>181.55</v>
      </c>
      <c r="J1233" s="2" t="s">
        <v>220</v>
      </c>
      <c r="L1233" s="6">
        <v>44909</v>
      </c>
      <c r="M1233" s="1">
        <v>1</v>
      </c>
      <c r="N1233" s="1">
        <v>1</v>
      </c>
      <c r="O1233" s="1">
        <v>2</v>
      </c>
    </row>
    <row r="1234" spans="1:15">
      <c r="A1234" s="1" t="s">
        <v>905</v>
      </c>
      <c r="B1234" s="1">
        <v>466</v>
      </c>
      <c r="C1234" s="1" t="s">
        <v>1370</v>
      </c>
      <c r="D1234" s="2" t="s">
        <v>219</v>
      </c>
      <c r="E1234" s="3" t="s">
        <v>161</v>
      </c>
      <c r="G1234" s="5">
        <v>105.09</v>
      </c>
      <c r="H1234" s="5">
        <v>105.09</v>
      </c>
      <c r="J1234" s="2" t="s">
        <v>220</v>
      </c>
      <c r="L1234" s="6">
        <v>44909</v>
      </c>
      <c r="M1234" s="1">
        <v>1</v>
      </c>
      <c r="N1234" s="1">
        <v>1</v>
      </c>
      <c r="O1234" s="1">
        <v>2</v>
      </c>
    </row>
    <row r="1235" spans="1:15">
      <c r="A1235" s="1" t="s">
        <v>905</v>
      </c>
      <c r="B1235" s="1">
        <v>467</v>
      </c>
      <c r="C1235" s="1" t="s">
        <v>1371</v>
      </c>
      <c r="D1235" s="2" t="s">
        <v>219</v>
      </c>
      <c r="E1235" s="3" t="s">
        <v>161</v>
      </c>
      <c r="G1235" s="5">
        <v>101.6</v>
      </c>
      <c r="H1235" s="5">
        <v>101.6</v>
      </c>
      <c r="J1235" s="2" t="s">
        <v>220</v>
      </c>
      <c r="L1235" s="6">
        <v>44909</v>
      </c>
      <c r="M1235" s="1">
        <v>1</v>
      </c>
      <c r="N1235" s="1">
        <v>1</v>
      </c>
      <c r="O1235" s="1">
        <v>2</v>
      </c>
    </row>
    <row r="1236" spans="1:15">
      <c r="A1236" s="1" t="s">
        <v>905</v>
      </c>
      <c r="B1236" s="1">
        <v>468</v>
      </c>
      <c r="C1236" s="1" t="s">
        <v>1372</v>
      </c>
      <c r="D1236" s="2" t="s">
        <v>219</v>
      </c>
      <c r="E1236" s="3" t="s">
        <v>161</v>
      </c>
      <c r="G1236" s="5">
        <v>552.44000000000005</v>
      </c>
      <c r="H1236" s="5">
        <v>552.44000000000005</v>
      </c>
      <c r="J1236" s="2" t="s">
        <v>220</v>
      </c>
      <c r="L1236" s="6">
        <v>44909</v>
      </c>
      <c r="M1236" s="1">
        <v>1</v>
      </c>
      <c r="N1236" s="1">
        <v>1</v>
      </c>
      <c r="O1236" s="1">
        <v>2</v>
      </c>
    </row>
    <row r="1237" spans="1:15">
      <c r="A1237" s="1" t="s">
        <v>905</v>
      </c>
      <c r="B1237" s="1">
        <v>469</v>
      </c>
      <c r="C1237" s="1" t="s">
        <v>1373</v>
      </c>
      <c r="D1237" s="2" t="s">
        <v>219</v>
      </c>
      <c r="E1237" s="3" t="s">
        <v>161</v>
      </c>
      <c r="G1237" s="5">
        <v>245.35</v>
      </c>
      <c r="H1237" s="5">
        <v>245.35</v>
      </c>
      <c r="J1237" s="2" t="s">
        <v>220</v>
      </c>
      <c r="L1237" s="6">
        <v>44909</v>
      </c>
      <c r="M1237" s="1">
        <v>1</v>
      </c>
      <c r="N1237" s="1">
        <v>1</v>
      </c>
      <c r="O1237" s="1">
        <v>2</v>
      </c>
    </row>
    <row r="1238" spans="1:15">
      <c r="A1238" s="1" t="s">
        <v>905</v>
      </c>
      <c r="B1238" s="1">
        <v>470</v>
      </c>
      <c r="C1238" s="1" t="s">
        <v>1374</v>
      </c>
      <c r="D1238" s="2" t="s">
        <v>219</v>
      </c>
      <c r="E1238" s="3" t="s">
        <v>161</v>
      </c>
      <c r="G1238" s="5">
        <v>54.11</v>
      </c>
      <c r="H1238" s="5">
        <v>54.11</v>
      </c>
      <c r="J1238" s="2" t="s">
        <v>220</v>
      </c>
      <c r="L1238" s="6">
        <v>44909</v>
      </c>
      <c r="M1238" s="1">
        <v>1</v>
      </c>
      <c r="N1238" s="1">
        <v>1</v>
      </c>
      <c r="O1238" s="1">
        <v>2</v>
      </c>
    </row>
    <row r="1239" spans="1:15">
      <c r="A1239" s="1" t="s">
        <v>905</v>
      </c>
      <c r="B1239" s="1">
        <v>471</v>
      </c>
      <c r="C1239" s="1" t="s">
        <v>1375</v>
      </c>
      <c r="D1239" s="2" t="s">
        <v>219</v>
      </c>
      <c r="E1239" s="3" t="s">
        <v>161</v>
      </c>
      <c r="G1239" s="5">
        <v>282.5</v>
      </c>
      <c r="H1239" s="5">
        <v>282.5</v>
      </c>
      <c r="J1239" s="2" t="s">
        <v>220</v>
      </c>
      <c r="L1239" s="6">
        <v>44909</v>
      </c>
      <c r="M1239" s="1">
        <v>1</v>
      </c>
      <c r="N1239" s="1">
        <v>1</v>
      </c>
      <c r="O1239" s="1">
        <v>2</v>
      </c>
    </row>
    <row r="1240" spans="1:15">
      <c r="A1240" s="1" t="s">
        <v>905</v>
      </c>
      <c r="B1240" s="1">
        <v>472</v>
      </c>
      <c r="C1240" s="1" t="s">
        <v>1376</v>
      </c>
      <c r="D1240" s="2" t="s">
        <v>219</v>
      </c>
      <c r="E1240" s="3" t="s">
        <v>161</v>
      </c>
      <c r="G1240" s="5">
        <v>2465.75</v>
      </c>
      <c r="H1240" s="5">
        <v>2465.75</v>
      </c>
      <c r="J1240" s="2" t="s">
        <v>220</v>
      </c>
      <c r="L1240" s="6">
        <v>44909</v>
      </c>
      <c r="M1240" s="1">
        <v>1</v>
      </c>
      <c r="N1240" s="1">
        <v>1</v>
      </c>
      <c r="O1240" s="1">
        <v>2</v>
      </c>
    </row>
    <row r="1241" spans="1:15">
      <c r="A1241" s="1" t="s">
        <v>905</v>
      </c>
      <c r="B1241" s="1">
        <v>473</v>
      </c>
      <c r="C1241" s="1" t="s">
        <v>1377</v>
      </c>
      <c r="D1241" s="2" t="s">
        <v>219</v>
      </c>
      <c r="E1241" s="3" t="s">
        <v>161</v>
      </c>
      <c r="G1241" s="5">
        <v>246.58</v>
      </c>
      <c r="H1241" s="5">
        <v>246.58</v>
      </c>
      <c r="J1241" s="2" t="s">
        <v>220</v>
      </c>
      <c r="L1241" s="6">
        <v>44909</v>
      </c>
      <c r="M1241" s="1">
        <v>1</v>
      </c>
      <c r="N1241" s="1">
        <v>1</v>
      </c>
      <c r="O1241" s="1">
        <v>2</v>
      </c>
    </row>
    <row r="1242" spans="1:15">
      <c r="A1242" s="1" t="s">
        <v>905</v>
      </c>
      <c r="B1242" s="1">
        <v>474</v>
      </c>
      <c r="C1242" s="1" t="s">
        <v>1378</v>
      </c>
      <c r="D1242" s="2" t="s">
        <v>222</v>
      </c>
      <c r="E1242" s="3" t="s">
        <v>161</v>
      </c>
      <c r="G1242" s="5">
        <v>713.71</v>
      </c>
      <c r="H1242" s="5">
        <v>713.71</v>
      </c>
      <c r="J1242" s="2" t="s">
        <v>223</v>
      </c>
      <c r="L1242" s="6">
        <v>44910</v>
      </c>
      <c r="M1242" s="1">
        <v>1</v>
      </c>
      <c r="N1242" s="1">
        <v>1</v>
      </c>
      <c r="O1242" s="1">
        <v>2</v>
      </c>
    </row>
    <row r="1243" spans="1:15">
      <c r="A1243" s="1" t="s">
        <v>905</v>
      </c>
      <c r="B1243" s="1">
        <v>475</v>
      </c>
      <c r="C1243" s="1" t="s">
        <v>1379</v>
      </c>
      <c r="D1243" s="2" t="s">
        <v>222</v>
      </c>
      <c r="E1243" s="3" t="s">
        <v>161</v>
      </c>
      <c r="G1243" s="5">
        <v>2029.43</v>
      </c>
      <c r="H1243" s="5">
        <v>2029.43</v>
      </c>
      <c r="J1243" s="2" t="s">
        <v>223</v>
      </c>
      <c r="L1243" s="6">
        <v>44910</v>
      </c>
      <c r="M1243" s="1">
        <v>1</v>
      </c>
      <c r="N1243" s="1">
        <v>1</v>
      </c>
      <c r="O1243" s="1">
        <v>2</v>
      </c>
    </row>
    <row r="1244" spans="1:15">
      <c r="A1244" s="1" t="s">
        <v>905</v>
      </c>
      <c r="B1244" s="1">
        <v>476</v>
      </c>
      <c r="C1244" s="1" t="s">
        <v>1380</v>
      </c>
      <c r="D1244" s="2" t="s">
        <v>222</v>
      </c>
      <c r="E1244" s="3" t="s">
        <v>161</v>
      </c>
      <c r="G1244" s="5">
        <v>1409.93</v>
      </c>
      <c r="H1244" s="5">
        <v>1409.93</v>
      </c>
      <c r="J1244" s="2" t="s">
        <v>223</v>
      </c>
      <c r="L1244" s="6">
        <v>44910</v>
      </c>
      <c r="M1244" s="1">
        <v>1</v>
      </c>
      <c r="N1244" s="1">
        <v>1</v>
      </c>
      <c r="O1244" s="1">
        <v>2</v>
      </c>
    </row>
    <row r="1245" spans="1:15">
      <c r="A1245" s="1" t="s">
        <v>905</v>
      </c>
      <c r="B1245" s="1">
        <v>477</v>
      </c>
      <c r="C1245" s="1" t="s">
        <v>1381</v>
      </c>
      <c r="D1245" s="2" t="s">
        <v>222</v>
      </c>
      <c r="E1245" s="3" t="s">
        <v>161</v>
      </c>
      <c r="G1245" s="5">
        <v>1909.75</v>
      </c>
      <c r="H1245" s="5">
        <v>1909.75</v>
      </c>
      <c r="J1245" s="2" t="s">
        <v>223</v>
      </c>
      <c r="L1245" s="6">
        <v>44910</v>
      </c>
      <c r="M1245" s="1">
        <v>1</v>
      </c>
      <c r="N1245" s="1">
        <v>1</v>
      </c>
      <c r="O1245" s="1">
        <v>2</v>
      </c>
    </row>
    <row r="1246" spans="1:15">
      <c r="A1246" s="1" t="s">
        <v>905</v>
      </c>
      <c r="B1246" s="1">
        <v>478</v>
      </c>
      <c r="C1246" s="1" t="s">
        <v>1382</v>
      </c>
      <c r="D1246" s="2" t="s">
        <v>222</v>
      </c>
      <c r="E1246" s="3" t="s">
        <v>161</v>
      </c>
      <c r="G1246" s="5">
        <v>3528</v>
      </c>
      <c r="H1246" s="5">
        <v>3528</v>
      </c>
      <c r="J1246" s="2" t="s">
        <v>223</v>
      </c>
      <c r="L1246" s="6">
        <v>44910</v>
      </c>
      <c r="M1246" s="1">
        <v>1</v>
      </c>
      <c r="N1246" s="1">
        <v>1</v>
      </c>
      <c r="O1246" s="1">
        <v>2</v>
      </c>
    </row>
    <row r="1247" spans="1:15">
      <c r="A1247" s="1" t="s">
        <v>905</v>
      </c>
      <c r="B1247" s="1">
        <v>479</v>
      </c>
      <c r="C1247" s="1" t="s">
        <v>1383</v>
      </c>
      <c r="D1247" s="2" t="s">
        <v>222</v>
      </c>
      <c r="E1247" s="3" t="s">
        <v>161</v>
      </c>
      <c r="G1247" s="5">
        <v>9190.7199999999993</v>
      </c>
      <c r="H1247" s="5">
        <v>9190.7199999999993</v>
      </c>
      <c r="J1247" s="2" t="s">
        <v>223</v>
      </c>
      <c r="L1247" s="6">
        <v>44910</v>
      </c>
      <c r="M1247" s="1">
        <v>1</v>
      </c>
      <c r="N1247" s="1">
        <v>1</v>
      </c>
      <c r="O1247" s="1">
        <v>2</v>
      </c>
    </row>
    <row r="1248" spans="1:15">
      <c r="A1248" s="1" t="s">
        <v>905</v>
      </c>
      <c r="B1248" s="1">
        <v>480</v>
      </c>
      <c r="C1248" s="1" t="s">
        <v>1384</v>
      </c>
      <c r="D1248" s="2" t="s">
        <v>222</v>
      </c>
      <c r="E1248" s="3" t="s">
        <v>161</v>
      </c>
      <c r="G1248" s="5">
        <v>45628.45</v>
      </c>
      <c r="H1248" s="5">
        <v>45628.45</v>
      </c>
      <c r="J1248" s="2" t="s">
        <v>223</v>
      </c>
      <c r="L1248" s="6">
        <v>44910</v>
      </c>
      <c r="M1248" s="1">
        <v>1</v>
      </c>
      <c r="N1248" s="1">
        <v>1</v>
      </c>
      <c r="O1248" s="1">
        <v>2</v>
      </c>
    </row>
    <row r="1249" spans="1:15">
      <c r="A1249" s="1" t="s">
        <v>905</v>
      </c>
      <c r="B1249" s="1">
        <v>481</v>
      </c>
      <c r="C1249" s="1" t="s">
        <v>1385</v>
      </c>
      <c r="D1249" s="2" t="s">
        <v>225</v>
      </c>
      <c r="E1249" s="3" t="s">
        <v>161</v>
      </c>
      <c r="G1249" s="5">
        <v>1399</v>
      </c>
      <c r="H1249" s="5">
        <v>1399</v>
      </c>
      <c r="J1249" s="2" t="s">
        <v>226</v>
      </c>
      <c r="L1249" s="6">
        <v>44911</v>
      </c>
      <c r="M1249" s="1">
        <v>1</v>
      </c>
      <c r="N1249" s="1">
        <v>1</v>
      </c>
      <c r="O1249" s="1">
        <v>2</v>
      </c>
    </row>
    <row r="1250" spans="1:15">
      <c r="A1250" s="1" t="s">
        <v>905</v>
      </c>
      <c r="B1250" s="1">
        <v>482</v>
      </c>
      <c r="C1250" s="1" t="s">
        <v>1386</v>
      </c>
      <c r="D1250" s="2" t="s">
        <v>229</v>
      </c>
      <c r="E1250" s="3" t="s">
        <v>161</v>
      </c>
      <c r="G1250" s="5">
        <v>340.91</v>
      </c>
      <c r="H1250" s="5">
        <v>340.91</v>
      </c>
      <c r="J1250" s="2" t="s">
        <v>230</v>
      </c>
      <c r="L1250" s="6">
        <v>44914</v>
      </c>
      <c r="M1250" s="1">
        <v>1</v>
      </c>
      <c r="N1250" s="1">
        <v>1</v>
      </c>
      <c r="O1250" s="1">
        <v>2</v>
      </c>
    </row>
    <row r="1251" spans="1:15">
      <c r="A1251" s="1" t="s">
        <v>905</v>
      </c>
      <c r="B1251" s="1">
        <v>483</v>
      </c>
      <c r="C1251" s="1" t="s">
        <v>1387</v>
      </c>
      <c r="D1251" s="2" t="s">
        <v>229</v>
      </c>
      <c r="E1251" s="3" t="s">
        <v>161</v>
      </c>
      <c r="G1251" s="5">
        <v>324.02999999999997</v>
      </c>
      <c r="H1251" s="5">
        <v>324.02999999999997</v>
      </c>
      <c r="J1251" s="2" t="s">
        <v>230</v>
      </c>
      <c r="L1251" s="6">
        <v>44914</v>
      </c>
      <c r="M1251" s="1">
        <v>1</v>
      </c>
      <c r="N1251" s="1">
        <v>1</v>
      </c>
      <c r="O1251" s="1">
        <v>2</v>
      </c>
    </row>
    <row r="1252" spans="1:15">
      <c r="A1252" s="1" t="s">
        <v>905</v>
      </c>
      <c r="B1252" s="1">
        <v>484</v>
      </c>
      <c r="C1252" s="1" t="s">
        <v>1388</v>
      </c>
      <c r="D1252" s="2" t="s">
        <v>231</v>
      </c>
      <c r="E1252" s="3" t="s">
        <v>161</v>
      </c>
      <c r="G1252" s="5">
        <v>106.25</v>
      </c>
      <c r="H1252" s="5">
        <v>106.25</v>
      </c>
      <c r="J1252" s="2" t="s">
        <v>232</v>
      </c>
      <c r="L1252" s="6">
        <v>44915</v>
      </c>
      <c r="M1252" s="1">
        <v>1</v>
      </c>
      <c r="N1252" s="1">
        <v>1</v>
      </c>
      <c r="O1252" s="1">
        <v>2</v>
      </c>
    </row>
    <row r="1253" spans="1:15">
      <c r="A1253" s="1" t="s">
        <v>905</v>
      </c>
      <c r="B1253" s="1">
        <v>485</v>
      </c>
      <c r="C1253" s="1" t="s">
        <v>1389</v>
      </c>
      <c r="D1253" s="2" t="s">
        <v>231</v>
      </c>
      <c r="E1253" s="3" t="s">
        <v>161</v>
      </c>
      <c r="G1253" s="5">
        <v>76.84</v>
      </c>
      <c r="H1253" s="5">
        <v>76.84</v>
      </c>
      <c r="J1253" s="2" t="s">
        <v>232</v>
      </c>
      <c r="L1253" s="6">
        <v>44915</v>
      </c>
      <c r="M1253" s="1">
        <v>1</v>
      </c>
      <c r="N1253" s="1">
        <v>1</v>
      </c>
      <c r="O1253" s="1">
        <v>2</v>
      </c>
    </row>
    <row r="1254" spans="1:15">
      <c r="A1254" s="1" t="s">
        <v>905</v>
      </c>
      <c r="B1254" s="1">
        <v>486</v>
      </c>
      <c r="C1254" s="1" t="s">
        <v>1390</v>
      </c>
      <c r="D1254" s="2" t="s">
        <v>231</v>
      </c>
      <c r="E1254" s="3" t="s">
        <v>161</v>
      </c>
      <c r="G1254" s="5">
        <v>14845.36</v>
      </c>
      <c r="H1254" s="5">
        <v>14845.36</v>
      </c>
      <c r="J1254" s="2" t="s">
        <v>232</v>
      </c>
      <c r="L1254" s="6">
        <v>44915</v>
      </c>
      <c r="M1254" s="1">
        <v>1</v>
      </c>
      <c r="N1254" s="1">
        <v>1</v>
      </c>
      <c r="O1254" s="1">
        <v>2</v>
      </c>
    </row>
    <row r="1255" spans="1:15">
      <c r="A1255" s="1" t="s">
        <v>905</v>
      </c>
      <c r="B1255" s="1">
        <v>487</v>
      </c>
      <c r="C1255" s="1" t="s">
        <v>1391</v>
      </c>
      <c r="D1255" s="2" t="s">
        <v>231</v>
      </c>
      <c r="E1255" s="3" t="s">
        <v>161</v>
      </c>
      <c r="G1255" s="5">
        <v>1421.9</v>
      </c>
      <c r="H1255" s="5">
        <v>1421.9</v>
      </c>
      <c r="J1255" s="2" t="s">
        <v>232</v>
      </c>
      <c r="L1255" s="6">
        <v>44915</v>
      </c>
      <c r="M1255" s="1">
        <v>1</v>
      </c>
      <c r="N1255" s="1">
        <v>1</v>
      </c>
      <c r="O1255" s="1">
        <v>2</v>
      </c>
    </row>
    <row r="1256" spans="1:15">
      <c r="A1256" s="1" t="s">
        <v>905</v>
      </c>
      <c r="B1256" s="1">
        <v>488</v>
      </c>
      <c r="C1256" s="1" t="s">
        <v>1392</v>
      </c>
      <c r="D1256" s="2" t="s">
        <v>231</v>
      </c>
      <c r="E1256" s="3" t="s">
        <v>161</v>
      </c>
      <c r="G1256" s="5">
        <v>13439.56</v>
      </c>
      <c r="H1256" s="5">
        <v>13439.56</v>
      </c>
      <c r="J1256" s="2" t="s">
        <v>232</v>
      </c>
      <c r="L1256" s="6">
        <v>44915</v>
      </c>
      <c r="M1256" s="1">
        <v>1</v>
      </c>
      <c r="N1256" s="1">
        <v>1</v>
      </c>
      <c r="O1256" s="1">
        <v>2</v>
      </c>
    </row>
    <row r="1257" spans="1:15">
      <c r="A1257" s="1" t="s">
        <v>905</v>
      </c>
      <c r="B1257" s="1">
        <v>489</v>
      </c>
      <c r="C1257" s="1" t="s">
        <v>1393</v>
      </c>
      <c r="D1257" s="2" t="s">
        <v>231</v>
      </c>
      <c r="E1257" s="3" t="s">
        <v>161</v>
      </c>
      <c r="G1257" s="5">
        <v>602.77</v>
      </c>
      <c r="H1257" s="5">
        <v>602.77</v>
      </c>
      <c r="J1257" s="2" t="s">
        <v>232</v>
      </c>
      <c r="L1257" s="6">
        <v>44915</v>
      </c>
      <c r="M1257" s="1">
        <v>1</v>
      </c>
      <c r="N1257" s="1">
        <v>1</v>
      </c>
      <c r="O1257" s="1">
        <v>2</v>
      </c>
    </row>
    <row r="1258" spans="1:15">
      <c r="A1258" s="1" t="s">
        <v>905</v>
      </c>
      <c r="B1258" s="1">
        <v>490</v>
      </c>
      <c r="C1258" s="1" t="s">
        <v>1394</v>
      </c>
      <c r="D1258" s="2" t="s">
        <v>231</v>
      </c>
      <c r="E1258" s="3" t="s">
        <v>161</v>
      </c>
      <c r="G1258" s="5">
        <v>6272</v>
      </c>
      <c r="H1258" s="5">
        <v>6272</v>
      </c>
      <c r="J1258" s="2" t="s">
        <v>232</v>
      </c>
      <c r="L1258" s="6">
        <v>44915</v>
      </c>
      <c r="M1258" s="1">
        <v>1</v>
      </c>
      <c r="N1258" s="1">
        <v>1</v>
      </c>
      <c r="O1258" s="1">
        <v>2</v>
      </c>
    </row>
    <row r="1259" spans="1:15">
      <c r="A1259" s="1" t="s">
        <v>905</v>
      </c>
      <c r="B1259" s="1">
        <v>491</v>
      </c>
      <c r="C1259" s="1" t="s">
        <v>1395</v>
      </c>
      <c r="D1259" s="2" t="s">
        <v>231</v>
      </c>
      <c r="E1259" s="3" t="s">
        <v>161</v>
      </c>
      <c r="G1259" s="5">
        <v>5165.47</v>
      </c>
      <c r="H1259" s="5">
        <v>5165.47</v>
      </c>
      <c r="J1259" s="2" t="s">
        <v>232</v>
      </c>
      <c r="L1259" s="6">
        <v>44915</v>
      </c>
      <c r="M1259" s="1">
        <v>1</v>
      </c>
      <c r="N1259" s="1">
        <v>1</v>
      </c>
      <c r="O1259" s="1">
        <v>2</v>
      </c>
    </row>
    <row r="1260" spans="1:15">
      <c r="A1260" s="1" t="s">
        <v>905</v>
      </c>
      <c r="B1260" s="1">
        <v>492</v>
      </c>
      <c r="C1260" s="1" t="s">
        <v>1396</v>
      </c>
      <c r="D1260" s="2" t="s">
        <v>231</v>
      </c>
      <c r="E1260" s="3" t="s">
        <v>161</v>
      </c>
      <c r="G1260" s="5">
        <v>849.99</v>
      </c>
      <c r="H1260" s="5">
        <v>849.99</v>
      </c>
      <c r="J1260" s="2" t="s">
        <v>232</v>
      </c>
      <c r="L1260" s="6">
        <v>44915</v>
      </c>
      <c r="M1260" s="1">
        <v>1</v>
      </c>
      <c r="N1260" s="1">
        <v>1</v>
      </c>
      <c r="O1260" s="1">
        <v>2</v>
      </c>
    </row>
    <row r="1261" spans="1:15">
      <c r="A1261" s="1" t="s">
        <v>905</v>
      </c>
      <c r="B1261" s="1">
        <v>493</v>
      </c>
      <c r="C1261" s="1" t="s">
        <v>1397</v>
      </c>
      <c r="D1261" s="2" t="s">
        <v>231</v>
      </c>
      <c r="E1261" s="3" t="s">
        <v>161</v>
      </c>
      <c r="G1261" s="5">
        <v>510</v>
      </c>
      <c r="H1261" s="5">
        <v>510</v>
      </c>
      <c r="J1261" s="2" t="s">
        <v>232</v>
      </c>
      <c r="L1261" s="6">
        <v>44915</v>
      </c>
      <c r="M1261" s="1">
        <v>1</v>
      </c>
      <c r="N1261" s="1">
        <v>1</v>
      </c>
      <c r="O1261" s="1">
        <v>2</v>
      </c>
    </row>
    <row r="1262" spans="1:15">
      <c r="A1262" s="1" t="s">
        <v>905</v>
      </c>
      <c r="B1262" s="1">
        <v>494</v>
      </c>
      <c r="C1262" s="1" t="s">
        <v>1398</v>
      </c>
      <c r="D1262" s="2" t="s">
        <v>231</v>
      </c>
      <c r="E1262" s="3" t="s">
        <v>161</v>
      </c>
      <c r="G1262" s="5">
        <v>791</v>
      </c>
      <c r="H1262" s="5">
        <v>791</v>
      </c>
      <c r="J1262" s="2" t="s">
        <v>232</v>
      </c>
      <c r="L1262" s="6">
        <v>44915</v>
      </c>
      <c r="M1262" s="1">
        <v>1</v>
      </c>
      <c r="N1262" s="1">
        <v>1</v>
      </c>
      <c r="O1262" s="1">
        <v>2</v>
      </c>
    </row>
    <row r="1263" spans="1:15">
      <c r="A1263" s="1" t="s">
        <v>905</v>
      </c>
      <c r="B1263" s="1">
        <v>495</v>
      </c>
      <c r="C1263" s="1" t="s">
        <v>1399</v>
      </c>
      <c r="D1263" s="2" t="s">
        <v>231</v>
      </c>
      <c r="E1263" s="3" t="s">
        <v>161</v>
      </c>
      <c r="G1263" s="5">
        <v>441.38</v>
      </c>
      <c r="H1263" s="5">
        <v>441.38</v>
      </c>
      <c r="J1263" s="2" t="s">
        <v>232</v>
      </c>
      <c r="L1263" s="6">
        <v>44915</v>
      </c>
      <c r="M1263" s="1">
        <v>1</v>
      </c>
      <c r="N1263" s="1">
        <v>1</v>
      </c>
      <c r="O1263" s="1">
        <v>2</v>
      </c>
    </row>
    <row r="1264" spans="1:15">
      <c r="A1264" s="1" t="s">
        <v>905</v>
      </c>
      <c r="B1264" s="1">
        <v>496</v>
      </c>
      <c r="C1264" s="1" t="s">
        <v>1400</v>
      </c>
      <c r="D1264" s="2" t="s">
        <v>231</v>
      </c>
      <c r="E1264" s="3" t="s">
        <v>161</v>
      </c>
      <c r="G1264" s="5">
        <v>913.48</v>
      </c>
      <c r="H1264" s="5">
        <v>913.48</v>
      </c>
      <c r="J1264" s="2" t="s">
        <v>232</v>
      </c>
      <c r="L1264" s="6">
        <v>44915</v>
      </c>
      <c r="M1264" s="1">
        <v>1</v>
      </c>
      <c r="N1264" s="1">
        <v>1</v>
      </c>
      <c r="O1264" s="1">
        <v>2</v>
      </c>
    </row>
    <row r="1265" spans="1:15">
      <c r="A1265" s="1" t="s">
        <v>905</v>
      </c>
      <c r="B1265" s="1">
        <v>497</v>
      </c>
      <c r="C1265" s="1" t="s">
        <v>1401</v>
      </c>
      <c r="D1265" s="2" t="s">
        <v>231</v>
      </c>
      <c r="E1265" s="3" t="s">
        <v>161</v>
      </c>
      <c r="G1265" s="5">
        <v>136.04</v>
      </c>
      <c r="H1265" s="5">
        <v>136.04</v>
      </c>
      <c r="J1265" s="2" t="s">
        <v>232</v>
      </c>
      <c r="L1265" s="6">
        <v>44915</v>
      </c>
      <c r="M1265" s="1">
        <v>1</v>
      </c>
      <c r="N1265" s="1">
        <v>1</v>
      </c>
      <c r="O1265" s="1">
        <v>2</v>
      </c>
    </row>
    <row r="1266" spans="1:15">
      <c r="A1266" s="1" t="s">
        <v>905</v>
      </c>
      <c r="B1266" s="1">
        <v>498</v>
      </c>
      <c r="C1266" s="1" t="s">
        <v>1402</v>
      </c>
      <c r="D1266" s="2" t="s">
        <v>231</v>
      </c>
      <c r="E1266" s="3" t="s">
        <v>161</v>
      </c>
      <c r="G1266" s="5">
        <v>1025</v>
      </c>
      <c r="H1266" s="5">
        <v>1025</v>
      </c>
      <c r="J1266" s="2" t="s">
        <v>232</v>
      </c>
      <c r="L1266" s="6">
        <v>44915</v>
      </c>
      <c r="M1266" s="1">
        <v>1</v>
      </c>
      <c r="N1266" s="1">
        <v>1</v>
      </c>
      <c r="O1266" s="1">
        <v>2</v>
      </c>
    </row>
    <row r="1267" spans="1:15">
      <c r="A1267" s="1" t="s">
        <v>905</v>
      </c>
      <c r="B1267" s="1">
        <v>500</v>
      </c>
      <c r="C1267" s="1" t="s">
        <v>1403</v>
      </c>
      <c r="D1267" s="2" t="s">
        <v>237</v>
      </c>
      <c r="E1267" s="3" t="s">
        <v>161</v>
      </c>
      <c r="G1267" s="5">
        <v>85.86</v>
      </c>
      <c r="H1267" s="5">
        <v>85.86</v>
      </c>
      <c r="J1267" s="2" t="s">
        <v>238</v>
      </c>
      <c r="L1267" s="6">
        <v>44916</v>
      </c>
      <c r="M1267" s="1">
        <v>1</v>
      </c>
      <c r="N1267" s="1">
        <v>1</v>
      </c>
      <c r="O1267" s="1">
        <v>2</v>
      </c>
    </row>
    <row r="1268" spans="1:15">
      <c r="A1268" s="1" t="s">
        <v>905</v>
      </c>
      <c r="B1268" s="1">
        <v>501</v>
      </c>
      <c r="C1268" s="1" t="s">
        <v>1404</v>
      </c>
      <c r="D1268" s="2" t="s">
        <v>237</v>
      </c>
      <c r="E1268" s="3" t="s">
        <v>161</v>
      </c>
      <c r="G1268" s="5">
        <v>5</v>
      </c>
      <c r="H1268" s="5">
        <v>5</v>
      </c>
      <c r="J1268" s="2" t="s">
        <v>238</v>
      </c>
      <c r="L1268" s="6">
        <v>44916</v>
      </c>
      <c r="M1268" s="1">
        <v>1</v>
      </c>
      <c r="N1268" s="1">
        <v>1</v>
      </c>
      <c r="O1268" s="1">
        <v>2</v>
      </c>
    </row>
    <row r="1269" spans="1:15">
      <c r="A1269" s="1" t="s">
        <v>905</v>
      </c>
      <c r="B1269" s="1">
        <v>502</v>
      </c>
      <c r="C1269" s="1" t="s">
        <v>1405</v>
      </c>
      <c r="D1269" s="2" t="s">
        <v>237</v>
      </c>
      <c r="E1269" s="3" t="s">
        <v>161</v>
      </c>
      <c r="G1269" s="5">
        <v>135.35</v>
      </c>
      <c r="H1269" s="5">
        <v>135.35</v>
      </c>
      <c r="J1269" s="2" t="s">
        <v>238</v>
      </c>
      <c r="L1269" s="6">
        <v>44916</v>
      </c>
      <c r="M1269" s="1">
        <v>1</v>
      </c>
      <c r="N1269" s="1">
        <v>1</v>
      </c>
      <c r="O1269" s="1">
        <v>2</v>
      </c>
    </row>
    <row r="1270" spans="1:15">
      <c r="A1270" s="1" t="s">
        <v>905</v>
      </c>
      <c r="B1270" s="1">
        <v>503</v>
      </c>
      <c r="C1270" s="1" t="s">
        <v>1406</v>
      </c>
      <c r="D1270" s="2" t="s">
        <v>237</v>
      </c>
      <c r="E1270" s="3" t="s">
        <v>161</v>
      </c>
      <c r="G1270" s="5">
        <v>187.45</v>
      </c>
      <c r="H1270" s="5">
        <v>187.45</v>
      </c>
      <c r="J1270" s="2" t="s">
        <v>238</v>
      </c>
      <c r="L1270" s="6">
        <v>44916</v>
      </c>
      <c r="M1270" s="1">
        <v>1</v>
      </c>
      <c r="N1270" s="1">
        <v>1</v>
      </c>
      <c r="O1270" s="1">
        <v>2</v>
      </c>
    </row>
    <row r="1271" spans="1:15">
      <c r="A1271" s="1" t="s">
        <v>905</v>
      </c>
      <c r="B1271" s="1">
        <v>504</v>
      </c>
      <c r="C1271" s="1" t="s">
        <v>1407</v>
      </c>
      <c r="D1271" s="2" t="s">
        <v>237</v>
      </c>
      <c r="E1271" s="3" t="s">
        <v>161</v>
      </c>
      <c r="G1271" s="5">
        <v>182.2</v>
      </c>
      <c r="H1271" s="5">
        <v>182.2</v>
      </c>
      <c r="J1271" s="2" t="s">
        <v>238</v>
      </c>
      <c r="L1271" s="6">
        <v>44916</v>
      </c>
      <c r="M1271" s="1">
        <v>1</v>
      </c>
      <c r="N1271" s="1">
        <v>1</v>
      </c>
      <c r="O1271" s="1">
        <v>2</v>
      </c>
    </row>
    <row r="1272" spans="1:15">
      <c r="A1272" s="1" t="s">
        <v>905</v>
      </c>
      <c r="B1272" s="1">
        <v>505</v>
      </c>
      <c r="C1272" s="1" t="s">
        <v>1408</v>
      </c>
      <c r="D1272" s="2" t="s">
        <v>237</v>
      </c>
      <c r="E1272" s="3" t="s">
        <v>161</v>
      </c>
      <c r="G1272" s="5">
        <v>126.97</v>
      </c>
      <c r="H1272" s="5">
        <v>126.97</v>
      </c>
      <c r="J1272" s="2" t="s">
        <v>238</v>
      </c>
      <c r="L1272" s="6">
        <v>44916</v>
      </c>
      <c r="M1272" s="1">
        <v>1</v>
      </c>
      <c r="N1272" s="1">
        <v>1</v>
      </c>
      <c r="O1272" s="1">
        <v>2</v>
      </c>
    </row>
    <row r="1273" spans="1:15">
      <c r="A1273" s="1" t="s">
        <v>905</v>
      </c>
      <c r="B1273" s="1">
        <v>506</v>
      </c>
      <c r="C1273" s="1" t="s">
        <v>1409</v>
      </c>
      <c r="D1273" s="2" t="s">
        <v>237</v>
      </c>
      <c r="E1273" s="3" t="s">
        <v>161</v>
      </c>
      <c r="G1273" s="5">
        <v>32.4</v>
      </c>
      <c r="H1273" s="5">
        <v>32.4</v>
      </c>
      <c r="J1273" s="2" t="s">
        <v>238</v>
      </c>
      <c r="L1273" s="6">
        <v>44916</v>
      </c>
      <c r="M1273" s="1">
        <v>1</v>
      </c>
      <c r="N1273" s="1">
        <v>1</v>
      </c>
      <c r="O1273" s="1">
        <v>2</v>
      </c>
    </row>
    <row r="1274" spans="1:15">
      <c r="A1274" s="1" t="s">
        <v>905</v>
      </c>
      <c r="B1274" s="1">
        <v>507</v>
      </c>
      <c r="C1274" s="1" t="s">
        <v>1410</v>
      </c>
      <c r="D1274" s="2" t="s">
        <v>237</v>
      </c>
      <c r="E1274" s="3" t="s">
        <v>161</v>
      </c>
      <c r="G1274" s="5">
        <v>209.31</v>
      </c>
      <c r="H1274" s="5">
        <v>209.31</v>
      </c>
      <c r="J1274" s="2" t="s">
        <v>238</v>
      </c>
      <c r="L1274" s="6">
        <v>44916</v>
      </c>
      <c r="M1274" s="1">
        <v>1</v>
      </c>
      <c r="N1274" s="1">
        <v>1</v>
      </c>
      <c r="O1274" s="1">
        <v>2</v>
      </c>
    </row>
    <row r="1275" spans="1:15">
      <c r="A1275" s="1" t="s">
        <v>905</v>
      </c>
      <c r="B1275" s="1">
        <v>508</v>
      </c>
      <c r="C1275" s="1" t="s">
        <v>1411</v>
      </c>
      <c r="D1275" s="2" t="s">
        <v>237</v>
      </c>
      <c r="E1275" s="3" t="s">
        <v>161</v>
      </c>
      <c r="G1275" s="5">
        <v>229.21</v>
      </c>
      <c r="H1275" s="5">
        <v>229.21</v>
      </c>
      <c r="J1275" s="2" t="s">
        <v>238</v>
      </c>
      <c r="L1275" s="6">
        <v>44916</v>
      </c>
      <c r="M1275" s="1">
        <v>1</v>
      </c>
      <c r="N1275" s="1">
        <v>1</v>
      </c>
      <c r="O1275" s="1">
        <v>2</v>
      </c>
    </row>
    <row r="1276" spans="1:15">
      <c r="A1276" s="1" t="s">
        <v>905</v>
      </c>
      <c r="B1276" s="1">
        <v>509</v>
      </c>
      <c r="C1276" s="1" t="s">
        <v>1412</v>
      </c>
      <c r="D1276" s="2" t="s">
        <v>237</v>
      </c>
      <c r="E1276" s="3" t="s">
        <v>161</v>
      </c>
      <c r="G1276" s="5">
        <v>169.95</v>
      </c>
      <c r="H1276" s="5">
        <v>169.95</v>
      </c>
      <c r="J1276" s="2" t="s">
        <v>238</v>
      </c>
      <c r="L1276" s="6">
        <v>44916</v>
      </c>
      <c r="M1276" s="1">
        <v>1</v>
      </c>
      <c r="N1276" s="1">
        <v>1</v>
      </c>
      <c r="O1276" s="1">
        <v>2</v>
      </c>
    </row>
    <row r="1277" spans="1:15">
      <c r="A1277" s="1" t="s">
        <v>905</v>
      </c>
      <c r="B1277" s="1">
        <v>510</v>
      </c>
      <c r="C1277" s="1" t="s">
        <v>1413</v>
      </c>
      <c r="D1277" s="2" t="s">
        <v>237</v>
      </c>
      <c r="E1277" s="3" t="s">
        <v>161</v>
      </c>
      <c r="G1277" s="5">
        <v>309.93</v>
      </c>
      <c r="H1277" s="5">
        <v>309.93</v>
      </c>
      <c r="J1277" s="2" t="s">
        <v>238</v>
      </c>
      <c r="L1277" s="6">
        <v>44916</v>
      </c>
      <c r="M1277" s="1">
        <v>1</v>
      </c>
      <c r="N1277" s="1">
        <v>1</v>
      </c>
      <c r="O1277" s="1">
        <v>2</v>
      </c>
    </row>
    <row r="1278" spans="1:15">
      <c r="A1278" s="1" t="s">
        <v>905</v>
      </c>
      <c r="B1278" s="1">
        <v>511</v>
      </c>
      <c r="C1278" s="1" t="s">
        <v>1414</v>
      </c>
      <c r="D1278" s="2" t="s">
        <v>237</v>
      </c>
      <c r="E1278" s="3" t="s">
        <v>161</v>
      </c>
      <c r="G1278" s="5">
        <v>6834.07</v>
      </c>
      <c r="H1278" s="5">
        <v>6834.07</v>
      </c>
      <c r="J1278" s="2" t="s">
        <v>238</v>
      </c>
      <c r="L1278" s="6">
        <v>44916</v>
      </c>
      <c r="M1278" s="1">
        <v>1</v>
      </c>
      <c r="N1278" s="1">
        <v>1</v>
      </c>
      <c r="O1278" s="1">
        <v>2</v>
      </c>
    </row>
    <row r="1279" spans="1:15">
      <c r="A1279" s="1" t="s">
        <v>905</v>
      </c>
      <c r="B1279" s="1">
        <v>512</v>
      </c>
      <c r="C1279" s="1" t="s">
        <v>1415</v>
      </c>
      <c r="D1279" s="2" t="s">
        <v>237</v>
      </c>
      <c r="E1279" s="3" t="s">
        <v>161</v>
      </c>
      <c r="G1279" s="5">
        <v>208.02</v>
      </c>
      <c r="H1279" s="5">
        <v>208.02</v>
      </c>
      <c r="J1279" s="2" t="s">
        <v>238</v>
      </c>
      <c r="L1279" s="6">
        <v>44916</v>
      </c>
      <c r="M1279" s="1">
        <v>1</v>
      </c>
      <c r="N1279" s="1">
        <v>1</v>
      </c>
      <c r="O1279" s="1">
        <v>2</v>
      </c>
    </row>
    <row r="1280" spans="1:15">
      <c r="A1280" s="1" t="s">
        <v>905</v>
      </c>
      <c r="B1280" s="1">
        <v>513</v>
      </c>
      <c r="C1280" s="1" t="s">
        <v>1416</v>
      </c>
      <c r="D1280" s="2" t="s">
        <v>237</v>
      </c>
      <c r="E1280" s="3" t="s">
        <v>161</v>
      </c>
      <c r="G1280" s="5">
        <v>4315.1000000000004</v>
      </c>
      <c r="H1280" s="5">
        <v>4315.1000000000004</v>
      </c>
      <c r="J1280" s="2" t="s">
        <v>238</v>
      </c>
      <c r="L1280" s="6">
        <v>44916</v>
      </c>
      <c r="M1280" s="1">
        <v>1</v>
      </c>
      <c r="N1280" s="1">
        <v>1</v>
      </c>
      <c r="O1280" s="1">
        <v>2</v>
      </c>
    </row>
    <row r="1281" spans="1:15">
      <c r="A1281" s="1" t="s">
        <v>905</v>
      </c>
      <c r="B1281" s="1">
        <v>514</v>
      </c>
      <c r="C1281" s="1" t="s">
        <v>1417</v>
      </c>
      <c r="D1281" s="2" t="s">
        <v>237</v>
      </c>
      <c r="E1281" s="3" t="s">
        <v>161</v>
      </c>
      <c r="G1281" s="5">
        <v>2252.8200000000002</v>
      </c>
      <c r="H1281" s="5">
        <v>2252.8200000000002</v>
      </c>
      <c r="J1281" s="2" t="s">
        <v>238</v>
      </c>
      <c r="L1281" s="6">
        <v>44916</v>
      </c>
      <c r="M1281" s="1">
        <v>1</v>
      </c>
      <c r="N1281" s="1">
        <v>1</v>
      </c>
      <c r="O1281" s="1">
        <v>2</v>
      </c>
    </row>
    <row r="1282" spans="1:15">
      <c r="A1282" s="1" t="s">
        <v>905</v>
      </c>
      <c r="B1282" s="1">
        <v>515</v>
      </c>
      <c r="C1282" s="1" t="s">
        <v>1418</v>
      </c>
      <c r="D1282" s="2" t="s">
        <v>237</v>
      </c>
      <c r="E1282" s="3" t="s">
        <v>161</v>
      </c>
      <c r="G1282" s="5">
        <v>1262.76</v>
      </c>
      <c r="H1282" s="5">
        <v>1262.76</v>
      </c>
      <c r="J1282" s="2" t="s">
        <v>238</v>
      </c>
      <c r="L1282" s="6">
        <v>44916</v>
      </c>
      <c r="M1282" s="1">
        <v>1</v>
      </c>
      <c r="N1282" s="1">
        <v>1</v>
      </c>
      <c r="O1282" s="1">
        <v>2</v>
      </c>
    </row>
    <row r="1283" spans="1:15">
      <c r="A1283" s="1" t="s">
        <v>905</v>
      </c>
      <c r="B1283" s="1">
        <v>516</v>
      </c>
      <c r="C1283" s="1" t="s">
        <v>1419</v>
      </c>
      <c r="D1283" s="2" t="s">
        <v>237</v>
      </c>
      <c r="E1283" s="3" t="s">
        <v>161</v>
      </c>
      <c r="G1283" s="5">
        <v>638</v>
      </c>
      <c r="H1283" s="5">
        <v>638</v>
      </c>
      <c r="J1283" s="2" t="s">
        <v>238</v>
      </c>
      <c r="L1283" s="6">
        <v>44916</v>
      </c>
      <c r="M1283" s="1">
        <v>1</v>
      </c>
      <c r="N1283" s="1">
        <v>1</v>
      </c>
      <c r="O1283" s="1">
        <v>2</v>
      </c>
    </row>
    <row r="1284" spans="1:15">
      <c r="A1284" s="1" t="s">
        <v>905</v>
      </c>
      <c r="B1284" s="1">
        <v>517</v>
      </c>
      <c r="C1284" s="1" t="s">
        <v>1420</v>
      </c>
      <c r="D1284" s="2" t="s">
        <v>240</v>
      </c>
      <c r="E1284" s="3" t="s">
        <v>161</v>
      </c>
      <c r="G1284" s="5">
        <v>1120</v>
      </c>
      <c r="H1284" s="5">
        <v>1120</v>
      </c>
      <c r="J1284" s="2" t="s">
        <v>241</v>
      </c>
      <c r="L1284" s="6">
        <v>44917</v>
      </c>
      <c r="M1284" s="1">
        <v>1</v>
      </c>
      <c r="N1284" s="1">
        <v>1</v>
      </c>
      <c r="O1284" s="1">
        <v>2</v>
      </c>
    </row>
    <row r="1285" spans="1:15">
      <c r="A1285" s="1" t="s">
        <v>905</v>
      </c>
      <c r="B1285" s="1">
        <v>518</v>
      </c>
      <c r="C1285" s="1" t="s">
        <v>1421</v>
      </c>
      <c r="D1285" s="2" t="s">
        <v>240</v>
      </c>
      <c r="E1285" s="3" t="s">
        <v>161</v>
      </c>
      <c r="G1285" s="5">
        <v>2016</v>
      </c>
      <c r="H1285" s="5">
        <v>2016</v>
      </c>
      <c r="J1285" s="2" t="s">
        <v>241</v>
      </c>
      <c r="L1285" s="6">
        <v>44917</v>
      </c>
      <c r="M1285" s="1">
        <v>1</v>
      </c>
      <c r="N1285" s="1">
        <v>1</v>
      </c>
      <c r="O1285" s="1">
        <v>2</v>
      </c>
    </row>
    <row r="1286" spans="1:15">
      <c r="A1286" s="1" t="s">
        <v>905</v>
      </c>
      <c r="B1286" s="1">
        <v>519</v>
      </c>
      <c r="C1286" s="1" t="s">
        <v>1422</v>
      </c>
      <c r="D1286" s="2" t="s">
        <v>240</v>
      </c>
      <c r="E1286" s="3" t="s">
        <v>161</v>
      </c>
      <c r="G1286" s="5">
        <v>11350.26</v>
      </c>
      <c r="H1286" s="5">
        <v>11350.26</v>
      </c>
      <c r="J1286" s="2" t="s">
        <v>241</v>
      </c>
      <c r="L1286" s="6">
        <v>44917</v>
      </c>
      <c r="M1286" s="1">
        <v>1</v>
      </c>
      <c r="N1286" s="1">
        <v>1</v>
      </c>
      <c r="O1286" s="1">
        <v>2</v>
      </c>
    </row>
    <row r="1287" spans="1:15">
      <c r="A1287" s="1" t="s">
        <v>905</v>
      </c>
      <c r="B1287" s="1">
        <v>520</v>
      </c>
      <c r="C1287" s="1" t="s">
        <v>1423</v>
      </c>
      <c r="D1287" s="2" t="s">
        <v>240</v>
      </c>
      <c r="E1287" s="3" t="s">
        <v>161</v>
      </c>
      <c r="G1287" s="5">
        <v>4261.6000000000004</v>
      </c>
      <c r="H1287" s="5">
        <v>4261.6000000000004</v>
      </c>
      <c r="J1287" s="2" t="s">
        <v>241</v>
      </c>
      <c r="L1287" s="6">
        <v>44917</v>
      </c>
      <c r="M1287" s="1">
        <v>1</v>
      </c>
      <c r="N1287" s="1">
        <v>1</v>
      </c>
      <c r="O1287" s="1">
        <v>2</v>
      </c>
    </row>
    <row r="1288" spans="1:15">
      <c r="A1288" s="1" t="s">
        <v>905</v>
      </c>
      <c r="B1288" s="1">
        <v>521</v>
      </c>
      <c r="C1288" s="1" t="s">
        <v>1424</v>
      </c>
      <c r="D1288" s="2" t="s">
        <v>240</v>
      </c>
      <c r="E1288" s="3" t="s">
        <v>161</v>
      </c>
      <c r="G1288" s="5">
        <v>12964.32</v>
      </c>
      <c r="H1288" s="5">
        <v>12964.32</v>
      </c>
      <c r="J1288" s="2" t="s">
        <v>241</v>
      </c>
      <c r="L1288" s="6">
        <v>44917</v>
      </c>
      <c r="M1288" s="1">
        <v>1</v>
      </c>
      <c r="N1288" s="1">
        <v>1</v>
      </c>
      <c r="O1288" s="1">
        <v>2</v>
      </c>
    </row>
    <row r="1289" spans="1:15">
      <c r="A1289" s="1" t="s">
        <v>905</v>
      </c>
      <c r="B1289" s="1">
        <v>522</v>
      </c>
      <c r="C1289" s="1" t="s">
        <v>1425</v>
      </c>
      <c r="D1289" s="2" t="s">
        <v>240</v>
      </c>
      <c r="E1289" s="3" t="s">
        <v>161</v>
      </c>
      <c r="G1289" s="5">
        <v>5120.63</v>
      </c>
      <c r="H1289" s="5">
        <v>5120.63</v>
      </c>
      <c r="J1289" s="2" t="s">
        <v>241</v>
      </c>
      <c r="L1289" s="6">
        <v>44917</v>
      </c>
      <c r="M1289" s="1">
        <v>1</v>
      </c>
      <c r="N1289" s="1">
        <v>1</v>
      </c>
      <c r="O1289" s="1">
        <v>2</v>
      </c>
    </row>
    <row r="1290" spans="1:15">
      <c r="A1290" s="1" t="s">
        <v>905</v>
      </c>
      <c r="B1290" s="1">
        <v>523</v>
      </c>
      <c r="C1290" s="1" t="s">
        <v>1426</v>
      </c>
      <c r="D1290" s="2" t="s">
        <v>1427</v>
      </c>
      <c r="E1290" s="3" t="s">
        <v>161</v>
      </c>
      <c r="G1290" s="5">
        <v>306243.75</v>
      </c>
      <c r="H1290" s="5">
        <v>306243.75</v>
      </c>
      <c r="J1290" s="2" t="s">
        <v>1428</v>
      </c>
      <c r="L1290" s="6">
        <v>44918</v>
      </c>
      <c r="M1290" s="1">
        <v>1</v>
      </c>
      <c r="N1290" s="1">
        <v>1</v>
      </c>
      <c r="O1290" s="1">
        <v>2</v>
      </c>
    </row>
    <row r="1291" spans="1:15">
      <c r="A1291" s="1" t="s">
        <v>905</v>
      </c>
      <c r="B1291" s="1">
        <v>524</v>
      </c>
      <c r="C1291" s="1" t="s">
        <v>1429</v>
      </c>
      <c r="D1291" s="2" t="s">
        <v>1427</v>
      </c>
      <c r="E1291" s="3" t="s">
        <v>161</v>
      </c>
      <c r="G1291" s="5">
        <v>347961.22</v>
      </c>
      <c r="H1291" s="5">
        <v>347961.22</v>
      </c>
      <c r="J1291" s="2" t="s">
        <v>1428</v>
      </c>
      <c r="L1291" s="6">
        <v>44918</v>
      </c>
      <c r="M1291" s="1">
        <v>1</v>
      </c>
      <c r="N1291" s="1">
        <v>1</v>
      </c>
      <c r="O1291" s="1">
        <v>2</v>
      </c>
    </row>
    <row r="1292" spans="1:15">
      <c r="A1292" s="1" t="s">
        <v>905</v>
      </c>
      <c r="B1292" s="1">
        <v>525</v>
      </c>
      <c r="C1292" s="1" t="s">
        <v>1430</v>
      </c>
      <c r="D1292" s="2" t="s">
        <v>242</v>
      </c>
      <c r="E1292" s="3" t="s">
        <v>161</v>
      </c>
      <c r="G1292" s="5">
        <v>2917.6</v>
      </c>
      <c r="H1292" s="5">
        <v>2917.6</v>
      </c>
      <c r="J1292" s="2" t="s">
        <v>243</v>
      </c>
      <c r="L1292" s="6">
        <v>44922</v>
      </c>
      <c r="M1292" s="1">
        <v>1</v>
      </c>
      <c r="N1292" s="1">
        <v>1</v>
      </c>
      <c r="O1292" s="1">
        <v>2</v>
      </c>
    </row>
    <row r="1293" spans="1:15">
      <c r="A1293" s="1" t="s">
        <v>905</v>
      </c>
      <c r="B1293" s="1">
        <v>526</v>
      </c>
      <c r="C1293" s="1" t="s">
        <v>1431</v>
      </c>
      <c r="D1293" s="2" t="s">
        <v>242</v>
      </c>
      <c r="E1293" s="3" t="s">
        <v>161</v>
      </c>
      <c r="G1293" s="5">
        <v>627.20000000000005</v>
      </c>
      <c r="H1293" s="5">
        <v>627.20000000000005</v>
      </c>
      <c r="J1293" s="2" t="s">
        <v>243</v>
      </c>
      <c r="L1293" s="6">
        <v>44922</v>
      </c>
      <c r="M1293" s="1">
        <v>1</v>
      </c>
      <c r="N1293" s="1">
        <v>1</v>
      </c>
      <c r="O1293" s="1">
        <v>2</v>
      </c>
    </row>
    <row r="1294" spans="1:15">
      <c r="A1294" s="1" t="s">
        <v>905</v>
      </c>
      <c r="B1294" s="1">
        <v>527</v>
      </c>
      <c r="C1294" s="1" t="s">
        <v>1432</v>
      </c>
      <c r="D1294" s="2" t="s">
        <v>242</v>
      </c>
      <c r="E1294" s="3" t="s">
        <v>161</v>
      </c>
      <c r="G1294" s="5">
        <v>192.16</v>
      </c>
      <c r="H1294" s="5">
        <v>192.16</v>
      </c>
      <c r="J1294" s="2" t="s">
        <v>243</v>
      </c>
      <c r="L1294" s="6">
        <v>44922</v>
      </c>
      <c r="M1294" s="1">
        <v>1</v>
      </c>
      <c r="N1294" s="1">
        <v>1</v>
      </c>
      <c r="O1294" s="1">
        <v>2</v>
      </c>
    </row>
    <row r="1295" spans="1:15">
      <c r="A1295" s="1" t="s">
        <v>905</v>
      </c>
      <c r="B1295" s="1">
        <v>528</v>
      </c>
      <c r="C1295" s="1" t="s">
        <v>1433</v>
      </c>
      <c r="D1295" s="2" t="s">
        <v>242</v>
      </c>
      <c r="E1295" s="3" t="s">
        <v>161</v>
      </c>
      <c r="G1295" s="5">
        <v>108.75</v>
      </c>
      <c r="H1295" s="5">
        <v>108.75</v>
      </c>
      <c r="J1295" s="2" t="s">
        <v>243</v>
      </c>
      <c r="L1295" s="6">
        <v>44922</v>
      </c>
      <c r="M1295" s="1">
        <v>1</v>
      </c>
      <c r="N1295" s="1">
        <v>1</v>
      </c>
      <c r="O1295" s="1">
        <v>2</v>
      </c>
    </row>
    <row r="1296" spans="1:15">
      <c r="A1296" s="1" t="s">
        <v>905</v>
      </c>
      <c r="B1296" s="1">
        <v>529</v>
      </c>
      <c r="C1296" s="1" t="s">
        <v>1434</v>
      </c>
      <c r="D1296" s="2" t="s">
        <v>242</v>
      </c>
      <c r="E1296" s="3" t="s">
        <v>161</v>
      </c>
      <c r="G1296" s="5">
        <v>2150.4</v>
      </c>
      <c r="H1296" s="5">
        <v>2150.4</v>
      </c>
      <c r="J1296" s="2" t="s">
        <v>243</v>
      </c>
      <c r="L1296" s="6">
        <v>44922</v>
      </c>
      <c r="M1296" s="1">
        <v>1</v>
      </c>
      <c r="N1296" s="1">
        <v>1</v>
      </c>
      <c r="O1296" s="1">
        <v>2</v>
      </c>
    </row>
    <row r="1297" spans="1:15">
      <c r="A1297" s="1" t="s">
        <v>905</v>
      </c>
      <c r="B1297" s="1">
        <v>530</v>
      </c>
      <c r="C1297" s="1" t="s">
        <v>1435</v>
      </c>
      <c r="D1297" s="2" t="s">
        <v>242</v>
      </c>
      <c r="E1297" s="3" t="s">
        <v>161</v>
      </c>
      <c r="G1297" s="5">
        <v>26953.85</v>
      </c>
      <c r="H1297" s="5">
        <v>26953.85</v>
      </c>
      <c r="J1297" s="2" t="s">
        <v>243</v>
      </c>
      <c r="L1297" s="6">
        <v>44922</v>
      </c>
      <c r="M1297" s="1">
        <v>1</v>
      </c>
      <c r="N1297" s="1">
        <v>1</v>
      </c>
      <c r="O1297" s="1">
        <v>2</v>
      </c>
    </row>
    <row r="1298" spans="1:15">
      <c r="A1298" s="1" t="s">
        <v>905</v>
      </c>
      <c r="B1298" s="1">
        <v>531</v>
      </c>
      <c r="C1298" s="1" t="s">
        <v>1436</v>
      </c>
      <c r="D1298" s="2" t="s">
        <v>242</v>
      </c>
      <c r="E1298" s="3" t="s">
        <v>161</v>
      </c>
      <c r="G1298" s="5">
        <v>165654.54999999999</v>
      </c>
      <c r="H1298" s="5">
        <v>165654.54999999999</v>
      </c>
      <c r="J1298" s="2" t="s">
        <v>243</v>
      </c>
      <c r="L1298" s="6">
        <v>44922</v>
      </c>
      <c r="M1298" s="1">
        <v>1</v>
      </c>
      <c r="N1298" s="1">
        <v>1</v>
      </c>
      <c r="O1298" s="1">
        <v>2</v>
      </c>
    </row>
    <row r="1299" spans="1:15">
      <c r="A1299" s="1" t="s">
        <v>905</v>
      </c>
      <c r="B1299" s="1">
        <v>532</v>
      </c>
      <c r="C1299" s="1" t="s">
        <v>1437</v>
      </c>
      <c r="D1299" s="2" t="s">
        <v>242</v>
      </c>
      <c r="E1299" s="3" t="s">
        <v>161</v>
      </c>
      <c r="G1299" s="5">
        <v>180.63999999999996</v>
      </c>
      <c r="H1299" s="5">
        <v>180.64</v>
      </c>
      <c r="J1299" s="2" t="s">
        <v>243</v>
      </c>
      <c r="L1299" s="6">
        <v>44922</v>
      </c>
      <c r="M1299" s="1">
        <v>1</v>
      </c>
      <c r="N1299" s="1">
        <v>1</v>
      </c>
      <c r="O1299" s="1">
        <v>2</v>
      </c>
    </row>
    <row r="1300" spans="1:15">
      <c r="A1300" s="1" t="s">
        <v>905</v>
      </c>
      <c r="B1300" s="1">
        <v>533</v>
      </c>
      <c r="C1300" s="1" t="s">
        <v>1438</v>
      </c>
      <c r="D1300" s="2" t="s">
        <v>242</v>
      </c>
      <c r="E1300" s="3" t="s">
        <v>161</v>
      </c>
      <c r="G1300" s="5">
        <v>257.62</v>
      </c>
      <c r="H1300" s="5">
        <v>257.62</v>
      </c>
      <c r="J1300" s="2" t="s">
        <v>243</v>
      </c>
      <c r="L1300" s="6">
        <v>44922</v>
      </c>
      <c r="M1300" s="1">
        <v>1</v>
      </c>
      <c r="N1300" s="1">
        <v>1</v>
      </c>
      <c r="O1300" s="1">
        <v>2</v>
      </c>
    </row>
    <row r="1301" spans="1:15">
      <c r="A1301" s="1" t="s">
        <v>905</v>
      </c>
      <c r="B1301" s="1">
        <v>534</v>
      </c>
      <c r="C1301" s="1" t="s">
        <v>1439</v>
      </c>
      <c r="D1301" s="2" t="s">
        <v>242</v>
      </c>
      <c r="E1301" s="3" t="s">
        <v>161</v>
      </c>
      <c r="G1301" s="5">
        <v>204.8</v>
      </c>
      <c r="H1301" s="5">
        <v>204.8</v>
      </c>
      <c r="J1301" s="2" t="s">
        <v>243</v>
      </c>
      <c r="L1301" s="6">
        <v>44922</v>
      </c>
      <c r="M1301" s="1">
        <v>1</v>
      </c>
      <c r="N1301" s="1">
        <v>1</v>
      </c>
      <c r="O1301" s="1">
        <v>2</v>
      </c>
    </row>
    <row r="1302" spans="1:15">
      <c r="A1302" s="1" t="s">
        <v>905</v>
      </c>
      <c r="B1302" s="1">
        <v>535</v>
      </c>
      <c r="C1302" s="1" t="s">
        <v>1440</v>
      </c>
      <c r="D1302" s="2" t="s">
        <v>242</v>
      </c>
      <c r="E1302" s="3" t="s">
        <v>161</v>
      </c>
      <c r="G1302" s="5">
        <v>364.04</v>
      </c>
      <c r="H1302" s="5">
        <v>364.04</v>
      </c>
      <c r="J1302" s="2" t="s">
        <v>243</v>
      </c>
      <c r="L1302" s="6">
        <v>44922</v>
      </c>
      <c r="M1302" s="1">
        <v>1</v>
      </c>
      <c r="N1302" s="1">
        <v>1</v>
      </c>
      <c r="O1302" s="1">
        <v>2</v>
      </c>
    </row>
    <row r="1303" spans="1:15">
      <c r="A1303" s="1" t="s">
        <v>905</v>
      </c>
      <c r="B1303" s="1">
        <v>536</v>
      </c>
      <c r="C1303" s="1" t="s">
        <v>1441</v>
      </c>
      <c r="D1303" s="2" t="s">
        <v>242</v>
      </c>
      <c r="E1303" s="3" t="s">
        <v>161</v>
      </c>
      <c r="G1303" s="5">
        <v>75.680000000000007</v>
      </c>
      <c r="H1303" s="5">
        <v>75.680000000000007</v>
      </c>
      <c r="J1303" s="2" t="s">
        <v>243</v>
      </c>
      <c r="L1303" s="6">
        <v>44922</v>
      </c>
      <c r="M1303" s="1">
        <v>1</v>
      </c>
      <c r="N1303" s="1">
        <v>1</v>
      </c>
      <c r="O1303" s="1">
        <v>2</v>
      </c>
    </row>
    <row r="1304" spans="1:15">
      <c r="A1304" s="1" t="s">
        <v>905</v>
      </c>
      <c r="B1304" s="1">
        <v>537</v>
      </c>
      <c r="C1304" s="1" t="s">
        <v>1442</v>
      </c>
      <c r="D1304" s="2" t="s">
        <v>242</v>
      </c>
      <c r="E1304" s="3" t="s">
        <v>161</v>
      </c>
      <c r="G1304" s="5">
        <v>263.73</v>
      </c>
      <c r="H1304" s="5">
        <v>263.73</v>
      </c>
      <c r="J1304" s="2" t="s">
        <v>243</v>
      </c>
      <c r="L1304" s="6">
        <v>44922</v>
      </c>
      <c r="M1304" s="1">
        <v>1</v>
      </c>
      <c r="N1304" s="1">
        <v>1</v>
      </c>
      <c r="O1304" s="1">
        <v>2</v>
      </c>
    </row>
    <row r="1305" spans="1:15">
      <c r="A1305" s="1" t="s">
        <v>905</v>
      </c>
      <c r="B1305" s="1">
        <v>538</v>
      </c>
      <c r="C1305" s="1" t="s">
        <v>1443</v>
      </c>
      <c r="D1305" s="2" t="s">
        <v>242</v>
      </c>
      <c r="E1305" s="3" t="s">
        <v>161</v>
      </c>
      <c r="G1305" s="5">
        <v>600</v>
      </c>
      <c r="H1305" s="5">
        <v>600</v>
      </c>
      <c r="J1305" s="2" t="s">
        <v>243</v>
      </c>
      <c r="L1305" s="6">
        <v>44922</v>
      </c>
      <c r="M1305" s="1">
        <v>1</v>
      </c>
      <c r="N1305" s="1">
        <v>1</v>
      </c>
      <c r="O1305" s="1">
        <v>2</v>
      </c>
    </row>
    <row r="1306" spans="1:15">
      <c r="A1306" s="1" t="s">
        <v>905</v>
      </c>
      <c r="B1306" s="1">
        <v>539</v>
      </c>
      <c r="C1306" s="1" t="s">
        <v>1444</v>
      </c>
      <c r="D1306" s="2" t="s">
        <v>246</v>
      </c>
      <c r="E1306" s="3" t="s">
        <v>161</v>
      </c>
      <c r="G1306" s="5">
        <v>79.41</v>
      </c>
      <c r="H1306" s="5">
        <v>79.41</v>
      </c>
      <c r="J1306" s="2" t="s">
        <v>247</v>
      </c>
      <c r="L1306" s="6">
        <v>44923</v>
      </c>
      <c r="M1306" s="1">
        <v>1</v>
      </c>
      <c r="N1306" s="1">
        <v>1</v>
      </c>
      <c r="O1306" s="1">
        <v>2</v>
      </c>
    </row>
    <row r="1307" spans="1:15">
      <c r="A1307" s="1" t="s">
        <v>905</v>
      </c>
      <c r="B1307" s="1">
        <v>540</v>
      </c>
      <c r="C1307" s="1" t="s">
        <v>1445</v>
      </c>
      <c r="D1307" s="2" t="s">
        <v>246</v>
      </c>
      <c r="E1307" s="3" t="s">
        <v>161</v>
      </c>
      <c r="G1307" s="5">
        <v>395.63</v>
      </c>
      <c r="H1307" s="5">
        <v>395.63</v>
      </c>
      <c r="J1307" s="2" t="s">
        <v>247</v>
      </c>
      <c r="L1307" s="6">
        <v>44923</v>
      </c>
      <c r="M1307" s="1">
        <v>1</v>
      </c>
      <c r="N1307" s="1">
        <v>1</v>
      </c>
      <c r="O1307" s="1">
        <v>2</v>
      </c>
    </row>
    <row r="1308" spans="1:15">
      <c r="A1308" s="1" t="s">
        <v>905</v>
      </c>
      <c r="B1308" s="1">
        <v>541</v>
      </c>
      <c r="C1308" s="1" t="s">
        <v>1446</v>
      </c>
      <c r="D1308" s="2" t="s">
        <v>246</v>
      </c>
      <c r="E1308" s="3" t="s">
        <v>161</v>
      </c>
      <c r="G1308" s="5">
        <v>350.4</v>
      </c>
      <c r="H1308" s="5">
        <v>350.4</v>
      </c>
      <c r="J1308" s="2" t="s">
        <v>247</v>
      </c>
      <c r="L1308" s="6">
        <v>44923</v>
      </c>
      <c r="M1308" s="1">
        <v>1</v>
      </c>
      <c r="N1308" s="1">
        <v>1</v>
      </c>
      <c r="O1308" s="1">
        <v>2</v>
      </c>
    </row>
    <row r="1309" spans="1:15">
      <c r="A1309" s="1" t="s">
        <v>905</v>
      </c>
      <c r="B1309" s="1">
        <v>542</v>
      </c>
      <c r="C1309" s="1" t="s">
        <v>1447</v>
      </c>
      <c r="D1309" s="2" t="s">
        <v>246</v>
      </c>
      <c r="E1309" s="3" t="s">
        <v>161</v>
      </c>
      <c r="G1309" s="5">
        <v>223.42</v>
      </c>
      <c r="H1309" s="5">
        <v>223.42</v>
      </c>
      <c r="J1309" s="2" t="s">
        <v>247</v>
      </c>
      <c r="L1309" s="6">
        <v>44923</v>
      </c>
      <c r="M1309" s="1">
        <v>1</v>
      </c>
      <c r="N1309" s="1">
        <v>1</v>
      </c>
      <c r="O1309" s="1">
        <v>2</v>
      </c>
    </row>
    <row r="1310" spans="1:15">
      <c r="A1310" s="1" t="s">
        <v>905</v>
      </c>
      <c r="B1310" s="1">
        <v>543</v>
      </c>
      <c r="C1310" s="1" t="s">
        <v>1448</v>
      </c>
      <c r="D1310" s="2" t="s">
        <v>248</v>
      </c>
      <c r="E1310" s="3" t="s">
        <v>161</v>
      </c>
      <c r="G1310" s="5">
        <v>594.69000000000005</v>
      </c>
      <c r="H1310" s="5">
        <v>594.69000000000005</v>
      </c>
      <c r="J1310" s="2" t="s">
        <v>249</v>
      </c>
      <c r="L1310" s="6">
        <v>44924</v>
      </c>
      <c r="M1310" s="1">
        <v>1</v>
      </c>
      <c r="N1310" s="1">
        <v>1</v>
      </c>
      <c r="O1310" s="1">
        <v>2</v>
      </c>
    </row>
    <row r="1311" spans="1:15">
      <c r="A1311" s="1" t="s">
        <v>905</v>
      </c>
      <c r="B1311" s="1">
        <v>544</v>
      </c>
      <c r="C1311" s="1" t="s">
        <v>1449</v>
      </c>
      <c r="D1311" s="2" t="s">
        <v>248</v>
      </c>
      <c r="E1311" s="3" t="s">
        <v>161</v>
      </c>
      <c r="G1311" s="5">
        <v>1345.57</v>
      </c>
      <c r="H1311" s="5">
        <v>1345.57</v>
      </c>
      <c r="J1311" s="2" t="s">
        <v>249</v>
      </c>
      <c r="L1311" s="6">
        <v>44924</v>
      </c>
      <c r="M1311" s="1">
        <v>1</v>
      </c>
      <c r="N1311" s="1">
        <v>1</v>
      </c>
      <c r="O1311" s="1">
        <v>2</v>
      </c>
    </row>
    <row r="1312" spans="1:15">
      <c r="A1312" s="1" t="s">
        <v>905</v>
      </c>
      <c r="B1312" s="1">
        <v>545</v>
      </c>
      <c r="C1312" s="1" t="s">
        <v>1450</v>
      </c>
      <c r="D1312" s="2" t="s">
        <v>248</v>
      </c>
      <c r="E1312" s="3" t="s">
        <v>161</v>
      </c>
      <c r="G1312" s="5">
        <v>42.45</v>
      </c>
      <c r="H1312" s="5">
        <v>42.45</v>
      </c>
      <c r="J1312" s="2" t="s">
        <v>249</v>
      </c>
      <c r="L1312" s="6">
        <v>44924</v>
      </c>
      <c r="M1312" s="1">
        <v>1</v>
      </c>
      <c r="N1312" s="1">
        <v>1</v>
      </c>
      <c r="O1312" s="1">
        <v>2</v>
      </c>
    </row>
    <row r="1313" spans="1:15">
      <c r="A1313" s="1" t="s">
        <v>905</v>
      </c>
      <c r="B1313" s="1">
        <v>546</v>
      </c>
      <c r="C1313" s="1" t="s">
        <v>1451</v>
      </c>
      <c r="D1313" s="2" t="s">
        <v>248</v>
      </c>
      <c r="E1313" s="3" t="s">
        <v>161</v>
      </c>
      <c r="G1313" s="5">
        <v>420</v>
      </c>
      <c r="H1313" s="5">
        <v>420</v>
      </c>
      <c r="J1313" s="2" t="s">
        <v>249</v>
      </c>
      <c r="L1313" s="6">
        <v>44924</v>
      </c>
      <c r="M1313" s="1">
        <v>1</v>
      </c>
      <c r="N1313" s="1">
        <v>1</v>
      </c>
      <c r="O1313" s="1">
        <v>2</v>
      </c>
    </row>
    <row r="1314" spans="1:15">
      <c r="A1314" s="1" t="s">
        <v>905</v>
      </c>
      <c r="B1314" s="1">
        <v>547</v>
      </c>
      <c r="C1314" s="1" t="s">
        <v>1452</v>
      </c>
      <c r="D1314" s="2" t="s">
        <v>248</v>
      </c>
      <c r="E1314" s="3" t="s">
        <v>161</v>
      </c>
      <c r="G1314" s="5">
        <v>17421.740000000002</v>
      </c>
      <c r="H1314" s="5">
        <v>17421.740000000002</v>
      </c>
      <c r="J1314" s="2" t="s">
        <v>249</v>
      </c>
      <c r="L1314" s="6">
        <v>44924</v>
      </c>
      <c r="M1314" s="1">
        <v>1</v>
      </c>
      <c r="N1314" s="1">
        <v>1</v>
      </c>
      <c r="O1314" s="1">
        <v>2</v>
      </c>
    </row>
    <row r="1315" spans="1:15">
      <c r="A1315" s="1" t="s">
        <v>905</v>
      </c>
      <c r="B1315" s="1">
        <v>548</v>
      </c>
      <c r="C1315" s="1" t="s">
        <v>1453</v>
      </c>
      <c r="D1315" s="2" t="s">
        <v>251</v>
      </c>
      <c r="E1315" s="3" t="s">
        <v>161</v>
      </c>
      <c r="G1315" s="5">
        <v>22.75</v>
      </c>
      <c r="H1315" s="5">
        <v>22.75</v>
      </c>
      <c r="J1315" s="2" t="s">
        <v>252</v>
      </c>
      <c r="L1315" s="6">
        <v>44925</v>
      </c>
      <c r="M1315" s="1">
        <v>1</v>
      </c>
      <c r="N1315" s="1">
        <v>1</v>
      </c>
      <c r="O1315" s="1">
        <v>2</v>
      </c>
    </row>
    <row r="1316" spans="1:15">
      <c r="A1316" s="1" t="s">
        <v>905</v>
      </c>
      <c r="B1316" s="1">
        <v>549</v>
      </c>
      <c r="C1316" s="1" t="s">
        <v>1454</v>
      </c>
      <c r="D1316" s="2" t="s">
        <v>255</v>
      </c>
      <c r="E1316" s="3" t="s">
        <v>161</v>
      </c>
      <c r="G1316" s="5">
        <v>421.58</v>
      </c>
      <c r="H1316" s="5">
        <v>421.58</v>
      </c>
      <c r="J1316" s="2" t="s">
        <v>256</v>
      </c>
      <c r="L1316" s="6">
        <v>44926</v>
      </c>
      <c r="M1316" s="1">
        <v>1</v>
      </c>
      <c r="N1316" s="1">
        <v>1</v>
      </c>
      <c r="O1316" s="1">
        <v>2</v>
      </c>
    </row>
    <row r="1317" spans="1:15">
      <c r="A1317" s="1" t="s">
        <v>905</v>
      </c>
      <c r="B1317" s="1">
        <v>550</v>
      </c>
      <c r="C1317" s="1" t="s">
        <v>1455</v>
      </c>
      <c r="D1317" s="2" t="s">
        <v>255</v>
      </c>
      <c r="E1317" s="3" t="s">
        <v>161</v>
      </c>
      <c r="G1317" s="5">
        <v>2410.9499999999998</v>
      </c>
      <c r="H1317" s="5">
        <v>2410.9499999999998</v>
      </c>
      <c r="J1317" s="2" t="s">
        <v>256</v>
      </c>
      <c r="L1317" s="6">
        <v>44926</v>
      </c>
      <c r="M1317" s="1">
        <v>1</v>
      </c>
      <c r="N1317" s="1">
        <v>1</v>
      </c>
      <c r="O1317" s="1">
        <v>2</v>
      </c>
    </row>
    <row r="1318" spans="1:15">
      <c r="A1318" s="1" t="s">
        <v>905</v>
      </c>
      <c r="B1318" s="1">
        <v>551</v>
      </c>
      <c r="C1318" s="1" t="s">
        <v>1456</v>
      </c>
      <c r="D1318" s="2" t="s">
        <v>255</v>
      </c>
      <c r="E1318" s="3" t="s">
        <v>161</v>
      </c>
      <c r="G1318" s="5">
        <v>241.1</v>
      </c>
      <c r="H1318" s="5">
        <v>241.1</v>
      </c>
      <c r="J1318" s="2" t="s">
        <v>256</v>
      </c>
      <c r="L1318" s="6">
        <v>44926</v>
      </c>
      <c r="M1318" s="1">
        <v>1</v>
      </c>
      <c r="N1318" s="1">
        <v>1</v>
      </c>
      <c r="O1318" s="1">
        <v>2</v>
      </c>
    </row>
    <row r="1319" spans="1:15">
      <c r="A1319" s="1" t="s">
        <v>905</v>
      </c>
      <c r="B1319" s="1">
        <v>552</v>
      </c>
      <c r="C1319" s="1" t="s">
        <v>1457</v>
      </c>
      <c r="D1319" s="2" t="s">
        <v>255</v>
      </c>
      <c r="E1319" s="3" t="s">
        <v>161</v>
      </c>
      <c r="G1319" s="5">
        <v>2410.9499999999998</v>
      </c>
      <c r="H1319" s="5">
        <v>2410.9499999999998</v>
      </c>
      <c r="J1319" s="2" t="s">
        <v>256</v>
      </c>
      <c r="L1319" s="6">
        <v>44926</v>
      </c>
      <c r="M1319" s="1">
        <v>1</v>
      </c>
      <c r="N1319" s="1">
        <v>1</v>
      </c>
      <c r="O1319" s="1">
        <v>2</v>
      </c>
    </row>
    <row r="1320" spans="1:15">
      <c r="A1320" s="1" t="s">
        <v>905</v>
      </c>
      <c r="B1320" s="1">
        <v>553</v>
      </c>
      <c r="C1320" s="1" t="s">
        <v>1458</v>
      </c>
      <c r="D1320" s="2" t="s">
        <v>255</v>
      </c>
      <c r="E1320" s="3" t="s">
        <v>161</v>
      </c>
      <c r="G1320" s="5">
        <v>241.1</v>
      </c>
      <c r="H1320" s="5">
        <v>241.1</v>
      </c>
      <c r="J1320" s="2" t="s">
        <v>256</v>
      </c>
      <c r="L1320" s="6">
        <v>44926</v>
      </c>
      <c r="M1320" s="1">
        <v>1</v>
      </c>
      <c r="N1320" s="1">
        <v>1</v>
      </c>
      <c r="O1320" s="1">
        <v>2</v>
      </c>
    </row>
    <row r="1321" spans="1:15">
      <c r="A1321" s="1" t="s">
        <v>905</v>
      </c>
      <c r="B1321" s="1">
        <v>554</v>
      </c>
      <c r="C1321" s="1" t="s">
        <v>1459</v>
      </c>
      <c r="D1321" s="2" t="s">
        <v>255</v>
      </c>
      <c r="E1321" s="3" t="s">
        <v>161</v>
      </c>
      <c r="G1321" s="5">
        <v>2410.9499999999998</v>
      </c>
      <c r="H1321" s="5">
        <v>2410.9499999999998</v>
      </c>
      <c r="J1321" s="2" t="s">
        <v>256</v>
      </c>
      <c r="L1321" s="6">
        <v>44926</v>
      </c>
      <c r="M1321" s="1">
        <v>1</v>
      </c>
      <c r="N1321" s="1">
        <v>1</v>
      </c>
      <c r="O1321" s="1">
        <v>2</v>
      </c>
    </row>
    <row r="1322" spans="1:15">
      <c r="A1322" s="1" t="s">
        <v>905</v>
      </c>
      <c r="B1322" s="1">
        <v>555</v>
      </c>
      <c r="C1322" s="1" t="s">
        <v>1460</v>
      </c>
      <c r="D1322" s="2" t="s">
        <v>255</v>
      </c>
      <c r="E1322" s="3" t="s">
        <v>161</v>
      </c>
      <c r="G1322" s="5">
        <v>241.1</v>
      </c>
      <c r="H1322" s="5">
        <v>241.1</v>
      </c>
      <c r="J1322" s="2" t="s">
        <v>256</v>
      </c>
      <c r="L1322" s="6">
        <v>44926</v>
      </c>
      <c r="M1322" s="1">
        <v>1</v>
      </c>
      <c r="N1322" s="1">
        <v>1</v>
      </c>
      <c r="O1322" s="1">
        <v>2</v>
      </c>
    </row>
    <row r="1323" spans="1:15">
      <c r="A1323" s="1" t="s">
        <v>1461</v>
      </c>
      <c r="B1323" s="1">
        <v>1</v>
      </c>
      <c r="C1323" s="1" t="s">
        <v>1462</v>
      </c>
      <c r="D1323" s="2" t="s">
        <v>160</v>
      </c>
      <c r="E1323" s="3" t="s">
        <v>161</v>
      </c>
      <c r="G1323" s="5">
        <v>1768.29</v>
      </c>
      <c r="H1323" s="5">
        <v>1768.29</v>
      </c>
      <c r="J1323" s="2" t="s">
        <v>162</v>
      </c>
      <c r="L1323" s="6">
        <v>44896</v>
      </c>
      <c r="M1323" s="1">
        <v>1</v>
      </c>
      <c r="N1323" s="1">
        <v>1</v>
      </c>
      <c r="O1323" s="1">
        <v>2</v>
      </c>
    </row>
    <row r="1324" spans="1:15">
      <c r="A1324" s="1" t="s">
        <v>1461</v>
      </c>
      <c r="B1324" s="1">
        <v>2</v>
      </c>
      <c r="C1324" s="1" t="s">
        <v>1463</v>
      </c>
      <c r="D1324" s="2" t="s">
        <v>160</v>
      </c>
      <c r="E1324" s="3" t="s">
        <v>161</v>
      </c>
      <c r="G1324" s="5">
        <v>1179.52</v>
      </c>
      <c r="H1324" s="5">
        <v>1179.52</v>
      </c>
      <c r="J1324" s="2" t="s">
        <v>162</v>
      </c>
      <c r="L1324" s="6">
        <v>44896</v>
      </c>
      <c r="M1324" s="1">
        <v>1</v>
      </c>
      <c r="N1324" s="1">
        <v>1</v>
      </c>
      <c r="O1324" s="1">
        <v>2</v>
      </c>
    </row>
    <row r="1325" spans="1:15">
      <c r="A1325" s="1" t="s">
        <v>1461</v>
      </c>
      <c r="B1325" s="1">
        <v>3</v>
      </c>
      <c r="C1325" s="1" t="s">
        <v>1464</v>
      </c>
      <c r="D1325" s="2" t="s">
        <v>160</v>
      </c>
      <c r="E1325" s="3" t="s">
        <v>161</v>
      </c>
      <c r="G1325" s="5">
        <v>987.11</v>
      </c>
      <c r="H1325" s="5">
        <v>987.1099999999999</v>
      </c>
      <c r="J1325" s="2" t="s">
        <v>162</v>
      </c>
      <c r="L1325" s="6">
        <v>44896</v>
      </c>
      <c r="M1325" s="1">
        <v>1</v>
      </c>
      <c r="N1325" s="1">
        <v>1</v>
      </c>
      <c r="O1325" s="1">
        <v>2</v>
      </c>
    </row>
    <row r="1326" spans="1:15">
      <c r="A1326" s="1" t="s">
        <v>1461</v>
      </c>
      <c r="B1326" s="1">
        <v>4</v>
      </c>
      <c r="C1326" s="1" t="s">
        <v>1465</v>
      </c>
      <c r="D1326" s="2" t="s">
        <v>160</v>
      </c>
      <c r="E1326" s="3" t="s">
        <v>161</v>
      </c>
      <c r="G1326" s="5">
        <v>3067.24</v>
      </c>
      <c r="H1326" s="5">
        <v>3067.2400000000002</v>
      </c>
      <c r="J1326" s="2" t="s">
        <v>162</v>
      </c>
      <c r="L1326" s="6">
        <v>44896</v>
      </c>
      <c r="M1326" s="1">
        <v>1</v>
      </c>
      <c r="N1326" s="1">
        <v>1</v>
      </c>
      <c r="O1326" s="1">
        <v>2</v>
      </c>
    </row>
    <row r="1327" spans="1:15">
      <c r="A1327" s="1" t="s">
        <v>1461</v>
      </c>
      <c r="B1327" s="1">
        <v>5</v>
      </c>
      <c r="C1327" s="1" t="s">
        <v>1466</v>
      </c>
      <c r="D1327" s="2" t="s">
        <v>193</v>
      </c>
      <c r="E1327" s="3" t="s">
        <v>161</v>
      </c>
      <c r="G1327" s="5">
        <v>90.399999999999991</v>
      </c>
      <c r="H1327" s="5">
        <v>90.399999999999977</v>
      </c>
      <c r="J1327" s="2" t="s">
        <v>194</v>
      </c>
      <c r="L1327" s="6">
        <v>44897</v>
      </c>
      <c r="M1327" s="1">
        <v>1</v>
      </c>
      <c r="N1327" s="1">
        <v>1</v>
      </c>
      <c r="O1327" s="1">
        <v>2</v>
      </c>
    </row>
    <row r="1328" spans="1:15">
      <c r="A1328" s="1" t="s">
        <v>1461</v>
      </c>
      <c r="B1328" s="1">
        <v>6</v>
      </c>
      <c r="C1328" s="1" t="s">
        <v>1467</v>
      </c>
      <c r="D1328" s="2" t="s">
        <v>160</v>
      </c>
      <c r="E1328" s="3" t="s">
        <v>161</v>
      </c>
      <c r="G1328" s="5">
        <v>851.5</v>
      </c>
      <c r="H1328" s="5">
        <v>851.5</v>
      </c>
      <c r="J1328" s="2" t="s">
        <v>162</v>
      </c>
      <c r="L1328" s="6">
        <v>44896</v>
      </c>
      <c r="M1328" s="1">
        <v>1</v>
      </c>
      <c r="N1328" s="1">
        <v>1</v>
      </c>
      <c r="O1328" s="1">
        <v>2</v>
      </c>
    </row>
    <row r="1329" spans="1:15">
      <c r="A1329" s="1" t="s">
        <v>1461</v>
      </c>
      <c r="B1329" s="1">
        <v>7</v>
      </c>
      <c r="C1329" s="1" t="s">
        <v>1468</v>
      </c>
      <c r="D1329" s="2" t="s">
        <v>160</v>
      </c>
      <c r="E1329" s="3" t="s">
        <v>161</v>
      </c>
      <c r="G1329" s="5">
        <v>987.11</v>
      </c>
      <c r="H1329" s="5">
        <v>987.1099999999999</v>
      </c>
      <c r="J1329" s="2" t="s">
        <v>162</v>
      </c>
      <c r="L1329" s="6">
        <v>44896</v>
      </c>
      <c r="M1329" s="1">
        <v>1</v>
      </c>
      <c r="N1329" s="1">
        <v>1</v>
      </c>
      <c r="O1329" s="1">
        <v>2</v>
      </c>
    </row>
    <row r="1330" spans="1:15">
      <c r="A1330" s="1" t="s">
        <v>1461</v>
      </c>
      <c r="B1330" s="1">
        <v>8</v>
      </c>
      <c r="C1330" s="1" t="s">
        <v>1469</v>
      </c>
      <c r="D1330" s="2" t="s">
        <v>160</v>
      </c>
      <c r="E1330" s="3" t="s">
        <v>161</v>
      </c>
      <c r="G1330" s="5">
        <v>1130</v>
      </c>
      <c r="H1330" s="5">
        <v>1130</v>
      </c>
      <c r="J1330" s="2" t="s">
        <v>162</v>
      </c>
      <c r="L1330" s="6">
        <v>44896</v>
      </c>
      <c r="M1330" s="1">
        <v>1</v>
      </c>
      <c r="N1330" s="1">
        <v>1</v>
      </c>
      <c r="O1330" s="1">
        <v>2</v>
      </c>
    </row>
    <row r="1331" spans="1:15">
      <c r="A1331" s="1" t="s">
        <v>1461</v>
      </c>
      <c r="B1331" s="1">
        <v>8</v>
      </c>
      <c r="C1331" s="1" t="s">
        <v>1470</v>
      </c>
      <c r="D1331" s="2" t="s">
        <v>160</v>
      </c>
      <c r="E1331" s="3" t="s">
        <v>161</v>
      </c>
      <c r="G1331" s="5">
        <v>9611.42</v>
      </c>
      <c r="H1331" s="5">
        <v>9611.4200000000037</v>
      </c>
      <c r="J1331" s="2" t="s">
        <v>162</v>
      </c>
      <c r="L1331" s="6">
        <v>44896</v>
      </c>
      <c r="M1331" s="1">
        <v>1</v>
      </c>
      <c r="N1331" s="1">
        <v>1</v>
      </c>
      <c r="O1331" s="1">
        <v>2</v>
      </c>
    </row>
    <row r="1332" spans="1:15">
      <c r="A1332" s="1" t="s">
        <v>1461</v>
      </c>
      <c r="B1332" s="1">
        <v>9</v>
      </c>
      <c r="C1332" s="1" t="s">
        <v>1471</v>
      </c>
      <c r="D1332" s="2" t="s">
        <v>193</v>
      </c>
      <c r="E1332" s="3" t="s">
        <v>161</v>
      </c>
      <c r="G1332" s="5">
        <v>2260</v>
      </c>
      <c r="H1332" s="5">
        <v>2260</v>
      </c>
      <c r="J1332" s="2" t="s">
        <v>194</v>
      </c>
      <c r="L1332" s="6">
        <v>44897</v>
      </c>
      <c r="M1332" s="1">
        <v>1</v>
      </c>
      <c r="N1332" s="1">
        <v>1</v>
      </c>
      <c r="O1332" s="1">
        <v>2</v>
      </c>
    </row>
    <row r="1333" spans="1:15">
      <c r="A1333" s="1" t="s">
        <v>1461</v>
      </c>
      <c r="B1333" s="1">
        <v>10</v>
      </c>
      <c r="C1333" s="1" t="s">
        <v>1472</v>
      </c>
      <c r="D1333" s="2" t="s">
        <v>193</v>
      </c>
      <c r="E1333" s="3" t="s">
        <v>161</v>
      </c>
      <c r="G1333" s="5">
        <v>1434.2799999999997</v>
      </c>
      <c r="H1333" s="5">
        <v>1434.2799999999997</v>
      </c>
      <c r="J1333" s="2" t="s">
        <v>194</v>
      </c>
      <c r="L1333" s="6">
        <v>44897</v>
      </c>
      <c r="M1333" s="1">
        <v>1</v>
      </c>
      <c r="N1333" s="1">
        <v>1</v>
      </c>
      <c r="O1333" s="1">
        <v>2</v>
      </c>
    </row>
    <row r="1334" spans="1:15">
      <c r="A1334" s="1" t="s">
        <v>1461</v>
      </c>
      <c r="B1334" s="1">
        <v>11</v>
      </c>
      <c r="C1334" s="1" t="s">
        <v>1473</v>
      </c>
      <c r="D1334" s="2" t="s">
        <v>160</v>
      </c>
      <c r="E1334" s="3" t="s">
        <v>161</v>
      </c>
      <c r="G1334" s="5">
        <v>175799.34999999974</v>
      </c>
      <c r="H1334" s="5">
        <v>175799.34999999998</v>
      </c>
      <c r="J1334" s="2" t="s">
        <v>162</v>
      </c>
      <c r="L1334" s="6">
        <v>44896</v>
      </c>
      <c r="M1334" s="1">
        <v>1</v>
      </c>
      <c r="N1334" s="1">
        <v>1</v>
      </c>
      <c r="O1334" s="1">
        <v>2</v>
      </c>
    </row>
    <row r="1335" spans="1:15">
      <c r="A1335" s="1" t="s">
        <v>1461</v>
      </c>
      <c r="B1335" s="1">
        <v>12</v>
      </c>
      <c r="C1335" s="1" t="s">
        <v>1474</v>
      </c>
      <c r="D1335" s="2" t="s">
        <v>193</v>
      </c>
      <c r="E1335" s="3" t="s">
        <v>161</v>
      </c>
      <c r="G1335" s="5">
        <v>15822.389999999998</v>
      </c>
      <c r="H1335" s="5">
        <v>15822.39</v>
      </c>
      <c r="J1335" s="2" t="s">
        <v>194</v>
      </c>
      <c r="L1335" s="6">
        <v>44897</v>
      </c>
      <c r="M1335" s="1">
        <v>1</v>
      </c>
      <c r="N1335" s="1">
        <v>1</v>
      </c>
      <c r="O1335" s="1">
        <v>2</v>
      </c>
    </row>
    <row r="1336" spans="1:15">
      <c r="A1336" s="1" t="s">
        <v>1461</v>
      </c>
      <c r="B1336" s="1">
        <v>13</v>
      </c>
      <c r="C1336" s="1" t="s">
        <v>1475</v>
      </c>
      <c r="D1336" s="2" t="s">
        <v>193</v>
      </c>
      <c r="E1336" s="3" t="s">
        <v>161</v>
      </c>
      <c r="G1336" s="5">
        <v>32876.339999999953</v>
      </c>
      <c r="H1336" s="5">
        <v>32876.340000000047</v>
      </c>
      <c r="J1336" s="2" t="s">
        <v>194</v>
      </c>
      <c r="L1336" s="6">
        <v>44897</v>
      </c>
      <c r="M1336" s="1">
        <v>1</v>
      </c>
      <c r="N1336" s="1">
        <v>1</v>
      </c>
      <c r="O1336" s="1">
        <v>2</v>
      </c>
    </row>
    <row r="1337" spans="1:15">
      <c r="A1337" s="1" t="s">
        <v>1461</v>
      </c>
      <c r="B1337" s="1">
        <v>14</v>
      </c>
      <c r="C1337" s="1" t="s">
        <v>1476</v>
      </c>
      <c r="D1337" s="2" t="s">
        <v>160</v>
      </c>
      <c r="E1337" s="3" t="s">
        <v>161</v>
      </c>
      <c r="G1337" s="5">
        <v>737.19</v>
      </c>
      <c r="H1337" s="5">
        <v>737.19</v>
      </c>
      <c r="J1337" s="2" t="s">
        <v>162</v>
      </c>
      <c r="L1337" s="6">
        <v>44896</v>
      </c>
      <c r="M1337" s="1">
        <v>1</v>
      </c>
      <c r="N1337" s="1">
        <v>1</v>
      </c>
      <c r="O1337" s="1">
        <v>2</v>
      </c>
    </row>
    <row r="1338" spans="1:15">
      <c r="A1338" s="1" t="s">
        <v>1461</v>
      </c>
      <c r="B1338" s="1">
        <v>15</v>
      </c>
      <c r="C1338" s="1" t="s">
        <v>1477</v>
      </c>
      <c r="D1338" s="2" t="s">
        <v>160</v>
      </c>
      <c r="E1338" s="3" t="s">
        <v>161</v>
      </c>
      <c r="G1338" s="5">
        <v>1366.76</v>
      </c>
      <c r="H1338" s="5">
        <v>1366.76</v>
      </c>
      <c r="J1338" s="2" t="s">
        <v>162</v>
      </c>
      <c r="L1338" s="6">
        <v>44896</v>
      </c>
      <c r="M1338" s="1">
        <v>1</v>
      </c>
      <c r="N1338" s="1">
        <v>1</v>
      </c>
      <c r="O1338" s="1">
        <v>2</v>
      </c>
    </row>
    <row r="1339" spans="1:15">
      <c r="A1339" s="1" t="s">
        <v>1461</v>
      </c>
      <c r="B1339" s="1">
        <v>16</v>
      </c>
      <c r="C1339" s="1" t="s">
        <v>1478</v>
      </c>
      <c r="D1339" s="2" t="s">
        <v>160</v>
      </c>
      <c r="E1339" s="3" t="s">
        <v>161</v>
      </c>
      <c r="G1339" s="5">
        <v>130.82</v>
      </c>
      <c r="H1339" s="5">
        <v>130.82</v>
      </c>
      <c r="J1339" s="2" t="s">
        <v>162</v>
      </c>
      <c r="L1339" s="6">
        <v>44896</v>
      </c>
      <c r="M1339" s="1">
        <v>1</v>
      </c>
      <c r="N1339" s="1">
        <v>1</v>
      </c>
      <c r="O1339" s="1">
        <v>2</v>
      </c>
    </row>
    <row r="1340" spans="1:15">
      <c r="A1340" s="1" t="s">
        <v>1461</v>
      </c>
      <c r="B1340" s="1">
        <v>17</v>
      </c>
      <c r="C1340" s="1" t="s">
        <v>1479</v>
      </c>
      <c r="D1340" s="2" t="s">
        <v>160</v>
      </c>
      <c r="E1340" s="3" t="s">
        <v>161</v>
      </c>
      <c r="G1340" s="5">
        <v>810.14</v>
      </c>
      <c r="H1340" s="5">
        <v>810.1400000000001</v>
      </c>
      <c r="J1340" s="2" t="s">
        <v>162</v>
      </c>
      <c r="L1340" s="6">
        <v>44896</v>
      </c>
      <c r="M1340" s="1">
        <v>1</v>
      </c>
      <c r="N1340" s="1">
        <v>1</v>
      </c>
      <c r="O1340" s="1">
        <v>2</v>
      </c>
    </row>
    <row r="1341" spans="1:15">
      <c r="A1341" s="1" t="s">
        <v>1461</v>
      </c>
      <c r="B1341" s="1">
        <v>18</v>
      </c>
      <c r="C1341" s="1" t="s">
        <v>1480</v>
      </c>
      <c r="D1341" s="2" t="s">
        <v>160</v>
      </c>
      <c r="E1341" s="3" t="s">
        <v>161</v>
      </c>
      <c r="G1341" s="5">
        <v>385.74</v>
      </c>
      <c r="H1341" s="5">
        <v>385.74</v>
      </c>
      <c r="J1341" s="2" t="s">
        <v>162</v>
      </c>
      <c r="L1341" s="6">
        <v>44896</v>
      </c>
      <c r="M1341" s="1">
        <v>1</v>
      </c>
      <c r="N1341" s="1">
        <v>1</v>
      </c>
      <c r="O1341" s="1">
        <v>2</v>
      </c>
    </row>
    <row r="1342" spans="1:15">
      <c r="A1342" s="1" t="s">
        <v>1461</v>
      </c>
      <c r="B1342" s="1">
        <v>19</v>
      </c>
      <c r="C1342" s="1" t="s">
        <v>1481</v>
      </c>
      <c r="D1342" s="2" t="s">
        <v>160</v>
      </c>
      <c r="E1342" s="3" t="s">
        <v>161</v>
      </c>
      <c r="G1342" s="5">
        <v>424.93</v>
      </c>
      <c r="H1342" s="5">
        <v>424.93</v>
      </c>
      <c r="J1342" s="2" t="s">
        <v>162</v>
      </c>
      <c r="L1342" s="6">
        <v>44896</v>
      </c>
      <c r="M1342" s="1">
        <v>1</v>
      </c>
      <c r="N1342" s="1">
        <v>1</v>
      </c>
      <c r="O1342" s="1">
        <v>2</v>
      </c>
    </row>
    <row r="1343" spans="1:15">
      <c r="A1343" s="1" t="s">
        <v>1461</v>
      </c>
      <c r="B1343" s="1">
        <v>20</v>
      </c>
      <c r="C1343" s="1" t="s">
        <v>1482</v>
      </c>
      <c r="D1343" s="2" t="s">
        <v>160</v>
      </c>
      <c r="E1343" s="3" t="s">
        <v>161</v>
      </c>
      <c r="G1343" s="5">
        <v>479.03</v>
      </c>
      <c r="H1343" s="5">
        <v>479.03000000000003</v>
      </c>
      <c r="J1343" s="2" t="s">
        <v>162</v>
      </c>
      <c r="L1343" s="6">
        <v>44896</v>
      </c>
      <c r="M1343" s="1">
        <v>1</v>
      </c>
      <c r="N1343" s="1">
        <v>1</v>
      </c>
      <c r="O1343" s="1">
        <v>2</v>
      </c>
    </row>
    <row r="1344" spans="1:15">
      <c r="A1344" s="1" t="s">
        <v>1461</v>
      </c>
      <c r="B1344" s="1">
        <v>21</v>
      </c>
      <c r="C1344" s="1" t="s">
        <v>1483</v>
      </c>
      <c r="D1344" s="2" t="s">
        <v>160</v>
      </c>
      <c r="E1344" s="3" t="s">
        <v>161</v>
      </c>
      <c r="G1344" s="5">
        <v>452</v>
      </c>
      <c r="H1344" s="5">
        <v>452</v>
      </c>
      <c r="J1344" s="2" t="s">
        <v>162</v>
      </c>
      <c r="L1344" s="6">
        <v>44896</v>
      </c>
      <c r="M1344" s="1">
        <v>1</v>
      </c>
      <c r="N1344" s="1">
        <v>1</v>
      </c>
      <c r="O1344" s="1">
        <v>2</v>
      </c>
    </row>
    <row r="1345" spans="1:15">
      <c r="A1345" s="1" t="s">
        <v>1461</v>
      </c>
      <c r="B1345" s="1">
        <v>22</v>
      </c>
      <c r="C1345" s="1" t="s">
        <v>1484</v>
      </c>
      <c r="D1345" s="2" t="s">
        <v>160</v>
      </c>
      <c r="E1345" s="3" t="s">
        <v>161</v>
      </c>
      <c r="G1345" s="5">
        <v>540.04</v>
      </c>
      <c r="H1345" s="5">
        <v>540.04000000000008</v>
      </c>
      <c r="J1345" s="2" t="s">
        <v>162</v>
      </c>
      <c r="L1345" s="6">
        <v>44896</v>
      </c>
      <c r="M1345" s="1">
        <v>1</v>
      </c>
      <c r="N1345" s="1">
        <v>1</v>
      </c>
      <c r="O1345" s="1">
        <v>2</v>
      </c>
    </row>
    <row r="1346" spans="1:15">
      <c r="A1346" s="1" t="s">
        <v>1461</v>
      </c>
      <c r="B1346" s="1">
        <v>23</v>
      </c>
      <c r="C1346" s="1" t="s">
        <v>1485</v>
      </c>
      <c r="D1346" s="2" t="s">
        <v>160</v>
      </c>
      <c r="E1346" s="3" t="s">
        <v>161</v>
      </c>
      <c r="G1346" s="5">
        <v>433.43</v>
      </c>
      <c r="H1346" s="5">
        <v>433.43</v>
      </c>
      <c r="J1346" s="2" t="s">
        <v>162</v>
      </c>
      <c r="L1346" s="6">
        <v>44896</v>
      </c>
      <c r="M1346" s="1">
        <v>1</v>
      </c>
      <c r="N1346" s="1">
        <v>1</v>
      </c>
      <c r="O1346" s="1">
        <v>2</v>
      </c>
    </row>
    <row r="1347" spans="1:15">
      <c r="A1347" s="1" t="s">
        <v>1461</v>
      </c>
      <c r="B1347" s="1">
        <v>24</v>
      </c>
      <c r="C1347" s="1" t="s">
        <v>1486</v>
      </c>
      <c r="D1347" s="2" t="s">
        <v>160</v>
      </c>
      <c r="E1347" s="3" t="s">
        <v>161</v>
      </c>
      <c r="G1347" s="5">
        <v>430.91</v>
      </c>
      <c r="H1347" s="5">
        <v>430.90999999999997</v>
      </c>
      <c r="J1347" s="2" t="s">
        <v>162</v>
      </c>
      <c r="L1347" s="6">
        <v>44896</v>
      </c>
      <c r="M1347" s="1">
        <v>1</v>
      </c>
      <c r="N1347" s="1">
        <v>1</v>
      </c>
      <c r="O1347" s="1">
        <v>2</v>
      </c>
    </row>
    <row r="1348" spans="1:15">
      <c r="A1348" s="1" t="s">
        <v>1461</v>
      </c>
      <c r="B1348" s="1">
        <v>25</v>
      </c>
      <c r="C1348" s="1" t="s">
        <v>1487</v>
      </c>
      <c r="D1348" s="2" t="s">
        <v>160</v>
      </c>
      <c r="E1348" s="3" t="s">
        <v>161</v>
      </c>
      <c r="G1348" s="5">
        <v>414.19</v>
      </c>
      <c r="H1348" s="5">
        <v>414.19</v>
      </c>
      <c r="J1348" s="2" t="s">
        <v>162</v>
      </c>
      <c r="L1348" s="6">
        <v>44896</v>
      </c>
      <c r="M1348" s="1">
        <v>1</v>
      </c>
      <c r="N1348" s="1">
        <v>1</v>
      </c>
      <c r="O1348" s="1">
        <v>2</v>
      </c>
    </row>
    <row r="1349" spans="1:15">
      <c r="A1349" s="1" t="s">
        <v>1461</v>
      </c>
      <c r="B1349" s="1">
        <v>26</v>
      </c>
      <c r="C1349" s="1" t="s">
        <v>1488</v>
      </c>
      <c r="D1349" s="2" t="s">
        <v>160</v>
      </c>
      <c r="E1349" s="3" t="s">
        <v>161</v>
      </c>
      <c r="G1349" s="5">
        <v>311.98</v>
      </c>
      <c r="H1349" s="5">
        <v>311.97999999999996</v>
      </c>
      <c r="J1349" s="2" t="s">
        <v>162</v>
      </c>
      <c r="L1349" s="6">
        <v>44896</v>
      </c>
      <c r="M1349" s="1">
        <v>1</v>
      </c>
      <c r="N1349" s="1">
        <v>1</v>
      </c>
      <c r="O1349" s="1">
        <v>2</v>
      </c>
    </row>
    <row r="1350" spans="1:15">
      <c r="A1350" s="1" t="s">
        <v>1461</v>
      </c>
      <c r="B1350" s="1">
        <v>27</v>
      </c>
      <c r="C1350" s="1" t="s">
        <v>1489</v>
      </c>
      <c r="D1350" s="2" t="s">
        <v>160</v>
      </c>
      <c r="E1350" s="3" t="s">
        <v>161</v>
      </c>
      <c r="G1350" s="5">
        <v>502.22</v>
      </c>
      <c r="H1350" s="5">
        <v>502.22</v>
      </c>
      <c r="J1350" s="2" t="s">
        <v>162</v>
      </c>
      <c r="L1350" s="6">
        <v>44896</v>
      </c>
      <c r="M1350" s="1">
        <v>1</v>
      </c>
      <c r="N1350" s="1">
        <v>1</v>
      </c>
      <c r="O1350" s="1">
        <v>2</v>
      </c>
    </row>
    <row r="1351" spans="1:15">
      <c r="A1351" s="1" t="s">
        <v>1461</v>
      </c>
      <c r="B1351" s="1">
        <v>28</v>
      </c>
      <c r="C1351" s="1" t="s">
        <v>1490</v>
      </c>
      <c r="D1351" s="2" t="s">
        <v>160</v>
      </c>
      <c r="E1351" s="3" t="s">
        <v>161</v>
      </c>
      <c r="G1351" s="5">
        <v>226</v>
      </c>
      <c r="H1351" s="5">
        <v>226</v>
      </c>
      <c r="J1351" s="2" t="s">
        <v>162</v>
      </c>
      <c r="L1351" s="6">
        <v>44896</v>
      </c>
      <c r="M1351" s="1">
        <v>1</v>
      </c>
      <c r="N1351" s="1">
        <v>1</v>
      </c>
      <c r="O1351" s="1">
        <v>2</v>
      </c>
    </row>
    <row r="1352" spans="1:15">
      <c r="A1352" s="1" t="s">
        <v>1461</v>
      </c>
      <c r="B1352" s="1">
        <v>29</v>
      </c>
      <c r="C1352" s="1" t="s">
        <v>1491</v>
      </c>
      <c r="D1352" s="2" t="s">
        <v>160</v>
      </c>
      <c r="E1352" s="3" t="s">
        <v>161</v>
      </c>
      <c r="G1352" s="5">
        <v>376.66</v>
      </c>
      <c r="H1352" s="5">
        <v>376.65999999999997</v>
      </c>
      <c r="J1352" s="2" t="s">
        <v>162</v>
      </c>
      <c r="L1352" s="6">
        <v>44896</v>
      </c>
      <c r="M1352" s="1">
        <v>1</v>
      </c>
      <c r="N1352" s="1">
        <v>1</v>
      </c>
      <c r="O1352" s="1">
        <v>2</v>
      </c>
    </row>
    <row r="1353" spans="1:15">
      <c r="A1353" s="1" t="s">
        <v>1461</v>
      </c>
      <c r="B1353" s="1">
        <v>30</v>
      </c>
      <c r="C1353" s="1" t="s">
        <v>1492</v>
      </c>
      <c r="D1353" s="2" t="s">
        <v>160</v>
      </c>
      <c r="E1353" s="3" t="s">
        <v>161</v>
      </c>
      <c r="G1353" s="5">
        <v>143.5</v>
      </c>
      <c r="H1353" s="5">
        <v>143.5</v>
      </c>
      <c r="J1353" s="2" t="s">
        <v>162</v>
      </c>
      <c r="L1353" s="6">
        <v>44896</v>
      </c>
      <c r="M1353" s="1">
        <v>1</v>
      </c>
      <c r="N1353" s="1">
        <v>1</v>
      </c>
      <c r="O1353" s="1">
        <v>2</v>
      </c>
    </row>
    <row r="1354" spans="1:15">
      <c r="A1354" s="1" t="s">
        <v>1461</v>
      </c>
      <c r="B1354" s="1">
        <v>31</v>
      </c>
      <c r="C1354" s="1" t="s">
        <v>1493</v>
      </c>
      <c r="D1354" s="2" t="s">
        <v>160</v>
      </c>
      <c r="E1354" s="3" t="s">
        <v>161</v>
      </c>
      <c r="G1354" s="5">
        <v>1544.74</v>
      </c>
      <c r="H1354" s="5">
        <v>1544.74</v>
      </c>
      <c r="J1354" s="2" t="s">
        <v>162</v>
      </c>
      <c r="L1354" s="6">
        <v>44896</v>
      </c>
      <c r="M1354" s="1">
        <v>1</v>
      </c>
      <c r="N1354" s="1">
        <v>1</v>
      </c>
      <c r="O1354" s="1">
        <v>2</v>
      </c>
    </row>
    <row r="1355" spans="1:15">
      <c r="A1355" s="1" t="s">
        <v>1461</v>
      </c>
      <c r="B1355" s="1">
        <v>32</v>
      </c>
      <c r="C1355" s="1" t="s">
        <v>1494</v>
      </c>
      <c r="D1355" s="2" t="s">
        <v>160</v>
      </c>
      <c r="E1355" s="3" t="s">
        <v>161</v>
      </c>
      <c r="G1355" s="5">
        <v>5347.82</v>
      </c>
      <c r="H1355" s="5">
        <v>5347.82</v>
      </c>
      <c r="J1355" s="2" t="s">
        <v>162</v>
      </c>
      <c r="L1355" s="6">
        <v>44896</v>
      </c>
      <c r="M1355" s="1">
        <v>1</v>
      </c>
      <c r="N1355" s="1">
        <v>1</v>
      </c>
      <c r="O1355" s="1">
        <v>2</v>
      </c>
    </row>
    <row r="1356" spans="1:15">
      <c r="A1356" s="1" t="s">
        <v>1461</v>
      </c>
      <c r="B1356" s="1">
        <v>33</v>
      </c>
      <c r="C1356" s="1" t="s">
        <v>1495</v>
      </c>
      <c r="D1356" s="2" t="s">
        <v>193</v>
      </c>
      <c r="E1356" s="3" t="s">
        <v>161</v>
      </c>
      <c r="G1356" s="5">
        <v>4125.3100000000004</v>
      </c>
      <c r="H1356" s="5">
        <v>4125.3099999999995</v>
      </c>
      <c r="J1356" s="2" t="s">
        <v>194</v>
      </c>
      <c r="L1356" s="6">
        <v>44897</v>
      </c>
      <c r="M1356" s="1">
        <v>1</v>
      </c>
      <c r="N1356" s="1">
        <v>1</v>
      </c>
      <c r="O1356" s="1">
        <v>2</v>
      </c>
    </row>
    <row r="1357" spans="1:15">
      <c r="A1357" s="1" t="s">
        <v>1461</v>
      </c>
      <c r="B1357" s="1">
        <v>34</v>
      </c>
      <c r="C1357" s="1" t="s">
        <v>1496</v>
      </c>
      <c r="D1357" s="2" t="s">
        <v>193</v>
      </c>
      <c r="E1357" s="3" t="s">
        <v>161</v>
      </c>
      <c r="G1357" s="5">
        <v>1350.35</v>
      </c>
      <c r="H1357" s="5">
        <v>1350.35</v>
      </c>
      <c r="J1357" s="2" t="s">
        <v>194</v>
      </c>
      <c r="L1357" s="6">
        <v>44897</v>
      </c>
      <c r="M1357" s="1">
        <v>1</v>
      </c>
      <c r="N1357" s="1">
        <v>1</v>
      </c>
      <c r="O1357" s="1">
        <v>2</v>
      </c>
    </row>
    <row r="1358" spans="1:15">
      <c r="A1358" s="1" t="s">
        <v>1461</v>
      </c>
      <c r="B1358" s="1">
        <v>35</v>
      </c>
      <c r="C1358" s="1" t="s">
        <v>1497</v>
      </c>
      <c r="D1358" s="2" t="s">
        <v>193</v>
      </c>
      <c r="E1358" s="3" t="s">
        <v>161</v>
      </c>
      <c r="G1358" s="5">
        <v>1350.35</v>
      </c>
      <c r="H1358" s="5">
        <v>1350.35</v>
      </c>
      <c r="J1358" s="2" t="s">
        <v>194</v>
      </c>
      <c r="L1358" s="6">
        <v>44897</v>
      </c>
      <c r="M1358" s="1">
        <v>1</v>
      </c>
      <c r="N1358" s="1">
        <v>1</v>
      </c>
      <c r="O1358" s="1">
        <v>2</v>
      </c>
    </row>
    <row r="1359" spans="1:15">
      <c r="A1359" s="1" t="s">
        <v>1461</v>
      </c>
      <c r="B1359" s="1">
        <v>36</v>
      </c>
      <c r="C1359" s="1" t="s">
        <v>1498</v>
      </c>
      <c r="D1359" s="2" t="s">
        <v>193</v>
      </c>
      <c r="E1359" s="3" t="s">
        <v>161</v>
      </c>
      <c r="G1359" s="5">
        <v>4125.3100000000004</v>
      </c>
      <c r="H1359" s="5">
        <v>4125.3099999999995</v>
      </c>
      <c r="J1359" s="2" t="s">
        <v>194</v>
      </c>
      <c r="L1359" s="6">
        <v>44897</v>
      </c>
      <c r="M1359" s="1">
        <v>1</v>
      </c>
      <c r="N1359" s="1">
        <v>1</v>
      </c>
      <c r="O1359" s="1">
        <v>2</v>
      </c>
    </row>
    <row r="1360" spans="1:15">
      <c r="A1360" s="1" t="s">
        <v>1461</v>
      </c>
      <c r="B1360" s="1">
        <v>37</v>
      </c>
      <c r="C1360" s="1" t="s">
        <v>1499</v>
      </c>
      <c r="D1360" s="2" t="s">
        <v>193</v>
      </c>
      <c r="E1360" s="3" t="s">
        <v>161</v>
      </c>
      <c r="G1360" s="5">
        <v>2737.83</v>
      </c>
      <c r="H1360" s="5">
        <v>2737.83</v>
      </c>
      <c r="J1360" s="2" t="s">
        <v>194</v>
      </c>
      <c r="L1360" s="6">
        <v>44897</v>
      </c>
      <c r="M1360" s="1">
        <v>1</v>
      </c>
      <c r="N1360" s="1">
        <v>1</v>
      </c>
      <c r="O1360" s="1">
        <v>2</v>
      </c>
    </row>
    <row r="1361" spans="1:15">
      <c r="A1361" s="1" t="s">
        <v>1461</v>
      </c>
      <c r="B1361" s="1">
        <v>38</v>
      </c>
      <c r="C1361" s="1" t="s">
        <v>1500</v>
      </c>
      <c r="D1361" s="2" t="s">
        <v>193</v>
      </c>
      <c r="E1361" s="3" t="s">
        <v>161</v>
      </c>
      <c r="G1361" s="5">
        <v>5512.8</v>
      </c>
      <c r="H1361" s="5">
        <v>5512.8</v>
      </c>
      <c r="J1361" s="2" t="s">
        <v>194</v>
      </c>
      <c r="L1361" s="6">
        <v>44897</v>
      </c>
      <c r="M1361" s="1">
        <v>1</v>
      </c>
      <c r="N1361" s="1">
        <v>1</v>
      </c>
      <c r="O1361" s="1">
        <v>2</v>
      </c>
    </row>
    <row r="1362" spans="1:15">
      <c r="A1362" s="1" t="s">
        <v>1461</v>
      </c>
      <c r="B1362" s="1">
        <v>39</v>
      </c>
      <c r="C1362" s="1" t="s">
        <v>1501</v>
      </c>
      <c r="D1362" s="2" t="s">
        <v>193</v>
      </c>
      <c r="E1362" s="3" t="s">
        <v>161</v>
      </c>
      <c r="G1362" s="5">
        <v>4125.3100000000004</v>
      </c>
      <c r="H1362" s="5">
        <v>4125.3099999999995</v>
      </c>
      <c r="J1362" s="2" t="s">
        <v>194</v>
      </c>
      <c r="L1362" s="6">
        <v>44897</v>
      </c>
      <c r="M1362" s="1">
        <v>1</v>
      </c>
      <c r="N1362" s="1">
        <v>1</v>
      </c>
      <c r="O1362" s="1">
        <v>2</v>
      </c>
    </row>
    <row r="1363" spans="1:15">
      <c r="A1363" s="1" t="s">
        <v>1461</v>
      </c>
      <c r="B1363" s="1">
        <v>40</v>
      </c>
      <c r="C1363" s="1" t="s">
        <v>1502</v>
      </c>
      <c r="D1363" s="2" t="s">
        <v>193</v>
      </c>
      <c r="E1363" s="3" t="s">
        <v>161</v>
      </c>
      <c r="G1363" s="5">
        <v>4125.3100000000004</v>
      </c>
      <c r="H1363" s="5">
        <v>4125.3099999999995</v>
      </c>
      <c r="J1363" s="2" t="s">
        <v>194</v>
      </c>
      <c r="L1363" s="6">
        <v>44897</v>
      </c>
      <c r="M1363" s="1">
        <v>1</v>
      </c>
      <c r="N1363" s="1">
        <v>1</v>
      </c>
      <c r="O1363" s="1">
        <v>2</v>
      </c>
    </row>
    <row r="1364" spans="1:15">
      <c r="A1364" s="1" t="s">
        <v>1461</v>
      </c>
      <c r="B1364" s="1">
        <v>41</v>
      </c>
      <c r="C1364" s="1" t="s">
        <v>1503</v>
      </c>
      <c r="D1364" s="2" t="s">
        <v>193</v>
      </c>
      <c r="E1364" s="3" t="s">
        <v>161</v>
      </c>
      <c r="G1364" s="5">
        <v>4125.3100000000004</v>
      </c>
      <c r="H1364" s="5">
        <v>4125.3099999999995</v>
      </c>
      <c r="J1364" s="2" t="s">
        <v>194</v>
      </c>
      <c r="L1364" s="6">
        <v>44897</v>
      </c>
      <c r="M1364" s="1">
        <v>1</v>
      </c>
      <c r="N1364" s="1">
        <v>1</v>
      </c>
      <c r="O1364" s="1">
        <v>2</v>
      </c>
    </row>
    <row r="1365" spans="1:15">
      <c r="A1365" s="1" t="s">
        <v>1461</v>
      </c>
      <c r="B1365" s="1">
        <v>42</v>
      </c>
      <c r="C1365" s="1" t="s">
        <v>1504</v>
      </c>
      <c r="D1365" s="2" t="s">
        <v>193</v>
      </c>
      <c r="E1365" s="3" t="s">
        <v>161</v>
      </c>
      <c r="G1365" s="5">
        <v>4125.3100000000004</v>
      </c>
      <c r="H1365" s="5">
        <v>4125.3099999999995</v>
      </c>
      <c r="J1365" s="2" t="s">
        <v>194</v>
      </c>
      <c r="L1365" s="6">
        <v>44897</v>
      </c>
      <c r="M1365" s="1">
        <v>1</v>
      </c>
      <c r="N1365" s="1">
        <v>1</v>
      </c>
      <c r="O1365" s="1">
        <v>2</v>
      </c>
    </row>
    <row r="1366" spans="1:15">
      <c r="A1366" s="1" t="s">
        <v>1461</v>
      </c>
      <c r="B1366" s="1">
        <v>43</v>
      </c>
      <c r="C1366" s="1" t="s">
        <v>1505</v>
      </c>
      <c r="D1366" s="2" t="s">
        <v>193</v>
      </c>
      <c r="E1366" s="3" t="s">
        <v>161</v>
      </c>
      <c r="G1366" s="5">
        <v>2737.83</v>
      </c>
      <c r="H1366" s="5">
        <v>2737.83</v>
      </c>
      <c r="J1366" s="2" t="s">
        <v>194</v>
      </c>
      <c r="L1366" s="6">
        <v>44897</v>
      </c>
      <c r="M1366" s="1">
        <v>1</v>
      </c>
      <c r="N1366" s="1">
        <v>1</v>
      </c>
      <c r="O1366" s="1">
        <v>2</v>
      </c>
    </row>
    <row r="1367" spans="1:15">
      <c r="A1367" s="1" t="s">
        <v>1461</v>
      </c>
      <c r="B1367" s="1">
        <v>44</v>
      </c>
      <c r="C1367" s="1" t="s">
        <v>1506</v>
      </c>
      <c r="D1367" s="2" t="s">
        <v>193</v>
      </c>
      <c r="E1367" s="3" t="s">
        <v>161</v>
      </c>
      <c r="G1367" s="5">
        <v>4051.05</v>
      </c>
      <c r="H1367" s="5">
        <v>4051.05</v>
      </c>
      <c r="J1367" s="2" t="s">
        <v>194</v>
      </c>
      <c r="L1367" s="6">
        <v>44897</v>
      </c>
      <c r="M1367" s="1">
        <v>1</v>
      </c>
      <c r="N1367" s="1">
        <v>1</v>
      </c>
      <c r="O1367" s="1">
        <v>2</v>
      </c>
    </row>
    <row r="1368" spans="1:15">
      <c r="A1368" s="1" t="s">
        <v>1461</v>
      </c>
      <c r="B1368" s="1">
        <v>45</v>
      </c>
      <c r="C1368" s="1" t="s">
        <v>1507</v>
      </c>
      <c r="D1368" s="2" t="s">
        <v>193</v>
      </c>
      <c r="E1368" s="3" t="s">
        <v>161</v>
      </c>
      <c r="G1368" s="5">
        <v>6900.28</v>
      </c>
      <c r="H1368" s="5">
        <v>6900.28</v>
      </c>
      <c r="J1368" s="2" t="s">
        <v>194</v>
      </c>
      <c r="L1368" s="6">
        <v>44897</v>
      </c>
      <c r="M1368" s="1">
        <v>1</v>
      </c>
      <c r="N1368" s="1">
        <v>1</v>
      </c>
      <c r="O1368" s="1">
        <v>2</v>
      </c>
    </row>
    <row r="1369" spans="1:15">
      <c r="A1369" s="1" t="s">
        <v>1461</v>
      </c>
      <c r="B1369" s="1">
        <v>46</v>
      </c>
      <c r="C1369" s="1" t="s">
        <v>1508</v>
      </c>
      <c r="D1369" s="2" t="s">
        <v>193</v>
      </c>
      <c r="E1369" s="3" t="s">
        <v>161</v>
      </c>
      <c r="G1369" s="5">
        <v>6900.28</v>
      </c>
      <c r="H1369" s="5">
        <v>6900.28</v>
      </c>
      <c r="J1369" s="2" t="s">
        <v>194</v>
      </c>
      <c r="L1369" s="6">
        <v>44897</v>
      </c>
      <c r="M1369" s="1">
        <v>1</v>
      </c>
      <c r="N1369" s="1">
        <v>1</v>
      </c>
      <c r="O1369" s="1">
        <v>2</v>
      </c>
    </row>
    <row r="1370" spans="1:15">
      <c r="A1370" s="1" t="s">
        <v>1461</v>
      </c>
      <c r="B1370" s="1">
        <v>47</v>
      </c>
      <c r="C1370" s="1" t="s">
        <v>1509</v>
      </c>
      <c r="D1370" s="2" t="s">
        <v>193</v>
      </c>
      <c r="E1370" s="3" t="s">
        <v>161</v>
      </c>
      <c r="G1370" s="5">
        <v>1350.35</v>
      </c>
      <c r="H1370" s="5">
        <v>1350.35</v>
      </c>
      <c r="J1370" s="2" t="s">
        <v>194</v>
      </c>
      <c r="L1370" s="6">
        <v>44897</v>
      </c>
      <c r="M1370" s="1">
        <v>1</v>
      </c>
      <c r="N1370" s="1">
        <v>1</v>
      </c>
      <c r="O1370" s="1">
        <v>2</v>
      </c>
    </row>
    <row r="1371" spans="1:15">
      <c r="A1371" s="1" t="s">
        <v>1461</v>
      </c>
      <c r="B1371" s="1">
        <v>48</v>
      </c>
      <c r="C1371" s="1" t="s">
        <v>1510</v>
      </c>
      <c r="D1371" s="2" t="s">
        <v>193</v>
      </c>
      <c r="E1371" s="3" t="s">
        <v>161</v>
      </c>
      <c r="G1371" s="5">
        <v>5512.8</v>
      </c>
      <c r="H1371" s="5">
        <v>5512.8</v>
      </c>
      <c r="J1371" s="2" t="s">
        <v>194</v>
      </c>
      <c r="L1371" s="6">
        <v>44897</v>
      </c>
      <c r="M1371" s="1">
        <v>1</v>
      </c>
      <c r="N1371" s="1">
        <v>1</v>
      </c>
      <c r="O1371" s="1">
        <v>2</v>
      </c>
    </row>
    <row r="1372" spans="1:15">
      <c r="A1372" s="1" t="s">
        <v>1461</v>
      </c>
      <c r="B1372" s="1">
        <v>49</v>
      </c>
      <c r="C1372" s="1" t="s">
        <v>1511</v>
      </c>
      <c r="D1372" s="2" t="s">
        <v>193</v>
      </c>
      <c r="E1372" s="3" t="s">
        <v>161</v>
      </c>
      <c r="G1372" s="5">
        <v>2737.83</v>
      </c>
      <c r="H1372" s="5">
        <v>2737.83</v>
      </c>
      <c r="J1372" s="2" t="s">
        <v>194</v>
      </c>
      <c r="L1372" s="6">
        <v>44897</v>
      </c>
      <c r="M1372" s="1">
        <v>1</v>
      </c>
      <c r="N1372" s="1">
        <v>1</v>
      </c>
      <c r="O1372" s="1">
        <v>2</v>
      </c>
    </row>
    <row r="1373" spans="1:15">
      <c r="A1373" s="1" t="s">
        <v>1461</v>
      </c>
      <c r="B1373" s="1">
        <v>50</v>
      </c>
      <c r="C1373" s="1" t="s">
        <v>1512</v>
      </c>
      <c r="D1373" s="2" t="s">
        <v>193</v>
      </c>
      <c r="E1373" s="3" t="s">
        <v>161</v>
      </c>
      <c r="G1373" s="5">
        <v>5512.8</v>
      </c>
      <c r="H1373" s="5">
        <v>5512.8</v>
      </c>
      <c r="J1373" s="2" t="s">
        <v>194</v>
      </c>
      <c r="L1373" s="6">
        <v>44897</v>
      </c>
      <c r="M1373" s="1">
        <v>1</v>
      </c>
      <c r="N1373" s="1">
        <v>1</v>
      </c>
      <c r="O1373" s="1">
        <v>2</v>
      </c>
    </row>
    <row r="1374" spans="1:15">
      <c r="A1374" s="1" t="s">
        <v>1461</v>
      </c>
      <c r="B1374" s="1">
        <v>51</v>
      </c>
      <c r="C1374" s="1" t="s">
        <v>1513</v>
      </c>
      <c r="D1374" s="2" t="s">
        <v>193</v>
      </c>
      <c r="E1374" s="3" t="s">
        <v>161</v>
      </c>
      <c r="G1374" s="5">
        <v>5512.8</v>
      </c>
      <c r="H1374" s="5">
        <v>5512.8</v>
      </c>
      <c r="J1374" s="2" t="s">
        <v>194</v>
      </c>
      <c r="L1374" s="6">
        <v>44897</v>
      </c>
      <c r="M1374" s="1">
        <v>1</v>
      </c>
      <c r="N1374" s="1">
        <v>1</v>
      </c>
      <c r="O1374" s="1">
        <v>2</v>
      </c>
    </row>
    <row r="1375" spans="1:15">
      <c r="A1375" s="1" t="s">
        <v>1461</v>
      </c>
      <c r="B1375" s="1">
        <v>52</v>
      </c>
      <c r="C1375" s="1" t="s">
        <v>1514</v>
      </c>
      <c r="D1375" s="2" t="s">
        <v>193</v>
      </c>
      <c r="E1375" s="3" t="s">
        <v>161</v>
      </c>
      <c r="G1375" s="5">
        <v>4125.3100000000004</v>
      </c>
      <c r="H1375" s="5">
        <v>4125.3099999999995</v>
      </c>
      <c r="J1375" s="2" t="s">
        <v>194</v>
      </c>
      <c r="L1375" s="6">
        <v>44897</v>
      </c>
      <c r="M1375" s="1">
        <v>1</v>
      </c>
      <c r="N1375" s="1">
        <v>1</v>
      </c>
      <c r="O1375" s="1">
        <v>2</v>
      </c>
    </row>
    <row r="1376" spans="1:15">
      <c r="A1376" s="1" t="s">
        <v>1461</v>
      </c>
      <c r="B1376" s="1">
        <v>53</v>
      </c>
      <c r="C1376" s="1" t="s">
        <v>1515</v>
      </c>
      <c r="D1376" s="2" t="s">
        <v>193</v>
      </c>
      <c r="E1376" s="3" t="s">
        <v>161</v>
      </c>
      <c r="G1376" s="5">
        <v>2737.83</v>
      </c>
      <c r="H1376" s="5">
        <v>2737.83</v>
      </c>
      <c r="J1376" s="2" t="s">
        <v>194</v>
      </c>
      <c r="L1376" s="6">
        <v>44897</v>
      </c>
      <c r="M1376" s="1">
        <v>1</v>
      </c>
      <c r="N1376" s="1">
        <v>1</v>
      </c>
      <c r="O1376" s="1">
        <v>2</v>
      </c>
    </row>
    <row r="1377" spans="1:15">
      <c r="A1377" s="1" t="s">
        <v>1461</v>
      </c>
      <c r="B1377" s="1">
        <v>54</v>
      </c>
      <c r="C1377" s="1" t="s">
        <v>1516</v>
      </c>
      <c r="D1377" s="2" t="s">
        <v>193</v>
      </c>
      <c r="E1377" s="3" t="s">
        <v>161</v>
      </c>
      <c r="G1377" s="5">
        <v>5512.8</v>
      </c>
      <c r="H1377" s="5">
        <v>5512.8</v>
      </c>
      <c r="J1377" s="2" t="s">
        <v>194</v>
      </c>
      <c r="L1377" s="6">
        <v>44897</v>
      </c>
      <c r="M1377" s="1">
        <v>1</v>
      </c>
      <c r="N1377" s="1">
        <v>1</v>
      </c>
      <c r="O1377" s="1">
        <v>2</v>
      </c>
    </row>
    <row r="1378" spans="1:15">
      <c r="A1378" s="1" t="s">
        <v>1461</v>
      </c>
      <c r="B1378" s="1">
        <v>55</v>
      </c>
      <c r="C1378" s="1" t="s">
        <v>1517</v>
      </c>
      <c r="D1378" s="2" t="s">
        <v>193</v>
      </c>
      <c r="E1378" s="3" t="s">
        <v>161</v>
      </c>
      <c r="G1378" s="5">
        <v>1350.35</v>
      </c>
      <c r="H1378" s="5">
        <v>1350.35</v>
      </c>
      <c r="J1378" s="2" t="s">
        <v>194</v>
      </c>
      <c r="L1378" s="6">
        <v>44897</v>
      </c>
      <c r="M1378" s="1">
        <v>1</v>
      </c>
      <c r="N1378" s="1">
        <v>1</v>
      </c>
      <c r="O1378" s="1">
        <v>2</v>
      </c>
    </row>
    <row r="1379" spans="1:15">
      <c r="A1379" s="1" t="s">
        <v>1461</v>
      </c>
      <c r="B1379" s="1">
        <v>56</v>
      </c>
      <c r="C1379" s="1" t="s">
        <v>1518</v>
      </c>
      <c r="D1379" s="2" t="s">
        <v>193</v>
      </c>
      <c r="E1379" s="3" t="s">
        <v>161</v>
      </c>
      <c r="G1379" s="5">
        <v>2737.83</v>
      </c>
      <c r="H1379" s="5">
        <v>2737.83</v>
      </c>
      <c r="J1379" s="2" t="s">
        <v>194</v>
      </c>
      <c r="L1379" s="6">
        <v>44897</v>
      </c>
      <c r="M1379" s="1">
        <v>1</v>
      </c>
      <c r="N1379" s="1">
        <v>1</v>
      </c>
      <c r="O1379" s="1">
        <v>2</v>
      </c>
    </row>
    <row r="1380" spans="1:15">
      <c r="A1380" s="1" t="s">
        <v>1461</v>
      </c>
      <c r="B1380" s="1">
        <v>57</v>
      </c>
      <c r="C1380" s="1" t="s">
        <v>1519</v>
      </c>
      <c r="D1380" s="2" t="s">
        <v>193</v>
      </c>
      <c r="E1380" s="3" t="s">
        <v>161</v>
      </c>
      <c r="G1380" s="5">
        <v>5512.8</v>
      </c>
      <c r="H1380" s="5">
        <v>5512.8</v>
      </c>
      <c r="J1380" s="2" t="s">
        <v>194</v>
      </c>
      <c r="L1380" s="6">
        <v>44897</v>
      </c>
      <c r="M1380" s="1">
        <v>1</v>
      </c>
      <c r="N1380" s="1">
        <v>1</v>
      </c>
      <c r="O1380" s="1">
        <v>2</v>
      </c>
    </row>
    <row r="1381" spans="1:15">
      <c r="A1381" s="1" t="s">
        <v>1461</v>
      </c>
      <c r="B1381" s="1">
        <v>58</v>
      </c>
      <c r="C1381" s="1" t="s">
        <v>1520</v>
      </c>
      <c r="D1381" s="2" t="s">
        <v>193</v>
      </c>
      <c r="E1381" s="3" t="s">
        <v>161</v>
      </c>
      <c r="G1381" s="5">
        <v>1350.35</v>
      </c>
      <c r="H1381" s="5">
        <v>1350.35</v>
      </c>
      <c r="J1381" s="2" t="s">
        <v>194</v>
      </c>
      <c r="L1381" s="6">
        <v>44897</v>
      </c>
      <c r="M1381" s="1">
        <v>1</v>
      </c>
      <c r="N1381" s="1">
        <v>1</v>
      </c>
      <c r="O1381" s="1">
        <v>2</v>
      </c>
    </row>
    <row r="1382" spans="1:15">
      <c r="A1382" s="1" t="s">
        <v>1461</v>
      </c>
      <c r="B1382" s="1">
        <v>59</v>
      </c>
      <c r="C1382" s="1" t="s">
        <v>1521</v>
      </c>
      <c r="D1382" s="2" t="s">
        <v>193</v>
      </c>
      <c r="E1382" s="3" t="s">
        <v>161</v>
      </c>
      <c r="G1382" s="5">
        <v>4125.3100000000004</v>
      </c>
      <c r="H1382" s="5">
        <v>4125.3099999999995</v>
      </c>
      <c r="J1382" s="2" t="s">
        <v>194</v>
      </c>
      <c r="L1382" s="6">
        <v>44897</v>
      </c>
      <c r="M1382" s="1">
        <v>1</v>
      </c>
      <c r="N1382" s="1">
        <v>1</v>
      </c>
      <c r="O1382" s="1">
        <v>2</v>
      </c>
    </row>
    <row r="1383" spans="1:15">
      <c r="A1383" s="1" t="s">
        <v>1461</v>
      </c>
      <c r="B1383" s="1">
        <v>60</v>
      </c>
      <c r="C1383" s="1" t="s">
        <v>1522</v>
      </c>
      <c r="D1383" s="2" t="s">
        <v>193</v>
      </c>
      <c r="E1383" s="3" t="s">
        <v>161</v>
      </c>
      <c r="G1383" s="5">
        <v>6900.28</v>
      </c>
      <c r="H1383" s="5">
        <v>6900.28</v>
      </c>
      <c r="J1383" s="2" t="s">
        <v>194</v>
      </c>
      <c r="L1383" s="6">
        <v>44897</v>
      </c>
      <c r="M1383" s="1">
        <v>1</v>
      </c>
      <c r="N1383" s="1">
        <v>1</v>
      </c>
      <c r="O1383" s="1">
        <v>2</v>
      </c>
    </row>
    <row r="1384" spans="1:15">
      <c r="A1384" s="1" t="s">
        <v>1461</v>
      </c>
      <c r="B1384" s="1">
        <v>61</v>
      </c>
      <c r="C1384" s="1" t="s">
        <v>1523</v>
      </c>
      <c r="D1384" s="2" t="s">
        <v>193</v>
      </c>
      <c r="E1384" s="3" t="s">
        <v>161</v>
      </c>
      <c r="G1384" s="5">
        <v>4125.3100000000004</v>
      </c>
      <c r="H1384" s="5">
        <v>4125.3099999999995</v>
      </c>
      <c r="J1384" s="2" t="s">
        <v>194</v>
      </c>
      <c r="L1384" s="6">
        <v>44897</v>
      </c>
      <c r="M1384" s="1">
        <v>1</v>
      </c>
      <c r="N1384" s="1">
        <v>1</v>
      </c>
      <c r="O1384" s="1">
        <v>2</v>
      </c>
    </row>
    <row r="1385" spans="1:15">
      <c r="A1385" s="1" t="s">
        <v>1461</v>
      </c>
      <c r="B1385" s="1">
        <v>62</v>
      </c>
      <c r="C1385" s="1" t="s">
        <v>1524</v>
      </c>
      <c r="D1385" s="2" t="s">
        <v>193</v>
      </c>
      <c r="E1385" s="3" t="s">
        <v>161</v>
      </c>
      <c r="G1385" s="5">
        <v>6863.15</v>
      </c>
      <c r="H1385" s="5">
        <v>6863.15</v>
      </c>
      <c r="J1385" s="2" t="s">
        <v>194</v>
      </c>
      <c r="L1385" s="6">
        <v>44897</v>
      </c>
      <c r="M1385" s="1">
        <v>1</v>
      </c>
      <c r="N1385" s="1">
        <v>1</v>
      </c>
      <c r="O1385" s="1">
        <v>2</v>
      </c>
    </row>
    <row r="1386" spans="1:15">
      <c r="A1386" s="1" t="s">
        <v>1461</v>
      </c>
      <c r="B1386" s="1">
        <v>63</v>
      </c>
      <c r="C1386" s="1" t="s">
        <v>1525</v>
      </c>
      <c r="D1386" s="2" t="s">
        <v>193</v>
      </c>
      <c r="E1386" s="3" t="s">
        <v>161</v>
      </c>
      <c r="G1386" s="5">
        <v>5512.8</v>
      </c>
      <c r="H1386" s="5">
        <v>5512.8</v>
      </c>
      <c r="J1386" s="2" t="s">
        <v>194</v>
      </c>
      <c r="L1386" s="6">
        <v>44897</v>
      </c>
      <c r="M1386" s="1">
        <v>1</v>
      </c>
      <c r="N1386" s="1">
        <v>1</v>
      </c>
      <c r="O1386" s="1">
        <v>2</v>
      </c>
    </row>
    <row r="1387" spans="1:15">
      <c r="A1387" s="1" t="s">
        <v>1461</v>
      </c>
      <c r="B1387" s="1">
        <v>64</v>
      </c>
      <c r="C1387" s="1" t="s">
        <v>1526</v>
      </c>
      <c r="D1387" s="2" t="s">
        <v>193</v>
      </c>
      <c r="E1387" s="3" t="s">
        <v>161</v>
      </c>
      <c r="G1387" s="5">
        <v>1350.35</v>
      </c>
      <c r="H1387" s="5">
        <v>1350.35</v>
      </c>
      <c r="J1387" s="2" t="s">
        <v>194</v>
      </c>
      <c r="L1387" s="6">
        <v>44897</v>
      </c>
      <c r="M1387" s="1">
        <v>1</v>
      </c>
      <c r="N1387" s="1">
        <v>1</v>
      </c>
      <c r="O1387" s="1">
        <v>2</v>
      </c>
    </row>
    <row r="1388" spans="1:15">
      <c r="A1388" s="1" t="s">
        <v>1461</v>
      </c>
      <c r="B1388" s="1">
        <v>65</v>
      </c>
      <c r="C1388" s="1" t="s">
        <v>1527</v>
      </c>
      <c r="D1388" s="2" t="s">
        <v>193</v>
      </c>
      <c r="E1388" s="3" t="s">
        <v>161</v>
      </c>
      <c r="G1388" s="5">
        <v>2737.83</v>
      </c>
      <c r="H1388" s="5">
        <v>2737.83</v>
      </c>
      <c r="J1388" s="2" t="s">
        <v>194</v>
      </c>
      <c r="L1388" s="6">
        <v>44897</v>
      </c>
      <c r="M1388" s="1">
        <v>1</v>
      </c>
      <c r="N1388" s="1">
        <v>1</v>
      </c>
      <c r="O1388" s="1">
        <v>2</v>
      </c>
    </row>
    <row r="1389" spans="1:15">
      <c r="A1389" s="1" t="s">
        <v>1461</v>
      </c>
      <c r="B1389" s="1">
        <v>66</v>
      </c>
      <c r="C1389" s="1" t="s">
        <v>1528</v>
      </c>
      <c r="D1389" s="2" t="s">
        <v>193</v>
      </c>
      <c r="E1389" s="3" t="s">
        <v>161</v>
      </c>
      <c r="G1389" s="5">
        <v>5512.8</v>
      </c>
      <c r="H1389" s="5">
        <v>5512.8</v>
      </c>
      <c r="J1389" s="2" t="s">
        <v>194</v>
      </c>
      <c r="L1389" s="6">
        <v>44897</v>
      </c>
      <c r="M1389" s="1">
        <v>1</v>
      </c>
      <c r="N1389" s="1">
        <v>1</v>
      </c>
      <c r="O1389" s="1">
        <v>2</v>
      </c>
    </row>
    <row r="1390" spans="1:15">
      <c r="A1390" s="1" t="s">
        <v>1461</v>
      </c>
      <c r="B1390" s="1">
        <v>67</v>
      </c>
      <c r="C1390" s="1" t="s">
        <v>1529</v>
      </c>
      <c r="D1390" s="2" t="s">
        <v>193</v>
      </c>
      <c r="E1390" s="3" t="s">
        <v>161</v>
      </c>
      <c r="G1390" s="5">
        <v>2737.83</v>
      </c>
      <c r="H1390" s="5">
        <v>2737.83</v>
      </c>
      <c r="J1390" s="2" t="s">
        <v>194</v>
      </c>
      <c r="L1390" s="6">
        <v>44897</v>
      </c>
      <c r="M1390" s="1">
        <v>1</v>
      </c>
      <c r="N1390" s="1">
        <v>1</v>
      </c>
      <c r="O1390" s="1">
        <v>2</v>
      </c>
    </row>
    <row r="1391" spans="1:15">
      <c r="A1391" s="1" t="s">
        <v>1461</v>
      </c>
      <c r="B1391" s="1">
        <v>68</v>
      </c>
      <c r="C1391" s="1" t="s">
        <v>1530</v>
      </c>
      <c r="D1391" s="2" t="s">
        <v>160</v>
      </c>
      <c r="E1391" s="3" t="s">
        <v>161</v>
      </c>
      <c r="G1391" s="5">
        <v>1387.48</v>
      </c>
      <c r="H1391" s="5">
        <v>1387.48</v>
      </c>
      <c r="J1391" s="2" t="s">
        <v>162</v>
      </c>
      <c r="L1391" s="6">
        <v>44896</v>
      </c>
      <c r="M1391" s="1">
        <v>1</v>
      </c>
      <c r="N1391" s="1">
        <v>1</v>
      </c>
      <c r="O1391" s="1">
        <v>2</v>
      </c>
    </row>
    <row r="1392" spans="1:15">
      <c r="A1392" s="1" t="s">
        <v>1461</v>
      </c>
      <c r="B1392" s="1">
        <v>69</v>
      </c>
      <c r="C1392" s="1" t="s">
        <v>1531</v>
      </c>
      <c r="D1392" s="2" t="s">
        <v>160</v>
      </c>
      <c r="E1392" s="3" t="s">
        <v>161</v>
      </c>
      <c r="G1392" s="5">
        <v>1387.48</v>
      </c>
      <c r="H1392" s="5">
        <v>1387.48</v>
      </c>
      <c r="J1392" s="2" t="s">
        <v>162</v>
      </c>
      <c r="L1392" s="6">
        <v>44896</v>
      </c>
      <c r="M1392" s="1">
        <v>1</v>
      </c>
      <c r="N1392" s="1">
        <v>1</v>
      </c>
      <c r="O1392" s="1">
        <v>2</v>
      </c>
    </row>
    <row r="1393" spans="1:15">
      <c r="A1393" s="1" t="s">
        <v>1461</v>
      </c>
      <c r="B1393" s="1">
        <v>70</v>
      </c>
      <c r="C1393" s="1" t="s">
        <v>1532</v>
      </c>
      <c r="D1393" s="2" t="s">
        <v>160</v>
      </c>
      <c r="E1393" s="3" t="s">
        <v>161</v>
      </c>
      <c r="G1393" s="5">
        <v>1387.48</v>
      </c>
      <c r="H1393" s="5">
        <v>1387.48</v>
      </c>
      <c r="J1393" s="2" t="s">
        <v>162</v>
      </c>
      <c r="L1393" s="6">
        <v>44896</v>
      </c>
      <c r="M1393" s="1">
        <v>1</v>
      </c>
      <c r="N1393" s="1">
        <v>1</v>
      </c>
      <c r="O1393" s="1">
        <v>2</v>
      </c>
    </row>
    <row r="1394" spans="1:15">
      <c r="A1394" s="1" t="s">
        <v>1461</v>
      </c>
      <c r="B1394" s="1">
        <v>71</v>
      </c>
      <c r="C1394" s="1" t="s">
        <v>1533</v>
      </c>
      <c r="D1394" s="2" t="s">
        <v>160</v>
      </c>
      <c r="E1394" s="3" t="s">
        <v>161</v>
      </c>
      <c r="G1394" s="5">
        <v>1387.48</v>
      </c>
      <c r="H1394" s="5">
        <v>1387.48</v>
      </c>
      <c r="J1394" s="2" t="s">
        <v>162</v>
      </c>
      <c r="L1394" s="6">
        <v>44896</v>
      </c>
      <c r="M1394" s="1">
        <v>1</v>
      </c>
      <c r="N1394" s="1">
        <v>1</v>
      </c>
      <c r="O1394" s="1">
        <v>2</v>
      </c>
    </row>
    <row r="1395" spans="1:15">
      <c r="A1395" s="1" t="s">
        <v>1461</v>
      </c>
      <c r="B1395" s="1">
        <v>72</v>
      </c>
      <c r="C1395" s="1" t="s">
        <v>1534</v>
      </c>
      <c r="D1395" s="2" t="s">
        <v>160</v>
      </c>
      <c r="E1395" s="3" t="s">
        <v>161</v>
      </c>
      <c r="G1395" s="5">
        <v>1387.48</v>
      </c>
      <c r="H1395" s="5">
        <v>1387.48</v>
      </c>
      <c r="J1395" s="2" t="s">
        <v>162</v>
      </c>
      <c r="L1395" s="6">
        <v>44896</v>
      </c>
      <c r="M1395" s="1">
        <v>1</v>
      </c>
      <c r="N1395" s="1">
        <v>1</v>
      </c>
      <c r="O1395" s="1">
        <v>2</v>
      </c>
    </row>
    <row r="1396" spans="1:15">
      <c r="A1396" s="1" t="s">
        <v>1461</v>
      </c>
      <c r="B1396" s="1">
        <v>73</v>
      </c>
      <c r="C1396" s="1" t="s">
        <v>1535</v>
      </c>
      <c r="D1396" s="2" t="s">
        <v>160</v>
      </c>
      <c r="E1396" s="3" t="s">
        <v>161</v>
      </c>
      <c r="G1396" s="5">
        <v>1387.48</v>
      </c>
      <c r="H1396" s="5">
        <v>1387.48</v>
      </c>
      <c r="J1396" s="2" t="s">
        <v>162</v>
      </c>
      <c r="L1396" s="6">
        <v>44896</v>
      </c>
      <c r="M1396" s="1">
        <v>1</v>
      </c>
      <c r="N1396" s="1">
        <v>1</v>
      </c>
      <c r="O1396" s="1">
        <v>2</v>
      </c>
    </row>
    <row r="1397" spans="1:15">
      <c r="A1397" s="1" t="s">
        <v>1461</v>
      </c>
      <c r="B1397" s="1">
        <v>74</v>
      </c>
      <c r="C1397" s="1" t="s">
        <v>1536</v>
      </c>
      <c r="D1397" s="2" t="s">
        <v>160</v>
      </c>
      <c r="E1397" s="3" t="s">
        <v>161</v>
      </c>
      <c r="G1397" s="5">
        <v>1387.48</v>
      </c>
      <c r="H1397" s="5">
        <v>1387.48</v>
      </c>
      <c r="J1397" s="2" t="s">
        <v>162</v>
      </c>
      <c r="L1397" s="6">
        <v>44896</v>
      </c>
      <c r="M1397" s="1">
        <v>1</v>
      </c>
      <c r="N1397" s="1">
        <v>1</v>
      </c>
      <c r="O1397" s="1">
        <v>2</v>
      </c>
    </row>
    <row r="1398" spans="1:15">
      <c r="A1398" s="1" t="s">
        <v>1461</v>
      </c>
      <c r="B1398" s="1">
        <v>75</v>
      </c>
      <c r="C1398" s="1" t="s">
        <v>1537</v>
      </c>
      <c r="D1398" s="2" t="s">
        <v>160</v>
      </c>
      <c r="E1398" s="3" t="s">
        <v>161</v>
      </c>
      <c r="G1398" s="5">
        <v>1387.48</v>
      </c>
      <c r="H1398" s="5">
        <v>1387.48</v>
      </c>
      <c r="J1398" s="2" t="s">
        <v>162</v>
      </c>
      <c r="L1398" s="6">
        <v>44896</v>
      </c>
      <c r="M1398" s="1">
        <v>1</v>
      </c>
      <c r="N1398" s="1">
        <v>1</v>
      </c>
      <c r="O1398" s="1">
        <v>2</v>
      </c>
    </row>
    <row r="1399" spans="1:15">
      <c r="A1399" s="1" t="s">
        <v>1461</v>
      </c>
      <c r="B1399" s="1">
        <v>76</v>
      </c>
      <c r="C1399" s="1" t="s">
        <v>1538</v>
      </c>
      <c r="D1399" s="2" t="s">
        <v>160</v>
      </c>
      <c r="E1399" s="3" t="s">
        <v>161</v>
      </c>
      <c r="G1399" s="5">
        <v>1387.48</v>
      </c>
      <c r="H1399" s="5">
        <v>1387.48</v>
      </c>
      <c r="J1399" s="2" t="s">
        <v>162</v>
      </c>
      <c r="L1399" s="6">
        <v>44896</v>
      </c>
      <c r="M1399" s="1">
        <v>1</v>
      </c>
      <c r="N1399" s="1">
        <v>1</v>
      </c>
      <c r="O1399" s="1">
        <v>2</v>
      </c>
    </row>
    <row r="1400" spans="1:15">
      <c r="A1400" s="1" t="s">
        <v>1461</v>
      </c>
      <c r="B1400" s="1">
        <v>77</v>
      </c>
      <c r="C1400" s="1" t="s">
        <v>1539</v>
      </c>
      <c r="D1400" s="2" t="s">
        <v>160</v>
      </c>
      <c r="E1400" s="3" t="s">
        <v>161</v>
      </c>
      <c r="G1400" s="5">
        <v>1387.48</v>
      </c>
      <c r="H1400" s="5">
        <v>1387.48</v>
      </c>
      <c r="J1400" s="2" t="s">
        <v>162</v>
      </c>
      <c r="L1400" s="6">
        <v>44896</v>
      </c>
      <c r="M1400" s="1">
        <v>1</v>
      </c>
      <c r="N1400" s="1">
        <v>1</v>
      </c>
      <c r="O1400" s="1">
        <v>2</v>
      </c>
    </row>
    <row r="1401" spans="1:15">
      <c r="A1401" s="1" t="s">
        <v>1461</v>
      </c>
      <c r="B1401" s="1">
        <v>78</v>
      </c>
      <c r="C1401" s="1" t="s">
        <v>1540</v>
      </c>
      <c r="D1401" s="2" t="s">
        <v>160</v>
      </c>
      <c r="E1401" s="3" t="s">
        <v>161</v>
      </c>
      <c r="G1401" s="5">
        <v>1387.48</v>
      </c>
      <c r="H1401" s="5">
        <v>1387.48</v>
      </c>
      <c r="J1401" s="2" t="s">
        <v>162</v>
      </c>
      <c r="L1401" s="6">
        <v>44896</v>
      </c>
      <c r="M1401" s="1">
        <v>1</v>
      </c>
      <c r="N1401" s="1">
        <v>1</v>
      </c>
      <c r="O1401" s="1">
        <v>2</v>
      </c>
    </row>
    <row r="1402" spans="1:15">
      <c r="A1402" s="1" t="s">
        <v>1461</v>
      </c>
      <c r="B1402" s="1">
        <v>79</v>
      </c>
      <c r="C1402" s="1" t="s">
        <v>1541</v>
      </c>
      <c r="D1402" s="2" t="s">
        <v>160</v>
      </c>
      <c r="E1402" s="3" t="s">
        <v>161</v>
      </c>
      <c r="G1402" s="5">
        <v>1387.48</v>
      </c>
      <c r="H1402" s="5">
        <v>1387.48</v>
      </c>
      <c r="J1402" s="2" t="s">
        <v>162</v>
      </c>
      <c r="L1402" s="6">
        <v>44896</v>
      </c>
      <c r="M1402" s="1">
        <v>1</v>
      </c>
      <c r="N1402" s="1">
        <v>1</v>
      </c>
      <c r="O1402" s="1">
        <v>2</v>
      </c>
    </row>
    <row r="1403" spans="1:15">
      <c r="A1403" s="1" t="s">
        <v>1461</v>
      </c>
      <c r="B1403" s="1">
        <v>80</v>
      </c>
      <c r="C1403" s="1" t="s">
        <v>1542</v>
      </c>
      <c r="D1403" s="2" t="s">
        <v>160</v>
      </c>
      <c r="E1403" s="3" t="s">
        <v>161</v>
      </c>
      <c r="G1403" s="5">
        <v>1387.48</v>
      </c>
      <c r="H1403" s="5">
        <v>1387.48</v>
      </c>
      <c r="J1403" s="2" t="s">
        <v>162</v>
      </c>
      <c r="L1403" s="6">
        <v>44896</v>
      </c>
      <c r="M1403" s="1">
        <v>1</v>
      </c>
      <c r="N1403" s="1">
        <v>1</v>
      </c>
      <c r="O1403" s="1">
        <v>2</v>
      </c>
    </row>
    <row r="1404" spans="1:15">
      <c r="A1404" s="1" t="s">
        <v>1461</v>
      </c>
      <c r="B1404" s="1">
        <v>81</v>
      </c>
      <c r="C1404" s="1" t="s">
        <v>1543</v>
      </c>
      <c r="D1404" s="2" t="s">
        <v>160</v>
      </c>
      <c r="E1404" s="3" t="s">
        <v>161</v>
      </c>
      <c r="G1404" s="5">
        <v>1387.48</v>
      </c>
      <c r="H1404" s="5">
        <v>1387.48</v>
      </c>
      <c r="J1404" s="2" t="s">
        <v>162</v>
      </c>
      <c r="L1404" s="6">
        <v>44896</v>
      </c>
      <c r="M1404" s="1">
        <v>1</v>
      </c>
      <c r="N1404" s="1">
        <v>1</v>
      </c>
      <c r="O1404" s="1">
        <v>2</v>
      </c>
    </row>
    <row r="1405" spans="1:15">
      <c r="A1405" s="1" t="s">
        <v>1461</v>
      </c>
      <c r="B1405" s="1">
        <v>82</v>
      </c>
      <c r="C1405" s="1" t="s">
        <v>1544</v>
      </c>
      <c r="D1405" s="2" t="s">
        <v>160</v>
      </c>
      <c r="E1405" s="3" t="s">
        <v>161</v>
      </c>
      <c r="G1405" s="5">
        <v>1582</v>
      </c>
      <c r="H1405" s="5">
        <v>1582</v>
      </c>
      <c r="J1405" s="2" t="s">
        <v>162</v>
      </c>
      <c r="L1405" s="6">
        <v>44896</v>
      </c>
      <c r="M1405" s="1">
        <v>1</v>
      </c>
      <c r="N1405" s="1">
        <v>1</v>
      </c>
      <c r="O1405" s="1">
        <v>2</v>
      </c>
    </row>
    <row r="1406" spans="1:15">
      <c r="A1406" s="1" t="s">
        <v>1461</v>
      </c>
      <c r="B1406" s="1">
        <v>83</v>
      </c>
      <c r="C1406" s="1" t="s">
        <v>1545</v>
      </c>
      <c r="D1406" s="2" t="s">
        <v>160</v>
      </c>
      <c r="E1406" s="3" t="s">
        <v>161</v>
      </c>
      <c r="G1406" s="5">
        <v>1387.48</v>
      </c>
      <c r="H1406" s="5">
        <v>1387.48</v>
      </c>
      <c r="J1406" s="2" t="s">
        <v>162</v>
      </c>
      <c r="L1406" s="6">
        <v>44896</v>
      </c>
      <c r="M1406" s="1">
        <v>1</v>
      </c>
      <c r="N1406" s="1">
        <v>1</v>
      </c>
      <c r="O1406" s="1">
        <v>2</v>
      </c>
    </row>
    <row r="1407" spans="1:15">
      <c r="A1407" s="1" t="s">
        <v>1461</v>
      </c>
      <c r="B1407" s="1">
        <v>84</v>
      </c>
      <c r="C1407" s="1" t="s">
        <v>1546</v>
      </c>
      <c r="D1407" s="2" t="s">
        <v>160</v>
      </c>
      <c r="E1407" s="3" t="s">
        <v>161</v>
      </c>
      <c r="G1407" s="5">
        <v>1387.48</v>
      </c>
      <c r="H1407" s="5">
        <v>1387.48</v>
      </c>
      <c r="J1407" s="2" t="s">
        <v>162</v>
      </c>
      <c r="L1407" s="6">
        <v>44896</v>
      </c>
      <c r="M1407" s="1">
        <v>1</v>
      </c>
      <c r="N1407" s="1">
        <v>1</v>
      </c>
      <c r="O1407" s="1">
        <v>2</v>
      </c>
    </row>
    <row r="1408" spans="1:15">
      <c r="A1408" s="1" t="s">
        <v>1461</v>
      </c>
      <c r="B1408" s="1">
        <v>85</v>
      </c>
      <c r="C1408" s="1" t="s">
        <v>1547</v>
      </c>
      <c r="D1408" s="2" t="s">
        <v>160</v>
      </c>
      <c r="E1408" s="3" t="s">
        <v>161</v>
      </c>
      <c r="G1408" s="5">
        <v>1387.48</v>
      </c>
      <c r="H1408" s="5">
        <v>1387.48</v>
      </c>
      <c r="J1408" s="2" t="s">
        <v>162</v>
      </c>
      <c r="L1408" s="6">
        <v>44896</v>
      </c>
      <c r="M1408" s="1">
        <v>1</v>
      </c>
      <c r="N1408" s="1">
        <v>1</v>
      </c>
      <c r="O1408" s="1">
        <v>2</v>
      </c>
    </row>
    <row r="1409" spans="1:15">
      <c r="A1409" s="1" t="s">
        <v>1461</v>
      </c>
      <c r="B1409" s="1">
        <v>86</v>
      </c>
      <c r="C1409" s="1" t="s">
        <v>1548</v>
      </c>
      <c r="D1409" s="2" t="s">
        <v>160</v>
      </c>
      <c r="E1409" s="3" t="s">
        <v>161</v>
      </c>
      <c r="G1409" s="5">
        <v>1387.48</v>
      </c>
      <c r="H1409" s="5">
        <v>1387.48</v>
      </c>
      <c r="J1409" s="2" t="s">
        <v>162</v>
      </c>
      <c r="L1409" s="6">
        <v>44896</v>
      </c>
      <c r="M1409" s="1">
        <v>1</v>
      </c>
      <c r="N1409" s="1">
        <v>1</v>
      </c>
      <c r="O1409" s="1">
        <v>2</v>
      </c>
    </row>
    <row r="1410" spans="1:15">
      <c r="A1410" s="1" t="s">
        <v>1461</v>
      </c>
      <c r="B1410" s="1">
        <v>87</v>
      </c>
      <c r="C1410" s="1" t="s">
        <v>1549</v>
      </c>
      <c r="D1410" s="2" t="s">
        <v>160</v>
      </c>
      <c r="E1410" s="3" t="s">
        <v>161</v>
      </c>
      <c r="G1410" s="5">
        <v>1387.48</v>
      </c>
      <c r="H1410" s="5">
        <v>1387.48</v>
      </c>
      <c r="J1410" s="2" t="s">
        <v>162</v>
      </c>
      <c r="L1410" s="6">
        <v>44896</v>
      </c>
      <c r="M1410" s="1">
        <v>1</v>
      </c>
      <c r="N1410" s="1">
        <v>1</v>
      </c>
      <c r="O1410" s="1">
        <v>2</v>
      </c>
    </row>
    <row r="1411" spans="1:15">
      <c r="A1411" s="1" t="s">
        <v>1461</v>
      </c>
      <c r="B1411" s="1">
        <v>88</v>
      </c>
      <c r="C1411" s="1" t="s">
        <v>1550</v>
      </c>
      <c r="D1411" s="2" t="s">
        <v>160</v>
      </c>
      <c r="E1411" s="3" t="s">
        <v>161</v>
      </c>
      <c r="G1411" s="5">
        <v>1387.48</v>
      </c>
      <c r="H1411" s="5">
        <v>1387.48</v>
      </c>
      <c r="J1411" s="2" t="s">
        <v>162</v>
      </c>
      <c r="L1411" s="6">
        <v>44896</v>
      </c>
      <c r="M1411" s="1">
        <v>1</v>
      </c>
      <c r="N1411" s="1">
        <v>1</v>
      </c>
      <c r="O1411" s="1">
        <v>2</v>
      </c>
    </row>
    <row r="1412" spans="1:15">
      <c r="A1412" s="1" t="s">
        <v>1461</v>
      </c>
      <c r="B1412" s="1">
        <v>89</v>
      </c>
      <c r="C1412" s="1" t="s">
        <v>1551</v>
      </c>
      <c r="D1412" s="2" t="s">
        <v>160</v>
      </c>
      <c r="E1412" s="3" t="s">
        <v>161</v>
      </c>
      <c r="G1412" s="5">
        <v>1582</v>
      </c>
      <c r="H1412" s="5">
        <v>1582</v>
      </c>
      <c r="J1412" s="2" t="s">
        <v>162</v>
      </c>
      <c r="L1412" s="6">
        <v>44896</v>
      </c>
      <c r="M1412" s="1">
        <v>1</v>
      </c>
      <c r="N1412" s="1">
        <v>1</v>
      </c>
      <c r="O1412" s="1">
        <v>2</v>
      </c>
    </row>
    <row r="1413" spans="1:15">
      <c r="A1413" s="1" t="s">
        <v>1461</v>
      </c>
      <c r="B1413" s="1">
        <v>90</v>
      </c>
      <c r="C1413" s="1" t="s">
        <v>1552</v>
      </c>
      <c r="D1413" s="2" t="s">
        <v>160</v>
      </c>
      <c r="E1413" s="3" t="s">
        <v>161</v>
      </c>
      <c r="G1413" s="5">
        <v>1387.48</v>
      </c>
      <c r="H1413" s="5">
        <v>1387.48</v>
      </c>
      <c r="J1413" s="2" t="s">
        <v>162</v>
      </c>
      <c r="L1413" s="6">
        <v>44896</v>
      </c>
      <c r="M1413" s="1">
        <v>1</v>
      </c>
      <c r="N1413" s="1">
        <v>1</v>
      </c>
      <c r="O1413" s="1">
        <v>2</v>
      </c>
    </row>
    <row r="1414" spans="1:15">
      <c r="A1414" s="1" t="s">
        <v>1461</v>
      </c>
      <c r="B1414" s="1">
        <v>91</v>
      </c>
      <c r="C1414" s="1" t="s">
        <v>1553</v>
      </c>
      <c r="D1414" s="2" t="s">
        <v>160</v>
      </c>
      <c r="E1414" s="3" t="s">
        <v>161</v>
      </c>
      <c r="G1414" s="5">
        <v>1387.48</v>
      </c>
      <c r="H1414" s="5">
        <v>1387.48</v>
      </c>
      <c r="J1414" s="2" t="s">
        <v>162</v>
      </c>
      <c r="L1414" s="6">
        <v>44896</v>
      </c>
      <c r="M1414" s="1">
        <v>1</v>
      </c>
      <c r="N1414" s="1">
        <v>1</v>
      </c>
      <c r="O1414" s="1">
        <v>2</v>
      </c>
    </row>
    <row r="1415" spans="1:15">
      <c r="A1415" s="1" t="s">
        <v>1461</v>
      </c>
      <c r="B1415" s="1">
        <v>92</v>
      </c>
      <c r="C1415" s="1" t="s">
        <v>1554</v>
      </c>
      <c r="D1415" s="2" t="s">
        <v>160</v>
      </c>
      <c r="E1415" s="3" t="s">
        <v>161</v>
      </c>
      <c r="G1415" s="5">
        <v>1387.48</v>
      </c>
      <c r="H1415" s="5">
        <v>1387.48</v>
      </c>
      <c r="J1415" s="2" t="s">
        <v>162</v>
      </c>
      <c r="L1415" s="6">
        <v>44896</v>
      </c>
      <c r="M1415" s="1">
        <v>1</v>
      </c>
      <c r="N1415" s="1">
        <v>1</v>
      </c>
      <c r="O1415" s="1">
        <v>2</v>
      </c>
    </row>
    <row r="1416" spans="1:15">
      <c r="A1416" s="1" t="s">
        <v>1461</v>
      </c>
      <c r="B1416" s="1">
        <v>93</v>
      </c>
      <c r="C1416" s="1" t="s">
        <v>1555</v>
      </c>
      <c r="D1416" s="2" t="s">
        <v>160</v>
      </c>
      <c r="E1416" s="3" t="s">
        <v>161</v>
      </c>
      <c r="G1416" s="5">
        <v>1387.48</v>
      </c>
      <c r="H1416" s="5">
        <v>1387.48</v>
      </c>
      <c r="J1416" s="2" t="s">
        <v>162</v>
      </c>
      <c r="L1416" s="6">
        <v>44896</v>
      </c>
      <c r="M1416" s="1">
        <v>1</v>
      </c>
      <c r="N1416" s="1">
        <v>1</v>
      </c>
      <c r="O1416" s="1">
        <v>2</v>
      </c>
    </row>
    <row r="1417" spans="1:15">
      <c r="A1417" s="1" t="s">
        <v>1461</v>
      </c>
      <c r="B1417" s="1">
        <v>94</v>
      </c>
      <c r="C1417" s="1" t="s">
        <v>1556</v>
      </c>
      <c r="D1417" s="2" t="s">
        <v>160</v>
      </c>
      <c r="E1417" s="3" t="s">
        <v>161</v>
      </c>
      <c r="G1417" s="5">
        <v>1387.48</v>
      </c>
      <c r="H1417" s="5">
        <v>1387.48</v>
      </c>
      <c r="J1417" s="2" t="s">
        <v>162</v>
      </c>
      <c r="L1417" s="6">
        <v>44896</v>
      </c>
      <c r="M1417" s="1">
        <v>1</v>
      </c>
      <c r="N1417" s="1">
        <v>1</v>
      </c>
      <c r="O1417" s="1">
        <v>2</v>
      </c>
    </row>
    <row r="1418" spans="1:15">
      <c r="A1418" s="1" t="s">
        <v>1461</v>
      </c>
      <c r="B1418" s="1">
        <v>95</v>
      </c>
      <c r="C1418" s="1" t="s">
        <v>1557</v>
      </c>
      <c r="D1418" s="2" t="s">
        <v>160</v>
      </c>
      <c r="E1418" s="3" t="s">
        <v>161</v>
      </c>
      <c r="G1418" s="5">
        <v>1387.48</v>
      </c>
      <c r="H1418" s="5">
        <v>1387.48</v>
      </c>
      <c r="J1418" s="2" t="s">
        <v>162</v>
      </c>
      <c r="L1418" s="6">
        <v>44896</v>
      </c>
      <c r="M1418" s="1">
        <v>1</v>
      </c>
      <c r="N1418" s="1">
        <v>1</v>
      </c>
      <c r="O1418" s="1">
        <v>2</v>
      </c>
    </row>
    <row r="1419" spans="1:15">
      <c r="A1419" s="1" t="s">
        <v>1461</v>
      </c>
      <c r="B1419" s="1">
        <v>96</v>
      </c>
      <c r="C1419" s="1" t="s">
        <v>1558</v>
      </c>
      <c r="D1419" s="2" t="s">
        <v>160</v>
      </c>
      <c r="E1419" s="3" t="s">
        <v>161</v>
      </c>
      <c r="G1419" s="5">
        <v>1387.48</v>
      </c>
      <c r="H1419" s="5">
        <v>1387.48</v>
      </c>
      <c r="J1419" s="2" t="s">
        <v>162</v>
      </c>
      <c r="L1419" s="6">
        <v>44896</v>
      </c>
      <c r="M1419" s="1">
        <v>1</v>
      </c>
      <c r="N1419" s="1">
        <v>1</v>
      </c>
      <c r="O1419" s="1">
        <v>2</v>
      </c>
    </row>
    <row r="1420" spans="1:15">
      <c r="A1420" s="1" t="s">
        <v>1461</v>
      </c>
      <c r="B1420" s="1">
        <v>97</v>
      </c>
      <c r="C1420" s="1" t="s">
        <v>1559</v>
      </c>
      <c r="D1420" s="2" t="s">
        <v>160</v>
      </c>
      <c r="E1420" s="3" t="s">
        <v>161</v>
      </c>
      <c r="G1420" s="5">
        <v>1387.48</v>
      </c>
      <c r="H1420" s="5">
        <v>1387.48</v>
      </c>
      <c r="J1420" s="2" t="s">
        <v>162</v>
      </c>
      <c r="L1420" s="6">
        <v>44896</v>
      </c>
      <c r="M1420" s="1">
        <v>1</v>
      </c>
      <c r="N1420" s="1">
        <v>1</v>
      </c>
      <c r="O1420" s="1">
        <v>2</v>
      </c>
    </row>
    <row r="1421" spans="1:15">
      <c r="A1421" s="1" t="s">
        <v>1461</v>
      </c>
      <c r="B1421" s="1">
        <v>98</v>
      </c>
      <c r="C1421" s="1" t="s">
        <v>1560</v>
      </c>
      <c r="D1421" s="2" t="s">
        <v>160</v>
      </c>
      <c r="E1421" s="3" t="s">
        <v>161</v>
      </c>
      <c r="G1421" s="5">
        <v>1387.48</v>
      </c>
      <c r="H1421" s="5">
        <v>1387.48</v>
      </c>
      <c r="J1421" s="2" t="s">
        <v>162</v>
      </c>
      <c r="L1421" s="6">
        <v>44896</v>
      </c>
      <c r="M1421" s="1">
        <v>1</v>
      </c>
      <c r="N1421" s="1">
        <v>1</v>
      </c>
      <c r="O1421" s="1">
        <v>2</v>
      </c>
    </row>
    <row r="1422" spans="1:15">
      <c r="A1422" s="1" t="s">
        <v>1461</v>
      </c>
      <c r="B1422" s="1">
        <v>99</v>
      </c>
      <c r="C1422" s="1" t="s">
        <v>1561</v>
      </c>
      <c r="D1422" s="2" t="s">
        <v>160</v>
      </c>
      <c r="E1422" s="3" t="s">
        <v>161</v>
      </c>
      <c r="G1422" s="5">
        <v>1387.48</v>
      </c>
      <c r="H1422" s="5">
        <v>1387.48</v>
      </c>
      <c r="J1422" s="2" t="s">
        <v>162</v>
      </c>
      <c r="L1422" s="6">
        <v>44896</v>
      </c>
      <c r="M1422" s="1">
        <v>1</v>
      </c>
      <c r="N1422" s="1">
        <v>1</v>
      </c>
      <c r="O1422" s="1">
        <v>2</v>
      </c>
    </row>
    <row r="1423" spans="1:15">
      <c r="A1423" s="1" t="s">
        <v>1461</v>
      </c>
      <c r="B1423" s="1">
        <v>100</v>
      </c>
      <c r="C1423" s="1" t="s">
        <v>1562</v>
      </c>
      <c r="D1423" s="2" t="s">
        <v>160</v>
      </c>
      <c r="E1423" s="3" t="s">
        <v>161</v>
      </c>
      <c r="G1423" s="5">
        <v>1387.48</v>
      </c>
      <c r="H1423" s="5">
        <v>1387.48</v>
      </c>
      <c r="J1423" s="2" t="s">
        <v>162</v>
      </c>
      <c r="L1423" s="6">
        <v>44896</v>
      </c>
      <c r="M1423" s="1">
        <v>1</v>
      </c>
      <c r="N1423" s="1">
        <v>1</v>
      </c>
      <c r="O1423" s="1">
        <v>2</v>
      </c>
    </row>
    <row r="1424" spans="1:15">
      <c r="A1424" s="1" t="s">
        <v>1461</v>
      </c>
      <c r="B1424" s="1">
        <v>101</v>
      </c>
      <c r="C1424" s="1" t="s">
        <v>1563</v>
      </c>
      <c r="D1424" s="2" t="s">
        <v>160</v>
      </c>
      <c r="E1424" s="3" t="s">
        <v>161</v>
      </c>
      <c r="G1424" s="5">
        <v>1387.48</v>
      </c>
      <c r="H1424" s="5">
        <v>1387.48</v>
      </c>
      <c r="J1424" s="2" t="s">
        <v>162</v>
      </c>
      <c r="L1424" s="6">
        <v>44896</v>
      </c>
      <c r="M1424" s="1">
        <v>1</v>
      </c>
      <c r="N1424" s="1">
        <v>1</v>
      </c>
      <c r="O1424" s="1">
        <v>2</v>
      </c>
    </row>
    <row r="1425" spans="1:15">
      <c r="A1425" s="1" t="s">
        <v>1461</v>
      </c>
      <c r="B1425" s="1">
        <v>102</v>
      </c>
      <c r="C1425" s="1" t="s">
        <v>1564</v>
      </c>
      <c r="D1425" s="2" t="s">
        <v>160</v>
      </c>
      <c r="E1425" s="3" t="s">
        <v>161</v>
      </c>
      <c r="G1425" s="5">
        <v>1387.48</v>
      </c>
      <c r="H1425" s="5">
        <v>1387.48</v>
      </c>
      <c r="J1425" s="2" t="s">
        <v>162</v>
      </c>
      <c r="L1425" s="6">
        <v>44896</v>
      </c>
      <c r="M1425" s="1">
        <v>1</v>
      </c>
      <c r="N1425" s="1">
        <v>1</v>
      </c>
      <c r="O1425" s="1">
        <v>2</v>
      </c>
    </row>
    <row r="1426" spans="1:15">
      <c r="A1426" s="1" t="s">
        <v>1461</v>
      </c>
      <c r="B1426" s="1">
        <v>103</v>
      </c>
      <c r="C1426" s="1" t="s">
        <v>1565</v>
      </c>
      <c r="D1426" s="2" t="s">
        <v>160</v>
      </c>
      <c r="E1426" s="3" t="s">
        <v>161</v>
      </c>
      <c r="G1426" s="5">
        <v>1387.48</v>
      </c>
      <c r="H1426" s="5">
        <v>1387.48</v>
      </c>
      <c r="J1426" s="2" t="s">
        <v>162</v>
      </c>
      <c r="L1426" s="6">
        <v>44896</v>
      </c>
      <c r="M1426" s="1">
        <v>1</v>
      </c>
      <c r="N1426" s="1">
        <v>1</v>
      </c>
      <c r="O1426" s="1">
        <v>2</v>
      </c>
    </row>
    <row r="1427" spans="1:15">
      <c r="A1427" s="1" t="s">
        <v>1461</v>
      </c>
      <c r="B1427" s="1">
        <v>104</v>
      </c>
      <c r="C1427" s="1" t="s">
        <v>1566</v>
      </c>
      <c r="D1427" s="2" t="s">
        <v>160</v>
      </c>
      <c r="E1427" s="3" t="s">
        <v>161</v>
      </c>
      <c r="G1427" s="5">
        <v>1387.48</v>
      </c>
      <c r="H1427" s="5">
        <v>1387.48</v>
      </c>
      <c r="J1427" s="2" t="s">
        <v>162</v>
      </c>
      <c r="L1427" s="6">
        <v>44896</v>
      </c>
      <c r="M1427" s="1">
        <v>1</v>
      </c>
      <c r="N1427" s="1">
        <v>1</v>
      </c>
      <c r="O1427" s="1">
        <v>2</v>
      </c>
    </row>
    <row r="1428" spans="1:15">
      <c r="A1428" s="1" t="s">
        <v>1461</v>
      </c>
      <c r="B1428" s="1">
        <v>105</v>
      </c>
      <c r="C1428" s="1" t="s">
        <v>1567</v>
      </c>
      <c r="D1428" s="2" t="s">
        <v>160</v>
      </c>
      <c r="E1428" s="3" t="s">
        <v>161</v>
      </c>
      <c r="G1428" s="5">
        <v>1387.48</v>
      </c>
      <c r="H1428" s="5">
        <v>1387.48</v>
      </c>
      <c r="J1428" s="2" t="s">
        <v>162</v>
      </c>
      <c r="L1428" s="6">
        <v>44896</v>
      </c>
      <c r="M1428" s="1">
        <v>1</v>
      </c>
      <c r="N1428" s="1">
        <v>1</v>
      </c>
      <c r="O1428" s="1">
        <v>2</v>
      </c>
    </row>
    <row r="1429" spans="1:15">
      <c r="A1429" s="1" t="s">
        <v>1461</v>
      </c>
      <c r="B1429" s="1">
        <v>106</v>
      </c>
      <c r="C1429" s="1" t="s">
        <v>1568</v>
      </c>
      <c r="D1429" s="2" t="s">
        <v>160</v>
      </c>
      <c r="E1429" s="3" t="s">
        <v>161</v>
      </c>
      <c r="G1429" s="5">
        <v>1387.48</v>
      </c>
      <c r="H1429" s="5">
        <v>1387.48</v>
      </c>
      <c r="J1429" s="2" t="s">
        <v>162</v>
      </c>
      <c r="L1429" s="6">
        <v>44896</v>
      </c>
      <c r="M1429" s="1">
        <v>1</v>
      </c>
      <c r="N1429" s="1">
        <v>1</v>
      </c>
      <c r="O1429" s="1">
        <v>2</v>
      </c>
    </row>
    <row r="1430" spans="1:15">
      <c r="A1430" s="1" t="s">
        <v>1461</v>
      </c>
      <c r="B1430" s="1">
        <v>107</v>
      </c>
      <c r="C1430" s="1" t="s">
        <v>1569</v>
      </c>
      <c r="D1430" s="2" t="s">
        <v>160</v>
      </c>
      <c r="E1430" s="3" t="s">
        <v>161</v>
      </c>
      <c r="G1430" s="5">
        <v>1387.48</v>
      </c>
      <c r="H1430" s="5">
        <v>1387.48</v>
      </c>
      <c r="J1430" s="2" t="s">
        <v>162</v>
      </c>
      <c r="L1430" s="6">
        <v>44896</v>
      </c>
      <c r="M1430" s="1">
        <v>1</v>
      </c>
      <c r="N1430" s="1">
        <v>1</v>
      </c>
      <c r="O1430" s="1">
        <v>2</v>
      </c>
    </row>
    <row r="1431" spans="1:15">
      <c r="A1431" s="1" t="s">
        <v>1461</v>
      </c>
      <c r="B1431" s="1">
        <v>108</v>
      </c>
      <c r="C1431" s="1" t="s">
        <v>1570</v>
      </c>
      <c r="D1431" s="2" t="s">
        <v>160</v>
      </c>
      <c r="E1431" s="3" t="s">
        <v>161</v>
      </c>
      <c r="G1431" s="5">
        <v>1582</v>
      </c>
      <c r="H1431" s="5">
        <v>1582</v>
      </c>
      <c r="J1431" s="2" t="s">
        <v>162</v>
      </c>
      <c r="L1431" s="6">
        <v>44896</v>
      </c>
      <c r="M1431" s="1">
        <v>1</v>
      </c>
      <c r="N1431" s="1">
        <v>1</v>
      </c>
      <c r="O1431" s="1">
        <v>2</v>
      </c>
    </row>
    <row r="1432" spans="1:15">
      <c r="A1432" s="1" t="s">
        <v>1461</v>
      </c>
      <c r="B1432" s="1">
        <v>109</v>
      </c>
      <c r="C1432" s="1" t="s">
        <v>1571</v>
      </c>
      <c r="D1432" s="2" t="s">
        <v>160</v>
      </c>
      <c r="E1432" s="3" t="s">
        <v>161</v>
      </c>
      <c r="G1432" s="5">
        <v>1582</v>
      </c>
      <c r="H1432" s="5">
        <v>1582</v>
      </c>
      <c r="J1432" s="2" t="s">
        <v>162</v>
      </c>
      <c r="L1432" s="6">
        <v>44896</v>
      </c>
      <c r="M1432" s="1">
        <v>1</v>
      </c>
      <c r="N1432" s="1">
        <v>1</v>
      </c>
      <c r="O1432" s="1">
        <v>2</v>
      </c>
    </row>
    <row r="1433" spans="1:15">
      <c r="A1433" s="1" t="s">
        <v>1461</v>
      </c>
      <c r="B1433" s="1">
        <v>110</v>
      </c>
      <c r="C1433" s="1" t="s">
        <v>1572</v>
      </c>
      <c r="D1433" s="2" t="s">
        <v>160</v>
      </c>
      <c r="E1433" s="3" t="s">
        <v>161</v>
      </c>
      <c r="G1433" s="5">
        <v>1582</v>
      </c>
      <c r="H1433" s="5">
        <v>1582</v>
      </c>
      <c r="J1433" s="2" t="s">
        <v>162</v>
      </c>
      <c r="L1433" s="6">
        <v>44896</v>
      </c>
      <c r="M1433" s="1">
        <v>1</v>
      </c>
      <c r="N1433" s="1">
        <v>1</v>
      </c>
      <c r="O1433" s="1">
        <v>2</v>
      </c>
    </row>
    <row r="1434" spans="1:15">
      <c r="A1434" s="1" t="s">
        <v>1461</v>
      </c>
      <c r="B1434" s="1">
        <v>111</v>
      </c>
      <c r="C1434" s="1" t="s">
        <v>1573</v>
      </c>
      <c r="D1434" s="2" t="s">
        <v>160</v>
      </c>
      <c r="E1434" s="3" t="s">
        <v>161</v>
      </c>
      <c r="G1434" s="5">
        <v>1387.48</v>
      </c>
      <c r="H1434" s="5">
        <v>1387.48</v>
      </c>
      <c r="J1434" s="2" t="s">
        <v>162</v>
      </c>
      <c r="L1434" s="6">
        <v>44896</v>
      </c>
      <c r="M1434" s="1">
        <v>1</v>
      </c>
      <c r="N1434" s="1">
        <v>1</v>
      </c>
      <c r="O1434" s="1">
        <v>2</v>
      </c>
    </row>
    <row r="1435" spans="1:15">
      <c r="A1435" s="1" t="s">
        <v>1461</v>
      </c>
      <c r="B1435" s="1">
        <v>112</v>
      </c>
      <c r="C1435" s="1" t="s">
        <v>1574</v>
      </c>
      <c r="D1435" s="2" t="s">
        <v>160</v>
      </c>
      <c r="E1435" s="3" t="s">
        <v>161</v>
      </c>
      <c r="G1435" s="5">
        <v>1387.48</v>
      </c>
      <c r="H1435" s="5">
        <v>1387.48</v>
      </c>
      <c r="J1435" s="2" t="s">
        <v>162</v>
      </c>
      <c r="L1435" s="6">
        <v>44896</v>
      </c>
      <c r="M1435" s="1">
        <v>1</v>
      </c>
      <c r="N1435" s="1">
        <v>1</v>
      </c>
      <c r="O1435" s="1">
        <v>2</v>
      </c>
    </row>
    <row r="1436" spans="1:15">
      <c r="A1436" s="1" t="s">
        <v>1461</v>
      </c>
      <c r="B1436" s="1">
        <v>113</v>
      </c>
      <c r="C1436" s="1" t="s">
        <v>1575</v>
      </c>
      <c r="D1436" s="2" t="s">
        <v>160</v>
      </c>
      <c r="E1436" s="3" t="s">
        <v>161</v>
      </c>
      <c r="G1436" s="5">
        <v>1387.48</v>
      </c>
      <c r="H1436" s="5">
        <v>1387.48</v>
      </c>
      <c r="J1436" s="2" t="s">
        <v>162</v>
      </c>
      <c r="L1436" s="6">
        <v>44896</v>
      </c>
      <c r="M1436" s="1">
        <v>1</v>
      </c>
      <c r="N1436" s="1">
        <v>1</v>
      </c>
      <c r="O1436" s="1">
        <v>2</v>
      </c>
    </row>
    <row r="1437" spans="1:15">
      <c r="A1437" s="1" t="s">
        <v>1461</v>
      </c>
      <c r="B1437" s="1">
        <v>114</v>
      </c>
      <c r="C1437" s="1" t="s">
        <v>1576</v>
      </c>
      <c r="D1437" s="2" t="s">
        <v>160</v>
      </c>
      <c r="E1437" s="3" t="s">
        <v>161</v>
      </c>
      <c r="G1437" s="5">
        <v>1582</v>
      </c>
      <c r="H1437" s="5">
        <v>1582</v>
      </c>
      <c r="J1437" s="2" t="s">
        <v>162</v>
      </c>
      <c r="L1437" s="6">
        <v>44896</v>
      </c>
      <c r="M1437" s="1">
        <v>1</v>
      </c>
      <c r="N1437" s="1">
        <v>1</v>
      </c>
      <c r="O1437" s="1">
        <v>2</v>
      </c>
    </row>
    <row r="1438" spans="1:15">
      <c r="A1438" s="1" t="s">
        <v>1461</v>
      </c>
      <c r="B1438" s="1">
        <v>115</v>
      </c>
      <c r="C1438" s="1" t="s">
        <v>1577</v>
      </c>
      <c r="D1438" s="2" t="s">
        <v>160</v>
      </c>
      <c r="E1438" s="3" t="s">
        <v>161</v>
      </c>
      <c r="G1438" s="5">
        <v>1387.48</v>
      </c>
      <c r="H1438" s="5">
        <v>1387.48</v>
      </c>
      <c r="J1438" s="2" t="s">
        <v>162</v>
      </c>
      <c r="L1438" s="6">
        <v>44896</v>
      </c>
      <c r="M1438" s="1">
        <v>1</v>
      </c>
      <c r="N1438" s="1">
        <v>1</v>
      </c>
      <c r="O1438" s="1">
        <v>2</v>
      </c>
    </row>
    <row r="1439" spans="1:15">
      <c r="A1439" s="1" t="s">
        <v>1461</v>
      </c>
      <c r="B1439" s="1">
        <v>116</v>
      </c>
      <c r="C1439" s="1" t="s">
        <v>1578</v>
      </c>
      <c r="D1439" s="2" t="s">
        <v>160</v>
      </c>
      <c r="E1439" s="3" t="s">
        <v>161</v>
      </c>
      <c r="G1439" s="5">
        <v>1387.48</v>
      </c>
      <c r="H1439" s="5">
        <v>1387.48</v>
      </c>
      <c r="J1439" s="2" t="s">
        <v>162</v>
      </c>
      <c r="L1439" s="6">
        <v>44896</v>
      </c>
      <c r="M1439" s="1">
        <v>1</v>
      </c>
      <c r="N1439" s="1">
        <v>1</v>
      </c>
      <c r="O1439" s="1">
        <v>2</v>
      </c>
    </row>
    <row r="1440" spans="1:15">
      <c r="A1440" s="1" t="s">
        <v>1461</v>
      </c>
      <c r="B1440" s="1">
        <v>117</v>
      </c>
      <c r="C1440" s="1" t="s">
        <v>1579</v>
      </c>
      <c r="D1440" s="2" t="s">
        <v>160</v>
      </c>
      <c r="E1440" s="3" t="s">
        <v>161</v>
      </c>
      <c r="G1440" s="5">
        <v>1387.48</v>
      </c>
      <c r="H1440" s="5">
        <v>1387.48</v>
      </c>
      <c r="J1440" s="2" t="s">
        <v>162</v>
      </c>
      <c r="L1440" s="6">
        <v>44896</v>
      </c>
      <c r="M1440" s="1">
        <v>1</v>
      </c>
      <c r="N1440" s="1">
        <v>1</v>
      </c>
      <c r="O1440" s="1">
        <v>2</v>
      </c>
    </row>
    <row r="1441" spans="1:15">
      <c r="A1441" s="1" t="s">
        <v>1461</v>
      </c>
      <c r="B1441" s="1">
        <v>118</v>
      </c>
      <c r="C1441" s="1" t="s">
        <v>1580</v>
      </c>
      <c r="D1441" s="2" t="s">
        <v>160</v>
      </c>
      <c r="E1441" s="3" t="s">
        <v>161</v>
      </c>
      <c r="G1441" s="5">
        <v>1387.48</v>
      </c>
      <c r="H1441" s="5">
        <v>1387.48</v>
      </c>
      <c r="J1441" s="2" t="s">
        <v>162</v>
      </c>
      <c r="L1441" s="6">
        <v>44896</v>
      </c>
      <c r="M1441" s="1">
        <v>1</v>
      </c>
      <c r="N1441" s="1">
        <v>1</v>
      </c>
      <c r="O1441" s="1">
        <v>2</v>
      </c>
    </row>
    <row r="1442" spans="1:15">
      <c r="A1442" s="1" t="s">
        <v>1461</v>
      </c>
      <c r="B1442" s="1">
        <v>119</v>
      </c>
      <c r="C1442" s="1" t="s">
        <v>1581</v>
      </c>
      <c r="D1442" s="2" t="s">
        <v>160</v>
      </c>
      <c r="E1442" s="3" t="s">
        <v>161</v>
      </c>
      <c r="G1442" s="5">
        <v>1387.48</v>
      </c>
      <c r="H1442" s="5">
        <v>1387.48</v>
      </c>
      <c r="J1442" s="2" t="s">
        <v>162</v>
      </c>
      <c r="L1442" s="6">
        <v>44896</v>
      </c>
      <c r="M1442" s="1">
        <v>1</v>
      </c>
      <c r="N1442" s="1">
        <v>1</v>
      </c>
      <c r="O1442" s="1">
        <v>2</v>
      </c>
    </row>
    <row r="1443" spans="1:15">
      <c r="A1443" s="1" t="s">
        <v>1461</v>
      </c>
      <c r="B1443" s="1">
        <v>120</v>
      </c>
      <c r="C1443" s="1" t="s">
        <v>1582</v>
      </c>
      <c r="D1443" s="2" t="s">
        <v>160</v>
      </c>
      <c r="E1443" s="3" t="s">
        <v>161</v>
      </c>
      <c r="G1443" s="5">
        <v>1387.48</v>
      </c>
      <c r="H1443" s="5">
        <v>1387.48</v>
      </c>
      <c r="J1443" s="2" t="s">
        <v>162</v>
      </c>
      <c r="L1443" s="6">
        <v>44896</v>
      </c>
      <c r="M1443" s="1">
        <v>1</v>
      </c>
      <c r="N1443" s="1">
        <v>1</v>
      </c>
      <c r="O1443" s="1">
        <v>2</v>
      </c>
    </row>
    <row r="1444" spans="1:15">
      <c r="A1444" s="1" t="s">
        <v>1461</v>
      </c>
      <c r="B1444" s="1">
        <v>121</v>
      </c>
      <c r="C1444" s="1" t="s">
        <v>1583</v>
      </c>
      <c r="D1444" s="2" t="s">
        <v>160</v>
      </c>
      <c r="E1444" s="3" t="s">
        <v>161</v>
      </c>
      <c r="G1444" s="5">
        <v>1387.48</v>
      </c>
      <c r="H1444" s="5">
        <v>1387.48</v>
      </c>
      <c r="J1444" s="2" t="s">
        <v>162</v>
      </c>
      <c r="L1444" s="6">
        <v>44896</v>
      </c>
      <c r="M1444" s="1">
        <v>1</v>
      </c>
      <c r="N1444" s="1">
        <v>1</v>
      </c>
      <c r="O1444" s="1">
        <v>2</v>
      </c>
    </row>
    <row r="1445" spans="1:15">
      <c r="A1445" s="1" t="s">
        <v>1461</v>
      </c>
      <c r="B1445" s="1">
        <v>122</v>
      </c>
      <c r="C1445" s="1" t="s">
        <v>1584</v>
      </c>
      <c r="D1445" s="2" t="s">
        <v>160</v>
      </c>
      <c r="E1445" s="3" t="s">
        <v>161</v>
      </c>
      <c r="G1445" s="5">
        <v>1387.48</v>
      </c>
      <c r="H1445" s="5">
        <v>1387.48</v>
      </c>
      <c r="J1445" s="2" t="s">
        <v>162</v>
      </c>
      <c r="L1445" s="6">
        <v>44896</v>
      </c>
      <c r="M1445" s="1">
        <v>1</v>
      </c>
      <c r="N1445" s="1">
        <v>1</v>
      </c>
      <c r="O1445" s="1">
        <v>2</v>
      </c>
    </row>
    <row r="1446" spans="1:15">
      <c r="A1446" s="1" t="s">
        <v>1461</v>
      </c>
      <c r="B1446" s="1">
        <v>123</v>
      </c>
      <c r="C1446" s="1" t="s">
        <v>1585</v>
      </c>
      <c r="D1446" s="2" t="s">
        <v>160</v>
      </c>
      <c r="E1446" s="3" t="s">
        <v>161</v>
      </c>
      <c r="G1446" s="5">
        <v>1387.48</v>
      </c>
      <c r="H1446" s="5">
        <v>1387.48</v>
      </c>
      <c r="J1446" s="2" t="s">
        <v>162</v>
      </c>
      <c r="L1446" s="6">
        <v>44896</v>
      </c>
      <c r="M1446" s="1">
        <v>1</v>
      </c>
      <c r="N1446" s="1">
        <v>1</v>
      </c>
      <c r="O1446" s="1">
        <v>2</v>
      </c>
    </row>
    <row r="1447" spans="1:15">
      <c r="A1447" s="1" t="s">
        <v>1461</v>
      </c>
      <c r="B1447" s="1">
        <v>124</v>
      </c>
      <c r="C1447" s="1" t="s">
        <v>1586</v>
      </c>
      <c r="D1447" s="2" t="s">
        <v>160</v>
      </c>
      <c r="E1447" s="3" t="s">
        <v>161</v>
      </c>
      <c r="G1447" s="5">
        <v>1582</v>
      </c>
      <c r="H1447" s="5">
        <v>1582</v>
      </c>
      <c r="J1447" s="2" t="s">
        <v>162</v>
      </c>
      <c r="L1447" s="6">
        <v>44896</v>
      </c>
      <c r="M1447" s="1">
        <v>1</v>
      </c>
      <c r="N1447" s="1">
        <v>1</v>
      </c>
      <c r="O1447" s="1">
        <v>2</v>
      </c>
    </row>
    <row r="1448" spans="1:15">
      <c r="A1448" s="1" t="s">
        <v>1461</v>
      </c>
      <c r="B1448" s="1">
        <v>125</v>
      </c>
      <c r="C1448" s="1" t="s">
        <v>1587</v>
      </c>
      <c r="D1448" s="2" t="s">
        <v>160</v>
      </c>
      <c r="E1448" s="3" t="s">
        <v>161</v>
      </c>
      <c r="G1448" s="5">
        <v>1387.48</v>
      </c>
      <c r="H1448" s="5">
        <v>1387.48</v>
      </c>
      <c r="J1448" s="2" t="s">
        <v>162</v>
      </c>
      <c r="L1448" s="6">
        <v>44896</v>
      </c>
      <c r="M1448" s="1">
        <v>1</v>
      </c>
      <c r="N1448" s="1">
        <v>1</v>
      </c>
      <c r="O1448" s="1">
        <v>2</v>
      </c>
    </row>
    <row r="1449" spans="1:15">
      <c r="A1449" s="1" t="s">
        <v>1461</v>
      </c>
      <c r="B1449" s="1">
        <v>126</v>
      </c>
      <c r="C1449" s="1" t="s">
        <v>1588</v>
      </c>
      <c r="D1449" s="2" t="s">
        <v>160</v>
      </c>
      <c r="E1449" s="3" t="s">
        <v>161</v>
      </c>
      <c r="G1449" s="5">
        <v>1387.48</v>
      </c>
      <c r="H1449" s="5">
        <v>1387.48</v>
      </c>
      <c r="J1449" s="2" t="s">
        <v>162</v>
      </c>
      <c r="L1449" s="6">
        <v>44896</v>
      </c>
      <c r="M1449" s="1">
        <v>1</v>
      </c>
      <c r="N1449" s="1">
        <v>1</v>
      </c>
      <c r="O1449" s="1">
        <v>2</v>
      </c>
    </row>
    <row r="1450" spans="1:15">
      <c r="A1450" s="1" t="s">
        <v>1461</v>
      </c>
      <c r="B1450" s="1">
        <v>127</v>
      </c>
      <c r="C1450" s="1" t="s">
        <v>1589</v>
      </c>
      <c r="D1450" s="2" t="s">
        <v>160</v>
      </c>
      <c r="E1450" s="3" t="s">
        <v>161</v>
      </c>
      <c r="G1450" s="5">
        <v>1387.48</v>
      </c>
      <c r="H1450" s="5">
        <v>1387.48</v>
      </c>
      <c r="J1450" s="2" t="s">
        <v>162</v>
      </c>
      <c r="L1450" s="6">
        <v>44896</v>
      </c>
      <c r="M1450" s="1">
        <v>1</v>
      </c>
      <c r="N1450" s="1">
        <v>1</v>
      </c>
      <c r="O1450" s="1">
        <v>2</v>
      </c>
    </row>
    <row r="1451" spans="1:15">
      <c r="A1451" s="1" t="s">
        <v>1461</v>
      </c>
      <c r="B1451" s="1">
        <v>128</v>
      </c>
      <c r="C1451" s="1" t="s">
        <v>1590</v>
      </c>
      <c r="D1451" s="2" t="s">
        <v>160</v>
      </c>
      <c r="E1451" s="3" t="s">
        <v>161</v>
      </c>
      <c r="G1451" s="5">
        <v>1387.48</v>
      </c>
      <c r="H1451" s="5">
        <v>1387.48</v>
      </c>
      <c r="J1451" s="2" t="s">
        <v>162</v>
      </c>
      <c r="L1451" s="6">
        <v>44896</v>
      </c>
      <c r="M1451" s="1">
        <v>1</v>
      </c>
      <c r="N1451" s="1">
        <v>1</v>
      </c>
      <c r="O1451" s="1">
        <v>2</v>
      </c>
    </row>
    <row r="1452" spans="1:15">
      <c r="A1452" s="1" t="s">
        <v>1461</v>
      </c>
      <c r="B1452" s="1">
        <v>129</v>
      </c>
      <c r="C1452" s="1" t="s">
        <v>1591</v>
      </c>
      <c r="D1452" s="2" t="s">
        <v>160</v>
      </c>
      <c r="E1452" s="3" t="s">
        <v>161</v>
      </c>
      <c r="G1452" s="5">
        <v>1582</v>
      </c>
      <c r="H1452" s="5">
        <v>1582</v>
      </c>
      <c r="J1452" s="2" t="s">
        <v>162</v>
      </c>
      <c r="L1452" s="6">
        <v>44896</v>
      </c>
      <c r="M1452" s="1">
        <v>1</v>
      </c>
      <c r="N1452" s="1">
        <v>1</v>
      </c>
      <c r="O1452" s="1">
        <v>2</v>
      </c>
    </row>
    <row r="1453" spans="1:15">
      <c r="A1453" s="1" t="s">
        <v>1461</v>
      </c>
      <c r="B1453" s="1">
        <v>130</v>
      </c>
      <c r="C1453" s="1" t="s">
        <v>1592</v>
      </c>
      <c r="D1453" s="2" t="s">
        <v>160</v>
      </c>
      <c r="E1453" s="3" t="s">
        <v>161</v>
      </c>
      <c r="G1453" s="5">
        <v>1387.48</v>
      </c>
      <c r="H1453" s="5">
        <v>1387.48</v>
      </c>
      <c r="J1453" s="2" t="s">
        <v>162</v>
      </c>
      <c r="L1453" s="6">
        <v>44896</v>
      </c>
      <c r="M1453" s="1">
        <v>1</v>
      </c>
      <c r="N1453" s="1">
        <v>1</v>
      </c>
      <c r="O1453" s="1">
        <v>2</v>
      </c>
    </row>
    <row r="1454" spans="1:15">
      <c r="A1454" s="1" t="s">
        <v>1461</v>
      </c>
      <c r="B1454" s="1">
        <v>131</v>
      </c>
      <c r="C1454" s="1" t="s">
        <v>1593</v>
      </c>
      <c r="D1454" s="2" t="s">
        <v>160</v>
      </c>
      <c r="E1454" s="3" t="s">
        <v>161</v>
      </c>
      <c r="G1454" s="5">
        <v>1387.48</v>
      </c>
      <c r="H1454" s="5">
        <v>1387.48</v>
      </c>
      <c r="J1454" s="2" t="s">
        <v>162</v>
      </c>
      <c r="L1454" s="6">
        <v>44896</v>
      </c>
      <c r="M1454" s="1">
        <v>1</v>
      </c>
      <c r="N1454" s="1">
        <v>1</v>
      </c>
      <c r="O1454" s="1">
        <v>2</v>
      </c>
    </row>
    <row r="1455" spans="1:15">
      <c r="A1455" s="1" t="s">
        <v>1461</v>
      </c>
      <c r="B1455" s="1">
        <v>132</v>
      </c>
      <c r="C1455" s="1" t="s">
        <v>1594</v>
      </c>
      <c r="D1455" s="2" t="s">
        <v>160</v>
      </c>
      <c r="E1455" s="3" t="s">
        <v>161</v>
      </c>
      <c r="G1455" s="5">
        <v>1387.48</v>
      </c>
      <c r="H1455" s="5">
        <v>1387.48</v>
      </c>
      <c r="J1455" s="2" t="s">
        <v>162</v>
      </c>
      <c r="L1455" s="6">
        <v>44896</v>
      </c>
      <c r="M1455" s="1">
        <v>1</v>
      </c>
      <c r="N1455" s="1">
        <v>1</v>
      </c>
      <c r="O1455" s="1">
        <v>2</v>
      </c>
    </row>
    <row r="1456" spans="1:15">
      <c r="A1456" s="1" t="s">
        <v>1461</v>
      </c>
      <c r="B1456" s="1">
        <v>133</v>
      </c>
      <c r="C1456" s="1" t="s">
        <v>1595</v>
      </c>
      <c r="D1456" s="2" t="s">
        <v>160</v>
      </c>
      <c r="E1456" s="3" t="s">
        <v>161</v>
      </c>
      <c r="G1456" s="5">
        <v>1387.48</v>
      </c>
      <c r="H1456" s="5">
        <v>1387.48</v>
      </c>
      <c r="J1456" s="2" t="s">
        <v>162</v>
      </c>
      <c r="L1456" s="6">
        <v>44896</v>
      </c>
      <c r="M1456" s="1">
        <v>1</v>
      </c>
      <c r="N1456" s="1">
        <v>1</v>
      </c>
      <c r="O1456" s="1">
        <v>2</v>
      </c>
    </row>
    <row r="1457" spans="1:15">
      <c r="A1457" s="1" t="s">
        <v>1461</v>
      </c>
      <c r="B1457" s="1">
        <v>134</v>
      </c>
      <c r="C1457" s="1" t="s">
        <v>1596</v>
      </c>
      <c r="D1457" s="2" t="s">
        <v>160</v>
      </c>
      <c r="E1457" s="3" t="s">
        <v>161</v>
      </c>
      <c r="G1457" s="5">
        <v>1387.48</v>
      </c>
      <c r="H1457" s="5">
        <v>1387.48</v>
      </c>
      <c r="J1457" s="2" t="s">
        <v>162</v>
      </c>
      <c r="L1457" s="6">
        <v>44896</v>
      </c>
      <c r="M1457" s="1">
        <v>1</v>
      </c>
      <c r="N1457" s="1">
        <v>1</v>
      </c>
      <c r="O1457" s="1">
        <v>2</v>
      </c>
    </row>
    <row r="1458" spans="1:15">
      <c r="A1458" s="1" t="s">
        <v>1461</v>
      </c>
      <c r="B1458" s="1">
        <v>135</v>
      </c>
      <c r="C1458" s="1" t="s">
        <v>1597</v>
      </c>
      <c r="D1458" s="2" t="s">
        <v>160</v>
      </c>
      <c r="E1458" s="3" t="s">
        <v>161</v>
      </c>
      <c r="G1458" s="5">
        <v>1582</v>
      </c>
      <c r="H1458" s="5">
        <v>1582</v>
      </c>
      <c r="J1458" s="2" t="s">
        <v>162</v>
      </c>
      <c r="L1458" s="6">
        <v>44896</v>
      </c>
      <c r="M1458" s="1">
        <v>1</v>
      </c>
      <c r="N1458" s="1">
        <v>1</v>
      </c>
      <c r="O1458" s="1">
        <v>2</v>
      </c>
    </row>
    <row r="1459" spans="1:15">
      <c r="A1459" s="1" t="s">
        <v>1461</v>
      </c>
      <c r="B1459" s="1">
        <v>136</v>
      </c>
      <c r="C1459" s="1" t="s">
        <v>1598</v>
      </c>
      <c r="D1459" s="2" t="s">
        <v>160</v>
      </c>
      <c r="E1459" s="3" t="s">
        <v>161</v>
      </c>
      <c r="G1459" s="5">
        <v>1387.48</v>
      </c>
      <c r="H1459" s="5">
        <v>1387.48</v>
      </c>
      <c r="J1459" s="2" t="s">
        <v>162</v>
      </c>
      <c r="L1459" s="6">
        <v>44896</v>
      </c>
      <c r="M1459" s="1">
        <v>1</v>
      </c>
      <c r="N1459" s="1">
        <v>1</v>
      </c>
      <c r="O1459" s="1">
        <v>2</v>
      </c>
    </row>
    <row r="1460" spans="1:15">
      <c r="A1460" s="1" t="s">
        <v>1461</v>
      </c>
      <c r="B1460" s="1">
        <v>137</v>
      </c>
      <c r="C1460" s="1" t="s">
        <v>1599</v>
      </c>
      <c r="D1460" s="2" t="s">
        <v>160</v>
      </c>
      <c r="E1460" s="3" t="s">
        <v>161</v>
      </c>
      <c r="G1460" s="5">
        <v>1582</v>
      </c>
      <c r="H1460" s="5">
        <v>1582</v>
      </c>
      <c r="J1460" s="2" t="s">
        <v>162</v>
      </c>
      <c r="L1460" s="6">
        <v>44896</v>
      </c>
      <c r="M1460" s="1">
        <v>1</v>
      </c>
      <c r="N1460" s="1">
        <v>1</v>
      </c>
      <c r="O1460" s="1">
        <v>2</v>
      </c>
    </row>
    <row r="1461" spans="1:15">
      <c r="A1461" s="1" t="s">
        <v>1461</v>
      </c>
      <c r="B1461" s="1">
        <v>138</v>
      </c>
      <c r="C1461" s="1" t="s">
        <v>1600</v>
      </c>
      <c r="D1461" s="2" t="s">
        <v>160</v>
      </c>
      <c r="E1461" s="3" t="s">
        <v>161</v>
      </c>
      <c r="G1461" s="5">
        <v>1387.48</v>
      </c>
      <c r="H1461" s="5">
        <v>1387.48</v>
      </c>
      <c r="J1461" s="2" t="s">
        <v>162</v>
      </c>
      <c r="L1461" s="6">
        <v>44896</v>
      </c>
      <c r="M1461" s="1">
        <v>1</v>
      </c>
      <c r="N1461" s="1">
        <v>1</v>
      </c>
      <c r="O1461" s="1">
        <v>2</v>
      </c>
    </row>
    <row r="1462" spans="1:15">
      <c r="A1462" s="1" t="s">
        <v>1461</v>
      </c>
      <c r="B1462" s="1">
        <v>139</v>
      </c>
      <c r="C1462" s="1" t="s">
        <v>1601</v>
      </c>
      <c r="D1462" s="2" t="s">
        <v>160</v>
      </c>
      <c r="E1462" s="3" t="s">
        <v>161</v>
      </c>
      <c r="G1462" s="5">
        <v>1387.48</v>
      </c>
      <c r="H1462" s="5">
        <v>1387.48</v>
      </c>
      <c r="J1462" s="2" t="s">
        <v>162</v>
      </c>
      <c r="L1462" s="6">
        <v>44896</v>
      </c>
      <c r="M1462" s="1">
        <v>1</v>
      </c>
      <c r="N1462" s="1">
        <v>1</v>
      </c>
      <c r="O1462" s="1">
        <v>2</v>
      </c>
    </row>
    <row r="1463" spans="1:15">
      <c r="A1463" s="1" t="s">
        <v>1461</v>
      </c>
      <c r="B1463" s="1">
        <v>140</v>
      </c>
      <c r="C1463" s="1" t="s">
        <v>1602</v>
      </c>
      <c r="D1463" s="2" t="s">
        <v>160</v>
      </c>
      <c r="E1463" s="3" t="s">
        <v>161</v>
      </c>
      <c r="G1463" s="5">
        <v>1387.48</v>
      </c>
      <c r="H1463" s="5">
        <v>1387.48</v>
      </c>
      <c r="J1463" s="2" t="s">
        <v>162</v>
      </c>
      <c r="L1463" s="6">
        <v>44896</v>
      </c>
      <c r="M1463" s="1">
        <v>1</v>
      </c>
      <c r="N1463" s="1">
        <v>1</v>
      </c>
      <c r="O1463" s="1">
        <v>2</v>
      </c>
    </row>
    <row r="1464" spans="1:15">
      <c r="A1464" s="1" t="s">
        <v>1461</v>
      </c>
      <c r="B1464" s="1">
        <v>141</v>
      </c>
      <c r="C1464" s="1" t="s">
        <v>1603</v>
      </c>
      <c r="D1464" s="2" t="s">
        <v>160</v>
      </c>
      <c r="E1464" s="3" t="s">
        <v>161</v>
      </c>
      <c r="G1464" s="5">
        <v>1387.48</v>
      </c>
      <c r="H1464" s="5">
        <v>1387.48</v>
      </c>
      <c r="J1464" s="2" t="s">
        <v>162</v>
      </c>
      <c r="L1464" s="6">
        <v>44896</v>
      </c>
      <c r="M1464" s="1">
        <v>1</v>
      </c>
      <c r="N1464" s="1">
        <v>1</v>
      </c>
      <c r="O1464" s="1">
        <v>2</v>
      </c>
    </row>
    <row r="1465" spans="1:15">
      <c r="A1465" s="1" t="s">
        <v>1461</v>
      </c>
      <c r="B1465" s="1">
        <v>142</v>
      </c>
      <c r="C1465" s="1" t="s">
        <v>1604</v>
      </c>
      <c r="D1465" s="2" t="s">
        <v>160</v>
      </c>
      <c r="E1465" s="3" t="s">
        <v>161</v>
      </c>
      <c r="G1465" s="5">
        <v>1387.48</v>
      </c>
      <c r="H1465" s="5">
        <v>1387.48</v>
      </c>
      <c r="J1465" s="2" t="s">
        <v>162</v>
      </c>
      <c r="L1465" s="6">
        <v>44896</v>
      </c>
      <c r="M1465" s="1">
        <v>1</v>
      </c>
      <c r="N1465" s="1">
        <v>1</v>
      </c>
      <c r="O1465" s="1">
        <v>2</v>
      </c>
    </row>
    <row r="1466" spans="1:15">
      <c r="A1466" s="1" t="s">
        <v>1461</v>
      </c>
      <c r="B1466" s="1">
        <v>143</v>
      </c>
      <c r="C1466" s="1" t="s">
        <v>1605</v>
      </c>
      <c r="D1466" s="2" t="s">
        <v>160</v>
      </c>
      <c r="E1466" s="3" t="s">
        <v>161</v>
      </c>
      <c r="G1466" s="5">
        <v>1179.23</v>
      </c>
      <c r="H1466" s="5">
        <v>1179.23</v>
      </c>
      <c r="J1466" s="2" t="s">
        <v>162</v>
      </c>
      <c r="L1466" s="6">
        <v>44896</v>
      </c>
      <c r="M1466" s="1">
        <v>1</v>
      </c>
      <c r="N1466" s="1">
        <v>1</v>
      </c>
      <c r="O1466" s="1">
        <v>2</v>
      </c>
    </row>
    <row r="1467" spans="1:15">
      <c r="A1467" s="1" t="s">
        <v>1461</v>
      </c>
      <c r="B1467" s="1">
        <v>143</v>
      </c>
      <c r="C1467" s="1" t="s">
        <v>1605</v>
      </c>
      <c r="D1467" s="2" t="s">
        <v>195</v>
      </c>
      <c r="E1467" s="3" t="s">
        <v>161</v>
      </c>
      <c r="G1467" s="5">
        <v>169.5</v>
      </c>
      <c r="H1467" s="5">
        <v>169.5</v>
      </c>
      <c r="J1467" s="2" t="s">
        <v>196</v>
      </c>
      <c r="L1467" s="6">
        <v>44898</v>
      </c>
      <c r="M1467" s="1">
        <v>1</v>
      </c>
      <c r="N1467" s="1">
        <v>1</v>
      </c>
      <c r="O1467" s="1">
        <v>2</v>
      </c>
    </row>
    <row r="1468" spans="1:15">
      <c r="A1468" s="1" t="s">
        <v>1461</v>
      </c>
      <c r="B1468" s="1">
        <v>144</v>
      </c>
      <c r="C1468" s="1" t="s">
        <v>1606</v>
      </c>
      <c r="D1468" s="2" t="s">
        <v>160</v>
      </c>
      <c r="E1468" s="3" t="s">
        <v>161</v>
      </c>
      <c r="G1468" s="5">
        <v>3976.78</v>
      </c>
      <c r="H1468" s="5">
        <v>3976.7799999999997</v>
      </c>
      <c r="J1468" s="2" t="s">
        <v>162</v>
      </c>
      <c r="L1468" s="6">
        <v>44896</v>
      </c>
      <c r="M1468" s="1">
        <v>1</v>
      </c>
      <c r="N1468" s="1">
        <v>1</v>
      </c>
      <c r="O1468" s="1">
        <v>2</v>
      </c>
    </row>
    <row r="1469" spans="1:15">
      <c r="A1469" s="1" t="s">
        <v>1461</v>
      </c>
      <c r="B1469" s="1">
        <v>145</v>
      </c>
      <c r="C1469" s="1" t="s">
        <v>1607</v>
      </c>
      <c r="D1469" s="2" t="s">
        <v>160</v>
      </c>
      <c r="E1469" s="3" t="s">
        <v>161</v>
      </c>
      <c r="G1469" s="5">
        <v>1387.48</v>
      </c>
      <c r="H1469" s="5">
        <v>1387.48</v>
      </c>
      <c r="J1469" s="2" t="s">
        <v>162</v>
      </c>
      <c r="L1469" s="6">
        <v>44896</v>
      </c>
      <c r="M1469" s="1">
        <v>1</v>
      </c>
      <c r="N1469" s="1">
        <v>1</v>
      </c>
      <c r="O1469" s="1">
        <v>2</v>
      </c>
    </row>
    <row r="1470" spans="1:15">
      <c r="A1470" s="1" t="s">
        <v>1461</v>
      </c>
      <c r="B1470" s="1">
        <v>146</v>
      </c>
      <c r="C1470" s="1" t="s">
        <v>1608</v>
      </c>
      <c r="D1470" s="2" t="s">
        <v>160</v>
      </c>
      <c r="E1470" s="3" t="s">
        <v>161</v>
      </c>
      <c r="G1470" s="5">
        <v>1387.48</v>
      </c>
      <c r="H1470" s="5">
        <v>1387.48</v>
      </c>
      <c r="J1470" s="2" t="s">
        <v>162</v>
      </c>
      <c r="L1470" s="6">
        <v>44896</v>
      </c>
      <c r="M1470" s="1">
        <v>1</v>
      </c>
      <c r="N1470" s="1">
        <v>1</v>
      </c>
      <c r="O1470" s="1">
        <v>2</v>
      </c>
    </row>
    <row r="1471" spans="1:15">
      <c r="A1471" s="1" t="s">
        <v>1461</v>
      </c>
      <c r="B1471" s="1">
        <v>147</v>
      </c>
      <c r="C1471" s="1" t="s">
        <v>1609</v>
      </c>
      <c r="D1471" s="2" t="s">
        <v>160</v>
      </c>
      <c r="E1471" s="3" t="s">
        <v>161</v>
      </c>
      <c r="G1471" s="5">
        <v>1387.48</v>
      </c>
      <c r="H1471" s="5">
        <v>1387.48</v>
      </c>
      <c r="J1471" s="2" t="s">
        <v>162</v>
      </c>
      <c r="L1471" s="6">
        <v>44896</v>
      </c>
      <c r="M1471" s="1">
        <v>1</v>
      </c>
      <c r="N1471" s="1">
        <v>1</v>
      </c>
      <c r="O1471" s="1">
        <v>2</v>
      </c>
    </row>
    <row r="1472" spans="1:15">
      <c r="A1472" s="1" t="s">
        <v>1461</v>
      </c>
      <c r="B1472" s="1">
        <v>148</v>
      </c>
      <c r="C1472" s="1" t="s">
        <v>1610</v>
      </c>
      <c r="D1472" s="2" t="s">
        <v>160</v>
      </c>
      <c r="E1472" s="3" t="s">
        <v>161</v>
      </c>
      <c r="G1472" s="5">
        <v>1387.48</v>
      </c>
      <c r="H1472" s="5">
        <v>1387.48</v>
      </c>
      <c r="J1472" s="2" t="s">
        <v>162</v>
      </c>
      <c r="L1472" s="6">
        <v>44896</v>
      </c>
      <c r="M1472" s="1">
        <v>1</v>
      </c>
      <c r="N1472" s="1">
        <v>1</v>
      </c>
      <c r="O1472" s="1">
        <v>2</v>
      </c>
    </row>
    <row r="1473" spans="1:15">
      <c r="A1473" s="1" t="s">
        <v>1461</v>
      </c>
      <c r="B1473" s="1">
        <v>149</v>
      </c>
      <c r="C1473" s="1" t="s">
        <v>1611</v>
      </c>
      <c r="D1473" s="2" t="s">
        <v>160</v>
      </c>
      <c r="E1473" s="3" t="s">
        <v>161</v>
      </c>
      <c r="G1473" s="5">
        <v>1387.48</v>
      </c>
      <c r="H1473" s="5">
        <v>1387.48</v>
      </c>
      <c r="J1473" s="2" t="s">
        <v>162</v>
      </c>
      <c r="L1473" s="6">
        <v>44896</v>
      </c>
      <c r="M1473" s="1">
        <v>1</v>
      </c>
      <c r="N1473" s="1">
        <v>1</v>
      </c>
      <c r="O1473" s="1">
        <v>2</v>
      </c>
    </row>
    <row r="1474" spans="1:15">
      <c r="A1474" s="1" t="s">
        <v>1461</v>
      </c>
      <c r="B1474" s="1">
        <v>150</v>
      </c>
      <c r="C1474" s="1" t="s">
        <v>1612</v>
      </c>
      <c r="D1474" s="2" t="s">
        <v>160</v>
      </c>
      <c r="E1474" s="3" t="s">
        <v>161</v>
      </c>
      <c r="G1474" s="5">
        <v>1387.48</v>
      </c>
      <c r="H1474" s="5">
        <v>1387.48</v>
      </c>
      <c r="J1474" s="2" t="s">
        <v>162</v>
      </c>
      <c r="L1474" s="6">
        <v>44896</v>
      </c>
      <c r="M1474" s="1">
        <v>1</v>
      </c>
      <c r="N1474" s="1">
        <v>1</v>
      </c>
      <c r="O1474" s="1">
        <v>2</v>
      </c>
    </row>
    <row r="1475" spans="1:15">
      <c r="A1475" s="1" t="s">
        <v>1461</v>
      </c>
      <c r="B1475" s="1">
        <v>151</v>
      </c>
      <c r="C1475" s="1" t="s">
        <v>1613</v>
      </c>
      <c r="D1475" s="2" t="s">
        <v>160</v>
      </c>
      <c r="E1475" s="3" t="s">
        <v>161</v>
      </c>
      <c r="G1475" s="5">
        <v>1387.48</v>
      </c>
      <c r="H1475" s="5">
        <v>1387.48</v>
      </c>
      <c r="J1475" s="2" t="s">
        <v>162</v>
      </c>
      <c r="L1475" s="6">
        <v>44896</v>
      </c>
      <c r="M1475" s="1">
        <v>1</v>
      </c>
      <c r="N1475" s="1">
        <v>1</v>
      </c>
      <c r="O1475" s="1">
        <v>2</v>
      </c>
    </row>
    <row r="1476" spans="1:15">
      <c r="A1476" s="1" t="s">
        <v>1461</v>
      </c>
      <c r="B1476" s="1">
        <v>152</v>
      </c>
      <c r="C1476" s="1" t="s">
        <v>1614</v>
      </c>
      <c r="D1476" s="2" t="s">
        <v>160</v>
      </c>
      <c r="E1476" s="3" t="s">
        <v>161</v>
      </c>
      <c r="G1476" s="5">
        <v>1387.48</v>
      </c>
      <c r="H1476" s="5">
        <v>1387.48</v>
      </c>
      <c r="J1476" s="2" t="s">
        <v>162</v>
      </c>
      <c r="L1476" s="6">
        <v>44896</v>
      </c>
      <c r="M1476" s="1">
        <v>1</v>
      </c>
      <c r="N1476" s="1">
        <v>1</v>
      </c>
      <c r="O1476" s="1">
        <v>2</v>
      </c>
    </row>
    <row r="1477" spans="1:15">
      <c r="A1477" s="1" t="s">
        <v>1461</v>
      </c>
      <c r="B1477" s="1">
        <v>153</v>
      </c>
      <c r="C1477" s="1" t="s">
        <v>1615</v>
      </c>
      <c r="D1477" s="2" t="s">
        <v>160</v>
      </c>
      <c r="E1477" s="3" t="s">
        <v>161</v>
      </c>
      <c r="G1477" s="5">
        <v>1675.93</v>
      </c>
      <c r="H1477" s="5">
        <v>1675.9299999999998</v>
      </c>
      <c r="J1477" s="2" t="s">
        <v>162</v>
      </c>
      <c r="L1477" s="6">
        <v>44896</v>
      </c>
      <c r="M1477" s="1">
        <v>1</v>
      </c>
      <c r="N1477" s="1">
        <v>1</v>
      </c>
      <c r="O1477" s="1">
        <v>2</v>
      </c>
    </row>
    <row r="1478" spans="1:15">
      <c r="A1478" s="1" t="s">
        <v>1461</v>
      </c>
      <c r="B1478" s="1">
        <v>154</v>
      </c>
      <c r="C1478" s="1" t="s">
        <v>1616</v>
      </c>
      <c r="D1478" s="2" t="s">
        <v>160</v>
      </c>
      <c r="E1478" s="3" t="s">
        <v>161</v>
      </c>
      <c r="G1478" s="5">
        <v>1387.48</v>
      </c>
      <c r="H1478" s="5">
        <v>1387.48</v>
      </c>
      <c r="J1478" s="2" t="s">
        <v>162</v>
      </c>
      <c r="L1478" s="6">
        <v>44896</v>
      </c>
      <c r="M1478" s="1">
        <v>1</v>
      </c>
      <c r="N1478" s="1">
        <v>1</v>
      </c>
      <c r="O1478" s="1">
        <v>2</v>
      </c>
    </row>
    <row r="1479" spans="1:15">
      <c r="A1479" s="1" t="s">
        <v>1461</v>
      </c>
      <c r="B1479" s="1">
        <v>155</v>
      </c>
      <c r="C1479" s="1" t="s">
        <v>1617</v>
      </c>
      <c r="D1479" s="2" t="s">
        <v>160</v>
      </c>
      <c r="E1479" s="3" t="s">
        <v>161</v>
      </c>
      <c r="G1479" s="5">
        <v>1463.35</v>
      </c>
      <c r="H1479" s="5">
        <v>1463.35</v>
      </c>
      <c r="J1479" s="2" t="s">
        <v>162</v>
      </c>
      <c r="L1479" s="6">
        <v>44896</v>
      </c>
      <c r="M1479" s="1">
        <v>1</v>
      </c>
      <c r="N1479" s="1">
        <v>1</v>
      </c>
      <c r="O1479" s="1">
        <v>2</v>
      </c>
    </row>
    <row r="1480" spans="1:15">
      <c r="A1480" s="1" t="s">
        <v>1461</v>
      </c>
      <c r="B1480" s="1">
        <v>156</v>
      </c>
      <c r="C1480" s="1" t="s">
        <v>1618</v>
      </c>
      <c r="D1480" s="2" t="s">
        <v>160</v>
      </c>
      <c r="E1480" s="3" t="s">
        <v>161</v>
      </c>
      <c r="G1480" s="5">
        <v>1722.02</v>
      </c>
      <c r="H1480" s="5">
        <v>1722.02</v>
      </c>
      <c r="J1480" s="2" t="s">
        <v>162</v>
      </c>
      <c r="L1480" s="6">
        <v>44896</v>
      </c>
      <c r="M1480" s="1">
        <v>1</v>
      </c>
      <c r="N1480" s="1">
        <v>1</v>
      </c>
      <c r="O1480" s="1">
        <v>2</v>
      </c>
    </row>
    <row r="1481" spans="1:15">
      <c r="A1481" s="1" t="s">
        <v>1461</v>
      </c>
      <c r="B1481" s="1">
        <v>157</v>
      </c>
      <c r="C1481" s="1" t="s">
        <v>1619</v>
      </c>
      <c r="D1481" s="2" t="s">
        <v>160</v>
      </c>
      <c r="E1481" s="3" t="s">
        <v>161</v>
      </c>
      <c r="G1481" s="5">
        <v>1722.02</v>
      </c>
      <c r="H1481" s="5">
        <v>1722.02</v>
      </c>
      <c r="J1481" s="2" t="s">
        <v>162</v>
      </c>
      <c r="L1481" s="6">
        <v>44896</v>
      </c>
      <c r="M1481" s="1">
        <v>1</v>
      </c>
      <c r="N1481" s="1">
        <v>1</v>
      </c>
      <c r="O1481" s="1">
        <v>2</v>
      </c>
    </row>
    <row r="1482" spans="1:15">
      <c r="A1482" s="1" t="s">
        <v>1461</v>
      </c>
      <c r="B1482" s="1">
        <v>158</v>
      </c>
      <c r="C1482" s="1" t="s">
        <v>1620</v>
      </c>
      <c r="D1482" s="2" t="s">
        <v>160</v>
      </c>
      <c r="E1482" s="3" t="s">
        <v>161</v>
      </c>
      <c r="G1482" s="5">
        <v>1722.02</v>
      </c>
      <c r="H1482" s="5">
        <v>1722.02</v>
      </c>
      <c r="J1482" s="2" t="s">
        <v>162</v>
      </c>
      <c r="L1482" s="6">
        <v>44896</v>
      </c>
      <c r="M1482" s="1">
        <v>1</v>
      </c>
      <c r="N1482" s="1">
        <v>1</v>
      </c>
      <c r="O1482" s="1">
        <v>2</v>
      </c>
    </row>
    <row r="1483" spans="1:15">
      <c r="A1483" s="1" t="s">
        <v>1461</v>
      </c>
      <c r="B1483" s="1">
        <v>159</v>
      </c>
      <c r="C1483" s="1" t="s">
        <v>1621</v>
      </c>
      <c r="D1483" s="2" t="s">
        <v>160</v>
      </c>
      <c r="E1483" s="3" t="s">
        <v>161</v>
      </c>
      <c r="G1483" s="5">
        <v>1387.48</v>
      </c>
      <c r="H1483" s="5">
        <v>1387.48</v>
      </c>
      <c r="J1483" s="2" t="s">
        <v>162</v>
      </c>
      <c r="L1483" s="6">
        <v>44896</v>
      </c>
      <c r="M1483" s="1">
        <v>1</v>
      </c>
      <c r="N1483" s="1">
        <v>1</v>
      </c>
      <c r="O1483" s="1">
        <v>2</v>
      </c>
    </row>
    <row r="1484" spans="1:15">
      <c r="A1484" s="1" t="s">
        <v>1461</v>
      </c>
      <c r="B1484" s="1">
        <v>160</v>
      </c>
      <c r="C1484" s="1" t="s">
        <v>1622</v>
      </c>
      <c r="D1484" s="2" t="s">
        <v>160</v>
      </c>
      <c r="E1484" s="3" t="s">
        <v>161</v>
      </c>
      <c r="G1484" s="5">
        <v>1387.48</v>
      </c>
      <c r="H1484" s="5">
        <v>1387.48</v>
      </c>
      <c r="J1484" s="2" t="s">
        <v>162</v>
      </c>
      <c r="L1484" s="6">
        <v>44896</v>
      </c>
      <c r="M1484" s="1">
        <v>1</v>
      </c>
      <c r="N1484" s="1">
        <v>1</v>
      </c>
      <c r="O1484" s="1">
        <v>2</v>
      </c>
    </row>
    <row r="1485" spans="1:15">
      <c r="A1485" s="1" t="s">
        <v>1461</v>
      </c>
      <c r="B1485" s="1">
        <v>161</v>
      </c>
      <c r="C1485" s="1" t="s">
        <v>1623</v>
      </c>
      <c r="D1485" s="2" t="s">
        <v>160</v>
      </c>
      <c r="E1485" s="3" t="s">
        <v>161</v>
      </c>
      <c r="G1485" s="5">
        <v>1387.48</v>
      </c>
      <c r="H1485" s="5">
        <v>1387.48</v>
      </c>
      <c r="J1485" s="2" t="s">
        <v>162</v>
      </c>
      <c r="L1485" s="6">
        <v>44896</v>
      </c>
      <c r="M1485" s="1">
        <v>1</v>
      </c>
      <c r="N1485" s="1">
        <v>1</v>
      </c>
      <c r="O1485" s="1">
        <v>2</v>
      </c>
    </row>
    <row r="1486" spans="1:15">
      <c r="A1486" s="1" t="s">
        <v>1461</v>
      </c>
      <c r="B1486" s="1">
        <v>162</v>
      </c>
      <c r="C1486" s="1" t="s">
        <v>1624</v>
      </c>
      <c r="D1486" s="2" t="s">
        <v>160</v>
      </c>
      <c r="E1486" s="3" t="s">
        <v>161</v>
      </c>
      <c r="G1486" s="5">
        <v>1387.48</v>
      </c>
      <c r="H1486" s="5">
        <v>1387.48</v>
      </c>
      <c r="J1486" s="2" t="s">
        <v>162</v>
      </c>
      <c r="L1486" s="6">
        <v>44896</v>
      </c>
      <c r="M1486" s="1">
        <v>1</v>
      </c>
      <c r="N1486" s="1">
        <v>1</v>
      </c>
      <c r="O1486" s="1">
        <v>2</v>
      </c>
    </row>
    <row r="1487" spans="1:15">
      <c r="A1487" s="1" t="s">
        <v>1461</v>
      </c>
      <c r="B1487" s="1">
        <v>163</v>
      </c>
      <c r="C1487" s="1" t="s">
        <v>1625</v>
      </c>
      <c r="D1487" s="2" t="s">
        <v>160</v>
      </c>
      <c r="E1487" s="3" t="s">
        <v>161</v>
      </c>
      <c r="G1487" s="5">
        <v>1387.48</v>
      </c>
      <c r="H1487" s="5">
        <v>1387.48</v>
      </c>
      <c r="J1487" s="2" t="s">
        <v>162</v>
      </c>
      <c r="L1487" s="6">
        <v>44896</v>
      </c>
      <c r="M1487" s="1">
        <v>1</v>
      </c>
      <c r="N1487" s="1">
        <v>1</v>
      </c>
      <c r="O1487" s="1">
        <v>2</v>
      </c>
    </row>
    <row r="1488" spans="1:15">
      <c r="A1488" s="1" t="s">
        <v>1461</v>
      </c>
      <c r="B1488" s="1">
        <v>164</v>
      </c>
      <c r="C1488" s="1" t="s">
        <v>1626</v>
      </c>
      <c r="D1488" s="2" t="s">
        <v>160</v>
      </c>
      <c r="E1488" s="3" t="s">
        <v>161</v>
      </c>
      <c r="G1488" s="5">
        <v>1350.35</v>
      </c>
      <c r="H1488" s="5">
        <v>1350.35</v>
      </c>
      <c r="J1488" s="2" t="s">
        <v>162</v>
      </c>
      <c r="L1488" s="6">
        <v>44896</v>
      </c>
      <c r="M1488" s="1">
        <v>1</v>
      </c>
      <c r="N1488" s="1">
        <v>1</v>
      </c>
      <c r="O1488" s="1">
        <v>2</v>
      </c>
    </row>
    <row r="1489" spans="1:15">
      <c r="A1489" s="1" t="s">
        <v>1461</v>
      </c>
      <c r="B1489" s="1">
        <v>165</v>
      </c>
      <c r="C1489" s="1" t="s">
        <v>1627</v>
      </c>
      <c r="D1489" s="2" t="s">
        <v>160</v>
      </c>
      <c r="E1489" s="3" t="s">
        <v>161</v>
      </c>
      <c r="G1489" s="5">
        <v>1463.35</v>
      </c>
      <c r="H1489" s="5">
        <v>1463.35</v>
      </c>
      <c r="J1489" s="2" t="s">
        <v>162</v>
      </c>
      <c r="L1489" s="6">
        <v>44896</v>
      </c>
      <c r="M1489" s="1">
        <v>1</v>
      </c>
      <c r="N1489" s="1">
        <v>1</v>
      </c>
      <c r="O1489" s="1">
        <v>2</v>
      </c>
    </row>
    <row r="1490" spans="1:15">
      <c r="A1490" s="1" t="s">
        <v>1461</v>
      </c>
      <c r="B1490" s="1">
        <v>166</v>
      </c>
      <c r="C1490" s="1" t="s">
        <v>1628</v>
      </c>
      <c r="D1490" s="2" t="s">
        <v>160</v>
      </c>
      <c r="E1490" s="3" t="s">
        <v>161</v>
      </c>
      <c r="G1490" s="5">
        <v>1387.48</v>
      </c>
      <c r="H1490" s="5">
        <v>1387.48</v>
      </c>
      <c r="J1490" s="2" t="s">
        <v>162</v>
      </c>
      <c r="L1490" s="6">
        <v>44896</v>
      </c>
      <c r="M1490" s="1">
        <v>1</v>
      </c>
      <c r="N1490" s="1">
        <v>1</v>
      </c>
      <c r="O1490" s="1">
        <v>2</v>
      </c>
    </row>
    <row r="1491" spans="1:15">
      <c r="A1491" s="1" t="s">
        <v>1461</v>
      </c>
      <c r="B1491" s="1">
        <v>167</v>
      </c>
      <c r="C1491" s="1" t="s">
        <v>1629</v>
      </c>
      <c r="D1491" s="2" t="s">
        <v>160</v>
      </c>
      <c r="E1491" s="3" t="s">
        <v>161</v>
      </c>
      <c r="G1491" s="5">
        <v>1387.48</v>
      </c>
      <c r="H1491" s="5">
        <v>1387.48</v>
      </c>
      <c r="J1491" s="2" t="s">
        <v>162</v>
      </c>
      <c r="L1491" s="6">
        <v>44896</v>
      </c>
      <c r="M1491" s="1">
        <v>1</v>
      </c>
      <c r="N1491" s="1">
        <v>1</v>
      </c>
      <c r="O1491" s="1">
        <v>2</v>
      </c>
    </row>
    <row r="1492" spans="1:15">
      <c r="A1492" s="1" t="s">
        <v>1461</v>
      </c>
      <c r="B1492" s="1">
        <v>168</v>
      </c>
      <c r="C1492" s="1" t="s">
        <v>1630</v>
      </c>
      <c r="D1492" s="2" t="s">
        <v>160</v>
      </c>
      <c r="E1492" s="3" t="s">
        <v>161</v>
      </c>
      <c r="G1492" s="5">
        <v>1387.48</v>
      </c>
      <c r="H1492" s="5">
        <v>1387.48</v>
      </c>
      <c r="J1492" s="2" t="s">
        <v>162</v>
      </c>
      <c r="L1492" s="6">
        <v>44896</v>
      </c>
      <c r="M1492" s="1">
        <v>1</v>
      </c>
      <c r="N1492" s="1">
        <v>1</v>
      </c>
      <c r="O1492" s="1">
        <v>2</v>
      </c>
    </row>
    <row r="1493" spans="1:15">
      <c r="A1493" s="1" t="s">
        <v>1461</v>
      </c>
      <c r="B1493" s="1">
        <v>169</v>
      </c>
      <c r="C1493" s="1" t="s">
        <v>1631</v>
      </c>
      <c r="D1493" s="2" t="s">
        <v>160</v>
      </c>
      <c r="E1493" s="3" t="s">
        <v>161</v>
      </c>
      <c r="G1493" s="5">
        <v>1722.02</v>
      </c>
      <c r="H1493" s="5">
        <v>1722.02</v>
      </c>
      <c r="J1493" s="2" t="s">
        <v>162</v>
      </c>
      <c r="L1493" s="6">
        <v>44896</v>
      </c>
      <c r="M1493" s="1">
        <v>1</v>
      </c>
      <c r="N1493" s="1">
        <v>1</v>
      </c>
      <c r="O1493" s="1">
        <v>2</v>
      </c>
    </row>
    <row r="1494" spans="1:15">
      <c r="A1494" s="1" t="s">
        <v>1461</v>
      </c>
      <c r="B1494" s="1">
        <v>170</v>
      </c>
      <c r="C1494" s="1" t="s">
        <v>1632</v>
      </c>
      <c r="D1494" s="2" t="s">
        <v>160</v>
      </c>
      <c r="E1494" s="3" t="s">
        <v>161</v>
      </c>
      <c r="G1494" s="5">
        <v>1387.48</v>
      </c>
      <c r="H1494" s="5">
        <v>1387.48</v>
      </c>
      <c r="J1494" s="2" t="s">
        <v>162</v>
      </c>
      <c r="L1494" s="6">
        <v>44896</v>
      </c>
      <c r="M1494" s="1">
        <v>1</v>
      </c>
      <c r="N1494" s="1">
        <v>1</v>
      </c>
      <c r="O1494" s="1">
        <v>2</v>
      </c>
    </row>
    <row r="1495" spans="1:15">
      <c r="A1495" s="1" t="s">
        <v>1461</v>
      </c>
      <c r="B1495" s="1">
        <v>171</v>
      </c>
      <c r="C1495" s="1" t="s">
        <v>1633</v>
      </c>
      <c r="D1495" s="2" t="s">
        <v>160</v>
      </c>
      <c r="E1495" s="3" t="s">
        <v>161</v>
      </c>
      <c r="G1495" s="5">
        <v>1387.48</v>
      </c>
      <c r="H1495" s="5">
        <v>1387.48</v>
      </c>
      <c r="J1495" s="2" t="s">
        <v>162</v>
      </c>
      <c r="L1495" s="6">
        <v>44896</v>
      </c>
      <c r="M1495" s="1">
        <v>1</v>
      </c>
      <c r="N1495" s="1">
        <v>1</v>
      </c>
      <c r="O1495" s="1">
        <v>2</v>
      </c>
    </row>
    <row r="1496" spans="1:15">
      <c r="A1496" s="1" t="s">
        <v>1461</v>
      </c>
      <c r="B1496" s="1">
        <v>172</v>
      </c>
      <c r="C1496" s="1" t="s">
        <v>1634</v>
      </c>
      <c r="D1496" s="2" t="s">
        <v>160</v>
      </c>
      <c r="E1496" s="3" t="s">
        <v>161</v>
      </c>
      <c r="G1496" s="5">
        <v>1387.48</v>
      </c>
      <c r="H1496" s="5">
        <v>1387.48</v>
      </c>
      <c r="J1496" s="2" t="s">
        <v>162</v>
      </c>
      <c r="L1496" s="6">
        <v>44896</v>
      </c>
      <c r="M1496" s="1">
        <v>1</v>
      </c>
      <c r="N1496" s="1">
        <v>1</v>
      </c>
      <c r="O1496" s="1">
        <v>2</v>
      </c>
    </row>
    <row r="1497" spans="1:15">
      <c r="A1497" s="1" t="s">
        <v>1461</v>
      </c>
      <c r="B1497" s="1">
        <v>173</v>
      </c>
      <c r="C1497" s="1" t="s">
        <v>1635</v>
      </c>
      <c r="D1497" s="2" t="s">
        <v>160</v>
      </c>
      <c r="E1497" s="3" t="s">
        <v>161</v>
      </c>
      <c r="G1497" s="5">
        <v>1387.48</v>
      </c>
      <c r="H1497" s="5">
        <v>1387.48</v>
      </c>
      <c r="J1497" s="2" t="s">
        <v>162</v>
      </c>
      <c r="L1497" s="6">
        <v>44896</v>
      </c>
      <c r="M1497" s="1">
        <v>1</v>
      </c>
      <c r="N1497" s="1">
        <v>1</v>
      </c>
      <c r="O1497" s="1">
        <v>2</v>
      </c>
    </row>
    <row r="1498" spans="1:15">
      <c r="A1498" s="1" t="s">
        <v>1461</v>
      </c>
      <c r="B1498" s="1">
        <v>174</v>
      </c>
      <c r="C1498" s="1" t="s">
        <v>1636</v>
      </c>
      <c r="D1498" s="2" t="s">
        <v>160</v>
      </c>
      <c r="E1498" s="3" t="s">
        <v>161</v>
      </c>
      <c r="G1498" s="5">
        <v>1387.48</v>
      </c>
      <c r="H1498" s="5">
        <v>1387.48</v>
      </c>
      <c r="J1498" s="2" t="s">
        <v>162</v>
      </c>
      <c r="L1498" s="6">
        <v>44896</v>
      </c>
      <c r="M1498" s="1">
        <v>1</v>
      </c>
      <c r="N1498" s="1">
        <v>1</v>
      </c>
      <c r="O1498" s="1">
        <v>2</v>
      </c>
    </row>
    <row r="1499" spans="1:15">
      <c r="A1499" s="1" t="s">
        <v>1461</v>
      </c>
      <c r="B1499" s="1">
        <v>175</v>
      </c>
      <c r="C1499" s="1" t="s">
        <v>1637</v>
      </c>
      <c r="D1499" s="2" t="s">
        <v>160</v>
      </c>
      <c r="E1499" s="3" t="s">
        <v>161</v>
      </c>
      <c r="G1499" s="5">
        <v>1387.48</v>
      </c>
      <c r="H1499" s="5">
        <v>1387.48</v>
      </c>
      <c r="J1499" s="2" t="s">
        <v>162</v>
      </c>
      <c r="L1499" s="6">
        <v>44896</v>
      </c>
      <c r="M1499" s="1">
        <v>1</v>
      </c>
      <c r="N1499" s="1">
        <v>1</v>
      </c>
      <c r="O1499" s="1">
        <v>2</v>
      </c>
    </row>
    <row r="1500" spans="1:15">
      <c r="A1500" s="1" t="s">
        <v>1461</v>
      </c>
      <c r="B1500" s="1">
        <v>176</v>
      </c>
      <c r="C1500" s="1" t="s">
        <v>1638</v>
      </c>
      <c r="D1500" s="2" t="s">
        <v>160</v>
      </c>
      <c r="E1500" s="3" t="s">
        <v>161</v>
      </c>
      <c r="G1500" s="5">
        <v>1387.48</v>
      </c>
      <c r="H1500" s="5">
        <v>1387.48</v>
      </c>
      <c r="J1500" s="2" t="s">
        <v>162</v>
      </c>
      <c r="L1500" s="6">
        <v>44896</v>
      </c>
      <c r="M1500" s="1">
        <v>1</v>
      </c>
      <c r="N1500" s="1">
        <v>1</v>
      </c>
      <c r="O1500" s="1">
        <v>2</v>
      </c>
    </row>
    <row r="1501" spans="1:15">
      <c r="A1501" s="1" t="s">
        <v>1461</v>
      </c>
      <c r="B1501" s="1">
        <v>177</v>
      </c>
      <c r="C1501" s="1" t="s">
        <v>1639</v>
      </c>
      <c r="D1501" s="2" t="s">
        <v>160</v>
      </c>
      <c r="E1501" s="3" t="s">
        <v>161</v>
      </c>
      <c r="G1501" s="5">
        <v>1387.48</v>
      </c>
      <c r="H1501" s="5">
        <v>1387.48</v>
      </c>
      <c r="J1501" s="2" t="s">
        <v>162</v>
      </c>
      <c r="L1501" s="6">
        <v>44896</v>
      </c>
      <c r="M1501" s="1">
        <v>1</v>
      </c>
      <c r="N1501" s="1">
        <v>1</v>
      </c>
      <c r="O1501" s="1">
        <v>2</v>
      </c>
    </row>
    <row r="1502" spans="1:15">
      <c r="A1502" s="1" t="s">
        <v>1461</v>
      </c>
      <c r="B1502" s="1">
        <v>178</v>
      </c>
      <c r="C1502" s="1" t="s">
        <v>1640</v>
      </c>
      <c r="D1502" s="2" t="s">
        <v>160</v>
      </c>
      <c r="E1502" s="3" t="s">
        <v>161</v>
      </c>
      <c r="G1502" s="5">
        <v>1387.48</v>
      </c>
      <c r="H1502" s="5">
        <v>1387.48</v>
      </c>
      <c r="J1502" s="2" t="s">
        <v>162</v>
      </c>
      <c r="L1502" s="6">
        <v>44896</v>
      </c>
      <c r="M1502" s="1">
        <v>1</v>
      </c>
      <c r="N1502" s="1">
        <v>1</v>
      </c>
      <c r="O1502" s="1">
        <v>2</v>
      </c>
    </row>
    <row r="1503" spans="1:15">
      <c r="A1503" s="1" t="s">
        <v>1461</v>
      </c>
      <c r="B1503" s="1">
        <v>179</v>
      </c>
      <c r="C1503" s="1" t="s">
        <v>1641</v>
      </c>
      <c r="D1503" s="2" t="s">
        <v>160</v>
      </c>
      <c r="E1503" s="3" t="s">
        <v>161</v>
      </c>
      <c r="G1503" s="5">
        <v>1722.02</v>
      </c>
      <c r="H1503" s="5">
        <v>1722.02</v>
      </c>
      <c r="J1503" s="2" t="s">
        <v>162</v>
      </c>
      <c r="L1503" s="6">
        <v>44896</v>
      </c>
      <c r="M1503" s="1">
        <v>1</v>
      </c>
      <c r="N1503" s="1">
        <v>1</v>
      </c>
      <c r="O1503" s="1">
        <v>2</v>
      </c>
    </row>
    <row r="1504" spans="1:15">
      <c r="A1504" s="1" t="s">
        <v>1461</v>
      </c>
      <c r="B1504" s="1">
        <v>180</v>
      </c>
      <c r="C1504" s="1" t="s">
        <v>1642</v>
      </c>
      <c r="D1504" s="2" t="s">
        <v>160</v>
      </c>
      <c r="E1504" s="3" t="s">
        <v>161</v>
      </c>
      <c r="G1504" s="5">
        <v>1387.48</v>
      </c>
      <c r="H1504" s="5">
        <v>1387.48</v>
      </c>
      <c r="J1504" s="2" t="s">
        <v>162</v>
      </c>
      <c r="L1504" s="6">
        <v>44896</v>
      </c>
      <c r="M1504" s="1">
        <v>1</v>
      </c>
      <c r="N1504" s="1">
        <v>1</v>
      </c>
      <c r="O1504" s="1">
        <v>2</v>
      </c>
    </row>
    <row r="1505" spans="1:15">
      <c r="A1505" s="1" t="s">
        <v>1461</v>
      </c>
      <c r="B1505" s="1">
        <v>181</v>
      </c>
      <c r="C1505" s="1" t="s">
        <v>1643</v>
      </c>
      <c r="D1505" s="2" t="s">
        <v>160</v>
      </c>
      <c r="E1505" s="3" t="s">
        <v>161</v>
      </c>
      <c r="G1505" s="5">
        <v>1387.48</v>
      </c>
      <c r="H1505" s="5">
        <v>1387.48</v>
      </c>
      <c r="J1505" s="2" t="s">
        <v>162</v>
      </c>
      <c r="L1505" s="6">
        <v>44896</v>
      </c>
      <c r="M1505" s="1">
        <v>1</v>
      </c>
      <c r="N1505" s="1">
        <v>1</v>
      </c>
      <c r="O1505" s="1">
        <v>2</v>
      </c>
    </row>
    <row r="1506" spans="1:15">
      <c r="A1506" s="1" t="s">
        <v>1461</v>
      </c>
      <c r="B1506" s="1">
        <v>182</v>
      </c>
      <c r="C1506" s="1" t="s">
        <v>1644</v>
      </c>
      <c r="D1506" s="2" t="s">
        <v>160</v>
      </c>
      <c r="E1506" s="3" t="s">
        <v>161</v>
      </c>
      <c r="G1506" s="5">
        <v>1387.48</v>
      </c>
      <c r="H1506" s="5">
        <v>1387.48</v>
      </c>
      <c r="J1506" s="2" t="s">
        <v>162</v>
      </c>
      <c r="L1506" s="6">
        <v>44896</v>
      </c>
      <c r="M1506" s="1">
        <v>1</v>
      </c>
      <c r="N1506" s="1">
        <v>1</v>
      </c>
      <c r="O1506" s="1">
        <v>2</v>
      </c>
    </row>
    <row r="1507" spans="1:15">
      <c r="A1507" s="1" t="s">
        <v>1461</v>
      </c>
      <c r="B1507" s="1">
        <v>183</v>
      </c>
      <c r="C1507" s="1" t="s">
        <v>1645</v>
      </c>
      <c r="D1507" s="2" t="s">
        <v>160</v>
      </c>
      <c r="E1507" s="3" t="s">
        <v>161</v>
      </c>
      <c r="G1507" s="5">
        <v>1282.1400000000001</v>
      </c>
      <c r="H1507" s="5">
        <v>1282.1400000000001</v>
      </c>
      <c r="J1507" s="2" t="s">
        <v>162</v>
      </c>
      <c r="L1507" s="6">
        <v>44896</v>
      </c>
      <c r="M1507" s="1">
        <v>1</v>
      </c>
      <c r="N1507" s="1">
        <v>1</v>
      </c>
      <c r="O1507" s="1">
        <v>2</v>
      </c>
    </row>
    <row r="1508" spans="1:15">
      <c r="A1508" s="1" t="s">
        <v>1461</v>
      </c>
      <c r="B1508" s="1">
        <v>184</v>
      </c>
      <c r="C1508" s="1" t="s">
        <v>1646</v>
      </c>
      <c r="D1508" s="2" t="s">
        <v>160</v>
      </c>
      <c r="E1508" s="3" t="s">
        <v>161</v>
      </c>
      <c r="G1508" s="5">
        <v>678</v>
      </c>
      <c r="H1508" s="5">
        <v>678</v>
      </c>
      <c r="J1508" s="2" t="s">
        <v>162</v>
      </c>
      <c r="L1508" s="6">
        <v>44896</v>
      </c>
      <c r="M1508" s="1">
        <v>1</v>
      </c>
      <c r="N1508" s="1">
        <v>1</v>
      </c>
      <c r="O1508" s="1">
        <v>2</v>
      </c>
    </row>
    <row r="1509" spans="1:15">
      <c r="A1509" s="1" t="s">
        <v>1461</v>
      </c>
      <c r="B1509" s="1">
        <v>185</v>
      </c>
      <c r="C1509" s="1" t="s">
        <v>1647</v>
      </c>
      <c r="D1509" s="2" t="s">
        <v>160</v>
      </c>
      <c r="E1509" s="3" t="s">
        <v>161</v>
      </c>
      <c r="G1509" s="5">
        <v>1492.53</v>
      </c>
      <c r="H1509" s="5">
        <v>1492.53</v>
      </c>
      <c r="J1509" s="2" t="s">
        <v>162</v>
      </c>
      <c r="L1509" s="6">
        <v>44896</v>
      </c>
      <c r="M1509" s="1">
        <v>1</v>
      </c>
      <c r="N1509" s="1">
        <v>1</v>
      </c>
      <c r="O1509" s="1">
        <v>2</v>
      </c>
    </row>
    <row r="1510" spans="1:15">
      <c r="A1510" s="1" t="s">
        <v>1461</v>
      </c>
      <c r="B1510" s="1">
        <v>186</v>
      </c>
      <c r="C1510" s="1" t="s">
        <v>1648</v>
      </c>
      <c r="D1510" s="2" t="s">
        <v>160</v>
      </c>
      <c r="E1510" s="3" t="s">
        <v>161</v>
      </c>
      <c r="G1510" s="5">
        <v>159795.49000000017</v>
      </c>
      <c r="H1510" s="5">
        <v>159795.49000000017</v>
      </c>
      <c r="J1510" s="2" t="s">
        <v>162</v>
      </c>
      <c r="L1510" s="6">
        <v>44896</v>
      </c>
      <c r="M1510" s="1">
        <v>1</v>
      </c>
      <c r="N1510" s="1">
        <v>1</v>
      </c>
      <c r="O1510" s="1">
        <v>2</v>
      </c>
    </row>
    <row r="1511" spans="1:15">
      <c r="A1511" s="1" t="s">
        <v>1461</v>
      </c>
      <c r="B1511" s="1">
        <v>186</v>
      </c>
      <c r="C1511" s="1" t="s">
        <v>1648</v>
      </c>
      <c r="D1511" s="2" t="s">
        <v>195</v>
      </c>
      <c r="E1511" s="3" t="s">
        <v>161</v>
      </c>
      <c r="G1511" s="5">
        <v>610.20000000000005</v>
      </c>
      <c r="H1511" s="5">
        <v>610.20000000000027</v>
      </c>
      <c r="J1511" s="2" t="s">
        <v>196</v>
      </c>
      <c r="L1511" s="6">
        <v>44898</v>
      </c>
      <c r="M1511" s="1">
        <v>1</v>
      </c>
      <c r="N1511" s="1">
        <v>1</v>
      </c>
      <c r="O1511" s="1">
        <v>2</v>
      </c>
    </row>
    <row r="1512" spans="1:15">
      <c r="A1512" s="1" t="s">
        <v>1461</v>
      </c>
      <c r="B1512" s="1">
        <v>187</v>
      </c>
      <c r="C1512" s="1" t="s">
        <v>1649</v>
      </c>
      <c r="D1512" s="2" t="s">
        <v>160</v>
      </c>
      <c r="E1512" s="3" t="s">
        <v>161</v>
      </c>
      <c r="G1512" s="5">
        <v>3112.2</v>
      </c>
      <c r="H1512" s="5">
        <v>3112.2</v>
      </c>
      <c r="J1512" s="2" t="s">
        <v>162</v>
      </c>
      <c r="L1512" s="6">
        <v>44896</v>
      </c>
      <c r="M1512" s="1">
        <v>1</v>
      </c>
      <c r="N1512" s="1">
        <v>1</v>
      </c>
      <c r="O1512" s="1">
        <v>2</v>
      </c>
    </row>
    <row r="1513" spans="1:15">
      <c r="A1513" s="1" t="s">
        <v>1461</v>
      </c>
      <c r="B1513" s="1">
        <v>188</v>
      </c>
      <c r="C1513" s="1" t="s">
        <v>1650</v>
      </c>
      <c r="D1513" s="2" t="s">
        <v>160</v>
      </c>
      <c r="E1513" s="3" t="s">
        <v>161</v>
      </c>
      <c r="G1513" s="5">
        <v>501149.03999999753</v>
      </c>
      <c r="H1513" s="5">
        <v>501149.03999999183</v>
      </c>
      <c r="J1513" s="2" t="s">
        <v>162</v>
      </c>
      <c r="L1513" s="6">
        <v>44896</v>
      </c>
      <c r="M1513" s="1">
        <v>1</v>
      </c>
      <c r="N1513" s="1">
        <v>1</v>
      </c>
      <c r="O1513" s="1">
        <v>2</v>
      </c>
    </row>
    <row r="1514" spans="1:15">
      <c r="A1514" s="1" t="s">
        <v>1461</v>
      </c>
      <c r="B1514" s="1">
        <v>189</v>
      </c>
      <c r="C1514" s="1" t="s">
        <v>1651</v>
      </c>
      <c r="D1514" s="2" t="s">
        <v>193</v>
      </c>
      <c r="E1514" s="3" t="s">
        <v>161</v>
      </c>
      <c r="G1514" s="5">
        <v>490.53</v>
      </c>
      <c r="H1514" s="5">
        <v>490.53000000000003</v>
      </c>
      <c r="J1514" s="2" t="s">
        <v>194</v>
      </c>
      <c r="L1514" s="6">
        <v>44897</v>
      </c>
      <c r="M1514" s="1">
        <v>1</v>
      </c>
      <c r="N1514" s="1">
        <v>1</v>
      </c>
      <c r="O1514" s="1">
        <v>2</v>
      </c>
    </row>
    <row r="1515" spans="1:15">
      <c r="A1515" s="1" t="s">
        <v>1461</v>
      </c>
      <c r="B1515" s="1">
        <v>189</v>
      </c>
      <c r="C1515" s="1" t="s">
        <v>1652</v>
      </c>
      <c r="D1515" s="2" t="s">
        <v>195</v>
      </c>
      <c r="E1515" s="3" t="s">
        <v>161</v>
      </c>
      <c r="G1515" s="5">
        <v>156307.95999999967</v>
      </c>
      <c r="H1515" s="5">
        <v>156307.96000000066</v>
      </c>
      <c r="J1515" s="2" t="s">
        <v>196</v>
      </c>
      <c r="L1515" s="6">
        <v>44898</v>
      </c>
      <c r="M1515" s="1">
        <v>1</v>
      </c>
      <c r="N1515" s="1">
        <v>1</v>
      </c>
      <c r="O1515" s="1">
        <v>2</v>
      </c>
    </row>
    <row r="1516" spans="1:15">
      <c r="A1516" s="1" t="s">
        <v>1461</v>
      </c>
      <c r="B1516" s="1">
        <v>199</v>
      </c>
      <c r="C1516" s="1" t="s">
        <v>1653</v>
      </c>
      <c r="D1516" s="2" t="s">
        <v>160</v>
      </c>
      <c r="E1516" s="3" t="s">
        <v>161</v>
      </c>
      <c r="G1516" s="5">
        <v>80393.369999999952</v>
      </c>
      <c r="H1516" s="5">
        <v>80393.369999999777</v>
      </c>
      <c r="J1516" s="2" t="s">
        <v>162</v>
      </c>
      <c r="L1516" s="6">
        <v>44896</v>
      </c>
      <c r="M1516" s="1">
        <v>1</v>
      </c>
      <c r="N1516" s="1">
        <v>1</v>
      </c>
      <c r="O1516" s="1">
        <v>2</v>
      </c>
    </row>
    <row r="1517" spans="1:15">
      <c r="A1517" s="1" t="s">
        <v>1461</v>
      </c>
      <c r="B1517" s="1">
        <v>200</v>
      </c>
      <c r="C1517" s="1" t="s">
        <v>1654</v>
      </c>
      <c r="D1517" s="2" t="s">
        <v>160</v>
      </c>
      <c r="E1517" s="3" t="s">
        <v>161</v>
      </c>
      <c r="G1517" s="5">
        <v>52963.229999999989</v>
      </c>
      <c r="H1517" s="5">
        <v>52963.230000000061</v>
      </c>
      <c r="J1517" s="2" t="s">
        <v>162</v>
      </c>
      <c r="L1517" s="6">
        <v>44896</v>
      </c>
      <c r="M1517" s="1">
        <v>1</v>
      </c>
      <c r="N1517" s="1">
        <v>1</v>
      </c>
      <c r="O1517" s="1">
        <v>2</v>
      </c>
    </row>
    <row r="1518" spans="1:15">
      <c r="A1518" s="1" t="s">
        <v>1461</v>
      </c>
      <c r="B1518" s="1">
        <v>201</v>
      </c>
      <c r="C1518" s="1" t="s">
        <v>1655</v>
      </c>
      <c r="D1518" s="2" t="s">
        <v>160</v>
      </c>
      <c r="E1518" s="3" t="s">
        <v>161</v>
      </c>
      <c r="G1518" s="5">
        <v>31569.779999999988</v>
      </c>
      <c r="H1518" s="5">
        <v>31569.779999999977</v>
      </c>
      <c r="J1518" s="2" t="s">
        <v>162</v>
      </c>
      <c r="L1518" s="6">
        <v>44896</v>
      </c>
      <c r="M1518" s="1">
        <v>1</v>
      </c>
      <c r="N1518" s="1">
        <v>1</v>
      </c>
      <c r="O1518" s="1">
        <v>2</v>
      </c>
    </row>
    <row r="1519" spans="1:15">
      <c r="A1519" s="1" t="s">
        <v>1461</v>
      </c>
      <c r="B1519" s="1">
        <v>202</v>
      </c>
      <c r="C1519" s="1" t="s">
        <v>1656</v>
      </c>
      <c r="D1519" s="2" t="s">
        <v>160</v>
      </c>
      <c r="E1519" s="3" t="s">
        <v>161</v>
      </c>
      <c r="G1519" s="5">
        <v>126948.10000000003</v>
      </c>
      <c r="H1519" s="5">
        <v>126948.09999999998</v>
      </c>
      <c r="J1519" s="2" t="s">
        <v>162</v>
      </c>
      <c r="L1519" s="6">
        <v>44896</v>
      </c>
      <c r="M1519" s="1">
        <v>1</v>
      </c>
      <c r="N1519" s="1">
        <v>1</v>
      </c>
      <c r="O1519" s="1">
        <v>2</v>
      </c>
    </row>
    <row r="1520" spans="1:15">
      <c r="A1520" s="1" t="s">
        <v>1461</v>
      </c>
      <c r="B1520" s="1">
        <v>202</v>
      </c>
      <c r="C1520" s="1" t="s">
        <v>1656</v>
      </c>
      <c r="D1520" s="2" t="s">
        <v>195</v>
      </c>
      <c r="E1520" s="3" t="s">
        <v>161</v>
      </c>
      <c r="G1520" s="5">
        <v>555.9</v>
      </c>
      <c r="H1520" s="5">
        <v>555.9</v>
      </c>
      <c r="J1520" s="2" t="s">
        <v>196</v>
      </c>
      <c r="L1520" s="6">
        <v>44898</v>
      </c>
      <c r="M1520" s="1">
        <v>1</v>
      </c>
      <c r="N1520" s="1">
        <v>1</v>
      </c>
      <c r="O1520" s="1">
        <v>2</v>
      </c>
    </row>
    <row r="1521" spans="1:15">
      <c r="A1521" s="1" t="s">
        <v>1461</v>
      </c>
      <c r="B1521" s="1">
        <v>203</v>
      </c>
      <c r="C1521" s="1" t="s">
        <v>1657</v>
      </c>
      <c r="D1521" s="2" t="s">
        <v>193</v>
      </c>
      <c r="E1521" s="3" t="s">
        <v>161</v>
      </c>
      <c r="G1521" s="5">
        <v>9202.9800000000014</v>
      </c>
      <c r="H1521" s="5">
        <v>9202.9799999999977</v>
      </c>
      <c r="J1521" s="2" t="s">
        <v>194</v>
      </c>
      <c r="L1521" s="6">
        <v>44897</v>
      </c>
      <c r="M1521" s="1">
        <v>1</v>
      </c>
      <c r="N1521" s="1">
        <v>1</v>
      </c>
      <c r="O1521" s="1">
        <v>2</v>
      </c>
    </row>
    <row r="1522" spans="1:15">
      <c r="A1522" s="1" t="s">
        <v>1461</v>
      </c>
      <c r="B1522" s="1">
        <v>204</v>
      </c>
      <c r="C1522" s="1" t="s">
        <v>1658</v>
      </c>
      <c r="D1522" s="2" t="s">
        <v>160</v>
      </c>
      <c r="E1522" s="3" t="s">
        <v>161</v>
      </c>
      <c r="G1522" s="5">
        <v>30165.400000000005</v>
      </c>
      <c r="H1522" s="5">
        <v>30165.400000000016</v>
      </c>
      <c r="J1522" s="2" t="s">
        <v>162</v>
      </c>
      <c r="L1522" s="6">
        <v>44896</v>
      </c>
      <c r="M1522" s="1">
        <v>1</v>
      </c>
      <c r="N1522" s="1">
        <v>1</v>
      </c>
      <c r="O1522" s="1">
        <v>2</v>
      </c>
    </row>
    <row r="1523" spans="1:15">
      <c r="A1523" s="1" t="s">
        <v>1461</v>
      </c>
      <c r="B1523" s="1">
        <v>205</v>
      </c>
      <c r="C1523" s="1" t="s">
        <v>1659</v>
      </c>
      <c r="D1523" s="2" t="s">
        <v>193</v>
      </c>
      <c r="E1523" s="3" t="s">
        <v>161</v>
      </c>
      <c r="G1523" s="5">
        <v>3898.5</v>
      </c>
      <c r="H1523" s="5">
        <v>3898.5</v>
      </c>
      <c r="J1523" s="2" t="s">
        <v>194</v>
      </c>
      <c r="L1523" s="6">
        <v>44897</v>
      </c>
      <c r="M1523" s="1">
        <v>1</v>
      </c>
      <c r="N1523" s="1">
        <v>1</v>
      </c>
      <c r="O1523" s="1">
        <v>2</v>
      </c>
    </row>
    <row r="1524" spans="1:15">
      <c r="A1524" s="1" t="s">
        <v>1461</v>
      </c>
      <c r="B1524" s="1">
        <v>206</v>
      </c>
      <c r="C1524" s="1" t="s">
        <v>1660</v>
      </c>
      <c r="D1524" s="2" t="s">
        <v>193</v>
      </c>
      <c r="E1524" s="3" t="s">
        <v>161</v>
      </c>
      <c r="G1524" s="5">
        <v>5706.2699999999995</v>
      </c>
      <c r="H1524" s="5">
        <v>5706.2700000000032</v>
      </c>
      <c r="J1524" s="2" t="s">
        <v>194</v>
      </c>
      <c r="L1524" s="6">
        <v>44897</v>
      </c>
      <c r="M1524" s="1">
        <v>1</v>
      </c>
      <c r="N1524" s="1">
        <v>1</v>
      </c>
      <c r="O1524" s="1">
        <v>2</v>
      </c>
    </row>
    <row r="1525" spans="1:15">
      <c r="A1525" s="1" t="s">
        <v>1461</v>
      </c>
      <c r="B1525" s="1">
        <v>207</v>
      </c>
      <c r="C1525" s="1" t="s">
        <v>1661</v>
      </c>
      <c r="D1525" s="2" t="s">
        <v>193</v>
      </c>
      <c r="E1525" s="3" t="s">
        <v>161</v>
      </c>
      <c r="G1525" s="5">
        <v>3517.9900000000007</v>
      </c>
      <c r="H1525" s="5">
        <v>3517.9900000000002</v>
      </c>
      <c r="J1525" s="2" t="s">
        <v>194</v>
      </c>
      <c r="L1525" s="6">
        <v>44897</v>
      </c>
      <c r="M1525" s="1">
        <v>1</v>
      </c>
      <c r="N1525" s="1">
        <v>1</v>
      </c>
      <c r="O1525" s="1">
        <v>2</v>
      </c>
    </row>
    <row r="1526" spans="1:15">
      <c r="A1526" s="1" t="s">
        <v>1461</v>
      </c>
      <c r="B1526" s="1">
        <v>207</v>
      </c>
      <c r="C1526" s="1" t="s">
        <v>1661</v>
      </c>
      <c r="D1526" s="2" t="s">
        <v>213</v>
      </c>
      <c r="E1526" s="3" t="s">
        <v>161</v>
      </c>
      <c r="G1526" s="5">
        <v>3518.0399999999995</v>
      </c>
      <c r="H1526" s="5">
        <v>3518.0400000000013</v>
      </c>
      <c r="J1526" s="2" t="s">
        <v>213</v>
      </c>
      <c r="L1526" s="6">
        <v>44907</v>
      </c>
      <c r="M1526" s="1">
        <v>1</v>
      </c>
      <c r="N1526" s="1">
        <v>1</v>
      </c>
      <c r="O1526" s="1">
        <v>2</v>
      </c>
    </row>
    <row r="1527" spans="1:15">
      <c r="A1527" s="1" t="s">
        <v>1461</v>
      </c>
      <c r="B1527" s="1">
        <v>208</v>
      </c>
      <c r="C1527" s="1" t="s">
        <v>1662</v>
      </c>
      <c r="D1527" s="2" t="s">
        <v>160</v>
      </c>
      <c r="E1527" s="3" t="s">
        <v>161</v>
      </c>
      <c r="G1527" s="5">
        <v>1838.6100000000001</v>
      </c>
      <c r="H1527" s="5">
        <v>1838.6100000000001</v>
      </c>
      <c r="J1527" s="2" t="s">
        <v>162</v>
      </c>
      <c r="L1527" s="6">
        <v>44896</v>
      </c>
      <c r="M1527" s="1">
        <v>1</v>
      </c>
      <c r="N1527" s="1">
        <v>1</v>
      </c>
      <c r="O1527" s="1">
        <v>2</v>
      </c>
    </row>
    <row r="1528" spans="1:15">
      <c r="A1528" s="1" t="s">
        <v>1461</v>
      </c>
      <c r="B1528" s="1">
        <v>209</v>
      </c>
      <c r="C1528" s="1" t="s">
        <v>1663</v>
      </c>
      <c r="D1528" s="2" t="s">
        <v>160</v>
      </c>
      <c r="E1528" s="3" t="s">
        <v>161</v>
      </c>
      <c r="G1528" s="5">
        <v>3934.92</v>
      </c>
      <c r="H1528" s="5">
        <v>3934.92</v>
      </c>
      <c r="J1528" s="2" t="s">
        <v>162</v>
      </c>
      <c r="L1528" s="6">
        <v>44896</v>
      </c>
      <c r="M1528" s="1">
        <v>1</v>
      </c>
      <c r="N1528" s="1">
        <v>1</v>
      </c>
      <c r="O1528" s="1">
        <v>2</v>
      </c>
    </row>
    <row r="1529" spans="1:15">
      <c r="A1529" s="1" t="s">
        <v>1461</v>
      </c>
      <c r="B1529" s="1">
        <v>210</v>
      </c>
      <c r="C1529" s="1" t="s">
        <v>1664</v>
      </c>
      <c r="D1529" s="2" t="s">
        <v>160</v>
      </c>
      <c r="E1529" s="3" t="s">
        <v>161</v>
      </c>
      <c r="G1529" s="5">
        <v>4685.62</v>
      </c>
      <c r="H1529" s="5">
        <v>4685.6200000000008</v>
      </c>
      <c r="J1529" s="2" t="s">
        <v>162</v>
      </c>
      <c r="L1529" s="6">
        <v>44896</v>
      </c>
      <c r="M1529" s="1">
        <v>1</v>
      </c>
      <c r="N1529" s="1">
        <v>1</v>
      </c>
      <c r="O1529" s="1">
        <v>2</v>
      </c>
    </row>
    <row r="1530" spans="1:15">
      <c r="A1530" s="1" t="s">
        <v>1461</v>
      </c>
      <c r="B1530" s="1">
        <v>212</v>
      </c>
      <c r="C1530" s="1" t="s">
        <v>1665</v>
      </c>
      <c r="D1530" s="2" t="s">
        <v>160</v>
      </c>
      <c r="E1530" s="3" t="s">
        <v>161</v>
      </c>
      <c r="G1530" s="5">
        <v>810.14</v>
      </c>
      <c r="H1530" s="5">
        <v>810.14</v>
      </c>
      <c r="J1530" s="2" t="s">
        <v>162</v>
      </c>
      <c r="L1530" s="6">
        <v>44896</v>
      </c>
      <c r="M1530" s="1">
        <v>1</v>
      </c>
      <c r="N1530" s="1">
        <v>1</v>
      </c>
      <c r="O1530" s="1">
        <v>2</v>
      </c>
    </row>
    <row r="1531" spans="1:15">
      <c r="A1531" s="1" t="s">
        <v>1461</v>
      </c>
      <c r="B1531" s="1">
        <v>213</v>
      </c>
      <c r="C1531" s="1" t="s">
        <v>1666</v>
      </c>
      <c r="D1531" s="2" t="s">
        <v>160</v>
      </c>
      <c r="E1531" s="3" t="s">
        <v>161</v>
      </c>
      <c r="G1531" s="5">
        <v>122030.89999999997</v>
      </c>
      <c r="H1531" s="5">
        <v>122030.89999999998</v>
      </c>
      <c r="J1531" s="2" t="s">
        <v>162</v>
      </c>
      <c r="L1531" s="6">
        <v>44896</v>
      </c>
      <c r="M1531" s="1">
        <v>1</v>
      </c>
      <c r="N1531" s="1">
        <v>1</v>
      </c>
      <c r="O1531" s="1">
        <v>2</v>
      </c>
    </row>
    <row r="1532" spans="1:15">
      <c r="A1532" s="1" t="s">
        <v>1461</v>
      </c>
      <c r="B1532" s="1">
        <v>214</v>
      </c>
      <c r="C1532" s="1" t="s">
        <v>1667</v>
      </c>
      <c r="D1532" s="2" t="s">
        <v>160</v>
      </c>
      <c r="E1532" s="3" t="s">
        <v>161</v>
      </c>
      <c r="G1532" s="5">
        <v>318835.20000000007</v>
      </c>
      <c r="H1532" s="5">
        <v>318835.20000000001</v>
      </c>
      <c r="J1532" s="2" t="s">
        <v>162</v>
      </c>
      <c r="L1532" s="6">
        <v>44896</v>
      </c>
      <c r="M1532" s="1">
        <v>1</v>
      </c>
      <c r="N1532" s="1">
        <v>1</v>
      </c>
      <c r="O1532" s="1">
        <v>2</v>
      </c>
    </row>
    <row r="1533" spans="1:15">
      <c r="A1533" s="1" t="s">
        <v>1461</v>
      </c>
      <c r="B1533" s="1">
        <v>215</v>
      </c>
      <c r="C1533" s="1" t="s">
        <v>1668</v>
      </c>
      <c r="D1533" s="2" t="s">
        <v>160</v>
      </c>
      <c r="E1533" s="3" t="s">
        <v>161</v>
      </c>
      <c r="G1533" s="5">
        <v>180457.04999999984</v>
      </c>
      <c r="H1533" s="5">
        <v>180457.04999999973</v>
      </c>
      <c r="J1533" s="2" t="s">
        <v>162</v>
      </c>
      <c r="L1533" s="6">
        <v>44896</v>
      </c>
      <c r="M1533" s="1">
        <v>1</v>
      </c>
      <c r="N1533" s="1">
        <v>1</v>
      </c>
      <c r="O1533" s="1">
        <v>2</v>
      </c>
    </row>
    <row r="1534" spans="1:15">
      <c r="A1534" s="1" t="s">
        <v>1461</v>
      </c>
      <c r="B1534" s="1">
        <v>216</v>
      </c>
      <c r="C1534" s="1" t="s">
        <v>1669</v>
      </c>
      <c r="D1534" s="2" t="s">
        <v>160</v>
      </c>
      <c r="E1534" s="3" t="s">
        <v>161</v>
      </c>
      <c r="G1534" s="5">
        <v>3249.9900000000011</v>
      </c>
      <c r="H1534" s="5">
        <v>3249.9900000000016</v>
      </c>
      <c r="J1534" s="2" t="s">
        <v>162</v>
      </c>
      <c r="L1534" s="6">
        <v>44896</v>
      </c>
      <c r="M1534" s="1">
        <v>1</v>
      </c>
      <c r="N1534" s="1">
        <v>1</v>
      </c>
      <c r="O1534" s="1">
        <v>2</v>
      </c>
    </row>
    <row r="1535" spans="1:15">
      <c r="A1535" s="1" t="s">
        <v>1461</v>
      </c>
      <c r="B1535" s="1">
        <v>217</v>
      </c>
      <c r="C1535" s="1" t="s">
        <v>1670</v>
      </c>
      <c r="D1535" s="2" t="s">
        <v>160</v>
      </c>
      <c r="E1535" s="3" t="s">
        <v>161</v>
      </c>
      <c r="G1535" s="5">
        <v>1921</v>
      </c>
      <c r="H1535" s="5">
        <v>1921</v>
      </c>
      <c r="J1535" s="2" t="s">
        <v>162</v>
      </c>
      <c r="L1535" s="6">
        <v>44896</v>
      </c>
      <c r="M1535" s="1">
        <v>1</v>
      </c>
      <c r="N1535" s="1">
        <v>1</v>
      </c>
      <c r="O1535" s="1">
        <v>2</v>
      </c>
    </row>
    <row r="1536" spans="1:15">
      <c r="A1536" s="1" t="s">
        <v>1461</v>
      </c>
      <c r="B1536" s="1">
        <v>218</v>
      </c>
      <c r="C1536" s="1" t="s">
        <v>1671</v>
      </c>
      <c r="D1536" s="2" t="s">
        <v>160</v>
      </c>
      <c r="E1536" s="3" t="s">
        <v>161</v>
      </c>
      <c r="G1536" s="5">
        <v>4628.3599999999997</v>
      </c>
      <c r="H1536" s="5">
        <v>4628.3600000000006</v>
      </c>
      <c r="J1536" s="2" t="s">
        <v>162</v>
      </c>
      <c r="L1536" s="6">
        <v>44896</v>
      </c>
      <c r="M1536" s="1">
        <v>1</v>
      </c>
      <c r="N1536" s="1">
        <v>1</v>
      </c>
      <c r="O1536" s="1">
        <v>2</v>
      </c>
    </row>
    <row r="1537" spans="1:15">
      <c r="A1537" s="1" t="s">
        <v>1461</v>
      </c>
      <c r="B1537" s="1">
        <v>219</v>
      </c>
      <c r="C1537" s="1" t="s">
        <v>1664</v>
      </c>
      <c r="D1537" s="2" t="s">
        <v>160</v>
      </c>
      <c r="E1537" s="3" t="s">
        <v>161</v>
      </c>
      <c r="G1537" s="5">
        <v>2751.17</v>
      </c>
      <c r="H1537" s="5">
        <v>2751.17</v>
      </c>
      <c r="J1537" s="2" t="s">
        <v>162</v>
      </c>
      <c r="L1537" s="6">
        <v>44896</v>
      </c>
      <c r="M1537" s="1">
        <v>1</v>
      </c>
      <c r="N1537" s="1">
        <v>1</v>
      </c>
      <c r="O1537" s="1">
        <v>2</v>
      </c>
    </row>
    <row r="1538" spans="1:15">
      <c r="A1538" s="1" t="s">
        <v>1461</v>
      </c>
      <c r="B1538" s="1">
        <v>220</v>
      </c>
      <c r="C1538" s="1" t="s">
        <v>1666</v>
      </c>
      <c r="D1538" s="2" t="s">
        <v>160</v>
      </c>
      <c r="E1538" s="3" t="s">
        <v>161</v>
      </c>
      <c r="G1538" s="5">
        <v>123157.67999999998</v>
      </c>
      <c r="H1538" s="5">
        <v>123157.67999999998</v>
      </c>
      <c r="J1538" s="2" t="s">
        <v>162</v>
      </c>
      <c r="L1538" s="6">
        <v>44896</v>
      </c>
      <c r="M1538" s="1">
        <v>1</v>
      </c>
      <c r="N1538" s="1">
        <v>1</v>
      </c>
      <c r="O1538" s="1">
        <v>2</v>
      </c>
    </row>
    <row r="1539" spans="1:15">
      <c r="A1539" s="1" t="s">
        <v>1461</v>
      </c>
      <c r="B1539" s="1">
        <v>221</v>
      </c>
      <c r="C1539" s="1" t="s">
        <v>1663</v>
      </c>
      <c r="D1539" s="2" t="s">
        <v>193</v>
      </c>
      <c r="E1539" s="3" t="s">
        <v>161</v>
      </c>
      <c r="G1539" s="5">
        <v>2947.81</v>
      </c>
      <c r="H1539" s="5">
        <v>2947.81</v>
      </c>
      <c r="J1539" s="2" t="s">
        <v>194</v>
      </c>
      <c r="L1539" s="6">
        <v>44897</v>
      </c>
      <c r="M1539" s="1">
        <v>1</v>
      </c>
      <c r="N1539" s="1">
        <v>1</v>
      </c>
      <c r="O1539" s="1">
        <v>2</v>
      </c>
    </row>
    <row r="1540" spans="1:15">
      <c r="A1540" s="1" t="s">
        <v>1461</v>
      </c>
      <c r="B1540" s="1">
        <v>222</v>
      </c>
      <c r="C1540" s="1" t="s">
        <v>1662</v>
      </c>
      <c r="D1540" s="2" t="s">
        <v>193</v>
      </c>
      <c r="E1540" s="3" t="s">
        <v>161</v>
      </c>
      <c r="G1540" s="5">
        <v>1838.6100000000001</v>
      </c>
      <c r="H1540" s="5">
        <v>1838.6100000000001</v>
      </c>
      <c r="J1540" s="2" t="s">
        <v>194</v>
      </c>
      <c r="L1540" s="6">
        <v>44897</v>
      </c>
      <c r="M1540" s="1">
        <v>1</v>
      </c>
      <c r="N1540" s="1">
        <v>1</v>
      </c>
      <c r="O1540" s="1">
        <v>2</v>
      </c>
    </row>
    <row r="1541" spans="1:15">
      <c r="A1541" s="1" t="s">
        <v>1461</v>
      </c>
      <c r="B1541" s="1">
        <v>223</v>
      </c>
      <c r="C1541" s="1" t="s">
        <v>1663</v>
      </c>
      <c r="D1541" s="2" t="s">
        <v>193</v>
      </c>
      <c r="E1541" s="3" t="s">
        <v>161</v>
      </c>
      <c r="G1541" s="5">
        <v>987.11</v>
      </c>
      <c r="H1541" s="5">
        <v>987.11</v>
      </c>
      <c r="J1541" s="2" t="s">
        <v>194</v>
      </c>
      <c r="L1541" s="6">
        <v>44897</v>
      </c>
      <c r="M1541" s="1">
        <v>1</v>
      </c>
      <c r="N1541" s="1">
        <v>1</v>
      </c>
      <c r="O1541" s="1">
        <v>2</v>
      </c>
    </row>
    <row r="1542" spans="1:15">
      <c r="A1542" s="1" t="s">
        <v>1461</v>
      </c>
      <c r="B1542" s="1">
        <v>224</v>
      </c>
      <c r="C1542" s="1" t="s">
        <v>1664</v>
      </c>
      <c r="D1542" s="2" t="s">
        <v>193</v>
      </c>
      <c r="E1542" s="3" t="s">
        <v>161</v>
      </c>
      <c r="G1542" s="5">
        <v>5472.98</v>
      </c>
      <c r="H1542" s="5">
        <v>5472.98</v>
      </c>
      <c r="J1542" s="2" t="s">
        <v>194</v>
      </c>
      <c r="L1542" s="6">
        <v>44897</v>
      </c>
      <c r="M1542" s="1">
        <v>1</v>
      </c>
      <c r="N1542" s="1">
        <v>1</v>
      </c>
      <c r="O1542" s="1">
        <v>2</v>
      </c>
    </row>
    <row r="1543" spans="1:15">
      <c r="A1543" s="1" t="s">
        <v>1461</v>
      </c>
      <c r="B1543" s="1">
        <v>225</v>
      </c>
      <c r="C1543" s="1" t="s">
        <v>1651</v>
      </c>
      <c r="D1543" s="2" t="s">
        <v>193</v>
      </c>
      <c r="E1543" s="3" t="s">
        <v>161</v>
      </c>
      <c r="G1543" s="5">
        <v>883.78</v>
      </c>
      <c r="H1543" s="5">
        <v>883.78000000000009</v>
      </c>
      <c r="J1543" s="2" t="s">
        <v>194</v>
      </c>
      <c r="L1543" s="6">
        <v>44897</v>
      </c>
      <c r="M1543" s="1">
        <v>1</v>
      </c>
      <c r="N1543" s="1">
        <v>1</v>
      </c>
      <c r="O1543" s="1">
        <v>2</v>
      </c>
    </row>
    <row r="1544" spans="1:15">
      <c r="A1544" s="1" t="s">
        <v>1461</v>
      </c>
      <c r="B1544" s="1">
        <v>226</v>
      </c>
      <c r="C1544" s="1" t="s">
        <v>1666</v>
      </c>
      <c r="D1544" s="2" t="s">
        <v>193</v>
      </c>
      <c r="E1544" s="3" t="s">
        <v>161</v>
      </c>
      <c r="G1544" s="5">
        <v>11967.1</v>
      </c>
      <c r="H1544" s="5">
        <v>11967.1</v>
      </c>
      <c r="J1544" s="2" t="s">
        <v>194</v>
      </c>
      <c r="L1544" s="6">
        <v>44897</v>
      </c>
      <c r="M1544" s="1">
        <v>1</v>
      </c>
      <c r="N1544" s="1">
        <v>1</v>
      </c>
      <c r="O1544" s="1">
        <v>2</v>
      </c>
    </row>
    <row r="1545" spans="1:15">
      <c r="A1545" s="1" t="s">
        <v>1461</v>
      </c>
      <c r="B1545" s="1">
        <v>227</v>
      </c>
      <c r="C1545" s="1" t="s">
        <v>1651</v>
      </c>
      <c r="D1545" s="2" t="s">
        <v>193</v>
      </c>
      <c r="E1545" s="3" t="s">
        <v>161</v>
      </c>
      <c r="G1545" s="5">
        <v>905.65</v>
      </c>
      <c r="H1545" s="5">
        <v>905.65000000000009</v>
      </c>
      <c r="J1545" s="2" t="s">
        <v>194</v>
      </c>
      <c r="L1545" s="6">
        <v>44897</v>
      </c>
      <c r="M1545" s="1">
        <v>1</v>
      </c>
      <c r="N1545" s="1">
        <v>1</v>
      </c>
      <c r="O1545" s="1">
        <v>2</v>
      </c>
    </row>
    <row r="1546" spans="1:15">
      <c r="A1546" s="1" t="s">
        <v>1461</v>
      </c>
      <c r="B1546" s="1">
        <v>228</v>
      </c>
      <c r="C1546" s="1" t="s">
        <v>1666</v>
      </c>
      <c r="D1546" s="2" t="s">
        <v>193</v>
      </c>
      <c r="E1546" s="3" t="s">
        <v>161</v>
      </c>
      <c r="G1546" s="5">
        <v>47453.41</v>
      </c>
      <c r="H1546" s="5">
        <v>47453.409999999967</v>
      </c>
      <c r="J1546" s="2" t="s">
        <v>194</v>
      </c>
      <c r="L1546" s="6">
        <v>44897</v>
      </c>
      <c r="M1546" s="1">
        <v>1</v>
      </c>
      <c r="N1546" s="1">
        <v>1</v>
      </c>
      <c r="O1546" s="1">
        <v>2</v>
      </c>
    </row>
    <row r="1547" spans="1:15">
      <c r="A1547" s="1" t="s">
        <v>1461</v>
      </c>
      <c r="B1547" s="1">
        <v>229</v>
      </c>
      <c r="C1547" s="1" t="s">
        <v>1651</v>
      </c>
      <c r="D1547" s="2" t="s">
        <v>193</v>
      </c>
      <c r="E1547" s="3" t="s">
        <v>161</v>
      </c>
      <c r="G1547" s="5">
        <v>661.56999999999994</v>
      </c>
      <c r="H1547" s="5">
        <v>661.57</v>
      </c>
      <c r="J1547" s="2" t="s">
        <v>194</v>
      </c>
      <c r="L1547" s="6">
        <v>44897</v>
      </c>
      <c r="M1547" s="1">
        <v>1</v>
      </c>
      <c r="N1547" s="1">
        <v>1</v>
      </c>
      <c r="O1547" s="1">
        <v>2</v>
      </c>
    </row>
    <row r="1548" spans="1:15">
      <c r="A1548" s="1" t="s">
        <v>1461</v>
      </c>
      <c r="B1548" s="1">
        <v>230</v>
      </c>
      <c r="C1548" s="1" t="s">
        <v>1666</v>
      </c>
      <c r="D1548" s="2" t="s">
        <v>193</v>
      </c>
      <c r="E1548" s="3" t="s">
        <v>161</v>
      </c>
      <c r="G1548" s="5">
        <v>4511.33</v>
      </c>
      <c r="H1548" s="5">
        <v>4511.33</v>
      </c>
      <c r="J1548" s="2" t="s">
        <v>194</v>
      </c>
      <c r="L1548" s="6">
        <v>44897</v>
      </c>
      <c r="M1548" s="1">
        <v>1</v>
      </c>
      <c r="N1548" s="1">
        <v>1</v>
      </c>
      <c r="O1548" s="1">
        <v>2</v>
      </c>
    </row>
    <row r="1549" spans="1:15">
      <c r="A1549" s="1" t="s">
        <v>1461</v>
      </c>
      <c r="B1549" s="1">
        <v>231</v>
      </c>
      <c r="C1549" s="1" t="s">
        <v>1651</v>
      </c>
      <c r="D1549" s="2" t="s">
        <v>193</v>
      </c>
      <c r="E1549" s="3" t="s">
        <v>161</v>
      </c>
      <c r="G1549" s="5">
        <v>349.55</v>
      </c>
      <c r="H1549" s="5">
        <v>349.55000000000007</v>
      </c>
      <c r="J1549" s="2" t="s">
        <v>194</v>
      </c>
      <c r="L1549" s="6">
        <v>44897</v>
      </c>
      <c r="M1549" s="1">
        <v>1</v>
      </c>
      <c r="N1549" s="1">
        <v>1</v>
      </c>
      <c r="O1549" s="1">
        <v>2</v>
      </c>
    </row>
    <row r="1550" spans="1:15">
      <c r="A1550" s="1" t="s">
        <v>1461</v>
      </c>
      <c r="B1550" s="1">
        <v>232</v>
      </c>
      <c r="C1550" s="1" t="s">
        <v>1666</v>
      </c>
      <c r="D1550" s="2" t="s">
        <v>193</v>
      </c>
      <c r="E1550" s="3" t="s">
        <v>161</v>
      </c>
      <c r="G1550" s="5">
        <v>2754.32</v>
      </c>
      <c r="H1550" s="5">
        <v>2754.3199999999993</v>
      </c>
      <c r="J1550" s="2" t="s">
        <v>194</v>
      </c>
      <c r="L1550" s="6">
        <v>44897</v>
      </c>
      <c r="M1550" s="1">
        <v>1</v>
      </c>
      <c r="N1550" s="1">
        <v>1</v>
      </c>
      <c r="O1550" s="1">
        <v>2</v>
      </c>
    </row>
    <row r="1551" spans="1:15">
      <c r="A1551" s="1" t="s">
        <v>1461</v>
      </c>
      <c r="B1551" s="1">
        <v>233</v>
      </c>
      <c r="C1551" s="1" t="s">
        <v>1651</v>
      </c>
      <c r="D1551" s="2" t="s">
        <v>193</v>
      </c>
      <c r="E1551" s="3" t="s">
        <v>161</v>
      </c>
      <c r="G1551" s="5">
        <v>282.88</v>
      </c>
      <c r="H1551" s="5">
        <v>282.88</v>
      </c>
      <c r="J1551" s="2" t="s">
        <v>194</v>
      </c>
      <c r="L1551" s="6">
        <v>44897</v>
      </c>
      <c r="M1551" s="1">
        <v>1</v>
      </c>
      <c r="N1551" s="1">
        <v>1</v>
      </c>
      <c r="O1551" s="1">
        <v>2</v>
      </c>
    </row>
    <row r="1552" spans="1:15">
      <c r="A1552" s="1" t="s">
        <v>1461</v>
      </c>
      <c r="B1552" s="1">
        <v>234</v>
      </c>
      <c r="C1552" s="1" t="s">
        <v>1666</v>
      </c>
      <c r="D1552" s="2" t="s">
        <v>193</v>
      </c>
      <c r="E1552" s="3" t="s">
        <v>161</v>
      </c>
      <c r="G1552" s="5">
        <v>3093.31</v>
      </c>
      <c r="H1552" s="5">
        <v>3093.31</v>
      </c>
      <c r="J1552" s="2" t="s">
        <v>194</v>
      </c>
      <c r="L1552" s="6">
        <v>44897</v>
      </c>
      <c r="M1552" s="1">
        <v>1</v>
      </c>
      <c r="N1552" s="1">
        <v>1</v>
      </c>
      <c r="O1552" s="1">
        <v>2</v>
      </c>
    </row>
    <row r="1553" spans="1:15">
      <c r="A1553" s="1" t="s">
        <v>1461</v>
      </c>
      <c r="B1553" s="1">
        <v>235</v>
      </c>
      <c r="C1553" s="1" t="s">
        <v>1651</v>
      </c>
      <c r="D1553" s="2" t="s">
        <v>193</v>
      </c>
      <c r="E1553" s="3" t="s">
        <v>161</v>
      </c>
      <c r="G1553" s="5">
        <v>1259.3899999999999</v>
      </c>
      <c r="H1553" s="5">
        <v>1259.3900000000001</v>
      </c>
      <c r="J1553" s="2" t="s">
        <v>194</v>
      </c>
      <c r="L1553" s="6">
        <v>44897</v>
      </c>
      <c r="M1553" s="1">
        <v>1</v>
      </c>
      <c r="N1553" s="1">
        <v>1</v>
      </c>
      <c r="O1553" s="1">
        <v>2</v>
      </c>
    </row>
    <row r="1554" spans="1:15">
      <c r="A1554" s="1" t="s">
        <v>1461</v>
      </c>
      <c r="B1554" s="1">
        <v>236</v>
      </c>
      <c r="C1554" s="1" t="s">
        <v>1666</v>
      </c>
      <c r="D1554" s="2" t="s">
        <v>193</v>
      </c>
      <c r="E1554" s="3" t="s">
        <v>161</v>
      </c>
      <c r="G1554" s="5">
        <v>4243.7599999999993</v>
      </c>
      <c r="H1554" s="5">
        <v>4243.76</v>
      </c>
      <c r="J1554" s="2" t="s">
        <v>194</v>
      </c>
      <c r="L1554" s="6">
        <v>44897</v>
      </c>
      <c r="M1554" s="1">
        <v>1</v>
      </c>
      <c r="N1554" s="1">
        <v>1</v>
      </c>
      <c r="O1554" s="1">
        <v>2</v>
      </c>
    </row>
    <row r="1555" spans="1:15">
      <c r="A1555" s="1" t="s">
        <v>1461</v>
      </c>
      <c r="B1555" s="1">
        <v>237</v>
      </c>
      <c r="C1555" s="1" t="s">
        <v>1651</v>
      </c>
      <c r="D1555" s="2" t="s">
        <v>193</v>
      </c>
      <c r="E1555" s="3" t="s">
        <v>161</v>
      </c>
      <c r="G1555" s="5">
        <v>3.47</v>
      </c>
      <c r="H1555" s="5">
        <v>3.4699999999999998</v>
      </c>
      <c r="J1555" s="2" t="s">
        <v>194</v>
      </c>
      <c r="L1555" s="6">
        <v>44897</v>
      </c>
      <c r="M1555" s="1">
        <v>1</v>
      </c>
      <c r="N1555" s="1">
        <v>1</v>
      </c>
      <c r="O1555" s="1">
        <v>2</v>
      </c>
    </row>
    <row r="1556" spans="1:15">
      <c r="A1556" s="1" t="s">
        <v>1461</v>
      </c>
      <c r="B1556" s="1">
        <v>238</v>
      </c>
      <c r="C1556" s="1" t="s">
        <v>1666</v>
      </c>
      <c r="D1556" s="2" t="s">
        <v>193</v>
      </c>
      <c r="E1556" s="3" t="s">
        <v>161</v>
      </c>
      <c r="G1556" s="5">
        <v>3772.099999999999</v>
      </c>
      <c r="H1556" s="5">
        <v>3772.1</v>
      </c>
      <c r="J1556" s="2" t="s">
        <v>194</v>
      </c>
      <c r="L1556" s="6">
        <v>44897</v>
      </c>
      <c r="M1556" s="1">
        <v>1</v>
      </c>
      <c r="N1556" s="1">
        <v>1</v>
      </c>
      <c r="O1556" s="1">
        <v>2</v>
      </c>
    </row>
    <row r="1557" spans="1:15">
      <c r="A1557" s="1" t="s">
        <v>1461</v>
      </c>
      <c r="B1557" s="1">
        <v>239</v>
      </c>
      <c r="C1557" s="1" t="s">
        <v>1667</v>
      </c>
      <c r="D1557" s="2" t="s">
        <v>193</v>
      </c>
      <c r="E1557" s="3" t="s">
        <v>161</v>
      </c>
      <c r="G1557" s="5">
        <v>3517.9900000000002</v>
      </c>
      <c r="H1557" s="5">
        <v>3517.9900000000002</v>
      </c>
      <c r="J1557" s="2" t="s">
        <v>194</v>
      </c>
      <c r="L1557" s="6">
        <v>44897</v>
      </c>
      <c r="M1557" s="1">
        <v>1</v>
      </c>
      <c r="N1557" s="1">
        <v>1</v>
      </c>
      <c r="O1557" s="1">
        <v>2</v>
      </c>
    </row>
    <row r="1558" spans="1:15">
      <c r="A1558" s="1" t="s">
        <v>1461</v>
      </c>
      <c r="B1558" s="1">
        <v>240</v>
      </c>
      <c r="C1558" s="1" t="s">
        <v>1665</v>
      </c>
      <c r="D1558" s="2" t="s">
        <v>197</v>
      </c>
      <c r="E1558" s="3" t="s">
        <v>161</v>
      </c>
      <c r="G1558" s="5">
        <v>810.14</v>
      </c>
      <c r="H1558" s="5">
        <v>810.14</v>
      </c>
      <c r="J1558" s="2" t="s">
        <v>198</v>
      </c>
      <c r="L1558" s="6">
        <v>44900</v>
      </c>
      <c r="M1558" s="1">
        <v>1</v>
      </c>
      <c r="N1558" s="1">
        <v>1</v>
      </c>
      <c r="O1558" s="1">
        <v>2</v>
      </c>
    </row>
    <row r="1559" spans="1:15">
      <c r="A1559" s="1" t="s">
        <v>1461</v>
      </c>
      <c r="B1559" s="1">
        <v>241</v>
      </c>
      <c r="C1559" s="1" t="s">
        <v>1672</v>
      </c>
      <c r="D1559" s="2" t="s">
        <v>207</v>
      </c>
      <c r="E1559" s="3" t="s">
        <v>161</v>
      </c>
      <c r="G1559" s="5">
        <v>1544.74</v>
      </c>
      <c r="H1559" s="5">
        <v>1544.74</v>
      </c>
      <c r="J1559" s="2" t="s">
        <v>208</v>
      </c>
      <c r="L1559" s="6">
        <v>44904</v>
      </c>
      <c r="M1559" s="1">
        <v>1</v>
      </c>
      <c r="N1559" s="1">
        <v>1</v>
      </c>
      <c r="O1559" s="1">
        <v>2</v>
      </c>
    </row>
    <row r="1560" spans="1:15">
      <c r="A1560" s="1" t="s">
        <v>1461</v>
      </c>
      <c r="B1560" s="1">
        <v>241</v>
      </c>
      <c r="C1560" s="1" t="s">
        <v>1672</v>
      </c>
      <c r="D1560" s="2" t="s">
        <v>229</v>
      </c>
      <c r="E1560" s="3" t="s">
        <v>161</v>
      </c>
      <c r="G1560" s="5">
        <v>1544.74</v>
      </c>
      <c r="H1560" s="5">
        <v>1544.74</v>
      </c>
      <c r="J1560" s="2" t="s">
        <v>230</v>
      </c>
      <c r="L1560" s="6">
        <v>44914</v>
      </c>
      <c r="M1560" s="1">
        <v>1</v>
      </c>
      <c r="N1560" s="1">
        <v>1</v>
      </c>
      <c r="O1560" s="1">
        <v>2</v>
      </c>
    </row>
    <row r="1561" spans="1:15">
      <c r="A1561" s="1" t="s">
        <v>1461</v>
      </c>
      <c r="B1561" s="1">
        <v>242</v>
      </c>
      <c r="C1561" s="1" t="s">
        <v>1673</v>
      </c>
      <c r="D1561" s="2" t="s">
        <v>207</v>
      </c>
      <c r="E1561" s="3" t="s">
        <v>161</v>
      </c>
      <c r="G1561" s="5">
        <v>261.64</v>
      </c>
      <c r="H1561" s="5">
        <v>261.64</v>
      </c>
      <c r="J1561" s="2" t="s">
        <v>208</v>
      </c>
      <c r="L1561" s="6">
        <v>44904</v>
      </c>
      <c r="M1561" s="1">
        <v>1</v>
      </c>
      <c r="N1561" s="1">
        <v>1</v>
      </c>
      <c r="O1561" s="1">
        <v>2</v>
      </c>
    </row>
    <row r="1562" spans="1:15">
      <c r="A1562" s="1" t="s">
        <v>1461</v>
      </c>
      <c r="B1562" s="1">
        <v>242</v>
      </c>
      <c r="C1562" s="1" t="s">
        <v>1674</v>
      </c>
      <c r="D1562" s="2" t="s">
        <v>240</v>
      </c>
      <c r="E1562" s="3" t="s">
        <v>161</v>
      </c>
      <c r="G1562" s="5">
        <v>40.090000000000003</v>
      </c>
      <c r="H1562" s="5">
        <v>40.090000000000003</v>
      </c>
      <c r="J1562" s="2" t="s">
        <v>241</v>
      </c>
      <c r="L1562" s="6">
        <v>44917</v>
      </c>
      <c r="M1562" s="1">
        <v>1</v>
      </c>
      <c r="N1562" s="1">
        <v>1</v>
      </c>
      <c r="O1562" s="1">
        <v>2</v>
      </c>
    </row>
    <row r="1563" spans="1:15">
      <c r="A1563" s="1" t="s">
        <v>1461</v>
      </c>
      <c r="B1563" s="1">
        <v>243</v>
      </c>
      <c r="C1563" s="1" t="s">
        <v>1666</v>
      </c>
      <c r="D1563" s="2" t="s">
        <v>207</v>
      </c>
      <c r="E1563" s="3" t="s">
        <v>161</v>
      </c>
      <c r="G1563" s="5">
        <v>319698.05000000092</v>
      </c>
      <c r="H1563" s="5">
        <v>319698.0500000008</v>
      </c>
      <c r="J1563" s="2" t="s">
        <v>208</v>
      </c>
      <c r="L1563" s="6">
        <v>44904</v>
      </c>
      <c r="M1563" s="1">
        <v>1</v>
      </c>
      <c r="N1563" s="1">
        <v>1</v>
      </c>
      <c r="O1563" s="1">
        <v>2</v>
      </c>
    </row>
    <row r="1564" spans="1:15">
      <c r="A1564" s="1" t="s">
        <v>1461</v>
      </c>
      <c r="B1564" s="1">
        <v>243</v>
      </c>
      <c r="C1564" s="1" t="s">
        <v>1667</v>
      </c>
      <c r="D1564" s="2" t="s">
        <v>240</v>
      </c>
      <c r="E1564" s="3" t="s">
        <v>161</v>
      </c>
      <c r="G1564" s="5">
        <v>98.42</v>
      </c>
      <c r="H1564" s="5">
        <v>98.42</v>
      </c>
      <c r="J1564" s="2" t="s">
        <v>241</v>
      </c>
      <c r="L1564" s="6">
        <v>44917</v>
      </c>
      <c r="M1564" s="1">
        <v>1</v>
      </c>
      <c r="N1564" s="1">
        <v>1</v>
      </c>
      <c r="O1564" s="1">
        <v>2</v>
      </c>
    </row>
    <row r="1565" spans="1:15">
      <c r="A1565" s="1" t="s">
        <v>1461</v>
      </c>
      <c r="B1565" s="1">
        <v>244</v>
      </c>
      <c r="C1565" s="1" t="s">
        <v>1668</v>
      </c>
      <c r="D1565" s="2" t="s">
        <v>240</v>
      </c>
      <c r="E1565" s="3" t="s">
        <v>161</v>
      </c>
      <c r="G1565" s="5">
        <v>52.480000000000004</v>
      </c>
      <c r="H1565" s="5">
        <v>52.480000000000004</v>
      </c>
      <c r="J1565" s="2" t="s">
        <v>241</v>
      </c>
      <c r="L1565" s="6">
        <v>44917</v>
      </c>
      <c r="M1565" s="1">
        <v>1</v>
      </c>
      <c r="N1565" s="1">
        <v>1</v>
      </c>
      <c r="O1565" s="1">
        <v>2</v>
      </c>
    </row>
    <row r="1566" spans="1:15">
      <c r="A1566" s="1" t="s">
        <v>1461</v>
      </c>
      <c r="B1566" s="1">
        <v>244</v>
      </c>
      <c r="C1566" s="1" t="s">
        <v>1667</v>
      </c>
      <c r="D1566" s="2" t="s">
        <v>213</v>
      </c>
      <c r="E1566" s="3" t="s">
        <v>161</v>
      </c>
      <c r="G1566" s="5">
        <v>3518.0400000000009</v>
      </c>
      <c r="H1566" s="5">
        <v>3518.0400000000004</v>
      </c>
      <c r="J1566" s="2" t="s">
        <v>213</v>
      </c>
      <c r="L1566" s="6">
        <v>44907</v>
      </c>
      <c r="M1566" s="1">
        <v>1</v>
      </c>
      <c r="N1566" s="1">
        <v>1</v>
      </c>
      <c r="O1566" s="1">
        <v>2</v>
      </c>
    </row>
    <row r="1567" spans="1:15">
      <c r="A1567" s="1" t="s">
        <v>1461</v>
      </c>
      <c r="B1567" s="1">
        <v>245</v>
      </c>
      <c r="C1567" s="1" t="s">
        <v>1651</v>
      </c>
      <c r="D1567" s="2" t="s">
        <v>240</v>
      </c>
      <c r="E1567" s="3" t="s">
        <v>161</v>
      </c>
      <c r="G1567" s="5">
        <v>206.82</v>
      </c>
      <c r="H1567" s="5">
        <v>206.82</v>
      </c>
      <c r="J1567" s="2" t="s">
        <v>241</v>
      </c>
      <c r="L1567" s="6">
        <v>44917</v>
      </c>
      <c r="M1567" s="1">
        <v>1</v>
      </c>
      <c r="N1567" s="1">
        <v>1</v>
      </c>
      <c r="O1567" s="1">
        <v>2</v>
      </c>
    </row>
    <row r="1568" spans="1:15">
      <c r="A1568" s="1" t="s">
        <v>1675</v>
      </c>
      <c r="B1568" s="1">
        <v>1</v>
      </c>
      <c r="C1568" s="1" t="s">
        <v>1676</v>
      </c>
      <c r="D1568" s="2" t="s">
        <v>160</v>
      </c>
      <c r="E1568" s="3" t="s">
        <v>161</v>
      </c>
      <c r="G1568" s="5">
        <v>376.66999999999996</v>
      </c>
      <c r="H1568" s="5">
        <v>376.67</v>
      </c>
      <c r="J1568" s="2" t="s">
        <v>162</v>
      </c>
      <c r="L1568" s="6">
        <v>44896</v>
      </c>
      <c r="M1568" s="1">
        <v>1</v>
      </c>
      <c r="N1568" s="1">
        <v>1</v>
      </c>
      <c r="O1568" s="1">
        <v>2</v>
      </c>
    </row>
    <row r="1569" spans="1:12">
      <c r="A1569" s="1" t="s">
        <v>1675</v>
      </c>
      <c r="B1569" s="1">
        <v>2</v>
      </c>
      <c r="C1569" s="1" t="s">
        <v>1677</v>
      </c>
      <c r="G1569" s="5">
        <v>125.56</v>
      </c>
      <c r="H1569" s="5">
        <v>125.56</v>
      </c>
      <c r="L1569" s="6">
        <v>44896</v>
      </c>
    </row>
    <row r="1570" spans="1:12">
      <c r="A1570" s="1" t="s">
        <v>1675</v>
      </c>
      <c r="B1570" s="1">
        <v>3</v>
      </c>
      <c r="C1570" s="1" t="s">
        <v>1678</v>
      </c>
      <c r="G1570" s="5">
        <v>941.67000000000007</v>
      </c>
      <c r="H1570" s="5">
        <v>941.67000000000007</v>
      </c>
      <c r="L1570" s="6">
        <v>44896</v>
      </c>
    </row>
    <row r="1571" spans="1:12">
      <c r="A1571" s="1" t="s">
        <v>1675</v>
      </c>
      <c r="B1571" s="1">
        <v>4</v>
      </c>
      <c r="C1571" s="1" t="s">
        <v>1679</v>
      </c>
      <c r="G1571" s="5">
        <v>791</v>
      </c>
      <c r="H1571" s="5">
        <v>791</v>
      </c>
      <c r="L1571" s="6">
        <v>44896</v>
      </c>
    </row>
    <row r="1572" spans="1:12">
      <c r="A1572" s="1" t="s">
        <v>1675</v>
      </c>
      <c r="B1572" s="1">
        <v>5</v>
      </c>
      <c r="C1572" s="1" t="s">
        <v>1680</v>
      </c>
      <c r="G1572" s="5">
        <v>1149.01</v>
      </c>
      <c r="H1572" s="5">
        <v>1149.01</v>
      </c>
      <c r="L1572" s="6">
        <v>44896</v>
      </c>
    </row>
    <row r="1573" spans="1:12">
      <c r="A1573" s="1" t="s">
        <v>1675</v>
      </c>
      <c r="B1573" s="1">
        <v>6</v>
      </c>
      <c r="C1573" s="1" t="s">
        <v>1681</v>
      </c>
      <c r="G1573" s="5">
        <v>753.33999999999992</v>
      </c>
      <c r="H1573" s="5">
        <v>753.34</v>
      </c>
      <c r="L1573" s="6">
        <v>44896</v>
      </c>
    </row>
    <row r="1574" spans="1:12">
      <c r="A1574" s="1" t="s">
        <v>1675</v>
      </c>
      <c r="B1574" s="1">
        <v>7</v>
      </c>
      <c r="C1574" s="1" t="s">
        <v>1682</v>
      </c>
      <c r="G1574" s="5">
        <v>627.79</v>
      </c>
      <c r="H1574" s="5">
        <v>627.79</v>
      </c>
      <c r="L1574" s="6">
        <v>44896</v>
      </c>
    </row>
    <row r="1575" spans="1:12">
      <c r="A1575" s="1" t="s">
        <v>1675</v>
      </c>
      <c r="B1575" s="1">
        <v>8</v>
      </c>
      <c r="C1575" s="1" t="s">
        <v>1683</v>
      </c>
      <c r="G1575" s="5">
        <v>753.33999999999992</v>
      </c>
      <c r="H1575" s="5">
        <v>753.34</v>
      </c>
      <c r="L1575" s="6">
        <v>44896</v>
      </c>
    </row>
    <row r="1576" spans="1:12">
      <c r="A1576" s="1" t="s">
        <v>1675</v>
      </c>
      <c r="B1576" s="1">
        <v>9</v>
      </c>
      <c r="C1576" s="1" t="s">
        <v>1684</v>
      </c>
      <c r="G1576" s="5">
        <v>627.79</v>
      </c>
      <c r="H1576" s="5">
        <v>627.79</v>
      </c>
      <c r="L1576" s="6">
        <v>44896</v>
      </c>
    </row>
    <row r="1577" spans="1:12">
      <c r="A1577" s="1" t="s">
        <v>1675</v>
      </c>
      <c r="B1577" s="1">
        <v>10</v>
      </c>
      <c r="C1577" s="1" t="s">
        <v>1685</v>
      </c>
      <c r="G1577" s="5">
        <v>803.62</v>
      </c>
      <c r="H1577" s="5">
        <v>803.62</v>
      </c>
      <c r="L1577" s="6">
        <v>44896</v>
      </c>
    </row>
    <row r="1578" spans="1:12">
      <c r="A1578" s="1" t="s">
        <v>1675</v>
      </c>
      <c r="B1578" s="1">
        <v>11</v>
      </c>
      <c r="C1578" s="1" t="s">
        <v>1686</v>
      </c>
      <c r="G1578" s="5">
        <v>502.22</v>
      </c>
      <c r="H1578" s="5">
        <v>502.22</v>
      </c>
      <c r="L1578" s="6">
        <v>44896</v>
      </c>
    </row>
    <row r="1579" spans="1:12">
      <c r="A1579" s="1" t="s">
        <v>1675</v>
      </c>
      <c r="B1579" s="1">
        <v>12</v>
      </c>
      <c r="C1579" s="1" t="s">
        <v>1687</v>
      </c>
      <c r="G1579" s="5">
        <v>501.72</v>
      </c>
      <c r="H1579" s="5">
        <v>501.72</v>
      </c>
      <c r="L1579" s="6">
        <v>44896</v>
      </c>
    </row>
    <row r="1580" spans="1:12">
      <c r="A1580" s="1" t="s">
        <v>1675</v>
      </c>
      <c r="B1580" s="1">
        <v>13</v>
      </c>
      <c r="C1580" s="1" t="s">
        <v>1688</v>
      </c>
      <c r="G1580" s="5">
        <v>1221.9399999999998</v>
      </c>
      <c r="H1580" s="5">
        <v>1221.94</v>
      </c>
      <c r="L1580" s="6">
        <v>44896</v>
      </c>
    </row>
    <row r="1581" spans="1:12">
      <c r="A1581" s="1" t="s">
        <v>1675</v>
      </c>
      <c r="B1581" s="1">
        <v>14</v>
      </c>
      <c r="C1581" s="1" t="s">
        <v>1689</v>
      </c>
      <c r="G1581" s="5">
        <v>1254.3</v>
      </c>
      <c r="H1581" s="5">
        <v>1254.3</v>
      </c>
      <c r="L1581" s="6">
        <v>44896</v>
      </c>
    </row>
    <row r="1582" spans="1:12">
      <c r="A1582" s="1" t="s">
        <v>1675</v>
      </c>
      <c r="B1582" s="1">
        <v>15</v>
      </c>
      <c r="C1582" s="1" t="s">
        <v>1690</v>
      </c>
      <c r="G1582" s="5">
        <v>627.79</v>
      </c>
      <c r="H1582" s="5">
        <v>627.79</v>
      </c>
      <c r="L1582" s="6">
        <v>44896</v>
      </c>
    </row>
    <row r="1583" spans="1:12">
      <c r="A1583" s="1" t="s">
        <v>1675</v>
      </c>
      <c r="B1583" s="1">
        <v>16</v>
      </c>
      <c r="C1583" s="1" t="s">
        <v>1691</v>
      </c>
      <c r="G1583" s="5">
        <v>941.67000000000007</v>
      </c>
      <c r="H1583" s="5">
        <v>941.67000000000007</v>
      </c>
      <c r="L1583" s="6">
        <v>44896</v>
      </c>
    </row>
    <row r="1584" spans="1:12">
      <c r="A1584" s="1" t="s">
        <v>1675</v>
      </c>
      <c r="B1584" s="1">
        <v>17</v>
      </c>
      <c r="C1584" s="1" t="s">
        <v>1692</v>
      </c>
      <c r="G1584" s="5">
        <v>753.33999999999992</v>
      </c>
      <c r="H1584" s="5">
        <v>753.34</v>
      </c>
      <c r="L1584" s="6">
        <v>44896</v>
      </c>
    </row>
    <row r="1585" spans="1:12">
      <c r="A1585" s="1" t="s">
        <v>1675</v>
      </c>
      <c r="B1585" s="1">
        <v>18</v>
      </c>
      <c r="C1585" s="1" t="s">
        <v>1693</v>
      </c>
      <c r="G1585" s="5">
        <v>627.79</v>
      </c>
      <c r="H1585" s="5">
        <v>627.79</v>
      </c>
      <c r="L1585" s="6">
        <v>44896</v>
      </c>
    </row>
    <row r="1586" spans="1:12">
      <c r="A1586" s="1" t="s">
        <v>1675</v>
      </c>
      <c r="B1586" s="1">
        <v>19</v>
      </c>
      <c r="C1586" s="1" t="s">
        <v>1694</v>
      </c>
      <c r="G1586" s="5">
        <v>1125.3799999999999</v>
      </c>
      <c r="H1586" s="5">
        <v>1125.3799999999999</v>
      </c>
      <c r="L1586" s="6">
        <v>44896</v>
      </c>
    </row>
    <row r="1587" spans="1:12">
      <c r="A1587" s="1" t="s">
        <v>1675</v>
      </c>
      <c r="B1587" s="1">
        <v>20</v>
      </c>
      <c r="C1587" s="1" t="s">
        <v>1695</v>
      </c>
      <c r="G1587" s="5">
        <v>313.89999999999998</v>
      </c>
      <c r="H1587" s="5">
        <v>313.89999999999998</v>
      </c>
      <c r="L1587" s="6">
        <v>44896</v>
      </c>
    </row>
    <row r="1588" spans="1:12">
      <c r="A1588" s="1" t="s">
        <v>1675</v>
      </c>
      <c r="B1588" s="1">
        <v>21</v>
      </c>
      <c r="C1588" s="1" t="s">
        <v>1696</v>
      </c>
      <c r="G1588" s="5">
        <v>684.29</v>
      </c>
      <c r="H1588" s="5">
        <v>684.29</v>
      </c>
      <c r="L1588" s="6">
        <v>44896</v>
      </c>
    </row>
    <row r="1589" spans="1:12">
      <c r="A1589" s="1" t="s">
        <v>1675</v>
      </c>
      <c r="B1589" s="1">
        <v>22</v>
      </c>
      <c r="C1589" s="1" t="s">
        <v>1697</v>
      </c>
      <c r="G1589" s="5">
        <v>1255.56</v>
      </c>
      <c r="H1589" s="5">
        <v>1255.56</v>
      </c>
      <c r="L1589" s="6">
        <v>44896</v>
      </c>
    </row>
    <row r="1590" spans="1:12">
      <c r="A1590" s="1" t="s">
        <v>1675</v>
      </c>
      <c r="B1590" s="1">
        <v>23</v>
      </c>
      <c r="C1590" s="1" t="s">
        <v>1698</v>
      </c>
      <c r="G1590" s="5">
        <v>627.79</v>
      </c>
      <c r="H1590" s="5">
        <v>627.79</v>
      </c>
      <c r="L1590" s="6">
        <v>44896</v>
      </c>
    </row>
    <row r="1591" spans="1:12">
      <c r="A1591" s="1" t="s">
        <v>1675</v>
      </c>
      <c r="B1591" s="1">
        <v>24</v>
      </c>
      <c r="C1591" s="1" t="s">
        <v>1699</v>
      </c>
      <c r="G1591" s="5">
        <v>784.01</v>
      </c>
      <c r="H1591" s="5">
        <v>784.01</v>
      </c>
      <c r="L1591" s="6">
        <v>44896</v>
      </c>
    </row>
    <row r="1592" spans="1:12">
      <c r="A1592" s="1" t="s">
        <v>1675</v>
      </c>
      <c r="B1592" s="1">
        <v>25</v>
      </c>
      <c r="C1592" s="1" t="s">
        <v>1700</v>
      </c>
      <c r="G1592" s="5">
        <v>764.89</v>
      </c>
      <c r="H1592" s="5">
        <v>764.8900000000001</v>
      </c>
      <c r="L1592" s="6">
        <v>44896</v>
      </c>
    </row>
    <row r="1593" spans="1:12">
      <c r="A1593" s="1" t="s">
        <v>1675</v>
      </c>
      <c r="B1593" s="1">
        <v>26</v>
      </c>
      <c r="C1593" s="1" t="s">
        <v>1701</v>
      </c>
      <c r="G1593" s="5">
        <v>251.11</v>
      </c>
      <c r="H1593" s="5">
        <v>251.11</v>
      </c>
      <c r="L1593" s="6">
        <v>44896</v>
      </c>
    </row>
    <row r="1594" spans="1:12">
      <c r="A1594" s="1" t="s">
        <v>1675</v>
      </c>
      <c r="B1594" s="1">
        <v>27</v>
      </c>
      <c r="C1594" s="1" t="s">
        <v>1702</v>
      </c>
      <c r="G1594" s="5">
        <v>627.79</v>
      </c>
      <c r="H1594" s="5">
        <v>627.79</v>
      </c>
      <c r="L1594" s="6">
        <v>44896</v>
      </c>
    </row>
    <row r="1595" spans="1:12">
      <c r="A1595" s="1" t="s">
        <v>1675</v>
      </c>
      <c r="B1595" s="1">
        <v>28</v>
      </c>
      <c r="C1595" s="1" t="s">
        <v>1703</v>
      </c>
      <c r="G1595" s="5">
        <v>565</v>
      </c>
      <c r="H1595" s="5">
        <v>565</v>
      </c>
      <c r="L1595" s="6">
        <v>44896</v>
      </c>
    </row>
    <row r="1596" spans="1:12">
      <c r="A1596" s="1" t="s">
        <v>1675</v>
      </c>
      <c r="B1596" s="1">
        <v>29</v>
      </c>
      <c r="C1596" s="1" t="s">
        <v>1704</v>
      </c>
      <c r="G1596" s="5">
        <v>1607.22</v>
      </c>
      <c r="H1596" s="5">
        <v>1607.2199999999998</v>
      </c>
      <c r="L1596" s="6">
        <v>44896</v>
      </c>
    </row>
    <row r="1597" spans="1:12">
      <c r="A1597" s="1" t="s">
        <v>1675</v>
      </c>
      <c r="B1597" s="1">
        <v>30</v>
      </c>
      <c r="C1597" s="1" t="s">
        <v>1705</v>
      </c>
      <c r="G1597" s="5">
        <v>627.78</v>
      </c>
      <c r="H1597" s="5">
        <v>627.78</v>
      </c>
      <c r="L1597" s="6">
        <v>44896</v>
      </c>
    </row>
    <row r="1598" spans="1:12">
      <c r="A1598" s="1" t="s">
        <v>1675</v>
      </c>
      <c r="B1598" s="1">
        <v>31</v>
      </c>
      <c r="C1598" s="1" t="s">
        <v>1706</v>
      </c>
      <c r="G1598" s="5">
        <v>502.22</v>
      </c>
      <c r="H1598" s="5">
        <v>502.22</v>
      </c>
      <c r="L1598" s="6">
        <v>44896</v>
      </c>
    </row>
    <row r="1599" spans="1:12">
      <c r="A1599" s="1" t="s">
        <v>1675</v>
      </c>
      <c r="B1599" s="1">
        <v>32</v>
      </c>
      <c r="C1599" s="1" t="s">
        <v>1707</v>
      </c>
      <c r="G1599" s="5">
        <v>1130</v>
      </c>
      <c r="H1599" s="5">
        <v>1130</v>
      </c>
      <c r="L1599" s="6">
        <v>44896</v>
      </c>
    </row>
    <row r="1600" spans="1:12">
      <c r="A1600" s="1" t="s">
        <v>1675</v>
      </c>
      <c r="B1600" s="1">
        <v>33</v>
      </c>
      <c r="C1600" s="1" t="s">
        <v>1708</v>
      </c>
      <c r="G1600" s="5">
        <v>1130</v>
      </c>
      <c r="H1600" s="5">
        <v>1130</v>
      </c>
      <c r="L1600" s="6">
        <v>44896</v>
      </c>
    </row>
    <row r="1601" spans="1:12">
      <c r="A1601" s="1" t="s">
        <v>1675</v>
      </c>
      <c r="B1601" s="1">
        <v>34</v>
      </c>
      <c r="C1601" s="1" t="s">
        <v>1709</v>
      </c>
      <c r="G1601" s="5">
        <v>1469</v>
      </c>
      <c r="H1601" s="5">
        <v>1469</v>
      </c>
      <c r="L1601" s="6">
        <v>44896</v>
      </c>
    </row>
    <row r="1602" spans="1:12">
      <c r="A1602" s="1" t="s">
        <v>1675</v>
      </c>
      <c r="B1602" s="1">
        <v>35</v>
      </c>
      <c r="C1602" s="1" t="s">
        <v>1710</v>
      </c>
      <c r="G1602" s="5">
        <v>1300</v>
      </c>
      <c r="H1602" s="5">
        <v>1300</v>
      </c>
      <c r="L1602" s="6">
        <v>44896</v>
      </c>
    </row>
    <row r="1603" spans="1:12">
      <c r="A1603" s="1" t="s">
        <v>1675</v>
      </c>
      <c r="B1603" s="1">
        <v>36</v>
      </c>
      <c r="C1603" s="1" t="s">
        <v>1711</v>
      </c>
      <c r="G1603" s="5">
        <v>345.29</v>
      </c>
      <c r="H1603" s="5">
        <v>345.28999999999996</v>
      </c>
      <c r="L1603" s="6">
        <v>44896</v>
      </c>
    </row>
    <row r="1604" spans="1:12">
      <c r="A1604" s="1" t="s">
        <v>1675</v>
      </c>
      <c r="B1604" s="1">
        <v>37</v>
      </c>
      <c r="C1604" s="1" t="s">
        <v>1712</v>
      </c>
      <c r="G1604" s="5">
        <v>209.24</v>
      </c>
      <c r="H1604" s="5">
        <v>209.24</v>
      </c>
      <c r="L1604" s="6">
        <v>44896</v>
      </c>
    </row>
    <row r="1605" spans="1:12">
      <c r="A1605" s="1" t="s">
        <v>1675</v>
      </c>
      <c r="B1605" s="1">
        <v>38</v>
      </c>
      <c r="C1605" s="1" t="s">
        <v>1713</v>
      </c>
      <c r="G1605" s="5">
        <v>104.65</v>
      </c>
      <c r="H1605" s="5">
        <v>104.65</v>
      </c>
      <c r="L1605" s="6">
        <v>44896</v>
      </c>
    </row>
    <row r="1606" spans="1:12">
      <c r="A1606" s="1" t="s">
        <v>1675</v>
      </c>
      <c r="B1606" s="1">
        <v>39</v>
      </c>
      <c r="C1606" s="1" t="s">
        <v>1714</v>
      </c>
      <c r="G1606" s="5">
        <v>458.28000000000003</v>
      </c>
      <c r="H1606" s="5">
        <v>458.28</v>
      </c>
      <c r="L1606" s="6">
        <v>44896</v>
      </c>
    </row>
    <row r="1607" spans="1:12">
      <c r="A1607" s="1" t="s">
        <v>1675</v>
      </c>
      <c r="B1607" s="1">
        <v>40</v>
      </c>
      <c r="C1607" s="1" t="s">
        <v>1715</v>
      </c>
      <c r="G1607" s="5">
        <v>345.28000000000003</v>
      </c>
      <c r="H1607" s="5">
        <v>345.28</v>
      </c>
      <c r="L1607" s="6">
        <v>44896</v>
      </c>
    </row>
    <row r="1608" spans="1:12">
      <c r="A1608" s="1" t="s">
        <v>1675</v>
      </c>
      <c r="B1608" s="1">
        <v>41</v>
      </c>
      <c r="C1608" s="1" t="s">
        <v>1716</v>
      </c>
      <c r="G1608" s="5">
        <v>345.28000000000003</v>
      </c>
      <c r="H1608" s="5">
        <v>345.28</v>
      </c>
      <c r="L1608" s="6">
        <v>44896</v>
      </c>
    </row>
    <row r="1609" spans="1:12">
      <c r="A1609" s="1" t="s">
        <v>1675</v>
      </c>
      <c r="B1609" s="1">
        <v>42</v>
      </c>
      <c r="C1609" s="1" t="s">
        <v>1717</v>
      </c>
      <c r="G1609" s="5">
        <v>376.66999999999996</v>
      </c>
      <c r="H1609" s="5">
        <v>376.67</v>
      </c>
      <c r="L1609" s="6">
        <v>44896</v>
      </c>
    </row>
    <row r="1610" spans="1:12">
      <c r="A1610" s="1" t="s">
        <v>1675</v>
      </c>
      <c r="B1610" s="1">
        <v>43</v>
      </c>
      <c r="C1610" s="1" t="s">
        <v>1718</v>
      </c>
      <c r="G1610" s="5">
        <v>508.5</v>
      </c>
      <c r="H1610" s="5">
        <v>508.5</v>
      </c>
      <c r="L1610" s="6">
        <v>44896</v>
      </c>
    </row>
    <row r="1611" spans="1:12">
      <c r="A1611" s="1" t="s">
        <v>1675</v>
      </c>
      <c r="B1611" s="1">
        <v>44</v>
      </c>
      <c r="C1611" s="1" t="s">
        <v>1719</v>
      </c>
      <c r="G1611" s="5">
        <v>439.44</v>
      </c>
      <c r="H1611" s="5">
        <v>439.44</v>
      </c>
      <c r="L1611" s="6">
        <v>44896</v>
      </c>
    </row>
    <row r="1612" spans="1:12">
      <c r="A1612" s="1" t="s">
        <v>1675</v>
      </c>
      <c r="B1612" s="1">
        <v>45</v>
      </c>
      <c r="C1612" s="1" t="s">
        <v>1720</v>
      </c>
      <c r="G1612" s="5">
        <v>376.66999999999996</v>
      </c>
      <c r="H1612" s="5">
        <v>376.67</v>
      </c>
      <c r="L1612" s="6">
        <v>44896</v>
      </c>
    </row>
    <row r="1613" spans="1:12">
      <c r="A1613" s="1" t="s">
        <v>1675</v>
      </c>
      <c r="B1613" s="1">
        <v>46</v>
      </c>
      <c r="C1613" s="1" t="s">
        <v>1721</v>
      </c>
      <c r="G1613" s="5">
        <v>345.28000000000003</v>
      </c>
      <c r="H1613" s="5">
        <v>345.28</v>
      </c>
      <c r="L1613" s="6">
        <v>44896</v>
      </c>
    </row>
    <row r="1614" spans="1:12">
      <c r="A1614" s="1" t="s">
        <v>1675</v>
      </c>
      <c r="B1614" s="1">
        <v>47</v>
      </c>
      <c r="C1614" s="1" t="s">
        <v>1722</v>
      </c>
      <c r="G1614" s="5">
        <v>313.89</v>
      </c>
      <c r="H1614" s="5">
        <v>313.89</v>
      </c>
      <c r="L1614" s="6">
        <v>44896</v>
      </c>
    </row>
    <row r="1615" spans="1:12">
      <c r="A1615" s="1" t="s">
        <v>1675</v>
      </c>
      <c r="B1615" s="1">
        <v>48</v>
      </c>
      <c r="C1615" s="1" t="s">
        <v>1723</v>
      </c>
      <c r="G1615" s="5">
        <v>1130</v>
      </c>
      <c r="H1615" s="5">
        <v>1130</v>
      </c>
      <c r="L1615" s="6">
        <v>44896</v>
      </c>
    </row>
    <row r="1616" spans="1:12">
      <c r="A1616" s="1" t="s">
        <v>1675</v>
      </c>
      <c r="B1616" s="1">
        <v>49</v>
      </c>
      <c r="C1616" s="1" t="s">
        <v>1724</v>
      </c>
      <c r="G1616" s="5">
        <v>188.32999999999998</v>
      </c>
      <c r="H1616" s="5">
        <v>188.32999999999998</v>
      </c>
      <c r="L1616" s="6">
        <v>44896</v>
      </c>
    </row>
    <row r="1617" spans="1:12">
      <c r="A1617" s="1" t="s">
        <v>1675</v>
      </c>
      <c r="B1617" s="1">
        <v>50</v>
      </c>
      <c r="C1617" s="1" t="s">
        <v>1725</v>
      </c>
      <c r="G1617" s="5">
        <v>376.66999999999996</v>
      </c>
      <c r="H1617" s="5">
        <v>376.67</v>
      </c>
      <c r="L1617" s="6">
        <v>44896</v>
      </c>
    </row>
    <row r="1618" spans="1:12">
      <c r="A1618" s="1" t="s">
        <v>1675</v>
      </c>
      <c r="B1618" s="1">
        <v>51</v>
      </c>
      <c r="C1618" s="1" t="s">
        <v>1726</v>
      </c>
      <c r="G1618" s="5">
        <v>376.66999999999996</v>
      </c>
      <c r="H1618" s="5">
        <v>376.67</v>
      </c>
      <c r="L1618" s="6">
        <v>44896</v>
      </c>
    </row>
    <row r="1619" spans="1:12">
      <c r="A1619" s="1" t="s">
        <v>1675</v>
      </c>
      <c r="B1619" s="1">
        <v>52</v>
      </c>
      <c r="C1619" s="1" t="s">
        <v>1727</v>
      </c>
      <c r="G1619" s="5">
        <v>188.33999999999997</v>
      </c>
      <c r="H1619" s="5">
        <v>188.34</v>
      </c>
      <c r="L1619" s="6">
        <v>44896</v>
      </c>
    </row>
    <row r="1620" spans="1:12">
      <c r="A1620" s="1" t="s">
        <v>1675</v>
      </c>
      <c r="B1620" s="1">
        <v>53</v>
      </c>
      <c r="C1620" s="1" t="s">
        <v>1728</v>
      </c>
      <c r="G1620" s="5">
        <v>376.66999999999996</v>
      </c>
      <c r="H1620" s="5">
        <v>376.67</v>
      </c>
      <c r="L1620" s="6">
        <v>44896</v>
      </c>
    </row>
    <row r="1621" spans="1:12">
      <c r="A1621" s="1" t="s">
        <v>1675</v>
      </c>
      <c r="B1621" s="1">
        <v>54</v>
      </c>
      <c r="C1621" s="1" t="s">
        <v>1729</v>
      </c>
      <c r="G1621" s="5">
        <v>113</v>
      </c>
      <c r="H1621" s="5">
        <v>113</v>
      </c>
      <c r="L1621" s="6">
        <v>44896</v>
      </c>
    </row>
    <row r="1622" spans="1:12">
      <c r="A1622" s="1" t="s">
        <v>1675</v>
      </c>
      <c r="B1622" s="1">
        <v>55</v>
      </c>
      <c r="C1622" s="1" t="s">
        <v>1730</v>
      </c>
      <c r="G1622" s="5">
        <v>313.89999999999998</v>
      </c>
      <c r="H1622" s="5">
        <v>313.89999999999998</v>
      </c>
      <c r="L1622" s="6">
        <v>44896</v>
      </c>
    </row>
    <row r="1623" spans="1:12">
      <c r="A1623" s="1" t="s">
        <v>1675</v>
      </c>
      <c r="B1623" s="1">
        <v>56</v>
      </c>
      <c r="C1623" s="1" t="s">
        <v>1731</v>
      </c>
      <c r="G1623" s="5">
        <v>313.89999999999998</v>
      </c>
      <c r="H1623" s="5">
        <v>313.89999999999998</v>
      </c>
      <c r="L1623" s="6">
        <v>44896</v>
      </c>
    </row>
    <row r="1624" spans="1:12">
      <c r="A1624" s="1" t="s">
        <v>1675</v>
      </c>
      <c r="B1624" s="1">
        <v>57</v>
      </c>
      <c r="C1624" s="1" t="s">
        <v>1732</v>
      </c>
      <c r="G1624" s="5">
        <v>439.44</v>
      </c>
      <c r="H1624" s="5">
        <v>439.44</v>
      </c>
      <c r="L1624" s="6">
        <v>44896</v>
      </c>
    </row>
    <row r="1625" spans="1:12">
      <c r="A1625" s="1" t="s">
        <v>1675</v>
      </c>
      <c r="B1625" s="1">
        <v>58</v>
      </c>
      <c r="C1625" s="1" t="s">
        <v>1733</v>
      </c>
      <c r="G1625" s="5">
        <v>565</v>
      </c>
      <c r="H1625" s="5">
        <v>565</v>
      </c>
      <c r="L1625" s="6">
        <v>44896</v>
      </c>
    </row>
    <row r="1626" spans="1:12">
      <c r="A1626" s="1" t="s">
        <v>1675</v>
      </c>
      <c r="B1626" s="1">
        <v>59</v>
      </c>
      <c r="C1626" s="1" t="s">
        <v>1734</v>
      </c>
      <c r="G1626" s="5">
        <v>903.17</v>
      </c>
      <c r="H1626" s="5">
        <v>903.17</v>
      </c>
      <c r="L1626" s="6">
        <v>44896</v>
      </c>
    </row>
    <row r="1627" spans="1:12">
      <c r="A1627" s="1" t="s">
        <v>1675</v>
      </c>
      <c r="B1627" s="1">
        <v>60</v>
      </c>
      <c r="C1627" s="1" t="s">
        <v>1735</v>
      </c>
      <c r="G1627" s="5">
        <v>351.56</v>
      </c>
      <c r="H1627" s="5">
        <v>351.56</v>
      </c>
      <c r="L1627" s="6">
        <v>44896</v>
      </c>
    </row>
    <row r="1628" spans="1:12">
      <c r="A1628" s="1" t="s">
        <v>1675</v>
      </c>
      <c r="B1628" s="1">
        <v>61</v>
      </c>
      <c r="C1628" s="1" t="s">
        <v>1736</v>
      </c>
      <c r="G1628" s="5">
        <v>376.66999999999996</v>
      </c>
      <c r="H1628" s="5">
        <v>376.67</v>
      </c>
      <c r="L1628" s="6">
        <v>44896</v>
      </c>
    </row>
    <row r="1629" spans="1:12">
      <c r="A1629" s="1" t="s">
        <v>1675</v>
      </c>
      <c r="B1629" s="1">
        <v>62</v>
      </c>
      <c r="C1629" s="1" t="s">
        <v>1737</v>
      </c>
      <c r="G1629" s="5">
        <v>376.66999999999996</v>
      </c>
      <c r="H1629" s="5">
        <v>376.67</v>
      </c>
      <c r="L1629" s="6">
        <v>44896</v>
      </c>
    </row>
    <row r="1630" spans="1:12">
      <c r="A1630" s="1" t="s">
        <v>1675</v>
      </c>
      <c r="B1630" s="1">
        <v>63</v>
      </c>
      <c r="C1630" s="1" t="s">
        <v>1738</v>
      </c>
      <c r="G1630" s="5">
        <v>502.22</v>
      </c>
      <c r="H1630" s="5">
        <v>502.22</v>
      </c>
      <c r="L1630" s="6">
        <v>44896</v>
      </c>
    </row>
    <row r="1631" spans="1:12">
      <c r="A1631" s="1" t="s">
        <v>1675</v>
      </c>
      <c r="B1631" s="1">
        <v>64</v>
      </c>
      <c r="C1631" s="1" t="s">
        <v>1739</v>
      </c>
      <c r="G1631" s="5">
        <v>1017</v>
      </c>
      <c r="H1631" s="5">
        <v>1017</v>
      </c>
      <c r="L1631" s="6">
        <v>44896</v>
      </c>
    </row>
    <row r="1632" spans="1:12">
      <c r="A1632" s="1" t="s">
        <v>1675</v>
      </c>
      <c r="B1632" s="1">
        <v>65</v>
      </c>
      <c r="C1632" s="1" t="s">
        <v>1740</v>
      </c>
      <c r="G1632" s="5">
        <v>313.89</v>
      </c>
      <c r="H1632" s="5">
        <v>313.89</v>
      </c>
      <c r="L1632" s="6">
        <v>44896</v>
      </c>
    </row>
    <row r="1633" spans="1:12">
      <c r="A1633" s="1" t="s">
        <v>1675</v>
      </c>
      <c r="B1633" s="1">
        <v>66</v>
      </c>
      <c r="C1633" s="1" t="s">
        <v>1741</v>
      </c>
      <c r="G1633" s="5">
        <v>313.89</v>
      </c>
      <c r="H1633" s="5">
        <v>313.89</v>
      </c>
      <c r="L1633" s="6">
        <v>44896</v>
      </c>
    </row>
    <row r="1634" spans="1:12">
      <c r="A1634" s="1" t="s">
        <v>1675</v>
      </c>
      <c r="B1634" s="1">
        <v>67</v>
      </c>
      <c r="C1634" s="1" t="s">
        <v>1742</v>
      </c>
      <c r="G1634" s="5">
        <v>423.75</v>
      </c>
      <c r="H1634" s="5">
        <v>423.75</v>
      </c>
      <c r="L1634" s="6">
        <v>44896</v>
      </c>
    </row>
    <row r="1635" spans="1:12">
      <c r="A1635" s="1" t="s">
        <v>1675</v>
      </c>
      <c r="B1635" s="1">
        <v>68</v>
      </c>
      <c r="C1635" s="1" t="s">
        <v>1743</v>
      </c>
      <c r="G1635" s="5">
        <v>565</v>
      </c>
      <c r="H1635" s="5">
        <v>565</v>
      </c>
      <c r="L1635" s="6">
        <v>44896</v>
      </c>
    </row>
    <row r="1636" spans="1:12">
      <c r="A1636" s="1" t="s">
        <v>1675</v>
      </c>
      <c r="B1636" s="1">
        <v>69</v>
      </c>
      <c r="C1636" s="1" t="s">
        <v>1744</v>
      </c>
      <c r="G1636" s="5">
        <v>313.89999999999998</v>
      </c>
      <c r="H1636" s="5">
        <v>313.89999999999998</v>
      </c>
      <c r="L1636" s="6">
        <v>44896</v>
      </c>
    </row>
    <row r="1637" spans="1:12">
      <c r="A1637" s="1" t="s">
        <v>1675</v>
      </c>
      <c r="B1637" s="1">
        <v>70</v>
      </c>
      <c r="C1637" s="1" t="s">
        <v>1745</v>
      </c>
      <c r="G1637" s="5">
        <v>376.66999999999996</v>
      </c>
      <c r="H1637" s="5">
        <v>376.67</v>
      </c>
      <c r="L1637" s="6">
        <v>44896</v>
      </c>
    </row>
    <row r="1638" spans="1:12">
      <c r="A1638" s="1" t="s">
        <v>1675</v>
      </c>
      <c r="B1638" s="1">
        <v>71</v>
      </c>
      <c r="C1638" s="1" t="s">
        <v>1746</v>
      </c>
      <c r="G1638" s="5">
        <v>313.89999999999998</v>
      </c>
      <c r="H1638" s="5">
        <v>313.89999999999998</v>
      </c>
      <c r="L1638" s="6">
        <v>44896</v>
      </c>
    </row>
    <row r="1639" spans="1:12">
      <c r="A1639" s="1" t="s">
        <v>1675</v>
      </c>
      <c r="B1639" s="1">
        <v>72</v>
      </c>
      <c r="C1639" s="1" t="s">
        <v>1747</v>
      </c>
      <c r="G1639" s="5">
        <v>1669.52</v>
      </c>
      <c r="H1639" s="5">
        <v>1669.52</v>
      </c>
      <c r="L1639" s="6">
        <v>44896</v>
      </c>
    </row>
    <row r="1640" spans="1:12">
      <c r="A1640" s="1" t="s">
        <v>1675</v>
      </c>
      <c r="B1640" s="1">
        <v>73</v>
      </c>
      <c r="C1640" s="1" t="s">
        <v>1748</v>
      </c>
      <c r="G1640" s="5">
        <v>1004.44</v>
      </c>
      <c r="H1640" s="5">
        <v>1004.4399999999999</v>
      </c>
      <c r="L1640" s="6">
        <v>44896</v>
      </c>
    </row>
    <row r="1641" spans="1:12">
      <c r="A1641" s="1" t="s">
        <v>1675</v>
      </c>
      <c r="B1641" s="1">
        <v>74</v>
      </c>
      <c r="C1641" s="1" t="s">
        <v>1749</v>
      </c>
      <c r="G1641" s="5">
        <v>2007.73</v>
      </c>
      <c r="H1641" s="5">
        <v>2007.73</v>
      </c>
      <c r="L1641" s="6">
        <v>44896</v>
      </c>
    </row>
    <row r="1642" spans="1:12">
      <c r="A1642" s="1" t="s">
        <v>1675</v>
      </c>
      <c r="B1642" s="1">
        <v>75</v>
      </c>
      <c r="C1642" s="1" t="s">
        <v>1750</v>
      </c>
      <c r="G1642" s="5">
        <v>565</v>
      </c>
      <c r="H1642" s="5">
        <v>565</v>
      </c>
      <c r="L1642" s="6">
        <v>44896</v>
      </c>
    </row>
    <row r="1643" spans="1:12">
      <c r="A1643" s="1" t="s">
        <v>1675</v>
      </c>
      <c r="B1643" s="1">
        <v>76</v>
      </c>
      <c r="C1643" s="1" t="s">
        <v>1751</v>
      </c>
      <c r="G1643" s="5">
        <v>313.89</v>
      </c>
      <c r="H1643" s="5">
        <v>313.89</v>
      </c>
      <c r="L1643" s="6">
        <v>44896</v>
      </c>
    </row>
    <row r="1644" spans="1:12">
      <c r="A1644" s="1" t="s">
        <v>1675</v>
      </c>
      <c r="B1644" s="1">
        <v>77</v>
      </c>
      <c r="C1644" s="1" t="s">
        <v>1752</v>
      </c>
      <c r="G1644" s="5">
        <v>401.78000000000003</v>
      </c>
      <c r="H1644" s="5">
        <v>401.78</v>
      </c>
      <c r="L1644" s="6">
        <v>44896</v>
      </c>
    </row>
    <row r="1645" spans="1:12">
      <c r="A1645" s="1" t="s">
        <v>1675</v>
      </c>
      <c r="B1645" s="1">
        <v>78</v>
      </c>
      <c r="C1645" s="1" t="s">
        <v>1753</v>
      </c>
      <c r="G1645" s="5">
        <v>345.29</v>
      </c>
      <c r="H1645" s="5">
        <v>345.28999999999996</v>
      </c>
      <c r="L1645" s="6">
        <v>44896</v>
      </c>
    </row>
    <row r="1646" spans="1:12">
      <c r="A1646" s="1" t="s">
        <v>1675</v>
      </c>
      <c r="B1646" s="1">
        <v>79</v>
      </c>
      <c r="C1646" s="1" t="s">
        <v>1754</v>
      </c>
      <c r="G1646" s="5">
        <v>345.28000000000003</v>
      </c>
      <c r="H1646" s="5">
        <v>345.28</v>
      </c>
      <c r="L1646" s="6">
        <v>44896</v>
      </c>
    </row>
    <row r="1647" spans="1:12">
      <c r="A1647" s="1" t="s">
        <v>1675</v>
      </c>
      <c r="B1647" s="1">
        <v>80</v>
      </c>
      <c r="C1647" s="1" t="s">
        <v>1755</v>
      </c>
      <c r="G1647" s="5">
        <v>288.78000000000003</v>
      </c>
      <c r="H1647" s="5">
        <v>288.77999999999997</v>
      </c>
      <c r="L1647" s="6">
        <v>44896</v>
      </c>
    </row>
    <row r="1648" spans="1:12">
      <c r="A1648" s="1" t="s">
        <v>1675</v>
      </c>
      <c r="B1648" s="1">
        <v>81</v>
      </c>
      <c r="C1648" s="1" t="s">
        <v>1756</v>
      </c>
      <c r="G1648" s="5">
        <v>282.5</v>
      </c>
      <c r="H1648" s="5">
        <v>282.5</v>
      </c>
      <c r="L1648" s="6">
        <v>44896</v>
      </c>
    </row>
    <row r="1649" spans="1:12">
      <c r="A1649" s="1" t="s">
        <v>1675</v>
      </c>
      <c r="B1649" s="1">
        <v>82</v>
      </c>
      <c r="C1649" s="1" t="s">
        <v>1757</v>
      </c>
      <c r="G1649" s="5">
        <v>345.29</v>
      </c>
      <c r="H1649" s="5">
        <v>345.28999999999996</v>
      </c>
      <c r="L1649" s="6">
        <v>44896</v>
      </c>
    </row>
    <row r="1650" spans="1:12">
      <c r="A1650" s="1" t="s">
        <v>1675</v>
      </c>
      <c r="B1650" s="1">
        <v>83</v>
      </c>
      <c r="C1650" s="1" t="s">
        <v>1758</v>
      </c>
      <c r="G1650" s="5">
        <v>376.66999999999996</v>
      </c>
      <c r="H1650" s="5">
        <v>376.67</v>
      </c>
      <c r="L1650" s="6">
        <v>44896</v>
      </c>
    </row>
    <row r="1651" spans="1:12">
      <c r="A1651" s="1" t="s">
        <v>1675</v>
      </c>
      <c r="B1651" s="1">
        <v>84</v>
      </c>
      <c r="C1651" s="1" t="s">
        <v>1759</v>
      </c>
      <c r="G1651" s="5">
        <v>313.89999999999998</v>
      </c>
      <c r="H1651" s="5">
        <v>313.89999999999998</v>
      </c>
      <c r="L1651" s="6">
        <v>44896</v>
      </c>
    </row>
    <row r="1652" spans="1:12">
      <c r="A1652" s="1" t="s">
        <v>1675</v>
      </c>
      <c r="B1652" s="1">
        <v>85</v>
      </c>
      <c r="C1652" s="1" t="s">
        <v>1760</v>
      </c>
      <c r="G1652" s="5">
        <v>565</v>
      </c>
      <c r="H1652" s="5">
        <v>565</v>
      </c>
      <c r="L1652" s="6">
        <v>44896</v>
      </c>
    </row>
    <row r="1653" spans="1:12">
      <c r="A1653" s="1" t="s">
        <v>1675</v>
      </c>
      <c r="B1653" s="1">
        <v>86</v>
      </c>
      <c r="C1653" s="1" t="s">
        <v>1761</v>
      </c>
      <c r="G1653" s="5">
        <v>211.88</v>
      </c>
      <c r="H1653" s="5">
        <v>211.88</v>
      </c>
      <c r="L1653" s="6">
        <v>44896</v>
      </c>
    </row>
    <row r="1654" spans="1:12">
      <c r="A1654" s="1" t="s">
        <v>1675</v>
      </c>
      <c r="B1654" s="1">
        <v>87</v>
      </c>
      <c r="C1654" s="1" t="s">
        <v>1762</v>
      </c>
      <c r="G1654" s="5">
        <v>339</v>
      </c>
      <c r="H1654" s="5">
        <v>339</v>
      </c>
      <c r="L1654" s="6">
        <v>44896</v>
      </c>
    </row>
    <row r="1655" spans="1:12">
      <c r="A1655" s="1" t="s">
        <v>1675</v>
      </c>
      <c r="B1655" s="1">
        <v>88</v>
      </c>
      <c r="C1655" s="1" t="s">
        <v>1763</v>
      </c>
      <c r="G1655" s="5">
        <v>376.66999999999996</v>
      </c>
      <c r="H1655" s="5">
        <v>376.67</v>
      </c>
      <c r="L1655" s="6">
        <v>44896</v>
      </c>
    </row>
    <row r="1656" spans="1:12">
      <c r="A1656" s="1" t="s">
        <v>1675</v>
      </c>
      <c r="B1656" s="1">
        <v>89</v>
      </c>
      <c r="C1656" s="1" t="s">
        <v>1764</v>
      </c>
      <c r="G1656" s="5">
        <v>313.89999999999998</v>
      </c>
      <c r="H1656" s="5">
        <v>313.89999999999998</v>
      </c>
      <c r="L1656" s="6">
        <v>44896</v>
      </c>
    </row>
    <row r="1657" spans="1:12">
      <c r="A1657" s="1" t="s">
        <v>1675</v>
      </c>
      <c r="B1657" s="1">
        <v>90</v>
      </c>
      <c r="C1657" s="1" t="s">
        <v>1765</v>
      </c>
      <c r="G1657" s="5">
        <v>345.29</v>
      </c>
      <c r="H1657" s="5">
        <v>345.28999999999996</v>
      </c>
      <c r="L1657" s="6">
        <v>44896</v>
      </c>
    </row>
    <row r="1658" spans="1:12">
      <c r="A1658" s="1" t="s">
        <v>1675</v>
      </c>
      <c r="B1658" s="1">
        <v>91</v>
      </c>
      <c r="C1658" s="1" t="s">
        <v>1766</v>
      </c>
      <c r="G1658" s="5">
        <v>348.76</v>
      </c>
      <c r="H1658" s="5">
        <v>348.76</v>
      </c>
      <c r="L1658" s="6">
        <v>44896</v>
      </c>
    </row>
    <row r="1659" spans="1:12">
      <c r="A1659" s="1" t="s">
        <v>1675</v>
      </c>
      <c r="B1659" s="1">
        <v>92</v>
      </c>
      <c r="C1659" s="1" t="s">
        <v>1767</v>
      </c>
      <c r="G1659" s="5">
        <v>627.78</v>
      </c>
      <c r="H1659" s="5">
        <v>627.78</v>
      </c>
      <c r="L1659" s="6">
        <v>44896</v>
      </c>
    </row>
    <row r="1660" spans="1:12">
      <c r="A1660" s="1" t="s">
        <v>1675</v>
      </c>
      <c r="B1660" s="1">
        <v>93</v>
      </c>
      <c r="C1660" s="1" t="s">
        <v>1768</v>
      </c>
      <c r="G1660" s="5">
        <v>376.66999999999996</v>
      </c>
      <c r="H1660" s="5">
        <v>376.67</v>
      </c>
      <c r="L1660" s="6">
        <v>44896</v>
      </c>
    </row>
    <row r="1661" spans="1:12">
      <c r="A1661" s="1" t="s">
        <v>1675</v>
      </c>
      <c r="B1661" s="1">
        <v>94</v>
      </c>
      <c r="C1661" s="1" t="s">
        <v>1769</v>
      </c>
      <c r="G1661" s="5">
        <v>376.66999999999996</v>
      </c>
      <c r="H1661" s="5">
        <v>376.67</v>
      </c>
      <c r="L1661" s="6">
        <v>44896</v>
      </c>
    </row>
    <row r="1662" spans="1:12">
      <c r="A1662" s="1" t="s">
        <v>1675</v>
      </c>
      <c r="B1662" s="1">
        <v>95</v>
      </c>
      <c r="C1662" s="1" t="s">
        <v>1770</v>
      </c>
      <c r="G1662" s="5">
        <v>313.89999999999998</v>
      </c>
      <c r="H1662" s="5">
        <v>313.89999999999998</v>
      </c>
      <c r="L1662" s="6">
        <v>44896</v>
      </c>
    </row>
    <row r="1663" spans="1:12">
      <c r="A1663" s="1" t="s">
        <v>1675</v>
      </c>
      <c r="B1663" s="1">
        <v>96</v>
      </c>
      <c r="C1663" s="1" t="s">
        <v>1771</v>
      </c>
      <c r="G1663" s="5">
        <v>1004.44</v>
      </c>
      <c r="H1663" s="5">
        <v>1004.44</v>
      </c>
      <c r="L1663" s="6">
        <v>44896</v>
      </c>
    </row>
    <row r="1664" spans="1:12">
      <c r="A1664" s="1" t="s">
        <v>1675</v>
      </c>
      <c r="B1664" s="1">
        <v>97</v>
      </c>
      <c r="C1664" s="1" t="s">
        <v>1772</v>
      </c>
      <c r="G1664" s="5">
        <v>452</v>
      </c>
      <c r="H1664" s="5">
        <v>452</v>
      </c>
      <c r="L1664" s="6">
        <v>44896</v>
      </c>
    </row>
    <row r="1665" spans="1:12">
      <c r="A1665" s="1" t="s">
        <v>1675</v>
      </c>
      <c r="B1665" s="1">
        <v>98</v>
      </c>
      <c r="C1665" s="1" t="s">
        <v>1773</v>
      </c>
      <c r="G1665" s="5">
        <v>376.66999999999996</v>
      </c>
      <c r="H1665" s="5">
        <v>376.67</v>
      </c>
      <c r="L1665" s="6">
        <v>44896</v>
      </c>
    </row>
    <row r="1666" spans="1:12">
      <c r="A1666" s="1" t="s">
        <v>1675</v>
      </c>
      <c r="B1666" s="1">
        <v>99</v>
      </c>
      <c r="C1666" s="1" t="s">
        <v>1774</v>
      </c>
      <c r="G1666" s="5">
        <v>376.66999999999996</v>
      </c>
      <c r="H1666" s="5">
        <v>376.67</v>
      </c>
      <c r="L1666" s="6">
        <v>44896</v>
      </c>
    </row>
    <row r="1667" spans="1:12">
      <c r="A1667" s="1" t="s">
        <v>1675</v>
      </c>
      <c r="B1667" s="1">
        <v>100</v>
      </c>
      <c r="C1667" s="1" t="s">
        <v>1775</v>
      </c>
      <c r="G1667" s="5">
        <v>339</v>
      </c>
      <c r="H1667" s="5">
        <v>339</v>
      </c>
      <c r="L1667" s="6">
        <v>44896</v>
      </c>
    </row>
    <row r="1668" spans="1:12">
      <c r="A1668" s="1" t="s">
        <v>1675</v>
      </c>
      <c r="B1668" s="1">
        <v>101</v>
      </c>
      <c r="C1668" s="1" t="s">
        <v>1776</v>
      </c>
      <c r="G1668" s="5">
        <v>376.66999999999996</v>
      </c>
      <c r="H1668" s="5">
        <v>376.67</v>
      </c>
      <c r="L1668" s="6">
        <v>44896</v>
      </c>
    </row>
    <row r="1669" spans="1:12">
      <c r="A1669" s="1" t="s">
        <v>1675</v>
      </c>
      <c r="B1669" s="1">
        <v>102</v>
      </c>
      <c r="C1669" s="1" t="s">
        <v>1777</v>
      </c>
      <c r="G1669" s="5">
        <v>395.5</v>
      </c>
      <c r="H1669" s="5">
        <v>395.5</v>
      </c>
      <c r="L1669" s="6">
        <v>44896</v>
      </c>
    </row>
    <row r="1670" spans="1:12">
      <c r="A1670" s="1" t="s">
        <v>1675</v>
      </c>
      <c r="B1670" s="1">
        <v>103</v>
      </c>
      <c r="C1670" s="1" t="s">
        <v>1778</v>
      </c>
      <c r="G1670" s="5">
        <v>395.5</v>
      </c>
      <c r="H1670" s="5">
        <v>395.5</v>
      </c>
      <c r="L1670" s="6">
        <v>44896</v>
      </c>
    </row>
    <row r="1671" spans="1:12">
      <c r="A1671" s="1" t="s">
        <v>1675</v>
      </c>
      <c r="B1671" s="1">
        <v>104</v>
      </c>
      <c r="C1671" s="1" t="s">
        <v>1779</v>
      </c>
      <c r="G1671" s="5">
        <v>345.28000000000003</v>
      </c>
      <c r="H1671" s="5">
        <v>345.28</v>
      </c>
      <c r="L1671" s="6">
        <v>44896</v>
      </c>
    </row>
    <row r="1672" spans="1:12">
      <c r="A1672" s="1" t="s">
        <v>1675</v>
      </c>
      <c r="B1672" s="1">
        <v>105</v>
      </c>
      <c r="C1672" s="1" t="s">
        <v>1780</v>
      </c>
      <c r="G1672" s="5">
        <v>364.11</v>
      </c>
      <c r="H1672" s="5">
        <v>364.10999999999996</v>
      </c>
      <c r="L1672" s="6">
        <v>44896</v>
      </c>
    </row>
    <row r="1673" spans="1:12">
      <c r="A1673" s="1" t="s">
        <v>1675</v>
      </c>
      <c r="B1673" s="1">
        <v>106</v>
      </c>
      <c r="C1673" s="1" t="s">
        <v>1781</v>
      </c>
      <c r="G1673" s="5">
        <v>627.79</v>
      </c>
      <c r="H1673" s="5">
        <v>627.79</v>
      </c>
      <c r="L1673" s="6">
        <v>44896</v>
      </c>
    </row>
    <row r="1674" spans="1:12">
      <c r="A1674" s="1" t="s">
        <v>1675</v>
      </c>
      <c r="B1674" s="1">
        <v>107</v>
      </c>
      <c r="C1674" s="1" t="s">
        <v>1782</v>
      </c>
      <c r="G1674" s="5">
        <v>351.56</v>
      </c>
      <c r="H1674" s="5">
        <v>351.56</v>
      </c>
      <c r="L1674" s="6">
        <v>44896</v>
      </c>
    </row>
    <row r="1675" spans="1:12">
      <c r="A1675" s="1" t="s">
        <v>1675</v>
      </c>
      <c r="B1675" s="1">
        <v>108</v>
      </c>
      <c r="C1675" s="1" t="s">
        <v>1783</v>
      </c>
      <c r="G1675" s="5">
        <v>627.79</v>
      </c>
      <c r="H1675" s="5">
        <v>627.79</v>
      </c>
      <c r="L1675" s="6">
        <v>44896</v>
      </c>
    </row>
    <row r="1676" spans="1:12">
      <c r="A1676" s="1" t="s">
        <v>1675</v>
      </c>
      <c r="B1676" s="1">
        <v>109</v>
      </c>
      <c r="C1676" s="1" t="s">
        <v>1784</v>
      </c>
      <c r="G1676" s="5">
        <v>345.28000000000003</v>
      </c>
      <c r="H1676" s="5">
        <v>345.28</v>
      </c>
      <c r="L1676" s="6">
        <v>44896</v>
      </c>
    </row>
    <row r="1677" spans="1:12">
      <c r="A1677" s="1" t="s">
        <v>1675</v>
      </c>
      <c r="B1677" s="1">
        <v>110</v>
      </c>
      <c r="C1677" s="1" t="s">
        <v>1785</v>
      </c>
      <c r="G1677" s="5">
        <v>376.66999999999996</v>
      </c>
      <c r="H1677" s="5">
        <v>376.67</v>
      </c>
      <c r="L1677" s="6">
        <v>44896</v>
      </c>
    </row>
    <row r="1678" spans="1:12">
      <c r="A1678" s="1" t="s">
        <v>1675</v>
      </c>
      <c r="B1678" s="1">
        <v>111</v>
      </c>
      <c r="C1678" s="1" t="s">
        <v>1786</v>
      </c>
      <c r="G1678" s="5">
        <v>376.66999999999996</v>
      </c>
      <c r="H1678" s="5">
        <v>376.67</v>
      </c>
      <c r="L1678" s="6">
        <v>44896</v>
      </c>
    </row>
    <row r="1679" spans="1:12">
      <c r="A1679" s="1" t="s">
        <v>1675</v>
      </c>
      <c r="B1679" s="1">
        <v>112</v>
      </c>
      <c r="C1679" s="1" t="s">
        <v>1787</v>
      </c>
      <c r="G1679" s="5">
        <v>565</v>
      </c>
      <c r="H1679" s="5">
        <v>565</v>
      </c>
      <c r="L1679" s="6">
        <v>44896</v>
      </c>
    </row>
    <row r="1680" spans="1:12">
      <c r="A1680" s="1" t="s">
        <v>1675</v>
      </c>
      <c r="B1680" s="1">
        <v>113</v>
      </c>
      <c r="C1680" s="1" t="s">
        <v>1788</v>
      </c>
      <c r="G1680" s="5">
        <v>878.9</v>
      </c>
      <c r="H1680" s="5">
        <v>878.9</v>
      </c>
      <c r="L1680" s="6">
        <v>44896</v>
      </c>
    </row>
    <row r="1681" spans="1:12">
      <c r="A1681" s="1" t="s">
        <v>1675</v>
      </c>
      <c r="B1681" s="1">
        <v>114</v>
      </c>
      <c r="C1681" s="1" t="s">
        <v>1789</v>
      </c>
      <c r="G1681" s="5">
        <v>376.66999999999996</v>
      </c>
      <c r="H1681" s="5">
        <v>376.67</v>
      </c>
      <c r="L1681" s="6">
        <v>44896</v>
      </c>
    </row>
    <row r="1682" spans="1:12">
      <c r="A1682" s="1" t="s">
        <v>1675</v>
      </c>
      <c r="B1682" s="1">
        <v>115</v>
      </c>
      <c r="C1682" s="1" t="s">
        <v>1790</v>
      </c>
      <c r="G1682" s="5">
        <v>364.09</v>
      </c>
      <c r="H1682" s="5">
        <v>364.09</v>
      </c>
      <c r="L1682" s="6">
        <v>44896</v>
      </c>
    </row>
    <row r="1683" spans="1:12">
      <c r="A1683" s="1" t="s">
        <v>1675</v>
      </c>
      <c r="B1683" s="1">
        <v>116</v>
      </c>
      <c r="C1683" s="1" t="s">
        <v>1791</v>
      </c>
      <c r="G1683" s="5">
        <v>439.45</v>
      </c>
      <c r="H1683" s="5">
        <v>439.45</v>
      </c>
      <c r="L1683" s="6">
        <v>44896</v>
      </c>
    </row>
    <row r="1684" spans="1:12">
      <c r="A1684" s="1" t="s">
        <v>1675</v>
      </c>
      <c r="B1684" s="1">
        <v>117</v>
      </c>
      <c r="C1684" s="1" t="s">
        <v>1792</v>
      </c>
      <c r="G1684" s="5">
        <v>439.45</v>
      </c>
      <c r="H1684" s="5">
        <v>439.45</v>
      </c>
      <c r="L1684" s="6">
        <v>44896</v>
      </c>
    </row>
    <row r="1685" spans="1:12">
      <c r="A1685" s="1" t="s">
        <v>1675</v>
      </c>
      <c r="B1685" s="1">
        <v>118</v>
      </c>
      <c r="C1685" s="1" t="s">
        <v>1793</v>
      </c>
      <c r="G1685" s="5">
        <v>753.33999999999992</v>
      </c>
      <c r="H1685" s="5">
        <v>753.34</v>
      </c>
      <c r="L1685" s="6">
        <v>44896</v>
      </c>
    </row>
    <row r="1686" spans="1:12">
      <c r="A1686" s="1" t="s">
        <v>1675</v>
      </c>
      <c r="B1686" s="1">
        <v>119</v>
      </c>
      <c r="C1686" s="1" t="s">
        <v>1794</v>
      </c>
      <c r="G1686" s="5">
        <v>966.79</v>
      </c>
      <c r="H1686" s="5">
        <v>966.79</v>
      </c>
      <c r="L1686" s="6">
        <v>44896</v>
      </c>
    </row>
    <row r="1687" spans="1:12">
      <c r="A1687" s="1" t="s">
        <v>1675</v>
      </c>
      <c r="B1687" s="1">
        <v>120</v>
      </c>
      <c r="C1687" s="1" t="s">
        <v>1795</v>
      </c>
      <c r="G1687" s="5">
        <v>1000.01</v>
      </c>
      <c r="H1687" s="5">
        <v>1000.01</v>
      </c>
      <c r="L1687" s="6">
        <v>44896</v>
      </c>
    </row>
    <row r="1688" spans="1:12">
      <c r="A1688" s="1" t="s">
        <v>1675</v>
      </c>
      <c r="B1688" s="1">
        <v>121</v>
      </c>
      <c r="C1688" s="1" t="s">
        <v>1796</v>
      </c>
      <c r="G1688" s="5">
        <v>878.9</v>
      </c>
      <c r="H1688" s="5">
        <v>878.9</v>
      </c>
      <c r="L1688" s="6">
        <v>44896</v>
      </c>
    </row>
    <row r="1689" spans="1:12">
      <c r="A1689" s="1" t="s">
        <v>1675</v>
      </c>
      <c r="B1689" s="1">
        <v>122</v>
      </c>
      <c r="C1689" s="1" t="s">
        <v>1797</v>
      </c>
      <c r="G1689" s="5">
        <v>376.66999999999996</v>
      </c>
      <c r="H1689" s="5">
        <v>376.67</v>
      </c>
      <c r="L1689" s="6">
        <v>44896</v>
      </c>
    </row>
    <row r="1690" spans="1:12">
      <c r="A1690" s="1" t="s">
        <v>1675</v>
      </c>
      <c r="B1690" s="1">
        <v>123</v>
      </c>
      <c r="C1690" s="1" t="s">
        <v>1798</v>
      </c>
      <c r="G1690" s="5">
        <v>439.44</v>
      </c>
      <c r="H1690" s="5">
        <v>439.44</v>
      </c>
      <c r="L1690" s="6">
        <v>44896</v>
      </c>
    </row>
    <row r="1691" spans="1:12">
      <c r="A1691" s="1" t="s">
        <v>1675</v>
      </c>
      <c r="B1691" s="1">
        <v>124</v>
      </c>
      <c r="C1691" s="1" t="s">
        <v>1799</v>
      </c>
      <c r="G1691" s="5">
        <v>313.89999999999998</v>
      </c>
      <c r="H1691" s="5">
        <v>313.89999999999998</v>
      </c>
      <c r="L1691" s="6">
        <v>44896</v>
      </c>
    </row>
    <row r="1692" spans="1:12">
      <c r="A1692" s="1" t="s">
        <v>1675</v>
      </c>
      <c r="B1692" s="1">
        <v>125</v>
      </c>
      <c r="C1692" s="1" t="s">
        <v>1800</v>
      </c>
      <c r="G1692" s="5">
        <v>141.25</v>
      </c>
      <c r="H1692" s="5">
        <v>141.25</v>
      </c>
      <c r="L1692" s="6">
        <v>44896</v>
      </c>
    </row>
    <row r="1693" spans="1:12">
      <c r="A1693" s="1" t="s">
        <v>1675</v>
      </c>
      <c r="B1693" s="1">
        <v>126</v>
      </c>
      <c r="C1693" s="1" t="s">
        <v>1801</v>
      </c>
      <c r="G1693" s="5">
        <v>474.6</v>
      </c>
      <c r="H1693" s="5">
        <v>474.59999999999997</v>
      </c>
      <c r="L1693" s="6">
        <v>44896</v>
      </c>
    </row>
    <row r="1694" spans="1:12">
      <c r="A1694" s="1" t="s">
        <v>1675</v>
      </c>
      <c r="B1694" s="1">
        <v>127</v>
      </c>
      <c r="C1694" s="1" t="s">
        <v>1802</v>
      </c>
      <c r="G1694" s="5">
        <v>313.89999999999998</v>
      </c>
      <c r="H1694" s="5">
        <v>313.89999999999998</v>
      </c>
      <c r="L1694" s="6">
        <v>44896</v>
      </c>
    </row>
    <row r="1695" spans="1:12">
      <c r="A1695" s="1" t="s">
        <v>1675</v>
      </c>
      <c r="B1695" s="1">
        <v>128</v>
      </c>
      <c r="C1695" s="1" t="s">
        <v>1803</v>
      </c>
      <c r="G1695" s="5">
        <v>156.94</v>
      </c>
      <c r="H1695" s="5">
        <v>156.94</v>
      </c>
      <c r="L1695" s="6">
        <v>44896</v>
      </c>
    </row>
    <row r="1696" spans="1:12">
      <c r="A1696" s="1" t="s">
        <v>1675</v>
      </c>
      <c r="B1696" s="1">
        <v>129</v>
      </c>
      <c r="C1696" s="1" t="s">
        <v>1804</v>
      </c>
      <c r="G1696" s="5">
        <v>439.45</v>
      </c>
      <c r="H1696" s="5">
        <v>439.45</v>
      </c>
      <c r="L1696" s="6">
        <v>44896</v>
      </c>
    </row>
    <row r="1697" spans="1:12">
      <c r="A1697" s="1" t="s">
        <v>1675</v>
      </c>
      <c r="B1697" s="1">
        <v>130</v>
      </c>
      <c r="C1697" s="1" t="s">
        <v>1805</v>
      </c>
      <c r="G1697" s="5">
        <v>313.89999999999998</v>
      </c>
      <c r="H1697" s="5">
        <v>313.89999999999998</v>
      </c>
      <c r="L1697" s="6">
        <v>44896</v>
      </c>
    </row>
    <row r="1698" spans="1:12">
      <c r="A1698" s="1" t="s">
        <v>1675</v>
      </c>
      <c r="B1698" s="1">
        <v>131</v>
      </c>
      <c r="C1698" s="1" t="s">
        <v>1806</v>
      </c>
      <c r="G1698" s="5">
        <v>345.28000000000003</v>
      </c>
      <c r="H1698" s="5">
        <v>345.28</v>
      </c>
      <c r="L1698" s="6">
        <v>44896</v>
      </c>
    </row>
    <row r="1699" spans="1:12">
      <c r="A1699" s="1" t="s">
        <v>1675</v>
      </c>
      <c r="B1699" s="1">
        <v>132</v>
      </c>
      <c r="C1699" s="1" t="s">
        <v>1807</v>
      </c>
      <c r="G1699" s="5">
        <v>376.66999999999996</v>
      </c>
      <c r="H1699" s="5">
        <v>376.67</v>
      </c>
      <c r="L1699" s="6">
        <v>44896</v>
      </c>
    </row>
    <row r="1700" spans="1:12">
      <c r="A1700" s="1" t="s">
        <v>1675</v>
      </c>
      <c r="B1700" s="1">
        <v>133</v>
      </c>
      <c r="C1700" s="1" t="s">
        <v>1808</v>
      </c>
      <c r="G1700" s="5">
        <v>313.89999999999998</v>
      </c>
      <c r="H1700" s="5">
        <v>313.89999999999998</v>
      </c>
      <c r="L1700" s="6">
        <v>44896</v>
      </c>
    </row>
    <row r="1701" spans="1:12">
      <c r="A1701" s="1" t="s">
        <v>1675</v>
      </c>
      <c r="B1701" s="1">
        <v>134</v>
      </c>
      <c r="C1701" s="1" t="s">
        <v>1809</v>
      </c>
      <c r="G1701" s="5">
        <v>313.89999999999998</v>
      </c>
      <c r="H1701" s="5">
        <v>313.89999999999998</v>
      </c>
      <c r="L1701" s="6">
        <v>44896</v>
      </c>
    </row>
    <row r="1702" spans="1:12">
      <c r="A1702" s="1" t="s">
        <v>1675</v>
      </c>
      <c r="B1702" s="1">
        <v>135</v>
      </c>
      <c r="C1702" s="1" t="s">
        <v>1810</v>
      </c>
      <c r="G1702" s="5">
        <v>439.45</v>
      </c>
      <c r="H1702" s="5">
        <v>439.45</v>
      </c>
      <c r="L1702" s="6">
        <v>44896</v>
      </c>
    </row>
    <row r="1703" spans="1:12">
      <c r="A1703" s="1" t="s">
        <v>1675</v>
      </c>
      <c r="B1703" s="1">
        <v>136</v>
      </c>
      <c r="C1703" s="1" t="s">
        <v>1811</v>
      </c>
      <c r="G1703" s="5">
        <v>376.66999999999996</v>
      </c>
      <c r="H1703" s="5">
        <v>376.67</v>
      </c>
      <c r="L1703" s="6">
        <v>44896</v>
      </c>
    </row>
    <row r="1704" spans="1:12">
      <c r="A1704" s="1" t="s">
        <v>1675</v>
      </c>
      <c r="B1704" s="1">
        <v>137</v>
      </c>
      <c r="C1704" s="1" t="s">
        <v>1812</v>
      </c>
      <c r="G1704" s="5">
        <v>313.89999999999998</v>
      </c>
      <c r="H1704" s="5">
        <v>313.89999999999998</v>
      </c>
      <c r="L1704" s="6">
        <v>44896</v>
      </c>
    </row>
    <row r="1705" spans="1:12">
      <c r="A1705" s="1" t="s">
        <v>1675</v>
      </c>
      <c r="B1705" s="1">
        <v>138</v>
      </c>
      <c r="C1705" s="1" t="s">
        <v>1813</v>
      </c>
      <c r="G1705" s="5">
        <v>502.22</v>
      </c>
      <c r="H1705" s="5">
        <v>502.22</v>
      </c>
      <c r="L1705" s="6">
        <v>44896</v>
      </c>
    </row>
    <row r="1706" spans="1:12">
      <c r="A1706" s="1" t="s">
        <v>1675</v>
      </c>
      <c r="B1706" s="1">
        <v>139</v>
      </c>
      <c r="C1706" s="1" t="s">
        <v>1814</v>
      </c>
      <c r="G1706" s="5">
        <v>439.45</v>
      </c>
      <c r="H1706" s="5">
        <v>439.45</v>
      </c>
      <c r="L1706" s="6">
        <v>44896</v>
      </c>
    </row>
    <row r="1707" spans="1:12">
      <c r="A1707" s="1" t="s">
        <v>1675</v>
      </c>
      <c r="B1707" s="1">
        <v>140</v>
      </c>
      <c r="C1707" s="1" t="s">
        <v>1815</v>
      </c>
      <c r="G1707" s="5">
        <v>508.5</v>
      </c>
      <c r="H1707" s="5">
        <v>508.5</v>
      </c>
      <c r="L1707" s="6">
        <v>44896</v>
      </c>
    </row>
    <row r="1708" spans="1:12">
      <c r="A1708" s="1" t="s">
        <v>1675</v>
      </c>
      <c r="B1708" s="1">
        <v>141</v>
      </c>
      <c r="C1708" s="1" t="s">
        <v>1816</v>
      </c>
      <c r="G1708" s="5">
        <v>188.33999999999997</v>
      </c>
      <c r="H1708" s="5">
        <v>188.34</v>
      </c>
      <c r="L1708" s="6">
        <v>44896</v>
      </c>
    </row>
    <row r="1709" spans="1:12">
      <c r="A1709" s="1" t="s">
        <v>1675</v>
      </c>
      <c r="B1709" s="1">
        <v>142</v>
      </c>
      <c r="C1709" s="1" t="s">
        <v>1817</v>
      </c>
      <c r="G1709" s="5">
        <v>345.29</v>
      </c>
      <c r="H1709" s="5">
        <v>345.28999999999996</v>
      </c>
      <c r="L1709" s="6">
        <v>44896</v>
      </c>
    </row>
    <row r="1710" spans="1:12">
      <c r="A1710" s="1" t="s">
        <v>1675</v>
      </c>
      <c r="B1710" s="1">
        <v>143</v>
      </c>
      <c r="C1710" s="1" t="s">
        <v>1818</v>
      </c>
      <c r="G1710" s="5">
        <v>376.66999999999996</v>
      </c>
      <c r="H1710" s="5">
        <v>376.67</v>
      </c>
      <c r="L1710" s="6">
        <v>44896</v>
      </c>
    </row>
    <row r="1711" spans="1:12">
      <c r="A1711" s="1" t="s">
        <v>1675</v>
      </c>
      <c r="B1711" s="1">
        <v>144</v>
      </c>
      <c r="C1711" s="1" t="s">
        <v>1819</v>
      </c>
      <c r="G1711" s="5">
        <v>768.46999999999991</v>
      </c>
      <c r="H1711" s="5">
        <v>768.47</v>
      </c>
      <c r="L1711" s="6">
        <v>44896</v>
      </c>
    </row>
    <row r="1712" spans="1:12">
      <c r="A1712" s="1" t="s">
        <v>1675</v>
      </c>
      <c r="B1712" s="1">
        <v>145</v>
      </c>
      <c r="C1712" s="1" t="s">
        <v>1820</v>
      </c>
      <c r="G1712" s="5">
        <v>565</v>
      </c>
      <c r="H1712" s="5">
        <v>565</v>
      </c>
      <c r="L1712" s="6">
        <v>44896</v>
      </c>
    </row>
    <row r="1713" spans="1:12">
      <c r="A1713" s="1" t="s">
        <v>1675</v>
      </c>
      <c r="B1713" s="1">
        <v>146</v>
      </c>
      <c r="C1713" s="1" t="s">
        <v>1821</v>
      </c>
      <c r="G1713" s="5">
        <v>502.22</v>
      </c>
      <c r="H1713" s="5">
        <v>502.22</v>
      </c>
      <c r="L1713" s="6">
        <v>44896</v>
      </c>
    </row>
    <row r="1714" spans="1:12">
      <c r="A1714" s="1" t="s">
        <v>1675</v>
      </c>
      <c r="B1714" s="1">
        <v>147</v>
      </c>
      <c r="C1714" s="1" t="s">
        <v>1822</v>
      </c>
      <c r="G1714" s="5">
        <v>627.79</v>
      </c>
      <c r="H1714" s="5">
        <v>627.79</v>
      </c>
      <c r="L1714" s="6">
        <v>44896</v>
      </c>
    </row>
    <row r="1715" spans="1:12">
      <c r="A1715" s="1" t="s">
        <v>1675</v>
      </c>
      <c r="B1715" s="1">
        <v>148</v>
      </c>
      <c r="C1715" s="1" t="s">
        <v>1823</v>
      </c>
      <c r="G1715" s="5">
        <v>565</v>
      </c>
      <c r="H1715" s="5">
        <v>565</v>
      </c>
      <c r="L1715" s="6">
        <v>44896</v>
      </c>
    </row>
    <row r="1716" spans="1:12">
      <c r="A1716" s="1" t="s">
        <v>1675</v>
      </c>
      <c r="B1716" s="1">
        <v>149</v>
      </c>
      <c r="C1716" s="1" t="s">
        <v>1824</v>
      </c>
      <c r="G1716" s="5">
        <v>565</v>
      </c>
      <c r="H1716" s="5">
        <v>565</v>
      </c>
      <c r="L1716" s="6">
        <v>44896</v>
      </c>
    </row>
    <row r="1717" spans="1:12">
      <c r="A1717" s="1" t="s">
        <v>1675</v>
      </c>
      <c r="B1717" s="1">
        <v>150</v>
      </c>
      <c r="C1717" s="1" t="s">
        <v>1825</v>
      </c>
      <c r="G1717" s="5">
        <v>690.56000000000006</v>
      </c>
      <c r="H1717" s="5">
        <v>690.56000000000006</v>
      </c>
      <c r="L1717" s="6">
        <v>44896</v>
      </c>
    </row>
    <row r="1718" spans="1:12">
      <c r="A1718" s="1" t="s">
        <v>1675</v>
      </c>
      <c r="B1718" s="1">
        <v>151</v>
      </c>
      <c r="C1718" s="1" t="s">
        <v>1826</v>
      </c>
      <c r="G1718" s="5">
        <v>313.89999999999998</v>
      </c>
      <c r="H1718" s="5">
        <v>313.89999999999998</v>
      </c>
      <c r="L1718" s="6">
        <v>44896</v>
      </c>
    </row>
    <row r="1719" spans="1:12">
      <c r="A1719" s="1" t="s">
        <v>1675</v>
      </c>
      <c r="B1719" s="1">
        <v>152</v>
      </c>
      <c r="C1719" s="1" t="s">
        <v>1827</v>
      </c>
      <c r="G1719" s="5">
        <v>502.22</v>
      </c>
      <c r="H1719" s="5">
        <v>502.22</v>
      </c>
      <c r="L1719" s="6">
        <v>44896</v>
      </c>
    </row>
    <row r="1720" spans="1:12">
      <c r="A1720" s="1" t="s">
        <v>1675</v>
      </c>
      <c r="B1720" s="1">
        <v>153</v>
      </c>
      <c r="C1720" s="1" t="s">
        <v>1828</v>
      </c>
      <c r="G1720" s="5">
        <v>502.22</v>
      </c>
      <c r="H1720" s="5">
        <v>502.22</v>
      </c>
      <c r="L1720" s="6">
        <v>44896</v>
      </c>
    </row>
    <row r="1721" spans="1:12">
      <c r="A1721" s="1" t="s">
        <v>1675</v>
      </c>
      <c r="B1721" s="1">
        <v>154</v>
      </c>
      <c r="C1721" s="1" t="s">
        <v>1829</v>
      </c>
      <c r="G1721" s="5">
        <v>627.79</v>
      </c>
      <c r="H1721" s="5">
        <v>627.79</v>
      </c>
      <c r="L1721" s="6">
        <v>44896</v>
      </c>
    </row>
    <row r="1722" spans="1:12">
      <c r="A1722" s="1" t="s">
        <v>1675</v>
      </c>
      <c r="B1722" s="1">
        <v>155</v>
      </c>
      <c r="C1722" s="1" t="s">
        <v>1830</v>
      </c>
      <c r="G1722" s="5">
        <v>251.11</v>
      </c>
      <c r="H1722" s="5">
        <v>251.11</v>
      </c>
      <c r="L1722" s="6">
        <v>44896</v>
      </c>
    </row>
    <row r="1723" spans="1:12">
      <c r="A1723" s="1" t="s">
        <v>1675</v>
      </c>
      <c r="B1723" s="1">
        <v>156</v>
      </c>
      <c r="C1723" s="1" t="s">
        <v>1831</v>
      </c>
      <c r="G1723" s="5">
        <v>156.94999999999999</v>
      </c>
      <c r="H1723" s="5">
        <v>156.94999999999999</v>
      </c>
      <c r="L1723" s="6">
        <v>44896</v>
      </c>
    </row>
    <row r="1724" spans="1:12">
      <c r="A1724" s="1" t="s">
        <v>1675</v>
      </c>
      <c r="B1724" s="1">
        <v>157</v>
      </c>
      <c r="C1724" s="1" t="s">
        <v>1832</v>
      </c>
      <c r="G1724" s="5">
        <v>313.89999999999998</v>
      </c>
      <c r="H1724" s="5">
        <v>313.89999999999998</v>
      </c>
      <c r="L1724" s="6">
        <v>44896</v>
      </c>
    </row>
    <row r="1725" spans="1:12">
      <c r="A1725" s="1" t="s">
        <v>1675</v>
      </c>
      <c r="B1725" s="1">
        <v>158</v>
      </c>
      <c r="C1725" s="1" t="s">
        <v>1833</v>
      </c>
      <c r="G1725" s="5">
        <v>345.29</v>
      </c>
      <c r="H1725" s="5">
        <v>345.28999999999996</v>
      </c>
      <c r="L1725" s="6">
        <v>44896</v>
      </c>
    </row>
    <row r="1726" spans="1:12">
      <c r="A1726" s="1" t="s">
        <v>1675</v>
      </c>
      <c r="B1726" s="1">
        <v>159</v>
      </c>
      <c r="C1726" s="1" t="s">
        <v>1834</v>
      </c>
      <c r="G1726" s="5">
        <v>439.45</v>
      </c>
      <c r="H1726" s="5">
        <v>439.45</v>
      </c>
      <c r="L1726" s="6">
        <v>44896</v>
      </c>
    </row>
    <row r="1727" spans="1:12">
      <c r="A1727" s="1" t="s">
        <v>1675</v>
      </c>
      <c r="B1727" s="1">
        <v>160</v>
      </c>
      <c r="C1727" s="1" t="s">
        <v>1835</v>
      </c>
      <c r="G1727" s="5">
        <v>376.66999999999996</v>
      </c>
      <c r="H1727" s="5">
        <v>376.67</v>
      </c>
      <c r="L1727" s="6">
        <v>44896</v>
      </c>
    </row>
    <row r="1728" spans="1:12">
      <c r="A1728" s="1" t="s">
        <v>1675</v>
      </c>
      <c r="B1728" s="1">
        <v>161</v>
      </c>
      <c r="C1728" s="1" t="s">
        <v>1836</v>
      </c>
      <c r="G1728" s="5">
        <v>376.66999999999996</v>
      </c>
      <c r="H1728" s="5">
        <v>376.67</v>
      </c>
      <c r="L1728" s="6">
        <v>44896</v>
      </c>
    </row>
    <row r="1729" spans="1:12">
      <c r="A1729" s="1" t="s">
        <v>1675</v>
      </c>
      <c r="B1729" s="1">
        <v>162</v>
      </c>
      <c r="C1729" s="1" t="s">
        <v>1837</v>
      </c>
      <c r="G1729" s="5">
        <v>439.45</v>
      </c>
      <c r="H1729" s="5">
        <v>439.45</v>
      </c>
      <c r="L1729" s="6">
        <v>44896</v>
      </c>
    </row>
    <row r="1730" spans="1:12">
      <c r="A1730" s="1" t="s">
        <v>1675</v>
      </c>
      <c r="B1730" s="1">
        <v>163</v>
      </c>
      <c r="C1730" s="1" t="s">
        <v>1838</v>
      </c>
      <c r="G1730" s="5">
        <v>395.5</v>
      </c>
      <c r="H1730" s="5">
        <v>395.5</v>
      </c>
      <c r="L1730" s="6">
        <v>44896</v>
      </c>
    </row>
    <row r="1731" spans="1:12">
      <c r="A1731" s="1" t="s">
        <v>1675</v>
      </c>
      <c r="B1731" s="1">
        <v>164</v>
      </c>
      <c r="C1731" s="1" t="s">
        <v>1839</v>
      </c>
      <c r="G1731" s="5">
        <v>401.79</v>
      </c>
      <c r="H1731" s="5">
        <v>401.78999999999996</v>
      </c>
      <c r="L1731" s="6">
        <v>44896</v>
      </c>
    </row>
    <row r="1732" spans="1:12">
      <c r="A1732" s="1" t="s">
        <v>1675</v>
      </c>
      <c r="B1732" s="1">
        <v>165</v>
      </c>
      <c r="C1732" s="1" t="s">
        <v>1840</v>
      </c>
      <c r="G1732" s="5">
        <v>209.25</v>
      </c>
      <c r="H1732" s="5">
        <v>209.25</v>
      </c>
      <c r="L1732" s="6">
        <v>44896</v>
      </c>
    </row>
    <row r="1733" spans="1:12">
      <c r="A1733" s="1" t="s">
        <v>1675</v>
      </c>
      <c r="B1733" s="1">
        <v>166</v>
      </c>
      <c r="C1733" s="1" t="s">
        <v>1841</v>
      </c>
      <c r="G1733" s="5">
        <v>104.65</v>
      </c>
      <c r="H1733" s="5">
        <v>104.65</v>
      </c>
      <c r="L1733" s="6">
        <v>44896</v>
      </c>
    </row>
    <row r="1734" spans="1:12">
      <c r="A1734" s="1" t="s">
        <v>1675</v>
      </c>
      <c r="B1734" s="1">
        <v>167</v>
      </c>
      <c r="C1734" s="1" t="s">
        <v>1842</v>
      </c>
      <c r="G1734" s="5">
        <v>753.32999999999993</v>
      </c>
      <c r="H1734" s="5">
        <v>753.33</v>
      </c>
      <c r="L1734" s="6">
        <v>44896</v>
      </c>
    </row>
    <row r="1735" spans="1:12">
      <c r="A1735" s="1" t="s">
        <v>1675</v>
      </c>
      <c r="B1735" s="1">
        <v>168</v>
      </c>
      <c r="C1735" s="1" t="s">
        <v>1843</v>
      </c>
      <c r="G1735" s="5">
        <v>313.89</v>
      </c>
      <c r="H1735" s="5">
        <v>313.89</v>
      </c>
      <c r="L1735" s="6">
        <v>44896</v>
      </c>
    </row>
    <row r="1736" spans="1:12">
      <c r="A1736" s="1" t="s">
        <v>1675</v>
      </c>
      <c r="B1736" s="1">
        <v>169</v>
      </c>
      <c r="C1736" s="1" t="s">
        <v>1844</v>
      </c>
      <c r="G1736" s="5">
        <v>313.89999999999998</v>
      </c>
      <c r="H1736" s="5">
        <v>313.89999999999998</v>
      </c>
      <c r="L1736" s="6">
        <v>44896</v>
      </c>
    </row>
    <row r="1737" spans="1:12">
      <c r="A1737" s="1" t="s">
        <v>1675</v>
      </c>
      <c r="B1737" s="1">
        <v>170</v>
      </c>
      <c r="C1737" s="1" t="s">
        <v>1845</v>
      </c>
      <c r="G1737" s="5">
        <v>313.89999999999998</v>
      </c>
      <c r="H1737" s="5">
        <v>313.89999999999998</v>
      </c>
      <c r="L1737" s="6">
        <v>44896</v>
      </c>
    </row>
    <row r="1738" spans="1:12">
      <c r="A1738" s="1" t="s">
        <v>1675</v>
      </c>
      <c r="B1738" s="1">
        <v>171</v>
      </c>
      <c r="C1738" s="1" t="s">
        <v>1846</v>
      </c>
      <c r="G1738" s="5">
        <v>313.89999999999998</v>
      </c>
      <c r="H1738" s="5">
        <v>313.89999999999998</v>
      </c>
      <c r="L1738" s="6">
        <v>44896</v>
      </c>
    </row>
    <row r="1739" spans="1:12">
      <c r="A1739" s="1" t="s">
        <v>1675</v>
      </c>
      <c r="B1739" s="1">
        <v>172</v>
      </c>
      <c r="C1739" s="1" t="s">
        <v>1847</v>
      </c>
      <c r="G1739" s="5">
        <v>408.06</v>
      </c>
      <c r="H1739" s="5">
        <v>408.06</v>
      </c>
      <c r="L1739" s="6">
        <v>44896</v>
      </c>
    </row>
    <row r="1740" spans="1:12">
      <c r="A1740" s="1" t="s">
        <v>1675</v>
      </c>
      <c r="B1740" s="1">
        <v>173</v>
      </c>
      <c r="C1740" s="1" t="s">
        <v>1848</v>
      </c>
      <c r="G1740" s="5">
        <v>439.45</v>
      </c>
      <c r="H1740" s="5">
        <v>439.45</v>
      </c>
      <c r="L1740" s="6">
        <v>44896</v>
      </c>
    </row>
    <row r="1741" spans="1:12">
      <c r="A1741" s="1" t="s">
        <v>1675</v>
      </c>
      <c r="B1741" s="1">
        <v>174</v>
      </c>
      <c r="C1741" s="1" t="s">
        <v>1849</v>
      </c>
      <c r="G1741" s="5">
        <v>313.89999999999998</v>
      </c>
      <c r="H1741" s="5">
        <v>313.89999999999998</v>
      </c>
      <c r="L1741" s="6">
        <v>44896</v>
      </c>
    </row>
    <row r="1742" spans="1:12">
      <c r="A1742" s="1" t="s">
        <v>1675</v>
      </c>
      <c r="B1742" s="1">
        <v>175</v>
      </c>
      <c r="C1742" s="1" t="s">
        <v>1850</v>
      </c>
      <c r="G1742" s="5">
        <v>376.66999999999996</v>
      </c>
      <c r="H1742" s="5">
        <v>376.67</v>
      </c>
      <c r="L1742" s="6">
        <v>44896</v>
      </c>
    </row>
    <row r="1743" spans="1:12">
      <c r="A1743" s="1" t="s">
        <v>1675</v>
      </c>
      <c r="B1743" s="1">
        <v>176</v>
      </c>
      <c r="C1743" s="1" t="s">
        <v>1851</v>
      </c>
      <c r="G1743" s="5">
        <v>345.29</v>
      </c>
      <c r="H1743" s="5">
        <v>345.28999999999996</v>
      </c>
      <c r="L1743" s="6">
        <v>44896</v>
      </c>
    </row>
    <row r="1744" spans="1:12">
      <c r="A1744" s="1" t="s">
        <v>1675</v>
      </c>
      <c r="B1744" s="1">
        <v>177</v>
      </c>
      <c r="C1744" s="1" t="s">
        <v>1852</v>
      </c>
      <c r="G1744" s="5">
        <v>345.22</v>
      </c>
      <c r="H1744" s="5">
        <v>345.21999999999997</v>
      </c>
      <c r="L1744" s="6">
        <v>44896</v>
      </c>
    </row>
    <row r="1745" spans="1:12">
      <c r="A1745" s="1" t="s">
        <v>1675</v>
      </c>
      <c r="B1745" s="1">
        <v>178</v>
      </c>
      <c r="C1745" s="1" t="s">
        <v>1853</v>
      </c>
      <c r="G1745" s="5">
        <v>1017</v>
      </c>
      <c r="H1745" s="5">
        <v>1017</v>
      </c>
      <c r="L1745" s="6">
        <v>44896</v>
      </c>
    </row>
    <row r="1746" spans="1:12">
      <c r="A1746" s="1" t="s">
        <v>1675</v>
      </c>
      <c r="B1746" s="1">
        <v>179</v>
      </c>
      <c r="C1746" s="1" t="s">
        <v>1854</v>
      </c>
      <c r="G1746" s="5">
        <v>313.89</v>
      </c>
      <c r="H1746" s="5">
        <v>313.89</v>
      </c>
      <c r="L1746" s="6">
        <v>44896</v>
      </c>
    </row>
    <row r="1747" spans="1:12">
      <c r="A1747" s="1" t="s">
        <v>1675</v>
      </c>
      <c r="B1747" s="1">
        <v>180</v>
      </c>
      <c r="C1747" s="1" t="s">
        <v>1855</v>
      </c>
      <c r="G1747" s="5">
        <v>41.84</v>
      </c>
      <c r="H1747" s="5">
        <v>41.84</v>
      </c>
      <c r="L1747" s="6">
        <v>44896</v>
      </c>
    </row>
    <row r="1748" spans="1:12">
      <c r="A1748" s="1" t="s">
        <v>1675</v>
      </c>
      <c r="B1748" s="1">
        <v>181</v>
      </c>
      <c r="C1748" s="1" t="s">
        <v>1856</v>
      </c>
      <c r="G1748" s="5">
        <v>83.699999999999989</v>
      </c>
      <c r="H1748" s="5">
        <v>83.699999999999989</v>
      </c>
      <c r="L1748" s="6">
        <v>44896</v>
      </c>
    </row>
    <row r="1749" spans="1:12">
      <c r="A1749" s="1" t="s">
        <v>1675</v>
      </c>
      <c r="B1749" s="1">
        <v>182</v>
      </c>
      <c r="C1749" s="1" t="s">
        <v>1857</v>
      </c>
      <c r="G1749" s="5">
        <v>83.73</v>
      </c>
      <c r="H1749" s="5">
        <v>83.73</v>
      </c>
      <c r="L1749" s="6">
        <v>44896</v>
      </c>
    </row>
    <row r="1750" spans="1:12">
      <c r="A1750" s="1" t="s">
        <v>1675</v>
      </c>
      <c r="B1750" s="1">
        <v>183</v>
      </c>
      <c r="C1750" s="1" t="s">
        <v>1858</v>
      </c>
      <c r="G1750" s="5">
        <v>41.89</v>
      </c>
      <c r="H1750" s="5">
        <v>41.89</v>
      </c>
      <c r="L1750" s="6">
        <v>44896</v>
      </c>
    </row>
    <row r="1751" spans="1:12">
      <c r="A1751" s="1" t="s">
        <v>1675</v>
      </c>
      <c r="B1751" s="1">
        <v>184</v>
      </c>
      <c r="C1751" s="1" t="s">
        <v>1859</v>
      </c>
      <c r="G1751" s="5">
        <v>83.699999999999989</v>
      </c>
      <c r="H1751" s="5">
        <v>83.699999999999989</v>
      </c>
      <c r="L1751" s="6">
        <v>44896</v>
      </c>
    </row>
    <row r="1752" spans="1:12">
      <c r="A1752" s="1" t="s">
        <v>1675</v>
      </c>
      <c r="B1752" s="1">
        <v>185</v>
      </c>
      <c r="C1752" s="1" t="s">
        <v>1860</v>
      </c>
      <c r="G1752" s="5">
        <v>41.89</v>
      </c>
      <c r="H1752" s="5">
        <v>41.89</v>
      </c>
      <c r="L1752" s="6">
        <v>44896</v>
      </c>
    </row>
    <row r="1753" spans="1:12">
      <c r="A1753" s="1" t="s">
        <v>1675</v>
      </c>
      <c r="B1753" s="1">
        <v>186</v>
      </c>
      <c r="C1753" s="1" t="s">
        <v>1861</v>
      </c>
      <c r="G1753" s="5">
        <v>41.89</v>
      </c>
      <c r="H1753" s="5">
        <v>41.89</v>
      </c>
      <c r="L1753" s="6">
        <v>44896</v>
      </c>
    </row>
    <row r="1754" spans="1:12">
      <c r="A1754" s="1" t="s">
        <v>1675</v>
      </c>
      <c r="B1754" s="1">
        <v>187</v>
      </c>
      <c r="C1754" s="1" t="s">
        <v>1862</v>
      </c>
      <c r="G1754" s="5">
        <v>83.600000000000009</v>
      </c>
      <c r="H1754" s="5">
        <v>83.6</v>
      </c>
      <c r="L1754" s="6">
        <v>44896</v>
      </c>
    </row>
    <row r="1755" spans="1:12">
      <c r="A1755" s="1" t="s">
        <v>1675</v>
      </c>
      <c r="B1755" s="1">
        <v>188</v>
      </c>
      <c r="C1755" s="1" t="s">
        <v>1863</v>
      </c>
      <c r="G1755" s="5">
        <v>439.45</v>
      </c>
      <c r="H1755" s="5">
        <v>439.45</v>
      </c>
      <c r="L1755" s="6">
        <v>44896</v>
      </c>
    </row>
    <row r="1756" spans="1:12">
      <c r="A1756" s="1" t="s">
        <v>1675</v>
      </c>
      <c r="B1756" s="1">
        <v>189</v>
      </c>
      <c r="C1756" s="1" t="s">
        <v>1864</v>
      </c>
      <c r="G1756" s="5">
        <v>313.89999999999998</v>
      </c>
      <c r="H1756" s="5">
        <v>313.89999999999998</v>
      </c>
      <c r="L1756" s="6">
        <v>44896</v>
      </c>
    </row>
    <row r="1757" spans="1:12">
      <c r="A1757" s="1" t="s">
        <v>1675</v>
      </c>
      <c r="B1757" s="1">
        <v>190</v>
      </c>
      <c r="C1757" s="1" t="s">
        <v>1865</v>
      </c>
      <c r="G1757" s="5">
        <v>376.66999999999996</v>
      </c>
      <c r="H1757" s="5">
        <v>376.66999999999996</v>
      </c>
      <c r="L1757" s="6">
        <v>44896</v>
      </c>
    </row>
    <row r="1758" spans="1:12">
      <c r="A1758" s="1" t="s">
        <v>1675</v>
      </c>
      <c r="B1758" s="1">
        <v>191</v>
      </c>
      <c r="C1758" s="1" t="s">
        <v>1866</v>
      </c>
      <c r="G1758" s="5">
        <v>345.29</v>
      </c>
      <c r="H1758" s="5">
        <v>345.29</v>
      </c>
      <c r="L1758" s="6">
        <v>44896</v>
      </c>
    </row>
    <row r="1759" spans="1:12">
      <c r="A1759" s="1" t="s">
        <v>1675</v>
      </c>
      <c r="B1759" s="1">
        <v>192</v>
      </c>
      <c r="C1759" s="1" t="s">
        <v>1867</v>
      </c>
      <c r="G1759" s="5">
        <v>345.29</v>
      </c>
      <c r="H1759" s="5">
        <v>345.28999999999996</v>
      </c>
      <c r="L1759" s="6">
        <v>44896</v>
      </c>
    </row>
    <row r="1760" spans="1:12">
      <c r="A1760" s="1" t="s">
        <v>1675</v>
      </c>
      <c r="B1760" s="1">
        <v>193</v>
      </c>
      <c r="C1760" s="1" t="s">
        <v>1868</v>
      </c>
      <c r="G1760" s="5">
        <v>313.89999999999998</v>
      </c>
      <c r="H1760" s="5">
        <v>313.89999999999998</v>
      </c>
      <c r="L1760" s="6">
        <v>44896</v>
      </c>
    </row>
    <row r="1761" spans="1:12">
      <c r="A1761" s="1" t="s">
        <v>1675</v>
      </c>
      <c r="B1761" s="1">
        <v>194</v>
      </c>
      <c r="C1761" s="1" t="s">
        <v>1869</v>
      </c>
      <c r="G1761" s="5">
        <v>156.94999999999999</v>
      </c>
      <c r="H1761" s="5">
        <v>156.94999999999999</v>
      </c>
      <c r="L1761" s="6">
        <v>44896</v>
      </c>
    </row>
    <row r="1762" spans="1:12">
      <c r="A1762" s="1" t="s">
        <v>1675</v>
      </c>
      <c r="B1762" s="1">
        <v>195</v>
      </c>
      <c r="C1762" s="1" t="s">
        <v>1870</v>
      </c>
      <c r="G1762" s="5">
        <v>313.89999999999998</v>
      </c>
      <c r="H1762" s="5">
        <v>313.89999999999998</v>
      </c>
      <c r="L1762" s="6">
        <v>44896</v>
      </c>
    </row>
    <row r="1763" spans="1:12">
      <c r="A1763" s="1" t="s">
        <v>1675</v>
      </c>
      <c r="B1763" s="1">
        <v>196</v>
      </c>
      <c r="C1763" s="1" t="s">
        <v>1871</v>
      </c>
      <c r="G1763" s="5">
        <v>313.89999999999998</v>
      </c>
      <c r="H1763" s="5">
        <v>313.89999999999998</v>
      </c>
      <c r="L1763" s="6">
        <v>44896</v>
      </c>
    </row>
    <row r="1764" spans="1:12">
      <c r="A1764" s="1" t="s">
        <v>1675</v>
      </c>
      <c r="B1764" s="1">
        <v>197</v>
      </c>
      <c r="C1764" s="1" t="s">
        <v>1872</v>
      </c>
      <c r="G1764" s="5">
        <v>251.11</v>
      </c>
      <c r="H1764" s="5">
        <v>251.11</v>
      </c>
      <c r="L1764" s="6">
        <v>44896</v>
      </c>
    </row>
    <row r="1765" spans="1:12">
      <c r="A1765" s="1" t="s">
        <v>1675</v>
      </c>
      <c r="B1765" s="1">
        <v>198</v>
      </c>
      <c r="C1765" s="1" t="s">
        <v>1873</v>
      </c>
      <c r="G1765" s="5">
        <v>408.06</v>
      </c>
      <c r="H1765" s="5">
        <v>408.06</v>
      </c>
      <c r="L1765" s="6">
        <v>44896</v>
      </c>
    </row>
    <row r="1766" spans="1:12">
      <c r="A1766" s="1" t="s">
        <v>1675</v>
      </c>
      <c r="B1766" s="1">
        <v>199</v>
      </c>
      <c r="C1766" s="1" t="s">
        <v>1874</v>
      </c>
      <c r="G1766" s="5">
        <v>376.66999999999996</v>
      </c>
      <c r="H1766" s="5">
        <v>376.67</v>
      </c>
      <c r="L1766" s="6">
        <v>44896</v>
      </c>
    </row>
    <row r="1767" spans="1:12">
      <c r="A1767" s="1" t="s">
        <v>1675</v>
      </c>
      <c r="B1767" s="1">
        <v>200</v>
      </c>
      <c r="C1767" s="1" t="s">
        <v>1875</v>
      </c>
      <c r="G1767" s="5">
        <v>313.89999999999998</v>
      </c>
      <c r="H1767" s="5">
        <v>313.89999999999998</v>
      </c>
      <c r="L1767" s="6">
        <v>44896</v>
      </c>
    </row>
    <row r="1768" spans="1:12">
      <c r="A1768" s="1" t="s">
        <v>1675</v>
      </c>
      <c r="B1768" s="1">
        <v>201</v>
      </c>
      <c r="C1768" s="1" t="s">
        <v>1876</v>
      </c>
      <c r="G1768" s="5">
        <v>313.89999999999998</v>
      </c>
      <c r="H1768" s="5">
        <v>313.89999999999998</v>
      </c>
      <c r="L1768" s="6">
        <v>44896</v>
      </c>
    </row>
    <row r="1769" spans="1:12">
      <c r="A1769" s="1" t="s">
        <v>1675</v>
      </c>
      <c r="B1769" s="1">
        <v>202</v>
      </c>
      <c r="C1769" s="1" t="s">
        <v>1877</v>
      </c>
      <c r="G1769" s="5">
        <v>502.22</v>
      </c>
      <c r="H1769" s="5">
        <v>502.22</v>
      </c>
      <c r="L1769" s="6">
        <v>44896</v>
      </c>
    </row>
    <row r="1770" spans="1:12">
      <c r="A1770" s="1" t="s">
        <v>1675</v>
      </c>
      <c r="B1770" s="1">
        <v>203</v>
      </c>
      <c r="C1770" s="1" t="s">
        <v>1878</v>
      </c>
      <c r="G1770" s="5">
        <v>439.45</v>
      </c>
      <c r="H1770" s="5">
        <v>439.45</v>
      </c>
      <c r="L1770" s="6">
        <v>44896</v>
      </c>
    </row>
    <row r="1771" spans="1:12">
      <c r="A1771" s="1" t="s">
        <v>1675</v>
      </c>
      <c r="B1771" s="1">
        <v>204</v>
      </c>
      <c r="C1771" s="1" t="s">
        <v>1879</v>
      </c>
      <c r="G1771" s="5">
        <v>408.06</v>
      </c>
      <c r="H1771" s="5">
        <v>408.06</v>
      </c>
      <c r="L1771" s="6">
        <v>44896</v>
      </c>
    </row>
    <row r="1772" spans="1:12">
      <c r="A1772" s="1" t="s">
        <v>1675</v>
      </c>
      <c r="B1772" s="1">
        <v>205</v>
      </c>
      <c r="C1772" s="1" t="s">
        <v>1880</v>
      </c>
      <c r="G1772" s="5">
        <v>1381.1100000000001</v>
      </c>
      <c r="H1772" s="5">
        <v>1381.1100000000001</v>
      </c>
      <c r="L1772" s="6">
        <v>44896</v>
      </c>
    </row>
    <row r="1773" spans="1:12">
      <c r="A1773" s="1" t="s">
        <v>1675</v>
      </c>
      <c r="B1773" s="1">
        <v>206</v>
      </c>
      <c r="C1773" s="1" t="s">
        <v>1881</v>
      </c>
      <c r="G1773" s="5">
        <v>565</v>
      </c>
      <c r="H1773" s="5">
        <v>565</v>
      </c>
      <c r="L1773" s="6">
        <v>44896</v>
      </c>
    </row>
    <row r="1774" spans="1:12">
      <c r="A1774" s="1" t="s">
        <v>1675</v>
      </c>
      <c r="B1774" s="1">
        <v>207</v>
      </c>
      <c r="C1774" s="1" t="s">
        <v>1882</v>
      </c>
      <c r="G1774" s="5">
        <v>502.22</v>
      </c>
      <c r="H1774" s="5">
        <v>502.22</v>
      </c>
      <c r="L1774" s="6">
        <v>44896</v>
      </c>
    </row>
    <row r="1775" spans="1:12">
      <c r="A1775" s="1" t="s">
        <v>1675</v>
      </c>
      <c r="B1775" s="1">
        <v>208</v>
      </c>
      <c r="C1775" s="1" t="s">
        <v>1883</v>
      </c>
      <c r="G1775" s="5">
        <v>439.45</v>
      </c>
      <c r="H1775" s="5">
        <v>439.45</v>
      </c>
      <c r="L1775" s="6">
        <v>44896</v>
      </c>
    </row>
    <row r="1776" spans="1:12">
      <c r="A1776" s="1" t="s">
        <v>1675</v>
      </c>
      <c r="B1776" s="1">
        <v>209</v>
      </c>
      <c r="C1776" s="1" t="s">
        <v>1884</v>
      </c>
      <c r="G1776" s="5">
        <v>313.89999999999998</v>
      </c>
      <c r="H1776" s="5">
        <v>313.89999999999998</v>
      </c>
      <c r="L1776" s="6">
        <v>44896</v>
      </c>
    </row>
    <row r="1777" spans="1:12">
      <c r="A1777" s="1" t="s">
        <v>1675</v>
      </c>
      <c r="B1777" s="1">
        <v>210</v>
      </c>
      <c r="C1777" s="1" t="s">
        <v>1885</v>
      </c>
      <c r="G1777" s="5">
        <v>376.66999999999996</v>
      </c>
      <c r="H1777" s="5">
        <v>376.67</v>
      </c>
      <c r="L1777" s="6">
        <v>44896</v>
      </c>
    </row>
    <row r="1778" spans="1:12">
      <c r="A1778" s="1" t="s">
        <v>1675</v>
      </c>
      <c r="B1778" s="1">
        <v>211</v>
      </c>
      <c r="C1778" s="1" t="s">
        <v>1886</v>
      </c>
      <c r="G1778" s="5">
        <v>313.89999999999998</v>
      </c>
      <c r="H1778" s="5">
        <v>313.89999999999998</v>
      </c>
      <c r="L1778" s="6">
        <v>44896</v>
      </c>
    </row>
    <row r="1779" spans="1:12">
      <c r="A1779" s="1" t="s">
        <v>1675</v>
      </c>
      <c r="B1779" s="1">
        <v>212</v>
      </c>
      <c r="C1779" s="1" t="s">
        <v>1887</v>
      </c>
      <c r="G1779" s="5">
        <v>376.66999999999996</v>
      </c>
      <c r="H1779" s="5">
        <v>376.67</v>
      </c>
      <c r="L1779" s="6">
        <v>44896</v>
      </c>
    </row>
    <row r="1780" spans="1:12">
      <c r="A1780" s="1" t="s">
        <v>1675</v>
      </c>
      <c r="B1780" s="1">
        <v>213</v>
      </c>
      <c r="C1780" s="1" t="s">
        <v>1888</v>
      </c>
      <c r="G1780" s="5">
        <v>502.22</v>
      </c>
      <c r="H1780" s="5">
        <v>502.22</v>
      </c>
      <c r="L1780" s="6">
        <v>44896</v>
      </c>
    </row>
    <row r="1781" spans="1:12">
      <c r="A1781" s="1" t="s">
        <v>1675</v>
      </c>
      <c r="B1781" s="1">
        <v>214</v>
      </c>
      <c r="C1781" s="1" t="s">
        <v>1889</v>
      </c>
      <c r="G1781" s="5">
        <v>627.79</v>
      </c>
      <c r="H1781" s="5">
        <v>627.79</v>
      </c>
      <c r="L1781" s="6">
        <v>44896</v>
      </c>
    </row>
    <row r="1782" spans="1:12">
      <c r="A1782" s="1" t="s">
        <v>1675</v>
      </c>
      <c r="B1782" s="1">
        <v>215</v>
      </c>
      <c r="C1782" s="1" t="s">
        <v>1890</v>
      </c>
      <c r="G1782" s="5">
        <v>251.11</v>
      </c>
      <c r="H1782" s="5">
        <v>251.11</v>
      </c>
      <c r="L1782" s="6">
        <v>44896</v>
      </c>
    </row>
    <row r="1783" spans="1:12">
      <c r="A1783" s="1" t="s">
        <v>1675</v>
      </c>
      <c r="B1783" s="1">
        <v>216</v>
      </c>
      <c r="C1783" s="1" t="s">
        <v>1891</v>
      </c>
      <c r="G1783" s="5">
        <v>452</v>
      </c>
      <c r="H1783" s="5">
        <v>452</v>
      </c>
      <c r="L1783" s="6">
        <v>44896</v>
      </c>
    </row>
    <row r="1784" spans="1:12">
      <c r="A1784" s="1" t="s">
        <v>1675</v>
      </c>
      <c r="B1784" s="1">
        <v>217</v>
      </c>
      <c r="C1784" s="1" t="s">
        <v>1892</v>
      </c>
      <c r="G1784" s="5">
        <v>565</v>
      </c>
      <c r="H1784" s="5">
        <v>565</v>
      </c>
      <c r="L1784" s="6">
        <v>44896</v>
      </c>
    </row>
    <row r="1785" spans="1:12">
      <c r="A1785" s="1" t="s">
        <v>1675</v>
      </c>
      <c r="B1785" s="1">
        <v>218</v>
      </c>
      <c r="C1785" s="1" t="s">
        <v>1893</v>
      </c>
      <c r="G1785" s="5">
        <v>345.29</v>
      </c>
      <c r="H1785" s="5">
        <v>345.28999999999996</v>
      </c>
      <c r="L1785" s="6">
        <v>44896</v>
      </c>
    </row>
    <row r="1786" spans="1:12">
      <c r="A1786" s="1" t="s">
        <v>1675</v>
      </c>
      <c r="B1786" s="1">
        <v>219</v>
      </c>
      <c r="C1786" s="1" t="s">
        <v>1894</v>
      </c>
      <c r="G1786" s="5">
        <v>1130</v>
      </c>
      <c r="H1786" s="5">
        <v>1130</v>
      </c>
      <c r="L1786" s="6">
        <v>44896</v>
      </c>
    </row>
    <row r="1787" spans="1:12">
      <c r="A1787" s="1" t="s">
        <v>1675</v>
      </c>
      <c r="B1787" s="1">
        <v>220</v>
      </c>
      <c r="C1787" s="1" t="s">
        <v>1895</v>
      </c>
      <c r="G1787" s="5">
        <v>125.56</v>
      </c>
      <c r="H1787" s="5">
        <v>125.56</v>
      </c>
      <c r="L1787" s="6">
        <v>44896</v>
      </c>
    </row>
    <row r="1788" spans="1:12">
      <c r="A1788" s="1" t="s">
        <v>1675</v>
      </c>
      <c r="B1788" s="1">
        <v>221</v>
      </c>
      <c r="C1788" s="1" t="s">
        <v>1896</v>
      </c>
      <c r="G1788" s="5">
        <v>125.56</v>
      </c>
      <c r="H1788" s="5">
        <v>125.56</v>
      </c>
      <c r="L1788" s="6">
        <v>44896</v>
      </c>
    </row>
    <row r="1789" spans="1:12">
      <c r="A1789" s="1" t="s">
        <v>1675</v>
      </c>
      <c r="B1789" s="1">
        <v>222</v>
      </c>
      <c r="C1789" s="1" t="s">
        <v>1897</v>
      </c>
      <c r="G1789" s="5">
        <v>125.56</v>
      </c>
      <c r="H1789" s="5">
        <v>125.56</v>
      </c>
      <c r="L1789" s="6">
        <v>44896</v>
      </c>
    </row>
    <row r="1790" spans="1:12">
      <c r="A1790" s="1" t="s">
        <v>1675</v>
      </c>
      <c r="B1790" s="1">
        <v>223</v>
      </c>
      <c r="C1790" s="1" t="s">
        <v>1898</v>
      </c>
      <c r="G1790" s="5">
        <v>313.89999999999998</v>
      </c>
      <c r="H1790" s="5">
        <v>313.89999999999998</v>
      </c>
      <c r="L1790" s="6">
        <v>44896</v>
      </c>
    </row>
    <row r="1791" spans="1:12">
      <c r="A1791" s="1" t="s">
        <v>1675</v>
      </c>
      <c r="B1791" s="1">
        <v>224</v>
      </c>
      <c r="C1791" s="1" t="s">
        <v>1899</v>
      </c>
      <c r="G1791" s="5">
        <v>341.32</v>
      </c>
      <c r="H1791" s="5">
        <v>341.32</v>
      </c>
      <c r="L1791" s="6">
        <v>44896</v>
      </c>
    </row>
    <row r="1792" spans="1:12">
      <c r="A1792" s="1" t="s">
        <v>1675</v>
      </c>
      <c r="B1792" s="1">
        <v>225</v>
      </c>
      <c r="C1792" s="1" t="s">
        <v>1900</v>
      </c>
      <c r="G1792" s="5">
        <v>345.29</v>
      </c>
      <c r="H1792" s="5">
        <v>345.28999999999996</v>
      </c>
      <c r="L1792" s="6">
        <v>44896</v>
      </c>
    </row>
    <row r="1793" spans="1:12">
      <c r="A1793" s="1" t="s">
        <v>1675</v>
      </c>
      <c r="B1793" s="1">
        <v>226</v>
      </c>
      <c r="C1793" s="1" t="s">
        <v>1901</v>
      </c>
      <c r="G1793" s="5">
        <v>502.22</v>
      </c>
      <c r="H1793" s="5">
        <v>502.22</v>
      </c>
      <c r="L1793" s="6">
        <v>44896</v>
      </c>
    </row>
    <row r="1794" spans="1:12">
      <c r="A1794" s="1" t="s">
        <v>1675</v>
      </c>
      <c r="B1794" s="1">
        <v>227</v>
      </c>
      <c r="C1794" s="1" t="s">
        <v>1902</v>
      </c>
      <c r="G1794" s="5">
        <v>345.29</v>
      </c>
      <c r="H1794" s="5">
        <v>345.28999999999996</v>
      </c>
      <c r="L1794" s="6">
        <v>44896</v>
      </c>
    </row>
    <row r="1795" spans="1:12">
      <c r="A1795" s="1" t="s">
        <v>1675</v>
      </c>
      <c r="B1795" s="1">
        <v>228</v>
      </c>
      <c r="C1795" s="1" t="s">
        <v>1903</v>
      </c>
      <c r="G1795" s="5">
        <v>1356</v>
      </c>
      <c r="H1795" s="5">
        <v>1356</v>
      </c>
      <c r="L1795" s="6">
        <v>44896</v>
      </c>
    </row>
    <row r="1796" spans="1:12">
      <c r="A1796" s="1" t="s">
        <v>1675</v>
      </c>
      <c r="B1796" s="1">
        <v>229</v>
      </c>
      <c r="C1796" s="1" t="s">
        <v>1904</v>
      </c>
      <c r="G1796" s="5">
        <v>1004.45</v>
      </c>
      <c r="H1796" s="5">
        <v>1004.45</v>
      </c>
      <c r="L1796" s="6">
        <v>44896</v>
      </c>
    </row>
    <row r="1797" spans="1:12">
      <c r="A1797" s="1" t="s">
        <v>1675</v>
      </c>
      <c r="B1797" s="1">
        <v>230</v>
      </c>
      <c r="C1797" s="1" t="s">
        <v>1905</v>
      </c>
      <c r="G1797" s="5">
        <v>376.66999999999996</v>
      </c>
      <c r="H1797" s="5">
        <v>376.67</v>
      </c>
      <c r="L1797" s="6">
        <v>44896</v>
      </c>
    </row>
    <row r="1798" spans="1:12">
      <c r="A1798" s="1" t="s">
        <v>1675</v>
      </c>
      <c r="B1798" s="1">
        <v>231</v>
      </c>
      <c r="C1798" s="1" t="s">
        <v>1865</v>
      </c>
      <c r="G1798" s="5">
        <v>565</v>
      </c>
      <c r="H1798" s="5">
        <v>565</v>
      </c>
      <c r="L1798" s="6">
        <v>44896</v>
      </c>
    </row>
    <row r="1799" spans="1:12">
      <c r="A1799" s="1" t="s">
        <v>1675</v>
      </c>
      <c r="B1799" s="1">
        <v>232</v>
      </c>
      <c r="C1799" s="1" t="s">
        <v>1906</v>
      </c>
      <c r="G1799" s="5">
        <v>156.94999999999999</v>
      </c>
      <c r="H1799" s="5">
        <v>156.94999999999999</v>
      </c>
      <c r="L1799" s="6">
        <v>44896</v>
      </c>
    </row>
    <row r="1800" spans="1:12">
      <c r="A1800" s="1" t="s">
        <v>1675</v>
      </c>
      <c r="B1800" s="1">
        <v>233</v>
      </c>
      <c r="C1800" s="1" t="s">
        <v>1907</v>
      </c>
      <c r="G1800" s="5">
        <v>376.66999999999996</v>
      </c>
      <c r="H1800" s="5">
        <v>376.67</v>
      </c>
      <c r="L1800" s="6">
        <v>44896</v>
      </c>
    </row>
    <row r="1801" spans="1:12">
      <c r="A1801" s="1" t="s">
        <v>1675</v>
      </c>
      <c r="B1801" s="1">
        <v>234</v>
      </c>
      <c r="C1801" s="1" t="s">
        <v>1908</v>
      </c>
      <c r="G1801" s="5">
        <v>188.32999999999998</v>
      </c>
      <c r="H1801" s="5">
        <v>188.33</v>
      </c>
      <c r="L1801" s="6">
        <v>44896</v>
      </c>
    </row>
    <row r="1802" spans="1:12">
      <c r="A1802" s="1" t="s">
        <v>1675</v>
      </c>
      <c r="B1802" s="1">
        <v>235</v>
      </c>
      <c r="C1802" s="1" t="s">
        <v>1909</v>
      </c>
      <c r="G1802" s="5">
        <v>881.92000000000007</v>
      </c>
      <c r="H1802" s="5">
        <v>881.92</v>
      </c>
      <c r="L1802" s="6">
        <v>44896</v>
      </c>
    </row>
    <row r="1803" spans="1:12">
      <c r="A1803" s="1" t="s">
        <v>1675</v>
      </c>
      <c r="B1803" s="1">
        <v>236</v>
      </c>
      <c r="C1803" s="1" t="s">
        <v>1910</v>
      </c>
      <c r="G1803" s="5">
        <v>565</v>
      </c>
      <c r="H1803" s="5">
        <v>565</v>
      </c>
      <c r="L1803" s="6">
        <v>44896</v>
      </c>
    </row>
    <row r="1804" spans="1:12">
      <c r="A1804" s="1" t="s">
        <v>1675</v>
      </c>
      <c r="B1804" s="1">
        <v>237</v>
      </c>
      <c r="C1804" s="1" t="s">
        <v>1911</v>
      </c>
      <c r="G1804" s="5">
        <v>313.89999999999998</v>
      </c>
      <c r="H1804" s="5">
        <v>313.89999999999998</v>
      </c>
      <c r="L1804" s="6">
        <v>44896</v>
      </c>
    </row>
    <row r="1805" spans="1:12">
      <c r="A1805" s="1" t="s">
        <v>1675</v>
      </c>
      <c r="B1805" s="1">
        <v>238</v>
      </c>
      <c r="C1805" s="1" t="s">
        <v>1912</v>
      </c>
      <c r="G1805" s="5">
        <v>313.89999999999998</v>
      </c>
      <c r="H1805" s="5">
        <v>313.89999999999998</v>
      </c>
      <c r="L1805" s="6">
        <v>44896</v>
      </c>
    </row>
    <row r="1806" spans="1:12">
      <c r="A1806" s="1" t="s">
        <v>1675</v>
      </c>
      <c r="B1806" s="1">
        <v>239</v>
      </c>
      <c r="C1806" s="1" t="s">
        <v>1913</v>
      </c>
      <c r="G1806" s="5">
        <v>376.66999999999996</v>
      </c>
      <c r="H1806" s="5">
        <v>376.67</v>
      </c>
      <c r="L1806" s="6">
        <v>44896</v>
      </c>
    </row>
    <row r="1807" spans="1:12">
      <c r="A1807" s="1" t="s">
        <v>1675</v>
      </c>
      <c r="B1807" s="1">
        <v>240</v>
      </c>
      <c r="C1807" s="1" t="s">
        <v>1914</v>
      </c>
      <c r="G1807" s="5">
        <v>627.78</v>
      </c>
      <c r="H1807" s="5">
        <v>627.78</v>
      </c>
      <c r="L1807" s="6">
        <v>44896</v>
      </c>
    </row>
    <row r="1808" spans="1:12">
      <c r="A1808" s="1" t="s">
        <v>1675</v>
      </c>
      <c r="B1808" s="1">
        <v>241</v>
      </c>
      <c r="C1808" s="1" t="s">
        <v>1915</v>
      </c>
      <c r="G1808" s="5">
        <v>376.66999999999996</v>
      </c>
      <c r="H1808" s="5">
        <v>376.67</v>
      </c>
      <c r="L1808" s="6">
        <v>44896</v>
      </c>
    </row>
    <row r="1809" spans="1:12">
      <c r="A1809" s="1" t="s">
        <v>1675</v>
      </c>
      <c r="B1809" s="1">
        <v>242</v>
      </c>
      <c r="C1809" s="1" t="s">
        <v>1848</v>
      </c>
      <c r="G1809" s="5">
        <v>627.78</v>
      </c>
      <c r="H1809" s="5">
        <v>627.78</v>
      </c>
      <c r="L1809" s="6">
        <v>44896</v>
      </c>
    </row>
    <row r="1810" spans="1:12">
      <c r="A1810" s="1" t="s">
        <v>1675</v>
      </c>
      <c r="B1810" s="1">
        <v>243</v>
      </c>
      <c r="C1810" s="1" t="s">
        <v>1916</v>
      </c>
      <c r="G1810" s="5">
        <v>376.66999999999996</v>
      </c>
      <c r="H1810" s="5">
        <v>376.67</v>
      </c>
      <c r="L1810" s="6">
        <v>44896</v>
      </c>
    </row>
    <row r="1811" spans="1:12">
      <c r="A1811" s="1" t="s">
        <v>1675</v>
      </c>
      <c r="B1811" s="1">
        <v>244</v>
      </c>
      <c r="C1811" s="1" t="s">
        <v>1917</v>
      </c>
      <c r="G1811" s="5">
        <v>313.89999999999998</v>
      </c>
      <c r="H1811" s="5">
        <v>313.89999999999998</v>
      </c>
      <c r="L1811" s="6">
        <v>44896</v>
      </c>
    </row>
    <row r="1812" spans="1:12">
      <c r="A1812" s="1" t="s">
        <v>1675</v>
      </c>
      <c r="B1812" s="1">
        <v>245</v>
      </c>
      <c r="C1812" s="1" t="s">
        <v>1918</v>
      </c>
      <c r="G1812" s="5">
        <v>1130</v>
      </c>
      <c r="H1812" s="5">
        <v>1130</v>
      </c>
      <c r="L1812" s="6">
        <v>44896</v>
      </c>
    </row>
    <row r="1813" spans="1:12">
      <c r="A1813" s="1" t="s">
        <v>1675</v>
      </c>
      <c r="B1813" s="1">
        <v>246</v>
      </c>
      <c r="C1813" s="1" t="s">
        <v>1919</v>
      </c>
      <c r="G1813" s="5">
        <v>376.66999999999996</v>
      </c>
      <c r="H1813" s="5">
        <v>376.67</v>
      </c>
      <c r="L1813" s="6">
        <v>44896</v>
      </c>
    </row>
    <row r="1814" spans="1:12">
      <c r="A1814" s="1" t="s">
        <v>1675</v>
      </c>
      <c r="B1814" s="1">
        <v>247</v>
      </c>
      <c r="C1814" s="1" t="s">
        <v>1920</v>
      </c>
      <c r="G1814" s="5">
        <v>502.22</v>
      </c>
      <c r="H1814" s="5">
        <v>502.22</v>
      </c>
      <c r="L1814" s="6">
        <v>44896</v>
      </c>
    </row>
    <row r="1815" spans="1:12">
      <c r="A1815" s="1" t="s">
        <v>1675</v>
      </c>
      <c r="B1815" s="1">
        <v>248</v>
      </c>
      <c r="C1815" s="1" t="s">
        <v>1921</v>
      </c>
      <c r="G1815" s="5">
        <v>502.22</v>
      </c>
      <c r="H1815" s="5">
        <v>502.22</v>
      </c>
      <c r="L1815" s="6">
        <v>44896</v>
      </c>
    </row>
    <row r="1816" spans="1:12">
      <c r="A1816" s="1" t="s">
        <v>1675</v>
      </c>
      <c r="B1816" s="1">
        <v>249</v>
      </c>
      <c r="C1816" s="1" t="s">
        <v>1922</v>
      </c>
      <c r="G1816" s="5">
        <v>439.44</v>
      </c>
      <c r="H1816" s="5">
        <v>439.44</v>
      </c>
      <c r="L1816" s="6">
        <v>44896</v>
      </c>
    </row>
    <row r="1817" spans="1:12">
      <c r="A1817" s="1" t="s">
        <v>1675</v>
      </c>
      <c r="B1817" s="1">
        <v>250</v>
      </c>
      <c r="C1817" s="1" t="s">
        <v>1923</v>
      </c>
      <c r="G1817" s="5">
        <v>376.66999999999996</v>
      </c>
      <c r="H1817" s="5">
        <v>376.67</v>
      </c>
      <c r="L1817" s="6">
        <v>44896</v>
      </c>
    </row>
    <row r="1818" spans="1:12">
      <c r="A1818" s="1" t="s">
        <v>1675</v>
      </c>
      <c r="B1818" s="1">
        <v>251</v>
      </c>
      <c r="C1818" s="1" t="s">
        <v>1924</v>
      </c>
      <c r="G1818" s="5">
        <v>439.45</v>
      </c>
      <c r="H1818" s="5">
        <v>439.45</v>
      </c>
      <c r="L1818" s="6">
        <v>44896</v>
      </c>
    </row>
    <row r="1819" spans="1:12">
      <c r="A1819" s="1" t="s">
        <v>1675</v>
      </c>
      <c r="B1819" s="1">
        <v>252</v>
      </c>
      <c r="C1819" s="1" t="s">
        <v>1925</v>
      </c>
      <c r="G1819" s="5">
        <v>376.66999999999996</v>
      </c>
      <c r="H1819" s="5">
        <v>376.67</v>
      </c>
      <c r="L1819" s="6">
        <v>44896</v>
      </c>
    </row>
    <row r="1820" spans="1:12">
      <c r="A1820" s="1" t="s">
        <v>1675</v>
      </c>
      <c r="B1820" s="1">
        <v>253</v>
      </c>
      <c r="C1820" s="1" t="s">
        <v>1926</v>
      </c>
      <c r="G1820" s="5">
        <v>439.45</v>
      </c>
      <c r="H1820" s="5">
        <v>439.45000000000005</v>
      </c>
      <c r="L1820" s="6">
        <v>44896</v>
      </c>
    </row>
    <row r="1821" spans="1:12">
      <c r="A1821" s="1" t="s">
        <v>1675</v>
      </c>
      <c r="B1821" s="1">
        <v>254</v>
      </c>
      <c r="C1821" s="1" t="s">
        <v>1927</v>
      </c>
      <c r="G1821" s="5">
        <v>376.66999999999996</v>
      </c>
      <c r="H1821" s="5">
        <v>376.67</v>
      </c>
      <c r="L1821" s="6">
        <v>44896</v>
      </c>
    </row>
    <row r="1822" spans="1:12">
      <c r="A1822" s="1" t="s">
        <v>1675</v>
      </c>
      <c r="B1822" s="1">
        <v>255</v>
      </c>
      <c r="C1822" s="1" t="s">
        <v>1928</v>
      </c>
      <c r="G1822" s="5">
        <v>878.89</v>
      </c>
      <c r="H1822" s="5">
        <v>878.89</v>
      </c>
      <c r="L1822" s="6">
        <v>44896</v>
      </c>
    </row>
    <row r="1823" spans="1:12">
      <c r="A1823" s="1" t="s">
        <v>1675</v>
      </c>
      <c r="B1823" s="1">
        <v>256</v>
      </c>
      <c r="C1823" s="1" t="s">
        <v>1929</v>
      </c>
      <c r="G1823" s="5">
        <v>376.66999999999996</v>
      </c>
      <c r="H1823" s="5">
        <v>376.67</v>
      </c>
      <c r="L1823" s="6">
        <v>44896</v>
      </c>
    </row>
    <row r="1824" spans="1:12">
      <c r="A1824" s="1" t="s">
        <v>1675</v>
      </c>
      <c r="B1824" s="1">
        <v>257</v>
      </c>
      <c r="C1824" s="1" t="s">
        <v>1930</v>
      </c>
      <c r="G1824" s="5">
        <v>279.36</v>
      </c>
      <c r="H1824" s="5">
        <v>279.36</v>
      </c>
      <c r="L1824" s="6">
        <v>44896</v>
      </c>
    </row>
    <row r="1825" spans="1:12">
      <c r="A1825" s="1" t="s">
        <v>1675</v>
      </c>
      <c r="B1825" s="1">
        <v>258</v>
      </c>
      <c r="C1825" s="1" t="s">
        <v>1931</v>
      </c>
      <c r="G1825" s="5">
        <v>279.36</v>
      </c>
      <c r="H1825" s="5">
        <v>279.36</v>
      </c>
      <c r="L1825" s="6">
        <v>44896</v>
      </c>
    </row>
    <row r="1826" spans="1:12">
      <c r="A1826" s="1" t="s">
        <v>1675</v>
      </c>
      <c r="B1826" s="1">
        <v>259</v>
      </c>
      <c r="C1826" s="1" t="s">
        <v>1932</v>
      </c>
      <c r="G1826" s="5">
        <v>502.22</v>
      </c>
      <c r="H1826" s="5">
        <v>502.22</v>
      </c>
      <c r="L1826" s="6">
        <v>44896</v>
      </c>
    </row>
    <row r="1827" spans="1:12">
      <c r="A1827" s="1" t="s">
        <v>1675</v>
      </c>
      <c r="B1827" s="1">
        <v>260</v>
      </c>
      <c r="C1827" s="1" t="s">
        <v>1933</v>
      </c>
      <c r="G1827" s="5">
        <v>1130</v>
      </c>
      <c r="H1827" s="5">
        <v>1130</v>
      </c>
      <c r="L1827" s="6">
        <v>44896</v>
      </c>
    </row>
    <row r="1828" spans="1:12">
      <c r="A1828" s="1" t="s">
        <v>1675</v>
      </c>
      <c r="B1828" s="1">
        <v>261</v>
      </c>
      <c r="C1828" s="1" t="s">
        <v>1934</v>
      </c>
      <c r="G1828" s="5">
        <v>565</v>
      </c>
      <c r="H1828" s="5">
        <v>565</v>
      </c>
      <c r="L1828" s="6">
        <v>44896</v>
      </c>
    </row>
    <row r="1829" spans="1:12">
      <c r="A1829" s="1" t="s">
        <v>1675</v>
      </c>
      <c r="B1829" s="1">
        <v>262</v>
      </c>
      <c r="C1829" s="1" t="s">
        <v>1935</v>
      </c>
      <c r="G1829" s="5">
        <v>251.11</v>
      </c>
      <c r="H1829" s="5">
        <v>251.11</v>
      </c>
      <c r="L1829" s="6">
        <v>44896</v>
      </c>
    </row>
    <row r="1830" spans="1:12">
      <c r="A1830" s="1" t="s">
        <v>1675</v>
      </c>
      <c r="B1830" s="1">
        <v>263</v>
      </c>
      <c r="C1830" s="1" t="s">
        <v>1936</v>
      </c>
      <c r="G1830" s="5">
        <v>627.79</v>
      </c>
      <c r="H1830" s="5">
        <v>627.79</v>
      </c>
      <c r="L1830" s="6">
        <v>44896</v>
      </c>
    </row>
    <row r="1831" spans="1:12">
      <c r="A1831" s="1" t="s">
        <v>1675</v>
      </c>
      <c r="B1831" s="1">
        <v>264</v>
      </c>
      <c r="C1831" s="1" t="s">
        <v>1937</v>
      </c>
      <c r="G1831" s="5">
        <v>439.45</v>
      </c>
      <c r="H1831" s="5">
        <v>439.45</v>
      </c>
      <c r="L1831" s="6">
        <v>44896</v>
      </c>
    </row>
    <row r="1832" spans="1:12">
      <c r="A1832" s="1" t="s">
        <v>1675</v>
      </c>
      <c r="B1832" s="1">
        <v>265</v>
      </c>
      <c r="C1832" s="1" t="s">
        <v>1938</v>
      </c>
      <c r="G1832" s="5">
        <v>555.96</v>
      </c>
      <c r="H1832" s="5">
        <v>555.96</v>
      </c>
      <c r="L1832" s="6">
        <v>44896</v>
      </c>
    </row>
    <row r="1833" spans="1:12">
      <c r="A1833" s="1" t="s">
        <v>1675</v>
      </c>
      <c r="B1833" s="1">
        <v>266</v>
      </c>
      <c r="C1833" s="1" t="s">
        <v>1939</v>
      </c>
      <c r="G1833" s="5">
        <v>313.89999999999998</v>
      </c>
      <c r="H1833" s="5">
        <v>313.89999999999998</v>
      </c>
      <c r="L1833" s="6">
        <v>44896</v>
      </c>
    </row>
    <row r="1834" spans="1:12">
      <c r="A1834" s="1" t="s">
        <v>1675</v>
      </c>
      <c r="B1834" s="1">
        <v>267</v>
      </c>
      <c r="C1834" s="1" t="s">
        <v>1940</v>
      </c>
      <c r="G1834" s="5">
        <v>502.22</v>
      </c>
      <c r="H1834" s="5">
        <v>502.22</v>
      </c>
      <c r="L1834" s="6">
        <v>44896</v>
      </c>
    </row>
    <row r="1835" spans="1:12">
      <c r="A1835" s="1" t="s">
        <v>1675</v>
      </c>
      <c r="B1835" s="1">
        <v>268</v>
      </c>
      <c r="C1835" s="1" t="s">
        <v>1941</v>
      </c>
      <c r="G1835" s="5">
        <v>251.11</v>
      </c>
      <c r="H1835" s="5">
        <v>251.11</v>
      </c>
      <c r="L1835" s="6">
        <v>44896</v>
      </c>
    </row>
    <row r="1836" spans="1:12">
      <c r="A1836" s="1" t="s">
        <v>1675</v>
      </c>
      <c r="B1836" s="1">
        <v>269</v>
      </c>
      <c r="C1836" s="1" t="s">
        <v>1942</v>
      </c>
      <c r="G1836" s="5">
        <v>313.89999999999998</v>
      </c>
      <c r="H1836" s="5">
        <v>313.89999999999998</v>
      </c>
      <c r="L1836" s="6">
        <v>44896</v>
      </c>
    </row>
    <row r="1837" spans="1:12">
      <c r="A1837" s="1" t="s">
        <v>1675</v>
      </c>
      <c r="B1837" s="1">
        <v>270</v>
      </c>
      <c r="C1837" s="1" t="s">
        <v>1943</v>
      </c>
      <c r="G1837" s="5">
        <v>423.77</v>
      </c>
      <c r="H1837" s="5">
        <v>423.77</v>
      </c>
      <c r="L1837" s="6">
        <v>44896</v>
      </c>
    </row>
    <row r="1838" spans="1:12">
      <c r="A1838" s="1" t="s">
        <v>1675</v>
      </c>
      <c r="B1838" s="1">
        <v>271</v>
      </c>
      <c r="C1838" s="1" t="s">
        <v>1944</v>
      </c>
      <c r="G1838" s="5">
        <v>401.78000000000003</v>
      </c>
      <c r="H1838" s="5">
        <v>401.78</v>
      </c>
      <c r="L1838" s="6">
        <v>44896</v>
      </c>
    </row>
    <row r="1839" spans="1:12">
      <c r="A1839" s="1" t="s">
        <v>1675</v>
      </c>
      <c r="B1839" s="1">
        <v>272</v>
      </c>
      <c r="C1839" s="1" t="s">
        <v>1945</v>
      </c>
      <c r="G1839" s="5">
        <v>55.55</v>
      </c>
      <c r="H1839" s="5">
        <v>55.55</v>
      </c>
      <c r="L1839" s="6">
        <v>44896</v>
      </c>
    </row>
    <row r="1840" spans="1:12">
      <c r="A1840" s="1" t="s">
        <v>1675</v>
      </c>
      <c r="B1840" s="1">
        <v>273</v>
      </c>
      <c r="C1840" s="1" t="s">
        <v>1946</v>
      </c>
      <c r="G1840" s="5">
        <v>572.20000000000005</v>
      </c>
      <c r="H1840" s="5">
        <v>572.20000000000005</v>
      </c>
      <c r="L1840" s="6">
        <v>44896</v>
      </c>
    </row>
    <row r="1841" spans="1:12">
      <c r="A1841" s="1" t="s">
        <v>1675</v>
      </c>
      <c r="B1841" s="1">
        <v>274</v>
      </c>
      <c r="C1841" s="1" t="s">
        <v>1947</v>
      </c>
      <c r="G1841" s="5">
        <v>376.66999999999996</v>
      </c>
      <c r="H1841" s="5">
        <v>376.67</v>
      </c>
      <c r="L1841" s="6">
        <v>44896</v>
      </c>
    </row>
    <row r="1842" spans="1:12">
      <c r="A1842" s="1" t="s">
        <v>1675</v>
      </c>
      <c r="B1842" s="1">
        <v>275</v>
      </c>
      <c r="C1842" s="1" t="s">
        <v>1948</v>
      </c>
      <c r="G1842" s="5">
        <v>565</v>
      </c>
      <c r="H1842" s="5">
        <v>565</v>
      </c>
      <c r="L1842" s="6">
        <v>44896</v>
      </c>
    </row>
    <row r="1843" spans="1:12">
      <c r="A1843" s="1" t="s">
        <v>1675</v>
      </c>
      <c r="B1843" s="1">
        <v>276</v>
      </c>
      <c r="C1843" s="1" t="s">
        <v>1949</v>
      </c>
      <c r="G1843" s="5">
        <v>5160.7300000000005</v>
      </c>
      <c r="H1843" s="5">
        <v>5160.7299999999996</v>
      </c>
      <c r="L1843" s="6">
        <v>44896</v>
      </c>
    </row>
    <row r="1844" spans="1:12">
      <c r="A1844" s="1" t="s">
        <v>1675</v>
      </c>
      <c r="B1844" s="1">
        <v>277</v>
      </c>
      <c r="C1844" s="1" t="s">
        <v>1950</v>
      </c>
      <c r="G1844" s="5">
        <v>439.45</v>
      </c>
      <c r="H1844" s="5">
        <v>439.45</v>
      </c>
      <c r="L1844" s="6">
        <v>44896</v>
      </c>
    </row>
    <row r="1845" spans="1:12">
      <c r="A1845" s="1" t="s">
        <v>1675</v>
      </c>
      <c r="B1845" s="1">
        <v>278</v>
      </c>
      <c r="C1845" s="1" t="s">
        <v>1951</v>
      </c>
      <c r="G1845" s="5">
        <v>690.56000000000006</v>
      </c>
      <c r="H1845" s="5">
        <v>690.56</v>
      </c>
      <c r="L1845" s="6">
        <v>44896</v>
      </c>
    </row>
    <row r="1846" spans="1:12">
      <c r="A1846" s="1" t="s">
        <v>1675</v>
      </c>
      <c r="B1846" s="1">
        <v>279</v>
      </c>
      <c r="C1846" s="1" t="s">
        <v>1952</v>
      </c>
      <c r="G1846" s="5">
        <v>565</v>
      </c>
      <c r="H1846" s="5">
        <v>565</v>
      </c>
      <c r="L1846" s="6">
        <v>44896</v>
      </c>
    </row>
    <row r="1847" spans="1:12">
      <c r="A1847" s="1" t="s">
        <v>1675</v>
      </c>
      <c r="B1847" s="1">
        <v>280</v>
      </c>
      <c r="C1847" s="1" t="s">
        <v>1953</v>
      </c>
      <c r="G1847" s="5">
        <v>627.79</v>
      </c>
      <c r="H1847" s="5">
        <v>627.79</v>
      </c>
      <c r="L1847" s="6">
        <v>44896</v>
      </c>
    </row>
    <row r="1848" spans="1:12">
      <c r="A1848" s="1" t="s">
        <v>1675</v>
      </c>
      <c r="B1848" s="1">
        <v>281</v>
      </c>
      <c r="C1848" s="1" t="s">
        <v>1954</v>
      </c>
      <c r="G1848" s="5">
        <v>439.45</v>
      </c>
      <c r="H1848" s="5">
        <v>439.45</v>
      </c>
      <c r="L1848" s="6">
        <v>44896</v>
      </c>
    </row>
    <row r="1849" spans="1:12">
      <c r="A1849" s="1" t="s">
        <v>1675</v>
      </c>
      <c r="B1849" s="1">
        <v>282</v>
      </c>
      <c r="C1849" s="1" t="s">
        <v>1955</v>
      </c>
      <c r="G1849" s="5">
        <v>376.66999999999996</v>
      </c>
      <c r="H1849" s="5">
        <v>376.67</v>
      </c>
      <c r="L1849" s="6">
        <v>44896</v>
      </c>
    </row>
    <row r="1850" spans="1:12">
      <c r="A1850" s="1" t="s">
        <v>1675</v>
      </c>
      <c r="B1850" s="1">
        <v>283</v>
      </c>
      <c r="C1850" s="1" t="s">
        <v>1956</v>
      </c>
      <c r="G1850" s="5">
        <v>376.66999999999996</v>
      </c>
      <c r="H1850" s="5">
        <v>376.67</v>
      </c>
      <c r="L1850" s="6">
        <v>44896</v>
      </c>
    </row>
    <row r="1851" spans="1:12">
      <c r="A1851" s="1" t="s">
        <v>1675</v>
      </c>
      <c r="B1851" s="1">
        <v>284</v>
      </c>
      <c r="C1851" s="1" t="s">
        <v>1957</v>
      </c>
      <c r="G1851" s="5">
        <v>565</v>
      </c>
      <c r="H1851" s="5">
        <v>565</v>
      </c>
      <c r="L1851" s="6">
        <v>44896</v>
      </c>
    </row>
    <row r="1852" spans="1:12">
      <c r="A1852" s="1" t="s">
        <v>1675</v>
      </c>
      <c r="B1852" s="1">
        <v>285</v>
      </c>
      <c r="C1852" s="1" t="s">
        <v>1958</v>
      </c>
      <c r="G1852" s="5">
        <v>753.33999999999992</v>
      </c>
      <c r="H1852" s="5">
        <v>753.34</v>
      </c>
      <c r="L1852" s="6">
        <v>44896</v>
      </c>
    </row>
    <row r="1853" spans="1:12">
      <c r="A1853" s="1" t="s">
        <v>1675</v>
      </c>
      <c r="B1853" s="1">
        <v>286</v>
      </c>
      <c r="C1853" s="1" t="s">
        <v>1959</v>
      </c>
      <c r="G1853" s="5">
        <v>508.5</v>
      </c>
      <c r="H1853" s="5">
        <v>508.5</v>
      </c>
      <c r="L1853" s="6">
        <v>44896</v>
      </c>
    </row>
    <row r="1854" spans="1:12">
      <c r="A1854" s="1" t="s">
        <v>1675</v>
      </c>
      <c r="B1854" s="1">
        <v>287</v>
      </c>
      <c r="C1854" s="1" t="s">
        <v>1960</v>
      </c>
      <c r="G1854" s="5">
        <v>439.45</v>
      </c>
      <c r="H1854" s="5">
        <v>439.45</v>
      </c>
      <c r="L1854" s="6">
        <v>44896</v>
      </c>
    </row>
    <row r="1855" spans="1:12">
      <c r="A1855" s="1" t="s">
        <v>1675</v>
      </c>
      <c r="B1855" s="1">
        <v>288</v>
      </c>
      <c r="C1855" s="1" t="s">
        <v>1961</v>
      </c>
      <c r="G1855" s="5">
        <v>125.56</v>
      </c>
      <c r="H1855" s="5">
        <v>125.56</v>
      </c>
      <c r="L1855" s="6">
        <v>44896</v>
      </c>
    </row>
    <row r="1856" spans="1:12">
      <c r="A1856" s="1" t="s">
        <v>1675</v>
      </c>
      <c r="B1856" s="1">
        <v>289</v>
      </c>
      <c r="C1856" s="1" t="s">
        <v>1962</v>
      </c>
      <c r="G1856" s="5">
        <v>678</v>
      </c>
      <c r="H1856" s="5">
        <v>678</v>
      </c>
      <c r="L1856" s="6">
        <v>44896</v>
      </c>
    </row>
    <row r="1857" spans="1:12">
      <c r="A1857" s="1" t="s">
        <v>1675</v>
      </c>
      <c r="B1857" s="1">
        <v>290</v>
      </c>
      <c r="C1857" s="1" t="s">
        <v>1963</v>
      </c>
      <c r="G1857" s="5">
        <v>439.45</v>
      </c>
      <c r="H1857" s="5">
        <v>439.45000000000005</v>
      </c>
      <c r="L1857" s="6">
        <v>44896</v>
      </c>
    </row>
    <row r="1858" spans="1:12">
      <c r="A1858" s="1" t="s">
        <v>1675</v>
      </c>
      <c r="B1858" s="1">
        <v>291</v>
      </c>
      <c r="C1858" s="1" t="s">
        <v>1964</v>
      </c>
      <c r="G1858" s="5">
        <v>565</v>
      </c>
      <c r="H1858" s="5">
        <v>565</v>
      </c>
      <c r="L1858" s="6">
        <v>44896</v>
      </c>
    </row>
    <row r="1859" spans="1:12">
      <c r="A1859" s="1" t="s">
        <v>1675</v>
      </c>
      <c r="B1859" s="1">
        <v>292</v>
      </c>
      <c r="C1859" s="1" t="s">
        <v>1965</v>
      </c>
      <c r="G1859" s="5">
        <v>552.45000000000005</v>
      </c>
      <c r="H1859" s="5">
        <v>552.45000000000005</v>
      </c>
      <c r="L1859" s="6">
        <v>44896</v>
      </c>
    </row>
    <row r="1860" spans="1:12">
      <c r="A1860" s="1" t="s">
        <v>1675</v>
      </c>
      <c r="B1860" s="1">
        <v>293</v>
      </c>
      <c r="C1860" s="1" t="s">
        <v>1966</v>
      </c>
      <c r="G1860" s="5">
        <v>538.09</v>
      </c>
      <c r="H1860" s="5">
        <v>538.09</v>
      </c>
      <c r="L1860" s="6">
        <v>44896</v>
      </c>
    </row>
    <row r="1861" spans="1:12">
      <c r="A1861" s="1" t="s">
        <v>1675</v>
      </c>
      <c r="B1861" s="1">
        <v>294</v>
      </c>
      <c r="C1861" s="1" t="s">
        <v>1967</v>
      </c>
      <c r="G1861" s="5">
        <v>839.38</v>
      </c>
      <c r="H1861" s="5">
        <v>839.38</v>
      </c>
      <c r="L1861" s="6">
        <v>44896</v>
      </c>
    </row>
    <row r="1862" spans="1:12">
      <c r="A1862" s="1" t="s">
        <v>1675</v>
      </c>
      <c r="B1862" s="1">
        <v>295</v>
      </c>
      <c r="C1862" s="1" t="s">
        <v>1968</v>
      </c>
      <c r="G1862" s="5">
        <v>753.32999999999993</v>
      </c>
      <c r="H1862" s="5">
        <v>753.33</v>
      </c>
      <c r="L1862" s="6">
        <v>44896</v>
      </c>
    </row>
    <row r="1863" spans="1:12">
      <c r="A1863" s="1" t="s">
        <v>1675</v>
      </c>
      <c r="B1863" s="1">
        <v>296</v>
      </c>
      <c r="C1863" s="1" t="s">
        <v>1969</v>
      </c>
      <c r="G1863" s="5">
        <v>627.79</v>
      </c>
      <c r="H1863" s="5">
        <v>627.79</v>
      </c>
      <c r="L1863" s="6">
        <v>44896</v>
      </c>
    </row>
    <row r="1864" spans="1:12">
      <c r="A1864" s="1" t="s">
        <v>1675</v>
      </c>
      <c r="B1864" s="1">
        <v>297</v>
      </c>
      <c r="C1864" s="1" t="s">
        <v>1970</v>
      </c>
      <c r="G1864" s="5">
        <v>621.5</v>
      </c>
      <c r="H1864" s="5">
        <v>621.5</v>
      </c>
      <c r="L1864" s="6">
        <v>44896</v>
      </c>
    </row>
    <row r="1865" spans="1:12">
      <c r="A1865" s="1" t="s">
        <v>1675</v>
      </c>
      <c r="B1865" s="1">
        <v>298</v>
      </c>
      <c r="C1865" s="1" t="s">
        <v>1971</v>
      </c>
      <c r="G1865" s="5">
        <v>828.67000000000007</v>
      </c>
      <c r="H1865" s="5">
        <v>828.67000000000007</v>
      </c>
      <c r="L1865" s="6">
        <v>44896</v>
      </c>
    </row>
    <row r="1866" spans="1:12">
      <c r="A1866" s="1" t="s">
        <v>1675</v>
      </c>
      <c r="B1866" s="1">
        <v>299</v>
      </c>
      <c r="C1866" s="1" t="s">
        <v>1972</v>
      </c>
      <c r="G1866" s="5">
        <v>376.66999999999996</v>
      </c>
      <c r="H1866" s="5">
        <v>376.67</v>
      </c>
      <c r="L1866" s="6">
        <v>44896</v>
      </c>
    </row>
    <row r="1867" spans="1:12">
      <c r="A1867" s="1" t="s">
        <v>1675</v>
      </c>
      <c r="B1867" s="1">
        <v>300</v>
      </c>
      <c r="C1867" s="1" t="s">
        <v>1973</v>
      </c>
      <c r="G1867" s="5">
        <v>502.22</v>
      </c>
      <c r="H1867" s="5">
        <v>502.22</v>
      </c>
      <c r="L1867" s="6">
        <v>44896</v>
      </c>
    </row>
    <row r="1868" spans="1:12">
      <c r="A1868" s="1" t="s">
        <v>1675</v>
      </c>
      <c r="B1868" s="1">
        <v>301</v>
      </c>
      <c r="C1868" s="1" t="s">
        <v>1974</v>
      </c>
      <c r="G1868" s="5">
        <v>1255.56</v>
      </c>
      <c r="H1868" s="5">
        <v>1255.56</v>
      </c>
      <c r="L1868" s="6">
        <v>44896</v>
      </c>
    </row>
    <row r="1869" spans="1:12">
      <c r="A1869" s="1" t="s">
        <v>1675</v>
      </c>
      <c r="B1869" s="1">
        <v>302</v>
      </c>
      <c r="C1869" s="1" t="s">
        <v>1975</v>
      </c>
      <c r="G1869" s="5">
        <v>502.22</v>
      </c>
      <c r="H1869" s="5">
        <v>502.22</v>
      </c>
      <c r="L1869" s="6">
        <v>44896</v>
      </c>
    </row>
    <row r="1870" spans="1:12">
      <c r="A1870" s="1" t="s">
        <v>1675</v>
      </c>
      <c r="B1870" s="1">
        <v>303</v>
      </c>
      <c r="C1870" s="1" t="s">
        <v>1976</v>
      </c>
      <c r="G1870" s="5">
        <v>678</v>
      </c>
      <c r="H1870" s="5">
        <v>678</v>
      </c>
      <c r="L1870" s="6">
        <v>44896</v>
      </c>
    </row>
    <row r="1871" spans="1:12">
      <c r="A1871" s="1" t="s">
        <v>1675</v>
      </c>
      <c r="B1871" s="1">
        <v>304</v>
      </c>
      <c r="C1871" s="1" t="s">
        <v>1977</v>
      </c>
      <c r="G1871" s="5">
        <v>813.6</v>
      </c>
      <c r="H1871" s="5">
        <v>813.6</v>
      </c>
      <c r="L1871" s="6">
        <v>44896</v>
      </c>
    </row>
    <row r="1872" spans="1:12">
      <c r="A1872" s="1" t="s">
        <v>1675</v>
      </c>
      <c r="B1872" s="1">
        <v>305</v>
      </c>
      <c r="C1872" s="1" t="s">
        <v>1945</v>
      </c>
      <c r="G1872" s="5">
        <v>80</v>
      </c>
      <c r="H1872" s="5">
        <v>80</v>
      </c>
      <c r="L1872" s="6">
        <v>44896</v>
      </c>
    </row>
    <row r="1873" spans="1:12">
      <c r="A1873" s="1" t="s">
        <v>1675</v>
      </c>
      <c r="B1873" s="1">
        <v>306</v>
      </c>
      <c r="C1873" s="1" t="s">
        <v>1978</v>
      </c>
      <c r="G1873" s="5">
        <v>1255.56</v>
      </c>
      <c r="H1873" s="5">
        <v>1255.56</v>
      </c>
      <c r="L1873" s="6">
        <v>44896</v>
      </c>
    </row>
    <row r="1874" spans="1:12">
      <c r="A1874" s="1" t="s">
        <v>1675</v>
      </c>
      <c r="B1874" s="1">
        <v>307</v>
      </c>
      <c r="C1874" s="1" t="s">
        <v>1979</v>
      </c>
      <c r="G1874" s="5">
        <v>790.69</v>
      </c>
      <c r="H1874" s="5">
        <v>790.69</v>
      </c>
      <c r="L1874" s="6">
        <v>44896</v>
      </c>
    </row>
    <row r="1875" spans="1:12">
      <c r="A1875" s="1" t="s">
        <v>1675</v>
      </c>
      <c r="B1875" s="1">
        <v>308</v>
      </c>
      <c r="C1875" s="1" t="s">
        <v>1980</v>
      </c>
      <c r="G1875" s="5">
        <v>1035.8399999999999</v>
      </c>
      <c r="H1875" s="5">
        <v>1035.8399999999999</v>
      </c>
      <c r="L1875" s="6">
        <v>44896</v>
      </c>
    </row>
    <row r="1876" spans="1:12">
      <c r="A1876" s="1" t="s">
        <v>1675</v>
      </c>
      <c r="B1876" s="1">
        <v>309</v>
      </c>
      <c r="C1876" s="1" t="s">
        <v>1981</v>
      </c>
      <c r="G1876" s="5">
        <v>753.33999999999992</v>
      </c>
      <c r="H1876" s="5">
        <v>753.34</v>
      </c>
      <c r="L1876" s="6">
        <v>44896</v>
      </c>
    </row>
    <row r="1877" spans="1:12">
      <c r="A1877" s="1" t="s">
        <v>1675</v>
      </c>
      <c r="B1877" s="1">
        <v>310</v>
      </c>
      <c r="C1877" s="1" t="s">
        <v>1982</v>
      </c>
      <c r="G1877" s="5">
        <v>1243</v>
      </c>
      <c r="H1877" s="5">
        <v>1243</v>
      </c>
      <c r="L1877" s="6">
        <v>44896</v>
      </c>
    </row>
    <row r="1878" spans="1:12">
      <c r="A1878" s="1" t="s">
        <v>1675</v>
      </c>
      <c r="B1878" s="1">
        <v>311</v>
      </c>
      <c r="C1878" s="1" t="s">
        <v>1983</v>
      </c>
      <c r="G1878" s="5">
        <v>313.89999999999998</v>
      </c>
      <c r="H1878" s="5">
        <v>313.89999999999998</v>
      </c>
      <c r="L1878" s="6">
        <v>44896</v>
      </c>
    </row>
    <row r="1879" spans="1:12">
      <c r="A1879" s="1" t="s">
        <v>1675</v>
      </c>
      <c r="B1879" s="1">
        <v>312</v>
      </c>
      <c r="C1879" s="1" t="s">
        <v>1984</v>
      </c>
      <c r="G1879" s="5">
        <v>4047.31</v>
      </c>
      <c r="H1879" s="5">
        <v>4047.3100000000004</v>
      </c>
      <c r="L1879" s="6">
        <v>44896</v>
      </c>
    </row>
    <row r="1880" spans="1:12">
      <c r="A1880" s="1" t="s">
        <v>1675</v>
      </c>
      <c r="B1880" s="1">
        <v>313</v>
      </c>
      <c r="C1880" s="1" t="s">
        <v>1985</v>
      </c>
      <c r="G1880" s="5">
        <v>439.45</v>
      </c>
      <c r="H1880" s="5">
        <v>439.45</v>
      </c>
      <c r="L1880" s="6">
        <v>44896</v>
      </c>
    </row>
    <row r="1881" spans="1:12">
      <c r="A1881" s="1" t="s">
        <v>1675</v>
      </c>
      <c r="B1881" s="1">
        <v>314</v>
      </c>
      <c r="C1881" s="1" t="s">
        <v>1986</v>
      </c>
      <c r="G1881" s="5">
        <v>1929.4</v>
      </c>
      <c r="H1881" s="5">
        <v>1929.3999999999999</v>
      </c>
      <c r="L1881" s="6">
        <v>44896</v>
      </c>
    </row>
    <row r="1882" spans="1:12">
      <c r="A1882" s="1" t="s">
        <v>1675</v>
      </c>
      <c r="B1882" s="1">
        <v>315</v>
      </c>
      <c r="C1882" s="1" t="s">
        <v>1987</v>
      </c>
      <c r="G1882" s="5">
        <v>1255.43</v>
      </c>
      <c r="H1882" s="5">
        <v>1255.43</v>
      </c>
      <c r="L1882" s="6">
        <v>44896</v>
      </c>
    </row>
    <row r="1883" spans="1:12">
      <c r="A1883" s="1" t="s">
        <v>1675</v>
      </c>
      <c r="B1883" s="1">
        <v>316</v>
      </c>
      <c r="C1883" s="1" t="s">
        <v>1988</v>
      </c>
      <c r="G1883" s="5">
        <v>2599</v>
      </c>
      <c r="H1883" s="5">
        <v>2599</v>
      </c>
      <c r="L1883" s="6">
        <v>44896</v>
      </c>
    </row>
    <row r="1884" spans="1:12">
      <c r="A1884" s="1" t="s">
        <v>1675</v>
      </c>
      <c r="B1884" s="1">
        <v>317</v>
      </c>
      <c r="C1884" s="1" t="s">
        <v>1989</v>
      </c>
      <c r="G1884" s="5">
        <v>2943.5299999999997</v>
      </c>
      <c r="H1884" s="5">
        <v>2943.53</v>
      </c>
      <c r="L1884" s="6">
        <v>44896</v>
      </c>
    </row>
    <row r="1885" spans="1:12">
      <c r="A1885" s="1" t="s">
        <v>1675</v>
      </c>
      <c r="B1885" s="1">
        <v>318</v>
      </c>
      <c r="C1885" s="1" t="s">
        <v>1990</v>
      </c>
      <c r="G1885" s="5">
        <v>2260</v>
      </c>
      <c r="H1885" s="5">
        <v>2260</v>
      </c>
      <c r="L1885" s="6">
        <v>44896</v>
      </c>
    </row>
    <row r="1886" spans="1:12">
      <c r="A1886" s="1" t="s">
        <v>1675</v>
      </c>
      <c r="B1886" s="1">
        <v>319</v>
      </c>
      <c r="C1886" s="1" t="s">
        <v>1991</v>
      </c>
      <c r="G1886" s="5">
        <v>2260</v>
      </c>
      <c r="H1886" s="5">
        <v>2260</v>
      </c>
      <c r="L1886" s="6">
        <v>44896</v>
      </c>
    </row>
    <row r="1887" spans="1:12">
      <c r="A1887" s="1" t="s">
        <v>1675</v>
      </c>
      <c r="B1887" s="1">
        <v>320</v>
      </c>
      <c r="C1887" s="1" t="s">
        <v>1992</v>
      </c>
      <c r="G1887" s="5">
        <v>1921</v>
      </c>
      <c r="H1887" s="5">
        <v>1921</v>
      </c>
      <c r="L1887" s="6">
        <v>44896</v>
      </c>
    </row>
    <row r="1888" spans="1:12">
      <c r="A1888" s="1" t="s">
        <v>1675</v>
      </c>
      <c r="B1888" s="1">
        <v>321</v>
      </c>
      <c r="C1888" s="1" t="s">
        <v>1993</v>
      </c>
      <c r="G1888" s="5">
        <v>2462.91</v>
      </c>
      <c r="H1888" s="5">
        <v>2462.91</v>
      </c>
      <c r="L1888" s="6">
        <v>44896</v>
      </c>
    </row>
    <row r="1889" spans="1:12">
      <c r="A1889" s="1" t="s">
        <v>1675</v>
      </c>
      <c r="B1889" s="1">
        <v>322</v>
      </c>
      <c r="C1889" s="1" t="s">
        <v>1994</v>
      </c>
      <c r="G1889" s="5">
        <v>502.22</v>
      </c>
      <c r="H1889" s="5">
        <v>502.22</v>
      </c>
      <c r="L1889" s="6">
        <v>44896</v>
      </c>
    </row>
    <row r="1890" spans="1:12">
      <c r="A1890" s="1" t="s">
        <v>1675</v>
      </c>
      <c r="B1890" s="1">
        <v>323</v>
      </c>
      <c r="C1890" s="1" t="s">
        <v>1995</v>
      </c>
      <c r="G1890" s="5">
        <v>2191.65</v>
      </c>
      <c r="H1890" s="5">
        <v>2191.65</v>
      </c>
      <c r="L1890" s="6">
        <v>44896</v>
      </c>
    </row>
    <row r="1891" spans="1:12">
      <c r="A1891" s="1" t="s">
        <v>1675</v>
      </c>
      <c r="B1891" s="1">
        <v>324</v>
      </c>
      <c r="C1891" s="1" t="s">
        <v>1996</v>
      </c>
      <c r="G1891" s="5">
        <v>3551.32</v>
      </c>
      <c r="H1891" s="5">
        <v>3551.32</v>
      </c>
      <c r="L1891" s="6">
        <v>44896</v>
      </c>
    </row>
    <row r="1892" spans="1:12">
      <c r="A1892" s="1" t="s">
        <v>1675</v>
      </c>
      <c r="B1892" s="1">
        <v>325</v>
      </c>
      <c r="C1892" s="1" t="s">
        <v>1997</v>
      </c>
      <c r="G1892" s="5">
        <v>468.36</v>
      </c>
      <c r="H1892" s="5">
        <v>468.36</v>
      </c>
      <c r="L1892" s="6">
        <v>44896</v>
      </c>
    </row>
    <row r="1893" spans="1:12">
      <c r="A1893" s="1" t="s">
        <v>1675</v>
      </c>
      <c r="B1893" s="1">
        <v>326</v>
      </c>
      <c r="C1893" s="1" t="s">
        <v>1998</v>
      </c>
      <c r="G1893" s="5">
        <v>667.73</v>
      </c>
      <c r="H1893" s="5">
        <v>667.7299999999999</v>
      </c>
      <c r="L1893" s="6">
        <v>44896</v>
      </c>
    </row>
    <row r="1894" spans="1:12">
      <c r="A1894" s="1" t="s">
        <v>1675</v>
      </c>
      <c r="B1894" s="1">
        <v>327</v>
      </c>
      <c r="C1894" s="1" t="s">
        <v>1999</v>
      </c>
      <c r="G1894" s="5">
        <v>624.44000000000005</v>
      </c>
      <c r="H1894" s="5">
        <v>624.43999999999994</v>
      </c>
      <c r="L1894" s="6">
        <v>44896</v>
      </c>
    </row>
    <row r="1895" spans="1:12">
      <c r="A1895" s="1" t="s">
        <v>1675</v>
      </c>
      <c r="B1895" s="1">
        <v>328</v>
      </c>
      <c r="C1895" s="1" t="s">
        <v>2000</v>
      </c>
      <c r="G1895" s="5">
        <v>753.32999999999993</v>
      </c>
      <c r="H1895" s="5">
        <v>753.33</v>
      </c>
      <c r="L1895" s="6">
        <v>44896</v>
      </c>
    </row>
    <row r="1896" spans="1:12">
      <c r="A1896" s="1" t="s">
        <v>1675</v>
      </c>
      <c r="B1896" s="1">
        <v>329</v>
      </c>
      <c r="C1896" s="1" t="s">
        <v>2001</v>
      </c>
      <c r="G1896" s="5">
        <v>711.9</v>
      </c>
      <c r="H1896" s="5">
        <v>711.9</v>
      </c>
      <c r="L1896" s="6">
        <v>44896</v>
      </c>
    </row>
    <row r="1897" spans="1:12">
      <c r="A1897" s="1" t="s">
        <v>1675</v>
      </c>
      <c r="B1897" s="1">
        <v>330</v>
      </c>
      <c r="C1897" s="1" t="s">
        <v>2002</v>
      </c>
      <c r="G1897" s="5">
        <v>1079.1300000000001</v>
      </c>
      <c r="H1897" s="5">
        <v>1079.1300000000001</v>
      </c>
      <c r="L1897" s="6">
        <v>44896</v>
      </c>
    </row>
    <row r="1898" spans="1:12">
      <c r="A1898" s="1" t="s">
        <v>1675</v>
      </c>
      <c r="B1898" s="1">
        <v>331</v>
      </c>
      <c r="C1898" s="1" t="s">
        <v>2003</v>
      </c>
      <c r="G1898" s="5">
        <v>706.25</v>
      </c>
      <c r="H1898" s="5">
        <v>706.25</v>
      </c>
      <c r="L1898" s="6">
        <v>44896</v>
      </c>
    </row>
    <row r="1899" spans="1:12">
      <c r="A1899" s="1" t="s">
        <v>1675</v>
      </c>
      <c r="B1899" s="1">
        <v>332</v>
      </c>
      <c r="C1899" s="1" t="s">
        <v>2004</v>
      </c>
      <c r="G1899" s="5">
        <v>450.14000000000004</v>
      </c>
      <c r="H1899" s="5">
        <v>450.14</v>
      </c>
      <c r="L1899" s="6">
        <v>44896</v>
      </c>
    </row>
    <row r="1900" spans="1:12">
      <c r="A1900" s="1" t="s">
        <v>1675</v>
      </c>
      <c r="B1900" s="1">
        <v>333</v>
      </c>
      <c r="C1900" s="1" t="s">
        <v>2005</v>
      </c>
      <c r="G1900" s="5">
        <v>251.11</v>
      </c>
      <c r="H1900" s="5">
        <v>251.11</v>
      </c>
      <c r="L1900" s="6">
        <v>44896</v>
      </c>
    </row>
    <row r="1901" spans="1:12">
      <c r="A1901" s="1" t="s">
        <v>1675</v>
      </c>
      <c r="B1901" s="1">
        <v>334</v>
      </c>
      <c r="C1901" s="1" t="s">
        <v>2006</v>
      </c>
      <c r="G1901" s="5">
        <v>376.66999999999996</v>
      </c>
      <c r="H1901" s="5">
        <v>376.67</v>
      </c>
      <c r="L1901" s="6">
        <v>44896</v>
      </c>
    </row>
    <row r="1902" spans="1:12">
      <c r="A1902" s="1" t="s">
        <v>1675</v>
      </c>
      <c r="B1902" s="1">
        <v>335</v>
      </c>
      <c r="C1902" s="1" t="s">
        <v>2007</v>
      </c>
      <c r="G1902" s="5">
        <v>313.89999999999998</v>
      </c>
      <c r="H1902" s="5">
        <v>313.89999999999998</v>
      </c>
      <c r="L1902" s="6">
        <v>44896</v>
      </c>
    </row>
    <row r="1903" spans="1:12">
      <c r="A1903" s="1" t="s">
        <v>1675</v>
      </c>
      <c r="B1903" s="1">
        <v>336</v>
      </c>
      <c r="C1903" s="1" t="s">
        <v>2008</v>
      </c>
      <c r="G1903" s="5">
        <v>420.16999999999996</v>
      </c>
      <c r="H1903" s="5">
        <v>420.16999999999996</v>
      </c>
      <c r="L1903" s="6">
        <v>44896</v>
      </c>
    </row>
    <row r="1904" spans="1:12">
      <c r="A1904" s="1" t="s">
        <v>1675</v>
      </c>
      <c r="B1904" s="1">
        <v>337</v>
      </c>
      <c r="C1904" s="1" t="s">
        <v>2009</v>
      </c>
      <c r="G1904" s="5">
        <v>621.5</v>
      </c>
      <c r="H1904" s="5">
        <v>621.5</v>
      </c>
      <c r="L1904" s="6">
        <v>44896</v>
      </c>
    </row>
    <row r="1905" spans="1:12">
      <c r="A1905" s="1" t="s">
        <v>1675</v>
      </c>
      <c r="B1905" s="1">
        <v>338</v>
      </c>
      <c r="C1905" s="1" t="s">
        <v>2010</v>
      </c>
      <c r="G1905" s="5">
        <v>795.25</v>
      </c>
      <c r="H1905" s="5">
        <v>795.25</v>
      </c>
      <c r="L1905" s="6">
        <v>44896</v>
      </c>
    </row>
    <row r="1906" spans="1:12">
      <c r="A1906" s="1" t="s">
        <v>1675</v>
      </c>
      <c r="B1906" s="1">
        <v>339</v>
      </c>
      <c r="C1906" s="1" t="s">
        <v>2011</v>
      </c>
      <c r="G1906" s="5">
        <v>376.66999999999996</v>
      </c>
      <c r="H1906" s="5">
        <v>376.67</v>
      </c>
      <c r="L1906" s="6">
        <v>44896</v>
      </c>
    </row>
    <row r="1907" spans="1:12">
      <c r="A1907" s="1" t="s">
        <v>1675</v>
      </c>
      <c r="B1907" s="1">
        <v>340</v>
      </c>
      <c r="C1907" s="1" t="s">
        <v>2012</v>
      </c>
      <c r="G1907" s="5">
        <v>878.89</v>
      </c>
      <c r="H1907" s="5">
        <v>878.89</v>
      </c>
      <c r="L1907" s="6">
        <v>44896</v>
      </c>
    </row>
    <row r="1908" spans="1:12">
      <c r="A1908" s="1" t="s">
        <v>1675</v>
      </c>
      <c r="B1908" s="1">
        <v>341</v>
      </c>
      <c r="C1908" s="1" t="s">
        <v>2013</v>
      </c>
      <c r="G1908" s="5">
        <v>573.47</v>
      </c>
      <c r="H1908" s="5">
        <v>573.47</v>
      </c>
      <c r="L1908" s="6">
        <v>44896</v>
      </c>
    </row>
    <row r="1909" spans="1:12">
      <c r="A1909" s="1" t="s">
        <v>1675</v>
      </c>
      <c r="B1909" s="1">
        <v>342</v>
      </c>
      <c r="C1909" s="1" t="s">
        <v>2014</v>
      </c>
      <c r="G1909" s="5">
        <v>313.89999999999998</v>
      </c>
      <c r="H1909" s="5">
        <v>313.89999999999998</v>
      </c>
      <c r="L1909" s="6">
        <v>44896</v>
      </c>
    </row>
    <row r="1910" spans="1:12">
      <c r="A1910" s="1" t="s">
        <v>1675</v>
      </c>
      <c r="B1910" s="1">
        <v>343</v>
      </c>
      <c r="C1910" s="1" t="s">
        <v>1942</v>
      </c>
      <c r="G1910" s="5">
        <v>313.89999999999998</v>
      </c>
      <c r="H1910" s="5">
        <v>313.89999999999998</v>
      </c>
      <c r="L1910" s="6">
        <v>44896</v>
      </c>
    </row>
    <row r="1911" spans="1:12">
      <c r="A1911" s="1" t="s">
        <v>1675</v>
      </c>
      <c r="B1911" s="1">
        <v>344</v>
      </c>
      <c r="C1911" s="1" t="s">
        <v>2015</v>
      </c>
      <c r="G1911" s="5">
        <v>777</v>
      </c>
      <c r="H1911" s="5">
        <v>777</v>
      </c>
      <c r="L1911" s="6">
        <v>44896</v>
      </c>
    </row>
    <row r="1912" spans="1:12">
      <c r="A1912" s="1" t="s">
        <v>1675</v>
      </c>
      <c r="B1912" s="1">
        <v>345</v>
      </c>
      <c r="C1912" s="1" t="s">
        <v>2016</v>
      </c>
      <c r="G1912" s="5">
        <v>345.33000000000004</v>
      </c>
      <c r="H1912" s="5">
        <v>345.33000000000004</v>
      </c>
      <c r="L1912" s="6">
        <v>44896</v>
      </c>
    </row>
    <row r="1913" spans="1:12">
      <c r="A1913" s="1" t="s">
        <v>1675</v>
      </c>
      <c r="B1913" s="1">
        <v>346</v>
      </c>
      <c r="C1913" s="1" t="s">
        <v>2017</v>
      </c>
      <c r="G1913" s="5">
        <v>345.33000000000004</v>
      </c>
      <c r="H1913" s="5">
        <v>345.33000000000004</v>
      </c>
      <c r="L1913" s="6">
        <v>44896</v>
      </c>
    </row>
    <row r="1914" spans="1:12">
      <c r="A1914" s="1" t="s">
        <v>1675</v>
      </c>
      <c r="B1914" s="1">
        <v>347</v>
      </c>
      <c r="C1914" s="1" t="s">
        <v>2018</v>
      </c>
      <c r="G1914" s="5">
        <v>345.34000000000003</v>
      </c>
      <c r="H1914" s="5">
        <v>345.34</v>
      </c>
      <c r="L1914" s="6">
        <v>44896</v>
      </c>
    </row>
    <row r="1915" spans="1:12">
      <c r="A1915" s="1" t="s">
        <v>1675</v>
      </c>
      <c r="B1915" s="1">
        <v>348</v>
      </c>
      <c r="C1915" s="1" t="s">
        <v>2019</v>
      </c>
      <c r="G1915" s="5">
        <v>769.51</v>
      </c>
      <c r="H1915" s="5">
        <v>769.51</v>
      </c>
      <c r="L1915" s="6">
        <v>44896</v>
      </c>
    </row>
    <row r="1916" spans="1:12">
      <c r="A1916" s="1" t="s">
        <v>1675</v>
      </c>
      <c r="B1916" s="1">
        <v>349</v>
      </c>
      <c r="C1916" s="1" t="s">
        <v>2020</v>
      </c>
      <c r="G1916" s="5">
        <v>436.05</v>
      </c>
      <c r="H1916" s="5">
        <v>436.05</v>
      </c>
      <c r="L1916" s="6">
        <v>44896</v>
      </c>
    </row>
    <row r="1917" spans="1:12">
      <c r="A1917" s="1" t="s">
        <v>1675</v>
      </c>
      <c r="B1917" s="1">
        <v>350</v>
      </c>
      <c r="C1917" s="1" t="s">
        <v>1963</v>
      </c>
      <c r="G1917" s="5">
        <v>248.6</v>
      </c>
      <c r="H1917" s="5">
        <v>248.6</v>
      </c>
      <c r="L1917" s="6">
        <v>44896</v>
      </c>
    </row>
    <row r="1918" spans="1:12">
      <c r="A1918" s="1" t="s">
        <v>1675</v>
      </c>
      <c r="B1918" s="1">
        <v>351</v>
      </c>
      <c r="C1918" s="1" t="s">
        <v>2021</v>
      </c>
      <c r="G1918" s="5">
        <v>376.66999999999996</v>
      </c>
      <c r="H1918" s="5">
        <v>376.67</v>
      </c>
      <c r="L1918" s="6">
        <v>44896</v>
      </c>
    </row>
    <row r="1919" spans="1:12">
      <c r="A1919" s="1" t="s">
        <v>1675</v>
      </c>
      <c r="B1919" s="1">
        <v>352</v>
      </c>
      <c r="C1919" s="1" t="s">
        <v>2022</v>
      </c>
      <c r="G1919" s="5">
        <v>376.66999999999996</v>
      </c>
      <c r="H1919" s="5">
        <v>376.67</v>
      </c>
      <c r="L1919" s="6">
        <v>44896</v>
      </c>
    </row>
    <row r="1920" spans="1:12">
      <c r="A1920" s="1" t="s">
        <v>1675</v>
      </c>
      <c r="B1920" s="1">
        <v>353</v>
      </c>
      <c r="C1920" s="1" t="s">
        <v>2023</v>
      </c>
      <c r="G1920" s="5">
        <v>313.89999999999998</v>
      </c>
      <c r="H1920" s="5">
        <v>313.89999999999998</v>
      </c>
      <c r="L1920" s="6">
        <v>44896</v>
      </c>
    </row>
    <row r="1921" spans="1:12">
      <c r="A1921" s="1" t="s">
        <v>1675</v>
      </c>
      <c r="B1921" s="1">
        <v>354</v>
      </c>
      <c r="C1921" s="1" t="s">
        <v>2024</v>
      </c>
      <c r="G1921" s="5">
        <v>376.66999999999996</v>
      </c>
      <c r="H1921" s="5">
        <v>376.67</v>
      </c>
      <c r="L1921" s="6">
        <v>44896</v>
      </c>
    </row>
    <row r="1922" spans="1:12">
      <c r="A1922" s="1" t="s">
        <v>1675</v>
      </c>
      <c r="B1922" s="1">
        <v>355</v>
      </c>
      <c r="C1922" s="1" t="s">
        <v>2025</v>
      </c>
      <c r="G1922" s="5">
        <v>480.93</v>
      </c>
      <c r="H1922" s="5">
        <v>480.93</v>
      </c>
      <c r="L1922" s="6">
        <v>44896</v>
      </c>
    </row>
    <row r="1923" spans="1:12">
      <c r="A1923" s="1" t="s">
        <v>1675</v>
      </c>
      <c r="B1923" s="1">
        <v>356</v>
      </c>
      <c r="C1923" s="1" t="s">
        <v>2026</v>
      </c>
      <c r="G1923" s="5">
        <v>376.66999999999996</v>
      </c>
      <c r="H1923" s="5">
        <v>376.67</v>
      </c>
      <c r="L1923" s="6">
        <v>44896</v>
      </c>
    </row>
    <row r="1924" spans="1:12">
      <c r="A1924" s="1" t="s">
        <v>1675</v>
      </c>
      <c r="B1924" s="1">
        <v>357</v>
      </c>
      <c r="C1924" s="1" t="s">
        <v>2027</v>
      </c>
      <c r="G1924" s="5">
        <v>497.01</v>
      </c>
      <c r="H1924" s="5">
        <v>497.01</v>
      </c>
      <c r="L1924" s="6">
        <v>44896</v>
      </c>
    </row>
    <row r="1925" spans="1:12">
      <c r="A1925" s="1" t="s">
        <v>1675</v>
      </c>
      <c r="B1925" s="1">
        <v>358</v>
      </c>
      <c r="C1925" s="1" t="s">
        <v>2028</v>
      </c>
      <c r="G1925" s="5">
        <v>251.10000000000002</v>
      </c>
      <c r="H1925" s="5">
        <v>251.1</v>
      </c>
      <c r="L1925" s="6">
        <v>44896</v>
      </c>
    </row>
    <row r="1926" spans="1:12">
      <c r="A1926" s="1" t="s">
        <v>1675</v>
      </c>
      <c r="B1926" s="1">
        <v>359</v>
      </c>
      <c r="C1926" s="1" t="s">
        <v>2029</v>
      </c>
      <c r="G1926" s="5">
        <v>376.66999999999996</v>
      </c>
      <c r="H1926" s="5">
        <v>376.67</v>
      </c>
      <c r="L1926" s="6">
        <v>44896</v>
      </c>
    </row>
    <row r="1927" spans="1:12">
      <c r="A1927" s="1" t="s">
        <v>1675</v>
      </c>
      <c r="B1927" s="1">
        <v>360</v>
      </c>
      <c r="C1927" s="1" t="s">
        <v>2030</v>
      </c>
      <c r="G1927" s="5">
        <v>376.66999999999996</v>
      </c>
      <c r="H1927" s="5">
        <v>376.67</v>
      </c>
      <c r="L1927" s="6">
        <v>44896</v>
      </c>
    </row>
    <row r="1928" spans="1:12">
      <c r="A1928" s="1" t="s">
        <v>1675</v>
      </c>
      <c r="B1928" s="1">
        <v>361</v>
      </c>
      <c r="C1928" s="1" t="s">
        <v>2031</v>
      </c>
      <c r="G1928" s="5">
        <v>251.11</v>
      </c>
      <c r="H1928" s="5">
        <v>251.11</v>
      </c>
      <c r="L1928" s="6">
        <v>44896</v>
      </c>
    </row>
    <row r="1929" spans="1:12">
      <c r="A1929" s="1" t="s">
        <v>1675</v>
      </c>
      <c r="B1929" s="1">
        <v>362</v>
      </c>
      <c r="C1929" s="1" t="s">
        <v>2032</v>
      </c>
      <c r="G1929" s="5">
        <v>418.1</v>
      </c>
      <c r="H1929" s="5">
        <v>418.1</v>
      </c>
      <c r="L1929" s="6">
        <v>44896</v>
      </c>
    </row>
    <row r="1930" spans="1:12">
      <c r="A1930" s="1" t="s">
        <v>1675</v>
      </c>
      <c r="B1930" s="1">
        <v>363</v>
      </c>
      <c r="C1930" s="1" t="s">
        <v>2033</v>
      </c>
      <c r="G1930" s="5">
        <v>313.89999999999998</v>
      </c>
      <c r="H1930" s="5">
        <v>313.89999999999998</v>
      </c>
      <c r="L1930" s="6">
        <v>44896</v>
      </c>
    </row>
    <row r="1931" spans="1:12">
      <c r="A1931" s="1" t="s">
        <v>1675</v>
      </c>
      <c r="B1931" s="1">
        <v>364</v>
      </c>
      <c r="C1931" s="1" t="s">
        <v>2034</v>
      </c>
      <c r="G1931" s="5">
        <v>586.85</v>
      </c>
      <c r="H1931" s="5">
        <v>586.85</v>
      </c>
      <c r="L1931" s="6">
        <v>44896</v>
      </c>
    </row>
    <row r="1932" spans="1:12">
      <c r="A1932" s="1" t="s">
        <v>1675</v>
      </c>
      <c r="B1932" s="1">
        <v>365</v>
      </c>
      <c r="C1932" s="1" t="s">
        <v>2035</v>
      </c>
      <c r="G1932" s="5">
        <v>441.34000000000003</v>
      </c>
      <c r="H1932" s="5">
        <v>441.34000000000003</v>
      </c>
      <c r="L1932" s="6">
        <v>44896</v>
      </c>
    </row>
    <row r="1933" spans="1:12">
      <c r="A1933" s="1" t="s">
        <v>1675</v>
      </c>
      <c r="B1933" s="1">
        <v>366</v>
      </c>
      <c r="C1933" s="1" t="s">
        <v>2036</v>
      </c>
      <c r="G1933" s="5">
        <v>415.88</v>
      </c>
      <c r="H1933" s="5">
        <v>415.88</v>
      </c>
      <c r="L1933" s="6">
        <v>44896</v>
      </c>
    </row>
    <row r="1934" spans="1:12">
      <c r="A1934" s="1" t="s">
        <v>1675</v>
      </c>
      <c r="B1934" s="1">
        <v>367</v>
      </c>
      <c r="C1934" s="1" t="s">
        <v>2037</v>
      </c>
      <c r="G1934" s="5">
        <v>627.78</v>
      </c>
      <c r="H1934" s="5">
        <v>627.78</v>
      </c>
      <c r="L1934" s="6">
        <v>44896</v>
      </c>
    </row>
    <row r="1935" spans="1:12">
      <c r="A1935" s="1" t="s">
        <v>1675</v>
      </c>
      <c r="B1935" s="1">
        <v>368</v>
      </c>
      <c r="C1935" s="1" t="s">
        <v>2038</v>
      </c>
      <c r="G1935" s="5">
        <v>376.66999999999996</v>
      </c>
      <c r="H1935" s="5">
        <v>376.67</v>
      </c>
      <c r="L1935" s="6">
        <v>44896</v>
      </c>
    </row>
    <row r="1936" spans="1:12">
      <c r="A1936" s="1" t="s">
        <v>1675</v>
      </c>
      <c r="B1936" s="1">
        <v>369</v>
      </c>
      <c r="C1936" s="1" t="s">
        <v>2039</v>
      </c>
      <c r="G1936" s="5">
        <v>1037.6500000000001</v>
      </c>
      <c r="H1936" s="5">
        <v>1037.6500000000001</v>
      </c>
      <c r="L1936" s="6">
        <v>44896</v>
      </c>
    </row>
    <row r="1937" spans="1:12">
      <c r="A1937" s="1" t="s">
        <v>1675</v>
      </c>
      <c r="B1937" s="1">
        <v>370</v>
      </c>
      <c r="C1937" s="1" t="s">
        <v>2040</v>
      </c>
      <c r="G1937" s="5">
        <v>247.45</v>
      </c>
      <c r="H1937" s="5">
        <v>247.45000000000002</v>
      </c>
      <c r="L1937" s="6">
        <v>44896</v>
      </c>
    </row>
    <row r="1938" spans="1:12">
      <c r="A1938" s="1" t="s">
        <v>1675</v>
      </c>
      <c r="B1938" s="1">
        <v>371</v>
      </c>
      <c r="C1938" s="1" t="s">
        <v>2041</v>
      </c>
      <c r="G1938" s="5">
        <v>247.45</v>
      </c>
      <c r="H1938" s="5">
        <v>247.45000000000002</v>
      </c>
      <c r="L1938" s="6">
        <v>44896</v>
      </c>
    </row>
    <row r="1939" spans="1:12">
      <c r="A1939" s="1" t="s">
        <v>1675</v>
      </c>
      <c r="B1939" s="1">
        <v>372</v>
      </c>
      <c r="C1939" s="1" t="s">
        <v>2042</v>
      </c>
      <c r="G1939" s="5">
        <v>247.44</v>
      </c>
      <c r="H1939" s="5">
        <v>247.44</v>
      </c>
      <c r="L1939" s="6">
        <v>44896</v>
      </c>
    </row>
    <row r="1940" spans="1:12">
      <c r="A1940" s="1" t="s">
        <v>1675</v>
      </c>
      <c r="B1940" s="1">
        <v>373</v>
      </c>
      <c r="C1940" s="1" t="s">
        <v>2043</v>
      </c>
      <c r="G1940" s="5">
        <v>565.98</v>
      </c>
      <c r="H1940" s="5">
        <v>565.98</v>
      </c>
      <c r="L1940" s="6">
        <v>44896</v>
      </c>
    </row>
    <row r="1941" spans="1:12">
      <c r="A1941" s="1" t="s">
        <v>1675</v>
      </c>
      <c r="B1941" s="1">
        <v>374</v>
      </c>
      <c r="C1941" s="1" t="s">
        <v>2044</v>
      </c>
      <c r="G1941" s="5">
        <v>459.16999999999996</v>
      </c>
      <c r="H1941" s="5">
        <v>459.16999999999996</v>
      </c>
      <c r="L1941" s="6">
        <v>44896</v>
      </c>
    </row>
    <row r="1942" spans="1:12">
      <c r="A1942" s="1" t="s">
        <v>1675</v>
      </c>
      <c r="B1942" s="1">
        <v>375</v>
      </c>
      <c r="C1942" s="1" t="s">
        <v>2045</v>
      </c>
      <c r="G1942" s="5">
        <v>459.16999999999996</v>
      </c>
      <c r="H1942" s="5">
        <v>459.16999999999996</v>
      </c>
      <c r="L1942" s="6">
        <v>44896</v>
      </c>
    </row>
    <row r="1943" spans="1:12">
      <c r="A1943" s="1" t="s">
        <v>1675</v>
      </c>
      <c r="B1943" s="1">
        <v>376</v>
      </c>
      <c r="C1943" s="1" t="s">
        <v>2046</v>
      </c>
      <c r="G1943" s="5">
        <v>534.65</v>
      </c>
      <c r="H1943" s="5">
        <v>534.65</v>
      </c>
      <c r="L1943" s="6">
        <v>44896</v>
      </c>
    </row>
    <row r="1944" spans="1:12">
      <c r="A1944" s="1" t="s">
        <v>1675</v>
      </c>
      <c r="B1944" s="1">
        <v>377</v>
      </c>
      <c r="C1944" s="1" t="s">
        <v>2047</v>
      </c>
      <c r="G1944" s="5">
        <v>459.16999999999996</v>
      </c>
      <c r="H1944" s="5">
        <v>459.16999999999996</v>
      </c>
      <c r="L1944" s="6">
        <v>44896</v>
      </c>
    </row>
    <row r="1945" spans="1:12">
      <c r="A1945" s="1" t="s">
        <v>1675</v>
      </c>
      <c r="B1945" s="1">
        <v>378</v>
      </c>
      <c r="C1945" s="1" t="s">
        <v>2048</v>
      </c>
      <c r="G1945" s="5">
        <v>459.16999999999996</v>
      </c>
      <c r="H1945" s="5">
        <v>459.16999999999996</v>
      </c>
      <c r="L1945" s="6">
        <v>44896</v>
      </c>
    </row>
    <row r="1946" spans="1:12">
      <c r="A1946" s="1" t="s">
        <v>1675</v>
      </c>
      <c r="B1946" s="1">
        <v>379</v>
      </c>
      <c r="C1946" s="1" t="s">
        <v>2049</v>
      </c>
      <c r="G1946" s="5">
        <v>450.16</v>
      </c>
      <c r="H1946" s="5">
        <v>450.15999999999997</v>
      </c>
      <c r="L1946" s="6">
        <v>44896</v>
      </c>
    </row>
    <row r="1947" spans="1:12">
      <c r="A1947" s="1" t="s">
        <v>1675</v>
      </c>
      <c r="B1947" s="1">
        <v>380</v>
      </c>
      <c r="C1947" s="1" t="s">
        <v>2050</v>
      </c>
      <c r="G1947" s="5">
        <v>608.70999999999992</v>
      </c>
      <c r="H1947" s="5">
        <v>608.71</v>
      </c>
      <c r="L1947" s="6">
        <v>44896</v>
      </c>
    </row>
    <row r="1948" spans="1:12">
      <c r="A1948" s="1" t="s">
        <v>1675</v>
      </c>
      <c r="B1948" s="1">
        <v>381</v>
      </c>
      <c r="C1948" s="1" t="s">
        <v>2051</v>
      </c>
      <c r="G1948" s="5">
        <v>453.65</v>
      </c>
      <c r="H1948" s="5">
        <v>453.65000000000003</v>
      </c>
      <c r="L1948" s="6">
        <v>44896</v>
      </c>
    </row>
    <row r="1949" spans="1:12">
      <c r="A1949" s="1" t="s">
        <v>1675</v>
      </c>
      <c r="B1949" s="1">
        <v>382</v>
      </c>
      <c r="C1949" s="1" t="s">
        <v>2052</v>
      </c>
      <c r="G1949" s="5">
        <v>408</v>
      </c>
      <c r="H1949" s="5">
        <v>408</v>
      </c>
      <c r="L1949" s="6">
        <v>44896</v>
      </c>
    </row>
    <row r="1950" spans="1:12">
      <c r="A1950" s="1" t="s">
        <v>1675</v>
      </c>
      <c r="B1950" s="1">
        <v>383</v>
      </c>
      <c r="C1950" s="1" t="s">
        <v>2053</v>
      </c>
      <c r="G1950" s="5">
        <v>1255.56</v>
      </c>
      <c r="H1950" s="5">
        <v>1255.56</v>
      </c>
      <c r="L1950" s="6">
        <v>44896</v>
      </c>
    </row>
    <row r="1951" spans="1:12">
      <c r="A1951" s="1" t="s">
        <v>1675</v>
      </c>
      <c r="B1951" s="1">
        <v>384</v>
      </c>
      <c r="C1951" s="1" t="s">
        <v>2054</v>
      </c>
      <c r="G1951" s="5">
        <v>376.66999999999996</v>
      </c>
      <c r="H1951" s="5">
        <v>376.67</v>
      </c>
      <c r="L1951" s="6">
        <v>44896</v>
      </c>
    </row>
    <row r="1952" spans="1:12">
      <c r="A1952" s="1" t="s">
        <v>1675</v>
      </c>
      <c r="B1952" s="1">
        <v>385</v>
      </c>
      <c r="C1952" s="1" t="s">
        <v>2055</v>
      </c>
      <c r="G1952" s="5">
        <v>935.28</v>
      </c>
      <c r="H1952" s="5">
        <v>935.28</v>
      </c>
      <c r="L1952" s="6">
        <v>44896</v>
      </c>
    </row>
    <row r="1953" spans="1:12">
      <c r="A1953" s="1" t="s">
        <v>1675</v>
      </c>
      <c r="B1953" s="1">
        <v>386</v>
      </c>
      <c r="C1953" s="1" t="s">
        <v>2056</v>
      </c>
      <c r="G1953" s="5">
        <v>450.16</v>
      </c>
      <c r="H1953" s="5">
        <v>450.15999999999997</v>
      </c>
      <c r="L1953" s="6">
        <v>44896</v>
      </c>
    </row>
    <row r="1954" spans="1:12">
      <c r="A1954" s="1" t="s">
        <v>1675</v>
      </c>
      <c r="B1954" s="1">
        <v>387</v>
      </c>
      <c r="C1954" s="1" t="s">
        <v>2057</v>
      </c>
      <c r="G1954" s="5">
        <v>450.16</v>
      </c>
      <c r="H1954" s="5">
        <v>450.15999999999997</v>
      </c>
      <c r="L1954" s="6">
        <v>44896</v>
      </c>
    </row>
    <row r="1955" spans="1:12">
      <c r="A1955" s="1" t="s">
        <v>1675</v>
      </c>
      <c r="B1955" s="1">
        <v>388</v>
      </c>
      <c r="C1955" s="1" t="s">
        <v>2058</v>
      </c>
      <c r="G1955" s="5">
        <v>649.26</v>
      </c>
      <c r="H1955" s="5">
        <v>649.26</v>
      </c>
      <c r="L1955" s="6">
        <v>44896</v>
      </c>
    </row>
    <row r="1956" spans="1:12">
      <c r="A1956" s="1" t="s">
        <v>1675</v>
      </c>
      <c r="B1956" s="1">
        <v>389</v>
      </c>
      <c r="C1956" s="1" t="s">
        <v>2059</v>
      </c>
      <c r="G1956" s="5">
        <v>450.16</v>
      </c>
      <c r="H1956" s="5">
        <v>450.15999999999997</v>
      </c>
      <c r="L1956" s="6">
        <v>44896</v>
      </c>
    </row>
    <row r="1957" spans="1:12">
      <c r="A1957" s="1" t="s">
        <v>1675</v>
      </c>
      <c r="B1957" s="1">
        <v>390</v>
      </c>
      <c r="C1957" s="1" t="s">
        <v>2060</v>
      </c>
      <c r="G1957" s="5">
        <v>450.16</v>
      </c>
      <c r="H1957" s="5">
        <v>450.15999999999997</v>
      </c>
      <c r="L1957" s="6">
        <v>44896</v>
      </c>
    </row>
    <row r="1958" spans="1:12">
      <c r="A1958" s="1" t="s">
        <v>1675</v>
      </c>
      <c r="B1958" s="1">
        <v>391</v>
      </c>
      <c r="C1958" s="1" t="s">
        <v>2061</v>
      </c>
      <c r="G1958" s="5">
        <v>525.16999999999996</v>
      </c>
      <c r="H1958" s="5">
        <v>525.16999999999996</v>
      </c>
      <c r="L1958" s="6">
        <v>44896</v>
      </c>
    </row>
    <row r="1959" spans="1:12">
      <c r="A1959" s="1" t="s">
        <v>1675</v>
      </c>
      <c r="B1959" s="1">
        <v>392</v>
      </c>
      <c r="C1959" s="1" t="s">
        <v>2062</v>
      </c>
      <c r="G1959" s="5">
        <v>405.13</v>
      </c>
      <c r="H1959" s="5">
        <v>405.13</v>
      </c>
      <c r="L1959" s="6">
        <v>44896</v>
      </c>
    </row>
    <row r="1960" spans="1:12">
      <c r="A1960" s="1" t="s">
        <v>1675</v>
      </c>
      <c r="B1960" s="1">
        <v>393</v>
      </c>
      <c r="C1960" s="1" t="s">
        <v>2063</v>
      </c>
      <c r="G1960" s="5">
        <v>525.16999999999996</v>
      </c>
      <c r="H1960" s="5">
        <v>525.17000000000007</v>
      </c>
      <c r="L1960" s="6">
        <v>44896</v>
      </c>
    </row>
    <row r="1961" spans="1:12">
      <c r="A1961" s="1" t="s">
        <v>1675</v>
      </c>
      <c r="B1961" s="1">
        <v>394</v>
      </c>
      <c r="C1961" s="1" t="s">
        <v>2064</v>
      </c>
      <c r="G1961" s="5">
        <v>450.16</v>
      </c>
      <c r="H1961" s="5">
        <v>450.15999999999997</v>
      </c>
      <c r="L1961" s="6">
        <v>44896</v>
      </c>
    </row>
    <row r="1962" spans="1:12">
      <c r="A1962" s="1" t="s">
        <v>1675</v>
      </c>
      <c r="B1962" s="1">
        <v>395</v>
      </c>
      <c r="C1962" s="1" t="s">
        <v>2065</v>
      </c>
      <c r="G1962" s="5">
        <v>637.72</v>
      </c>
      <c r="H1962" s="5">
        <v>637.72</v>
      </c>
      <c r="L1962" s="6">
        <v>44896</v>
      </c>
    </row>
    <row r="1963" spans="1:12">
      <c r="A1963" s="1" t="s">
        <v>1675</v>
      </c>
      <c r="B1963" s="1">
        <v>396</v>
      </c>
      <c r="C1963" s="1" t="s">
        <v>2066</v>
      </c>
      <c r="G1963" s="5">
        <v>441.34000000000003</v>
      </c>
      <c r="H1963" s="5">
        <v>441.34000000000003</v>
      </c>
      <c r="L1963" s="6">
        <v>44896</v>
      </c>
    </row>
    <row r="1964" spans="1:12">
      <c r="A1964" s="1" t="s">
        <v>1675</v>
      </c>
      <c r="B1964" s="1">
        <v>397</v>
      </c>
      <c r="C1964" s="1" t="s">
        <v>2067</v>
      </c>
      <c r="G1964" s="5">
        <v>600.18999999999994</v>
      </c>
      <c r="H1964" s="5">
        <v>600.18999999999994</v>
      </c>
      <c r="L1964" s="6">
        <v>44896</v>
      </c>
    </row>
    <row r="1965" spans="1:12">
      <c r="A1965" s="1" t="s">
        <v>1675</v>
      </c>
      <c r="B1965" s="1">
        <v>398</v>
      </c>
      <c r="C1965" s="1" t="s">
        <v>2068</v>
      </c>
      <c r="G1965" s="5">
        <v>525.16999999999996</v>
      </c>
      <c r="H1965" s="5">
        <v>525.16999999999996</v>
      </c>
      <c r="L1965" s="6">
        <v>44896</v>
      </c>
    </row>
    <row r="1966" spans="1:12">
      <c r="A1966" s="1" t="s">
        <v>1675</v>
      </c>
      <c r="B1966" s="1">
        <v>399</v>
      </c>
      <c r="C1966" s="1" t="s">
        <v>2069</v>
      </c>
      <c r="G1966" s="5">
        <v>441.34000000000003</v>
      </c>
      <c r="H1966" s="5">
        <v>441.34000000000003</v>
      </c>
      <c r="L1966" s="6">
        <v>44896</v>
      </c>
    </row>
    <row r="1967" spans="1:12">
      <c r="A1967" s="1" t="s">
        <v>1675</v>
      </c>
      <c r="B1967" s="1">
        <v>400</v>
      </c>
      <c r="C1967" s="1" t="s">
        <v>2070</v>
      </c>
      <c r="G1967" s="5">
        <v>525.16999999999996</v>
      </c>
      <c r="H1967" s="5">
        <v>525.16999999999996</v>
      </c>
      <c r="L1967" s="6">
        <v>44896</v>
      </c>
    </row>
    <row r="1968" spans="1:12">
      <c r="A1968" s="1" t="s">
        <v>1675</v>
      </c>
      <c r="B1968" s="1">
        <v>401</v>
      </c>
      <c r="C1968" s="1" t="s">
        <v>2071</v>
      </c>
      <c r="G1968" s="5">
        <v>540.17999999999995</v>
      </c>
      <c r="H1968" s="5">
        <v>540.18000000000006</v>
      </c>
      <c r="L1968" s="6">
        <v>44896</v>
      </c>
    </row>
    <row r="1969" spans="1:12">
      <c r="A1969" s="1" t="s">
        <v>1675</v>
      </c>
      <c r="B1969" s="1">
        <v>402</v>
      </c>
      <c r="C1969" s="1" t="s">
        <v>2072</v>
      </c>
      <c r="G1969" s="5">
        <v>375.14</v>
      </c>
      <c r="H1969" s="5">
        <v>375.14</v>
      </c>
      <c r="L1969" s="6">
        <v>44896</v>
      </c>
    </row>
    <row r="1970" spans="1:12">
      <c r="A1970" s="1" t="s">
        <v>1675</v>
      </c>
      <c r="B1970" s="1">
        <v>403</v>
      </c>
      <c r="C1970" s="1" t="s">
        <v>1953</v>
      </c>
      <c r="G1970" s="5">
        <v>525.16999999999996</v>
      </c>
      <c r="H1970" s="5">
        <v>525.17000000000007</v>
      </c>
      <c r="L1970" s="6">
        <v>44896</v>
      </c>
    </row>
    <row r="1971" spans="1:12">
      <c r="A1971" s="1" t="s">
        <v>1675</v>
      </c>
      <c r="B1971" s="1">
        <v>404</v>
      </c>
      <c r="C1971" s="1" t="s">
        <v>2073</v>
      </c>
      <c r="G1971" s="5">
        <v>405.13</v>
      </c>
      <c r="H1971" s="5">
        <v>405.13</v>
      </c>
      <c r="L1971" s="6">
        <v>44896</v>
      </c>
    </row>
    <row r="1972" spans="1:12">
      <c r="A1972" s="1" t="s">
        <v>1675</v>
      </c>
      <c r="B1972" s="1">
        <v>405</v>
      </c>
      <c r="C1972" s="1" t="s">
        <v>2074</v>
      </c>
      <c r="G1972" s="5">
        <v>472.65999999999997</v>
      </c>
      <c r="H1972" s="5">
        <v>472.65999999999997</v>
      </c>
      <c r="L1972" s="6">
        <v>44896</v>
      </c>
    </row>
    <row r="1973" spans="1:12">
      <c r="A1973" s="1" t="s">
        <v>1675</v>
      </c>
      <c r="B1973" s="1">
        <v>406</v>
      </c>
      <c r="C1973" s="1" t="s">
        <v>2075</v>
      </c>
      <c r="G1973" s="5">
        <v>450.16</v>
      </c>
      <c r="H1973" s="5">
        <v>450.15999999999997</v>
      </c>
      <c r="L1973" s="6">
        <v>44896</v>
      </c>
    </row>
    <row r="1974" spans="1:12">
      <c r="A1974" s="1" t="s">
        <v>1675</v>
      </c>
      <c r="B1974" s="1">
        <v>407</v>
      </c>
      <c r="C1974" s="1" t="s">
        <v>2076</v>
      </c>
      <c r="G1974" s="5">
        <v>525.16999999999996</v>
      </c>
      <c r="H1974" s="5">
        <v>525.16999999999996</v>
      </c>
      <c r="L1974" s="6">
        <v>44896</v>
      </c>
    </row>
    <row r="1975" spans="1:12">
      <c r="A1975" s="1" t="s">
        <v>1675</v>
      </c>
      <c r="B1975" s="1">
        <v>408</v>
      </c>
      <c r="C1975" s="1" t="s">
        <v>2077</v>
      </c>
      <c r="G1975" s="5">
        <v>313.89999999999998</v>
      </c>
      <c r="H1975" s="5">
        <v>313.89999999999998</v>
      </c>
      <c r="L1975" s="6">
        <v>44896</v>
      </c>
    </row>
    <row r="1976" spans="1:12">
      <c r="A1976" s="1" t="s">
        <v>1675</v>
      </c>
      <c r="B1976" s="1">
        <v>409</v>
      </c>
      <c r="C1976" s="1" t="s">
        <v>2078</v>
      </c>
      <c r="G1976" s="5">
        <v>376.66999999999996</v>
      </c>
      <c r="H1976" s="5">
        <v>376.67</v>
      </c>
      <c r="L1976" s="6">
        <v>44896</v>
      </c>
    </row>
    <row r="1977" spans="1:12">
      <c r="A1977" s="1" t="s">
        <v>1675</v>
      </c>
      <c r="B1977" s="1">
        <v>410</v>
      </c>
      <c r="C1977" s="1" t="s">
        <v>2079</v>
      </c>
      <c r="G1977" s="5">
        <v>509.71</v>
      </c>
      <c r="H1977" s="5">
        <v>509.71</v>
      </c>
      <c r="L1977" s="6">
        <v>44896</v>
      </c>
    </row>
    <row r="1978" spans="1:12">
      <c r="A1978" s="1" t="s">
        <v>1675</v>
      </c>
      <c r="B1978" s="1">
        <v>411</v>
      </c>
      <c r="C1978" s="1" t="s">
        <v>2080</v>
      </c>
      <c r="G1978" s="5">
        <v>441.34000000000003</v>
      </c>
      <c r="H1978" s="5">
        <v>441.34000000000003</v>
      </c>
      <c r="L1978" s="6">
        <v>44896</v>
      </c>
    </row>
    <row r="1979" spans="1:12">
      <c r="A1979" s="1" t="s">
        <v>1675</v>
      </c>
      <c r="B1979" s="1">
        <v>412</v>
      </c>
      <c r="C1979" s="1" t="s">
        <v>2081</v>
      </c>
      <c r="G1979" s="5">
        <v>661.98</v>
      </c>
      <c r="H1979" s="5">
        <v>661.98</v>
      </c>
      <c r="L1979" s="6">
        <v>44896</v>
      </c>
    </row>
    <row r="1980" spans="1:12">
      <c r="A1980" s="1" t="s">
        <v>1675</v>
      </c>
      <c r="B1980" s="1">
        <v>413</v>
      </c>
      <c r="C1980" s="1" t="s">
        <v>2082</v>
      </c>
      <c r="G1980" s="5">
        <v>463.4</v>
      </c>
      <c r="H1980" s="5">
        <v>463.4</v>
      </c>
      <c r="L1980" s="6">
        <v>44896</v>
      </c>
    </row>
    <row r="1981" spans="1:12">
      <c r="A1981" s="1" t="s">
        <v>1675</v>
      </c>
      <c r="B1981" s="1">
        <v>414</v>
      </c>
      <c r="C1981" s="1" t="s">
        <v>2083</v>
      </c>
      <c r="G1981" s="5">
        <v>588.43000000000006</v>
      </c>
      <c r="H1981" s="5">
        <v>588.42999999999995</v>
      </c>
      <c r="L1981" s="6">
        <v>44896</v>
      </c>
    </row>
    <row r="1982" spans="1:12">
      <c r="A1982" s="1" t="s">
        <v>1675</v>
      </c>
      <c r="B1982" s="1">
        <v>415</v>
      </c>
      <c r="C1982" s="1" t="s">
        <v>2084</v>
      </c>
      <c r="G1982" s="5">
        <v>411.6</v>
      </c>
      <c r="H1982" s="5">
        <v>411.59999999999997</v>
      </c>
      <c r="L1982" s="6">
        <v>44896</v>
      </c>
    </row>
    <row r="1983" spans="1:12">
      <c r="A1983" s="1" t="s">
        <v>1675</v>
      </c>
      <c r="B1983" s="1">
        <v>416</v>
      </c>
      <c r="C1983" s="1" t="s">
        <v>2085</v>
      </c>
      <c r="G1983" s="5">
        <v>441.34000000000003</v>
      </c>
      <c r="H1983" s="5">
        <v>441.34000000000003</v>
      </c>
      <c r="L1983" s="6">
        <v>44896</v>
      </c>
    </row>
    <row r="1984" spans="1:12">
      <c r="A1984" s="1" t="s">
        <v>1675</v>
      </c>
      <c r="B1984" s="1">
        <v>417</v>
      </c>
      <c r="C1984" s="1" t="s">
        <v>2086</v>
      </c>
      <c r="G1984" s="5">
        <v>441.34000000000003</v>
      </c>
      <c r="H1984" s="5">
        <v>441.34000000000003</v>
      </c>
      <c r="L1984" s="6">
        <v>44896</v>
      </c>
    </row>
    <row r="1985" spans="1:12">
      <c r="A1985" s="1" t="s">
        <v>1675</v>
      </c>
      <c r="B1985" s="1">
        <v>418</v>
      </c>
      <c r="C1985" s="1" t="s">
        <v>2087</v>
      </c>
      <c r="G1985" s="5">
        <v>432.67999999999995</v>
      </c>
      <c r="H1985" s="5">
        <v>432.68</v>
      </c>
      <c r="L1985" s="6">
        <v>44896</v>
      </c>
    </row>
    <row r="1986" spans="1:12">
      <c r="A1986" s="1" t="s">
        <v>1675</v>
      </c>
      <c r="B1986" s="1">
        <v>419</v>
      </c>
      <c r="C1986" s="1" t="s">
        <v>2088</v>
      </c>
      <c r="G1986" s="5">
        <v>397.19</v>
      </c>
      <c r="H1986" s="5">
        <v>397.19</v>
      </c>
      <c r="L1986" s="6">
        <v>44896</v>
      </c>
    </row>
    <row r="1987" spans="1:12">
      <c r="A1987" s="1" t="s">
        <v>1675</v>
      </c>
      <c r="B1987" s="1">
        <v>420</v>
      </c>
      <c r="C1987" s="1" t="s">
        <v>2089</v>
      </c>
      <c r="G1987" s="5">
        <v>514.88</v>
      </c>
      <c r="H1987" s="5">
        <v>514.88</v>
      </c>
      <c r="L1987" s="6">
        <v>44896</v>
      </c>
    </row>
    <row r="1988" spans="1:12">
      <c r="A1988" s="1" t="s">
        <v>1675</v>
      </c>
      <c r="B1988" s="1">
        <v>421</v>
      </c>
      <c r="C1988" s="1" t="s">
        <v>2090</v>
      </c>
      <c r="G1988" s="5">
        <v>393.17</v>
      </c>
      <c r="H1988" s="5">
        <v>393.17</v>
      </c>
      <c r="L1988" s="6">
        <v>44896</v>
      </c>
    </row>
    <row r="1989" spans="1:12">
      <c r="A1989" s="1" t="s">
        <v>1675</v>
      </c>
      <c r="B1989" s="1">
        <v>422</v>
      </c>
      <c r="C1989" s="1" t="s">
        <v>2091</v>
      </c>
      <c r="G1989" s="5">
        <v>721.11</v>
      </c>
      <c r="H1989" s="5">
        <v>721.11</v>
      </c>
      <c r="L1989" s="6">
        <v>44896</v>
      </c>
    </row>
    <row r="1990" spans="1:12">
      <c r="A1990" s="1" t="s">
        <v>1675</v>
      </c>
      <c r="B1990" s="1">
        <v>423</v>
      </c>
      <c r="C1990" s="1" t="s">
        <v>2092</v>
      </c>
      <c r="G1990" s="5">
        <v>1323.97</v>
      </c>
      <c r="H1990" s="5">
        <v>1323.97</v>
      </c>
      <c r="L1990" s="6">
        <v>44896</v>
      </c>
    </row>
    <row r="1991" spans="1:12">
      <c r="A1991" s="1" t="s">
        <v>1675</v>
      </c>
      <c r="B1991" s="1">
        <v>424</v>
      </c>
      <c r="C1991" s="1" t="s">
        <v>2093</v>
      </c>
      <c r="G1991" s="5">
        <v>576.89</v>
      </c>
      <c r="H1991" s="5">
        <v>576.89</v>
      </c>
      <c r="L1991" s="6">
        <v>44896</v>
      </c>
    </row>
    <row r="1992" spans="1:12">
      <c r="A1992" s="1" t="s">
        <v>1675</v>
      </c>
      <c r="B1992" s="1">
        <v>425</v>
      </c>
      <c r="C1992" s="1" t="s">
        <v>2094</v>
      </c>
      <c r="G1992" s="5">
        <v>454.31</v>
      </c>
      <c r="H1992" s="5">
        <v>454.31</v>
      </c>
      <c r="L1992" s="6">
        <v>44896</v>
      </c>
    </row>
    <row r="1993" spans="1:12">
      <c r="A1993" s="1" t="s">
        <v>1675</v>
      </c>
      <c r="B1993" s="1">
        <v>426</v>
      </c>
      <c r="C1993" s="1" t="s">
        <v>2095</v>
      </c>
      <c r="G1993" s="5">
        <v>454.31</v>
      </c>
      <c r="H1993" s="5">
        <v>454.31</v>
      </c>
      <c r="L1993" s="6">
        <v>44896</v>
      </c>
    </row>
    <row r="1994" spans="1:12">
      <c r="A1994" s="1" t="s">
        <v>1675</v>
      </c>
      <c r="B1994" s="1">
        <v>427</v>
      </c>
      <c r="C1994" s="1" t="s">
        <v>2096</v>
      </c>
      <c r="G1994" s="5">
        <v>432.67999999999995</v>
      </c>
      <c r="H1994" s="5">
        <v>432.68</v>
      </c>
      <c r="L1994" s="6">
        <v>44896</v>
      </c>
    </row>
    <row r="1995" spans="1:12">
      <c r="A1995" s="1" t="s">
        <v>1675</v>
      </c>
      <c r="B1995" s="1">
        <v>428</v>
      </c>
      <c r="C1995" s="1" t="s">
        <v>2097</v>
      </c>
      <c r="G1995" s="5">
        <v>426.9</v>
      </c>
      <c r="H1995" s="5">
        <v>426.9</v>
      </c>
      <c r="L1995" s="6">
        <v>44896</v>
      </c>
    </row>
    <row r="1996" spans="1:12">
      <c r="A1996" s="1" t="s">
        <v>1675</v>
      </c>
      <c r="B1996" s="1">
        <v>429</v>
      </c>
      <c r="C1996" s="1" t="s">
        <v>2098</v>
      </c>
      <c r="G1996" s="5">
        <v>733.4</v>
      </c>
      <c r="H1996" s="5">
        <v>733.4</v>
      </c>
      <c r="L1996" s="6">
        <v>44896</v>
      </c>
    </row>
    <row r="1997" spans="1:12">
      <c r="A1997" s="1" t="s">
        <v>1675</v>
      </c>
      <c r="B1997" s="1">
        <v>430</v>
      </c>
      <c r="C1997" s="1" t="s">
        <v>2099</v>
      </c>
      <c r="G1997" s="5">
        <v>519.21</v>
      </c>
      <c r="H1997" s="5">
        <v>519.21</v>
      </c>
      <c r="L1997" s="6">
        <v>44896</v>
      </c>
    </row>
    <row r="1998" spans="1:12">
      <c r="A1998" s="1" t="s">
        <v>1675</v>
      </c>
      <c r="B1998" s="1">
        <v>431</v>
      </c>
      <c r="C1998" s="1" t="s">
        <v>2100</v>
      </c>
      <c r="G1998" s="5">
        <v>504.78999999999996</v>
      </c>
      <c r="H1998" s="5">
        <v>504.78999999999996</v>
      </c>
      <c r="L1998" s="6">
        <v>44896</v>
      </c>
    </row>
    <row r="1999" spans="1:12">
      <c r="A1999" s="1" t="s">
        <v>1675</v>
      </c>
      <c r="B1999" s="1">
        <v>432</v>
      </c>
      <c r="C1999" s="1" t="s">
        <v>2101</v>
      </c>
      <c r="G1999" s="5">
        <v>432.67999999999995</v>
      </c>
      <c r="H1999" s="5">
        <v>432.68</v>
      </c>
      <c r="L1999" s="6">
        <v>44896</v>
      </c>
    </row>
    <row r="2000" spans="1:12">
      <c r="A2000" s="1" t="s">
        <v>1675</v>
      </c>
      <c r="B2000" s="1">
        <v>433</v>
      </c>
      <c r="C2000" s="1" t="s">
        <v>2102</v>
      </c>
      <c r="G2000" s="5">
        <v>504.78999999999996</v>
      </c>
      <c r="H2000" s="5">
        <v>504.78999999999996</v>
      </c>
      <c r="L2000" s="6">
        <v>44896</v>
      </c>
    </row>
    <row r="2001" spans="1:12">
      <c r="A2001" s="1" t="s">
        <v>1675</v>
      </c>
      <c r="B2001" s="1">
        <v>434</v>
      </c>
      <c r="C2001" s="1" t="s">
        <v>2103</v>
      </c>
      <c r="G2001" s="5">
        <v>362.75</v>
      </c>
      <c r="H2001" s="5">
        <v>362.75</v>
      </c>
      <c r="L2001" s="6">
        <v>44896</v>
      </c>
    </row>
    <row r="2002" spans="1:12">
      <c r="A2002" s="1" t="s">
        <v>1675</v>
      </c>
      <c r="B2002" s="1">
        <v>435</v>
      </c>
      <c r="C2002" s="1" t="s">
        <v>2104</v>
      </c>
      <c r="G2002" s="5">
        <v>302.2</v>
      </c>
      <c r="H2002" s="5">
        <v>302.2</v>
      </c>
      <c r="L2002" s="6">
        <v>44896</v>
      </c>
    </row>
    <row r="2003" spans="1:12">
      <c r="A2003" s="1" t="s">
        <v>1675</v>
      </c>
      <c r="B2003" s="1">
        <v>436</v>
      </c>
      <c r="C2003" s="1" t="s">
        <v>2105</v>
      </c>
      <c r="G2003" s="5">
        <v>424.2</v>
      </c>
      <c r="H2003" s="5">
        <v>424.20000000000005</v>
      </c>
      <c r="L2003" s="6">
        <v>44896</v>
      </c>
    </row>
    <row r="2004" spans="1:12">
      <c r="A2004" s="1" t="s">
        <v>1675</v>
      </c>
      <c r="B2004" s="1">
        <v>437</v>
      </c>
      <c r="C2004" s="1" t="s">
        <v>2106</v>
      </c>
      <c r="G2004" s="5">
        <v>430.76</v>
      </c>
      <c r="H2004" s="5">
        <v>430.76</v>
      </c>
      <c r="L2004" s="6">
        <v>44896</v>
      </c>
    </row>
    <row r="2005" spans="1:12">
      <c r="A2005" s="1" t="s">
        <v>1675</v>
      </c>
      <c r="B2005" s="1">
        <v>438</v>
      </c>
      <c r="C2005" s="1" t="s">
        <v>2107</v>
      </c>
      <c r="G2005" s="5">
        <v>402.66999999999996</v>
      </c>
      <c r="H2005" s="5">
        <v>402.66999999999996</v>
      </c>
      <c r="L2005" s="6">
        <v>44896</v>
      </c>
    </row>
    <row r="2006" spans="1:12">
      <c r="A2006" s="1" t="s">
        <v>1675</v>
      </c>
      <c r="B2006" s="1">
        <v>439</v>
      </c>
      <c r="C2006" s="1" t="s">
        <v>2108</v>
      </c>
      <c r="G2006" s="5">
        <v>402.93</v>
      </c>
      <c r="H2006" s="5">
        <v>402.93</v>
      </c>
      <c r="L2006" s="6">
        <v>44896</v>
      </c>
    </row>
    <row r="2007" spans="1:12">
      <c r="A2007" s="1" t="s">
        <v>1675</v>
      </c>
      <c r="B2007" s="1">
        <v>440</v>
      </c>
      <c r="C2007" s="1" t="s">
        <v>2109</v>
      </c>
      <c r="G2007" s="5">
        <v>376.66999999999996</v>
      </c>
      <c r="H2007" s="5">
        <v>376.67</v>
      </c>
      <c r="L2007" s="6">
        <v>44896</v>
      </c>
    </row>
    <row r="2008" spans="1:12">
      <c r="A2008" s="1" t="s">
        <v>1675</v>
      </c>
      <c r="B2008" s="1">
        <v>441</v>
      </c>
      <c r="C2008" s="1" t="s">
        <v>2110</v>
      </c>
      <c r="G2008" s="5">
        <v>268.53999999999996</v>
      </c>
      <c r="H2008" s="5">
        <v>268.54000000000002</v>
      </c>
      <c r="L2008" s="6">
        <v>44896</v>
      </c>
    </row>
    <row r="2009" spans="1:12">
      <c r="A2009" s="1" t="s">
        <v>1675</v>
      </c>
      <c r="B2009" s="1">
        <v>442</v>
      </c>
      <c r="C2009" s="1" t="s">
        <v>2111</v>
      </c>
      <c r="G2009" s="5">
        <v>299.88</v>
      </c>
      <c r="H2009" s="5">
        <v>299.88</v>
      </c>
      <c r="L2009" s="6">
        <v>44896</v>
      </c>
    </row>
    <row r="2010" spans="1:12">
      <c r="A2010" s="1" t="s">
        <v>1675</v>
      </c>
      <c r="B2010" s="1">
        <v>443</v>
      </c>
      <c r="C2010" s="1" t="s">
        <v>2112</v>
      </c>
      <c r="G2010" s="5">
        <v>333.20000000000005</v>
      </c>
      <c r="H2010" s="5">
        <v>333.2</v>
      </c>
      <c r="L2010" s="6">
        <v>44896</v>
      </c>
    </row>
    <row r="2011" spans="1:12">
      <c r="A2011" s="1" t="s">
        <v>1675</v>
      </c>
      <c r="B2011" s="1">
        <v>444</v>
      </c>
      <c r="C2011" s="1" t="s">
        <v>2113</v>
      </c>
      <c r="G2011" s="5">
        <v>399.83</v>
      </c>
      <c r="H2011" s="5">
        <v>399.83</v>
      </c>
      <c r="L2011" s="6">
        <v>44896</v>
      </c>
    </row>
    <row r="2012" spans="1:12">
      <c r="A2012" s="1" t="s">
        <v>1675</v>
      </c>
      <c r="B2012" s="1">
        <v>445</v>
      </c>
      <c r="C2012" s="1" t="s">
        <v>2114</v>
      </c>
      <c r="G2012" s="5">
        <v>399.83</v>
      </c>
      <c r="H2012" s="5">
        <v>399.83</v>
      </c>
      <c r="L2012" s="6">
        <v>44896</v>
      </c>
    </row>
    <row r="2013" spans="1:12">
      <c r="A2013" s="1" t="s">
        <v>1675</v>
      </c>
      <c r="B2013" s="1">
        <v>446</v>
      </c>
      <c r="C2013" s="1" t="s">
        <v>2115</v>
      </c>
      <c r="G2013" s="5">
        <v>333.21000000000004</v>
      </c>
      <c r="H2013" s="5">
        <v>333.21</v>
      </c>
      <c r="L2013" s="6">
        <v>44896</v>
      </c>
    </row>
    <row r="2014" spans="1:12">
      <c r="A2014" s="1" t="s">
        <v>1675</v>
      </c>
      <c r="B2014" s="1">
        <v>447</v>
      </c>
      <c r="C2014" s="1" t="s">
        <v>2116</v>
      </c>
      <c r="G2014" s="5">
        <v>133.06</v>
      </c>
      <c r="H2014" s="5">
        <v>133.06</v>
      </c>
      <c r="L2014" s="6">
        <v>44896</v>
      </c>
    </row>
    <row r="2015" spans="1:12">
      <c r="A2015" s="1" t="s">
        <v>1675</v>
      </c>
      <c r="B2015" s="1">
        <v>448</v>
      </c>
      <c r="C2015" s="1" t="s">
        <v>2117</v>
      </c>
      <c r="G2015" s="5">
        <v>376.66999999999996</v>
      </c>
      <c r="H2015" s="5">
        <v>376.67</v>
      </c>
      <c r="L2015" s="6">
        <v>44896</v>
      </c>
    </row>
    <row r="2016" spans="1:12">
      <c r="A2016" s="1" t="s">
        <v>1675</v>
      </c>
      <c r="B2016" s="1">
        <v>449</v>
      </c>
      <c r="C2016" s="1" t="s">
        <v>2118</v>
      </c>
      <c r="G2016" s="5">
        <v>627.79</v>
      </c>
      <c r="H2016" s="5">
        <v>627.79</v>
      </c>
      <c r="L2016" s="6">
        <v>44896</v>
      </c>
    </row>
    <row r="2017" spans="1:12">
      <c r="A2017" s="1" t="s">
        <v>1675</v>
      </c>
      <c r="B2017" s="1">
        <v>450</v>
      </c>
      <c r="C2017" s="1" t="s">
        <v>1680</v>
      </c>
      <c r="G2017" s="5">
        <v>226</v>
      </c>
      <c r="H2017" s="5">
        <v>226</v>
      </c>
      <c r="L2017" s="6">
        <v>44896</v>
      </c>
    </row>
    <row r="2018" spans="1:12">
      <c r="A2018" s="1" t="s">
        <v>1675</v>
      </c>
      <c r="B2018" s="1">
        <v>451</v>
      </c>
      <c r="C2018" s="1" t="s">
        <v>1709</v>
      </c>
      <c r="G2018" s="5">
        <v>147.03000000000003</v>
      </c>
      <c r="H2018" s="5">
        <v>147.03</v>
      </c>
      <c r="L2018" s="6">
        <v>44896</v>
      </c>
    </row>
    <row r="2019" spans="1:12">
      <c r="A2019" s="1" t="s">
        <v>1675</v>
      </c>
      <c r="B2019" s="1">
        <v>452</v>
      </c>
      <c r="C2019" s="1" t="s">
        <v>1767</v>
      </c>
      <c r="G2019" s="5">
        <v>251.11</v>
      </c>
      <c r="H2019" s="5">
        <v>251.11</v>
      </c>
      <c r="L2019" s="6">
        <v>44896</v>
      </c>
    </row>
    <row r="2020" spans="1:12">
      <c r="A2020" s="1" t="s">
        <v>1675</v>
      </c>
      <c r="B2020" s="1">
        <v>453</v>
      </c>
      <c r="C2020" s="1" t="s">
        <v>1822</v>
      </c>
      <c r="G2020" s="5">
        <v>376.65999999999997</v>
      </c>
      <c r="H2020" s="5">
        <v>376.66</v>
      </c>
      <c r="L2020" s="6">
        <v>44896</v>
      </c>
    </row>
    <row r="2021" spans="1:12">
      <c r="A2021" s="1" t="s">
        <v>1675</v>
      </c>
      <c r="B2021" s="1">
        <v>454</v>
      </c>
      <c r="C2021" s="1" t="s">
        <v>2016</v>
      </c>
      <c r="G2021" s="5">
        <v>293.52999999999997</v>
      </c>
      <c r="H2021" s="5">
        <v>293.52999999999997</v>
      </c>
      <c r="L2021" s="6">
        <v>44896</v>
      </c>
    </row>
    <row r="2022" spans="1:12">
      <c r="A2022" s="1" t="s">
        <v>1675</v>
      </c>
      <c r="B2022" s="1">
        <v>455</v>
      </c>
      <c r="C2022" s="1" t="s">
        <v>2017</v>
      </c>
      <c r="G2022" s="5">
        <v>293.52999999999997</v>
      </c>
      <c r="H2022" s="5">
        <v>293.52999999999997</v>
      </c>
      <c r="L2022" s="6">
        <v>44896</v>
      </c>
    </row>
    <row r="2023" spans="1:12">
      <c r="A2023" s="1" t="s">
        <v>1675</v>
      </c>
      <c r="B2023" s="1">
        <v>456</v>
      </c>
      <c r="C2023" s="1" t="s">
        <v>2018</v>
      </c>
      <c r="G2023" s="5">
        <v>293.52999999999997</v>
      </c>
      <c r="H2023" s="5">
        <v>293.52999999999997</v>
      </c>
      <c r="L2023" s="6">
        <v>44896</v>
      </c>
    </row>
    <row r="2024" spans="1:12">
      <c r="A2024" s="1" t="s">
        <v>1675</v>
      </c>
      <c r="B2024" s="1">
        <v>457</v>
      </c>
      <c r="C2024" s="1" t="s">
        <v>2119</v>
      </c>
      <c r="G2024" s="5">
        <v>25.75</v>
      </c>
      <c r="H2024" s="5">
        <v>25.75</v>
      </c>
      <c r="L2024" s="6">
        <v>44896</v>
      </c>
    </row>
    <row r="2025" spans="1:12">
      <c r="A2025" s="1" t="s">
        <v>1675</v>
      </c>
      <c r="B2025" s="1">
        <v>458</v>
      </c>
      <c r="C2025" s="1" t="s">
        <v>2120</v>
      </c>
      <c r="G2025" s="5">
        <v>9276.880000000001</v>
      </c>
      <c r="H2025" s="5">
        <v>9276.8799999999992</v>
      </c>
      <c r="L2025" s="6">
        <v>44896</v>
      </c>
    </row>
    <row r="2026" spans="1:12">
      <c r="A2026" s="1" t="s">
        <v>1675</v>
      </c>
      <c r="B2026" s="1">
        <v>459</v>
      </c>
      <c r="C2026" s="1" t="s">
        <v>2121</v>
      </c>
      <c r="G2026" s="5">
        <v>8826.48</v>
      </c>
      <c r="H2026" s="5">
        <v>8826.48</v>
      </c>
      <c r="L2026" s="6">
        <v>44896</v>
      </c>
    </row>
    <row r="2027" spans="1:12">
      <c r="A2027" s="1" t="s">
        <v>1675</v>
      </c>
      <c r="B2027" s="1">
        <v>460</v>
      </c>
      <c r="C2027" s="1" t="s">
        <v>2122</v>
      </c>
      <c r="G2027" s="5">
        <v>135.6</v>
      </c>
      <c r="H2027" s="5">
        <v>135.6</v>
      </c>
      <c r="L2027" s="6">
        <v>44896</v>
      </c>
    </row>
    <row r="2028" spans="1:12">
      <c r="A2028" s="1" t="s">
        <v>1675</v>
      </c>
      <c r="B2028" s="1">
        <v>461</v>
      </c>
      <c r="C2028" s="1" t="s">
        <v>2122</v>
      </c>
      <c r="G2028" s="5">
        <v>847.5</v>
      </c>
      <c r="H2028" s="5">
        <v>847.5</v>
      </c>
      <c r="L2028" s="6">
        <v>44896</v>
      </c>
    </row>
    <row r="2029" spans="1:12">
      <c r="A2029" s="1" t="s">
        <v>1675</v>
      </c>
      <c r="B2029" s="1">
        <v>462</v>
      </c>
      <c r="C2029" s="1" t="s">
        <v>2123</v>
      </c>
      <c r="G2029" s="5">
        <v>941.68000000000006</v>
      </c>
      <c r="H2029" s="5">
        <v>941.68000000000006</v>
      </c>
      <c r="L2029" s="6">
        <v>44896</v>
      </c>
    </row>
    <row r="2030" spans="1:12">
      <c r="A2030" s="1" t="s">
        <v>1675</v>
      </c>
      <c r="B2030" s="1">
        <v>463</v>
      </c>
      <c r="C2030" s="1" t="s">
        <v>2124</v>
      </c>
      <c r="G2030" s="5">
        <v>1129.99</v>
      </c>
      <c r="H2030" s="5">
        <v>1129.99</v>
      </c>
      <c r="L2030" s="6">
        <v>44896</v>
      </c>
    </row>
    <row r="2031" spans="1:12">
      <c r="A2031" s="1" t="s">
        <v>1675</v>
      </c>
      <c r="B2031" s="1">
        <v>464</v>
      </c>
      <c r="C2031" s="1" t="s">
        <v>2123</v>
      </c>
      <c r="G2031" s="5">
        <v>1129.99</v>
      </c>
      <c r="H2031" s="5">
        <v>1129.99</v>
      </c>
      <c r="L2031" s="6">
        <v>44896</v>
      </c>
    </row>
    <row r="2032" spans="1:12">
      <c r="A2032" s="1" t="s">
        <v>1675</v>
      </c>
      <c r="B2032" s="1">
        <v>465</v>
      </c>
      <c r="C2032" s="1" t="s">
        <v>2125</v>
      </c>
      <c r="G2032" s="5">
        <v>1493.0900000000001</v>
      </c>
      <c r="H2032" s="5">
        <v>1493.09</v>
      </c>
      <c r="L2032" s="6">
        <v>44902</v>
      </c>
    </row>
    <row r="2033" spans="1:12">
      <c r="A2033" s="1" t="s">
        <v>1675</v>
      </c>
      <c r="B2033" s="1">
        <v>466</v>
      </c>
      <c r="C2033" s="1" t="s">
        <v>2126</v>
      </c>
      <c r="G2033" s="5">
        <v>6</v>
      </c>
      <c r="H2033" s="5">
        <v>6</v>
      </c>
      <c r="L2033" s="6">
        <v>44902</v>
      </c>
    </row>
    <row r="2034" spans="1:12">
      <c r="A2034" s="1" t="s">
        <v>1675</v>
      </c>
      <c r="B2034" s="1">
        <v>467</v>
      </c>
      <c r="C2034" s="1" t="s">
        <v>2127</v>
      </c>
      <c r="G2034" s="5">
        <v>68.779999999999987</v>
      </c>
      <c r="H2034" s="5">
        <v>68.78</v>
      </c>
      <c r="L2034" s="6">
        <v>44902</v>
      </c>
    </row>
    <row r="2035" spans="1:12">
      <c r="A2035" s="1" t="s">
        <v>1675</v>
      </c>
      <c r="B2035" s="1">
        <v>468</v>
      </c>
      <c r="C2035" s="1" t="s">
        <v>2128</v>
      </c>
      <c r="G2035" s="5">
        <v>136.42000000000002</v>
      </c>
      <c r="H2035" s="5">
        <v>136.41999999999999</v>
      </c>
      <c r="L2035" s="6">
        <v>44902</v>
      </c>
    </row>
    <row r="2036" spans="1:12">
      <c r="A2036" s="1" t="s">
        <v>1675</v>
      </c>
      <c r="B2036" s="1">
        <v>469</v>
      </c>
      <c r="C2036" s="1" t="s">
        <v>2129</v>
      </c>
      <c r="G2036" s="5">
        <v>183.38</v>
      </c>
      <c r="H2036" s="5">
        <v>183.38</v>
      </c>
      <c r="L2036" s="6">
        <v>44902</v>
      </c>
    </row>
    <row r="2037" spans="1:12">
      <c r="A2037" s="1" t="s">
        <v>1675</v>
      </c>
      <c r="B2037" s="1">
        <v>470</v>
      </c>
      <c r="C2037" s="1" t="s">
        <v>2130</v>
      </c>
      <c r="G2037" s="5">
        <v>91.19</v>
      </c>
      <c r="H2037" s="5">
        <v>91.19</v>
      </c>
      <c r="L2037" s="6">
        <v>44902</v>
      </c>
    </row>
    <row r="2038" spans="1:12">
      <c r="A2038" s="1" t="s">
        <v>1675</v>
      </c>
      <c r="B2038" s="1">
        <v>471</v>
      </c>
      <c r="C2038" s="1" t="s">
        <v>2131</v>
      </c>
      <c r="G2038" s="5">
        <v>106.38</v>
      </c>
      <c r="H2038" s="5">
        <v>106.38</v>
      </c>
      <c r="L2038" s="6">
        <v>44902</v>
      </c>
    </row>
    <row r="2039" spans="1:12">
      <c r="A2039" s="1" t="s">
        <v>1675</v>
      </c>
      <c r="B2039" s="1">
        <v>472</v>
      </c>
      <c r="C2039" s="1" t="s">
        <v>2132</v>
      </c>
      <c r="G2039" s="5">
        <v>108.33000000000001</v>
      </c>
      <c r="H2039" s="5">
        <v>108.33</v>
      </c>
      <c r="L2039" s="6">
        <v>44902</v>
      </c>
    </row>
    <row r="2040" spans="1:12">
      <c r="A2040" s="1" t="s">
        <v>1675</v>
      </c>
      <c r="B2040" s="1">
        <v>473</v>
      </c>
      <c r="C2040" s="1" t="s">
        <v>2133</v>
      </c>
      <c r="G2040" s="5">
        <v>294.92999999999995</v>
      </c>
      <c r="H2040" s="5">
        <v>294.93</v>
      </c>
      <c r="L2040" s="6">
        <v>44902</v>
      </c>
    </row>
    <row r="2041" spans="1:12">
      <c r="A2041" s="1" t="s">
        <v>1675</v>
      </c>
      <c r="B2041" s="1">
        <v>474</v>
      </c>
      <c r="C2041" s="1" t="s">
        <v>2134</v>
      </c>
      <c r="G2041" s="5">
        <v>41.25</v>
      </c>
      <c r="H2041" s="5">
        <v>41.25</v>
      </c>
      <c r="L2041" s="6">
        <v>44902</v>
      </c>
    </row>
    <row r="2042" spans="1:12">
      <c r="A2042" s="1" t="s">
        <v>1675</v>
      </c>
      <c r="B2042" s="1">
        <v>475</v>
      </c>
      <c r="C2042" s="1" t="s">
        <v>2135</v>
      </c>
      <c r="G2042" s="5">
        <v>172.32999999999998</v>
      </c>
      <c r="H2042" s="5">
        <v>172.33</v>
      </c>
      <c r="L2042" s="6">
        <v>44902</v>
      </c>
    </row>
    <row r="2043" spans="1:12">
      <c r="A2043" s="1" t="s">
        <v>1675</v>
      </c>
      <c r="B2043" s="1">
        <v>476</v>
      </c>
      <c r="C2043" s="1" t="s">
        <v>2136</v>
      </c>
      <c r="G2043" s="5">
        <v>632.79999999999995</v>
      </c>
      <c r="H2043" s="5">
        <v>632.80000000000007</v>
      </c>
      <c r="L2043" s="6">
        <v>44902</v>
      </c>
    </row>
    <row r="2044" spans="1:12">
      <c r="A2044" s="1" t="s">
        <v>1675</v>
      </c>
      <c r="B2044" s="1">
        <v>477</v>
      </c>
      <c r="C2044" s="1" t="s">
        <v>2137</v>
      </c>
      <c r="G2044" s="5">
        <v>1838.75</v>
      </c>
      <c r="H2044" s="5">
        <v>1838.75</v>
      </c>
      <c r="L2044" s="6">
        <v>44902</v>
      </c>
    </row>
    <row r="2045" spans="1:12">
      <c r="A2045" s="1" t="s">
        <v>1675</v>
      </c>
      <c r="B2045" s="1">
        <v>478</v>
      </c>
      <c r="C2045" s="1" t="s">
        <v>2138</v>
      </c>
      <c r="G2045" s="5">
        <v>810</v>
      </c>
      <c r="H2045" s="5">
        <v>810</v>
      </c>
      <c r="L2045" s="6">
        <v>44902</v>
      </c>
    </row>
    <row r="2046" spans="1:12">
      <c r="A2046" s="1" t="s">
        <v>1675</v>
      </c>
      <c r="B2046" s="1">
        <v>479</v>
      </c>
      <c r="C2046" s="1" t="s">
        <v>2138</v>
      </c>
      <c r="G2046" s="5">
        <v>1989.6100000000001</v>
      </c>
      <c r="H2046" s="5">
        <v>1989.61</v>
      </c>
      <c r="L2046" s="6">
        <v>44902</v>
      </c>
    </row>
    <row r="2047" spans="1:12">
      <c r="A2047" s="1" t="s">
        <v>1675</v>
      </c>
      <c r="B2047" s="1">
        <v>480</v>
      </c>
      <c r="C2047" s="1" t="s">
        <v>2139</v>
      </c>
      <c r="G2047" s="5">
        <v>6353.8499999999985</v>
      </c>
      <c r="H2047" s="5">
        <v>6353.8499999999995</v>
      </c>
      <c r="L2047" s="6">
        <v>44902</v>
      </c>
    </row>
    <row r="2048" spans="1:12">
      <c r="A2048" s="1" t="s">
        <v>1675</v>
      </c>
      <c r="B2048" s="1">
        <v>481</v>
      </c>
      <c r="C2048" s="1" t="s">
        <v>2140</v>
      </c>
      <c r="G2048" s="5">
        <v>377.45</v>
      </c>
      <c r="H2048" s="5">
        <v>377.45</v>
      </c>
      <c r="L2048" s="6">
        <v>44903</v>
      </c>
    </row>
    <row r="2049" spans="1:12">
      <c r="A2049" s="1" t="s">
        <v>1675</v>
      </c>
      <c r="B2049" s="1">
        <v>482</v>
      </c>
      <c r="C2049" s="1" t="s">
        <v>2140</v>
      </c>
      <c r="G2049" s="5">
        <v>376.67</v>
      </c>
      <c r="H2049" s="5">
        <v>376.66999999999996</v>
      </c>
      <c r="L2049" s="6">
        <v>44903</v>
      </c>
    </row>
    <row r="2050" spans="1:12">
      <c r="A2050" s="1" t="s">
        <v>1675</v>
      </c>
      <c r="B2050" s="1">
        <v>483</v>
      </c>
      <c r="C2050" s="1" t="s">
        <v>2140</v>
      </c>
      <c r="G2050" s="5">
        <v>376.67</v>
      </c>
      <c r="H2050" s="5">
        <v>376.66999999999996</v>
      </c>
      <c r="L2050" s="6">
        <v>44903</v>
      </c>
    </row>
    <row r="2051" spans="1:12">
      <c r="A2051" s="1" t="s">
        <v>1675</v>
      </c>
      <c r="B2051" s="1">
        <v>484</v>
      </c>
      <c r="C2051" s="1" t="s">
        <v>2140</v>
      </c>
      <c r="G2051" s="5">
        <v>376.67</v>
      </c>
      <c r="H2051" s="5">
        <v>376.66999999999996</v>
      </c>
      <c r="L2051" s="6">
        <v>44903</v>
      </c>
    </row>
    <row r="2052" spans="1:12">
      <c r="A2052" s="1" t="s">
        <v>1675</v>
      </c>
      <c r="B2052" s="1">
        <v>485</v>
      </c>
      <c r="C2052" s="1" t="s">
        <v>2140</v>
      </c>
      <c r="G2052" s="5">
        <v>376.67</v>
      </c>
      <c r="H2052" s="5">
        <v>376.66999999999996</v>
      </c>
      <c r="L2052" s="6">
        <v>44903</v>
      </c>
    </row>
    <row r="2053" spans="1:12">
      <c r="A2053" s="1" t="s">
        <v>1675</v>
      </c>
      <c r="B2053" s="1">
        <v>486</v>
      </c>
      <c r="C2053" s="1" t="s">
        <v>2140</v>
      </c>
      <c r="G2053" s="5">
        <v>376.67</v>
      </c>
      <c r="H2053" s="5">
        <v>376.66999999999996</v>
      </c>
      <c r="L2053" s="6">
        <v>44903</v>
      </c>
    </row>
    <row r="2054" spans="1:12">
      <c r="A2054" s="1" t="s">
        <v>1675</v>
      </c>
      <c r="B2054" s="1">
        <v>487</v>
      </c>
      <c r="C2054" s="1" t="s">
        <v>2140</v>
      </c>
      <c r="G2054" s="5">
        <v>376.67</v>
      </c>
      <c r="H2054" s="5">
        <v>376.66999999999996</v>
      </c>
      <c r="L2054" s="6">
        <v>44903</v>
      </c>
    </row>
    <row r="2055" spans="1:12">
      <c r="A2055" s="1" t="s">
        <v>1675</v>
      </c>
      <c r="B2055" s="1">
        <v>488</v>
      </c>
      <c r="C2055" s="1" t="s">
        <v>2140</v>
      </c>
      <c r="G2055" s="5">
        <v>376.67</v>
      </c>
      <c r="H2055" s="5">
        <v>376.66999999999996</v>
      </c>
      <c r="L2055" s="6">
        <v>44903</v>
      </c>
    </row>
    <row r="2056" spans="1:12">
      <c r="A2056" s="1" t="s">
        <v>1675</v>
      </c>
      <c r="B2056" s="1">
        <v>489</v>
      </c>
      <c r="C2056" s="1" t="s">
        <v>2140</v>
      </c>
      <c r="G2056" s="5">
        <v>376.67</v>
      </c>
      <c r="H2056" s="5">
        <v>376.66999999999996</v>
      </c>
      <c r="L2056" s="6">
        <v>44903</v>
      </c>
    </row>
    <row r="2057" spans="1:12">
      <c r="A2057" s="1" t="s">
        <v>1675</v>
      </c>
      <c r="B2057" s="1">
        <v>490</v>
      </c>
      <c r="C2057" s="1" t="s">
        <v>2140</v>
      </c>
      <c r="G2057" s="5">
        <v>376.67</v>
      </c>
      <c r="H2057" s="5">
        <v>376.66999999999996</v>
      </c>
      <c r="L2057" s="6">
        <v>44903</v>
      </c>
    </row>
    <row r="2058" spans="1:12">
      <c r="A2058" s="1" t="s">
        <v>1675</v>
      </c>
      <c r="B2058" s="1">
        <v>491</v>
      </c>
      <c r="C2058" s="1" t="s">
        <v>2141</v>
      </c>
      <c r="G2058" s="5">
        <v>525</v>
      </c>
      <c r="H2058" s="5">
        <v>525</v>
      </c>
      <c r="L2058" s="6">
        <v>44904</v>
      </c>
    </row>
    <row r="2059" spans="1:12">
      <c r="A2059" s="1" t="s">
        <v>1675</v>
      </c>
      <c r="B2059" s="1">
        <v>492</v>
      </c>
      <c r="C2059" s="1" t="s">
        <v>2142</v>
      </c>
      <c r="G2059" s="5">
        <v>783.99</v>
      </c>
      <c r="H2059" s="5">
        <v>783.99</v>
      </c>
      <c r="L2059" s="6">
        <v>44904</v>
      </c>
    </row>
    <row r="2060" spans="1:12">
      <c r="A2060" s="1" t="s">
        <v>1675</v>
      </c>
      <c r="B2060" s="1">
        <v>493</v>
      </c>
      <c r="C2060" s="1" t="s">
        <v>2143</v>
      </c>
      <c r="G2060" s="5">
        <v>36693.550000000003</v>
      </c>
      <c r="H2060" s="5">
        <v>36693.550000000003</v>
      </c>
      <c r="L2060" s="6">
        <v>44904</v>
      </c>
    </row>
    <row r="2061" spans="1:12">
      <c r="A2061" s="1" t="s">
        <v>1675</v>
      </c>
      <c r="B2061" s="1">
        <v>494</v>
      </c>
      <c r="C2061" s="1" t="s">
        <v>2144</v>
      </c>
      <c r="G2061" s="5">
        <v>18061.939999999999</v>
      </c>
      <c r="H2061" s="5">
        <v>18061.939999999999</v>
      </c>
      <c r="L2061" s="6">
        <v>44904</v>
      </c>
    </row>
    <row r="2062" spans="1:12">
      <c r="A2062" s="1" t="s">
        <v>1675</v>
      </c>
      <c r="B2062" s="1">
        <v>495</v>
      </c>
      <c r="C2062" s="1" t="s">
        <v>2060</v>
      </c>
      <c r="G2062" s="5">
        <v>12555.550000000001</v>
      </c>
      <c r="H2062" s="5">
        <v>12555.55</v>
      </c>
      <c r="L2062" s="6">
        <v>44904</v>
      </c>
    </row>
    <row r="2063" spans="1:12">
      <c r="A2063" s="1" t="s">
        <v>1675</v>
      </c>
      <c r="B2063" s="1">
        <v>496</v>
      </c>
      <c r="C2063" s="1" t="s">
        <v>2145</v>
      </c>
      <c r="G2063" s="5">
        <v>819.25</v>
      </c>
      <c r="H2063" s="5">
        <v>819.25</v>
      </c>
      <c r="L2063" s="6">
        <v>44908</v>
      </c>
    </row>
    <row r="2064" spans="1:12">
      <c r="A2064" s="1" t="s">
        <v>1675</v>
      </c>
      <c r="B2064" s="1">
        <v>497</v>
      </c>
      <c r="C2064" s="1" t="s">
        <v>2146</v>
      </c>
      <c r="G2064" s="5">
        <v>2029.4299999999998</v>
      </c>
      <c r="H2064" s="5">
        <v>2029.43</v>
      </c>
      <c r="L2064" s="6">
        <v>44908</v>
      </c>
    </row>
    <row r="2065" spans="1:12">
      <c r="A2065" s="1" t="s">
        <v>1675</v>
      </c>
      <c r="B2065" s="1">
        <v>498</v>
      </c>
      <c r="C2065" s="1" t="s">
        <v>2147</v>
      </c>
      <c r="G2065" s="5">
        <v>1422.52</v>
      </c>
      <c r="H2065" s="5">
        <v>1422.52</v>
      </c>
      <c r="L2065" s="6">
        <v>44908</v>
      </c>
    </row>
    <row r="2066" spans="1:12">
      <c r="A2066" s="1" t="s">
        <v>1675</v>
      </c>
      <c r="B2066" s="1">
        <v>499</v>
      </c>
      <c r="C2066" s="1" t="s">
        <v>2148</v>
      </c>
      <c r="G2066" s="5">
        <v>68.81</v>
      </c>
      <c r="H2066" s="5">
        <v>68.81</v>
      </c>
      <c r="L2066" s="6">
        <v>44908</v>
      </c>
    </row>
    <row r="2067" spans="1:12">
      <c r="A2067" s="1" t="s">
        <v>1675</v>
      </c>
      <c r="B2067" s="1">
        <v>500</v>
      </c>
      <c r="C2067" s="1" t="s">
        <v>2148</v>
      </c>
      <c r="G2067" s="5">
        <v>22.6</v>
      </c>
      <c r="H2067" s="5">
        <v>22.6</v>
      </c>
      <c r="L2067" s="6">
        <v>44908</v>
      </c>
    </row>
    <row r="2068" spans="1:12">
      <c r="A2068" s="1" t="s">
        <v>1675</v>
      </c>
      <c r="B2068" s="1">
        <v>501</v>
      </c>
      <c r="C2068" s="1" t="s">
        <v>2148</v>
      </c>
      <c r="G2068" s="5">
        <v>22.6</v>
      </c>
      <c r="H2068" s="5">
        <v>22.6</v>
      </c>
      <c r="L2068" s="6">
        <v>44908</v>
      </c>
    </row>
    <row r="2069" spans="1:12">
      <c r="A2069" s="1" t="s">
        <v>1675</v>
      </c>
      <c r="B2069" s="1">
        <v>502</v>
      </c>
      <c r="C2069" s="1" t="s">
        <v>2149</v>
      </c>
      <c r="G2069" s="5">
        <v>58.260000000000005</v>
      </c>
      <c r="H2069" s="5">
        <v>58.26</v>
      </c>
      <c r="L2069" s="6">
        <v>44908</v>
      </c>
    </row>
    <row r="2070" spans="1:12">
      <c r="A2070" s="1" t="s">
        <v>1675</v>
      </c>
      <c r="B2070" s="1">
        <v>503</v>
      </c>
      <c r="C2070" s="1" t="s">
        <v>2149</v>
      </c>
      <c r="G2070" s="5">
        <v>3584.94</v>
      </c>
      <c r="H2070" s="5">
        <v>3584.94</v>
      </c>
      <c r="L2070" s="6">
        <v>44908</v>
      </c>
    </row>
    <row r="2071" spans="1:12">
      <c r="A2071" s="1" t="s">
        <v>1675</v>
      </c>
      <c r="B2071" s="1">
        <v>504</v>
      </c>
      <c r="C2071" s="1" t="s">
        <v>2149</v>
      </c>
      <c r="G2071" s="5">
        <v>915.22</v>
      </c>
      <c r="H2071" s="5">
        <v>915.22</v>
      </c>
      <c r="L2071" s="6">
        <v>44908</v>
      </c>
    </row>
    <row r="2072" spans="1:12">
      <c r="A2072" s="1" t="s">
        <v>1675</v>
      </c>
      <c r="B2072" s="1">
        <v>505</v>
      </c>
      <c r="C2072" s="1" t="s">
        <v>2150</v>
      </c>
      <c r="G2072" s="5">
        <v>54.11</v>
      </c>
      <c r="H2072" s="5">
        <v>54.11</v>
      </c>
      <c r="L2072" s="6">
        <v>44909</v>
      </c>
    </row>
    <row r="2073" spans="1:12">
      <c r="A2073" s="1" t="s">
        <v>1675</v>
      </c>
      <c r="B2073" s="1">
        <v>506</v>
      </c>
      <c r="C2073" s="1" t="s">
        <v>2126</v>
      </c>
      <c r="G2073" s="5">
        <v>552.44000000000005</v>
      </c>
      <c r="H2073" s="5">
        <v>552.44000000000005</v>
      </c>
      <c r="L2073" s="6">
        <v>44909</v>
      </c>
    </row>
    <row r="2074" spans="1:12">
      <c r="A2074" s="1" t="s">
        <v>1675</v>
      </c>
      <c r="B2074" s="1">
        <v>507</v>
      </c>
      <c r="C2074" s="1" t="s">
        <v>2151</v>
      </c>
      <c r="G2074" s="5">
        <v>61.41</v>
      </c>
      <c r="H2074" s="5">
        <v>61.41</v>
      </c>
      <c r="L2074" s="6">
        <v>44909</v>
      </c>
    </row>
    <row r="2075" spans="1:12">
      <c r="A2075" s="1" t="s">
        <v>1675</v>
      </c>
      <c r="B2075" s="1">
        <v>508</v>
      </c>
      <c r="C2075" s="1" t="s">
        <v>2127</v>
      </c>
      <c r="G2075" s="5">
        <v>62.640000000000008</v>
      </c>
      <c r="H2075" s="5">
        <v>62.64</v>
      </c>
      <c r="L2075" s="6">
        <v>44909</v>
      </c>
    </row>
    <row r="2076" spans="1:12">
      <c r="A2076" s="1" t="s">
        <v>1675</v>
      </c>
      <c r="B2076" s="1">
        <v>509</v>
      </c>
      <c r="C2076" s="1" t="s">
        <v>2128</v>
      </c>
      <c r="G2076" s="5">
        <v>87.79</v>
      </c>
      <c r="H2076" s="5">
        <v>87.79</v>
      </c>
      <c r="L2076" s="6">
        <v>44909</v>
      </c>
    </row>
    <row r="2077" spans="1:12">
      <c r="A2077" s="1" t="s">
        <v>1675</v>
      </c>
      <c r="B2077" s="1">
        <v>510</v>
      </c>
      <c r="C2077" s="1" t="s">
        <v>2129</v>
      </c>
      <c r="G2077" s="5">
        <v>245.35000000000002</v>
      </c>
      <c r="H2077" s="5">
        <v>245.35</v>
      </c>
      <c r="L2077" s="6">
        <v>44909</v>
      </c>
    </row>
    <row r="2078" spans="1:12">
      <c r="A2078" s="1" t="s">
        <v>1675</v>
      </c>
      <c r="B2078" s="1">
        <v>511</v>
      </c>
      <c r="C2078" s="1" t="s">
        <v>2128</v>
      </c>
      <c r="G2078" s="5">
        <v>93.76</v>
      </c>
      <c r="H2078" s="5">
        <v>93.76</v>
      </c>
      <c r="L2078" s="6">
        <v>44909</v>
      </c>
    </row>
    <row r="2079" spans="1:12">
      <c r="A2079" s="1" t="s">
        <v>1675</v>
      </c>
      <c r="B2079" s="1">
        <v>512</v>
      </c>
      <c r="C2079" s="1" t="s">
        <v>2130</v>
      </c>
      <c r="G2079" s="5">
        <v>101.6</v>
      </c>
      <c r="H2079" s="5">
        <v>101.6</v>
      </c>
      <c r="L2079" s="6">
        <v>44909</v>
      </c>
    </row>
    <row r="2080" spans="1:12">
      <c r="A2080" s="1" t="s">
        <v>1675</v>
      </c>
      <c r="B2080" s="1">
        <v>513</v>
      </c>
      <c r="C2080" s="1" t="s">
        <v>2152</v>
      </c>
      <c r="G2080" s="5">
        <v>204.51000000000002</v>
      </c>
      <c r="H2080" s="5">
        <v>204.51</v>
      </c>
      <c r="L2080" s="6">
        <v>44909</v>
      </c>
    </row>
    <row r="2081" spans="1:12">
      <c r="A2081" s="1" t="s">
        <v>1675</v>
      </c>
      <c r="B2081" s="1">
        <v>514</v>
      </c>
      <c r="C2081" s="1" t="s">
        <v>2131</v>
      </c>
      <c r="G2081" s="5">
        <v>105.09000000000002</v>
      </c>
      <c r="H2081" s="5">
        <v>105.09</v>
      </c>
      <c r="L2081" s="6">
        <v>44909</v>
      </c>
    </row>
    <row r="2082" spans="1:12">
      <c r="A2082" s="1" t="s">
        <v>1675</v>
      </c>
      <c r="B2082" s="1">
        <v>515</v>
      </c>
      <c r="C2082" s="1" t="s">
        <v>2132</v>
      </c>
      <c r="G2082" s="5">
        <v>63.69</v>
      </c>
      <c r="H2082" s="5">
        <v>63.69</v>
      </c>
      <c r="L2082" s="6">
        <v>44909</v>
      </c>
    </row>
    <row r="2083" spans="1:12">
      <c r="A2083" s="1" t="s">
        <v>1675</v>
      </c>
      <c r="B2083" s="1">
        <v>516</v>
      </c>
      <c r="C2083" s="1" t="s">
        <v>2153</v>
      </c>
      <c r="G2083" s="5">
        <v>19</v>
      </c>
      <c r="H2083" s="5">
        <v>19</v>
      </c>
      <c r="L2083" s="6">
        <v>44909</v>
      </c>
    </row>
    <row r="2084" spans="1:12">
      <c r="A2084" s="1" t="s">
        <v>1675</v>
      </c>
      <c r="B2084" s="1">
        <v>517</v>
      </c>
      <c r="C2084" s="1" t="s">
        <v>2153</v>
      </c>
      <c r="G2084" s="5">
        <v>88.39</v>
      </c>
      <c r="H2084" s="5">
        <v>88.39</v>
      </c>
      <c r="L2084" s="6">
        <v>44909</v>
      </c>
    </row>
    <row r="2085" spans="1:12">
      <c r="A2085" s="1" t="s">
        <v>1675</v>
      </c>
      <c r="B2085" s="1">
        <v>518</v>
      </c>
      <c r="C2085" s="1" t="s">
        <v>2154</v>
      </c>
      <c r="G2085" s="5">
        <v>340.88</v>
      </c>
      <c r="H2085" s="5">
        <v>340.88</v>
      </c>
      <c r="L2085" s="6">
        <v>44909</v>
      </c>
    </row>
    <row r="2086" spans="1:12">
      <c r="A2086" s="1" t="s">
        <v>1675</v>
      </c>
      <c r="B2086" s="1">
        <v>519</v>
      </c>
      <c r="C2086" s="1" t="s">
        <v>2134</v>
      </c>
      <c r="G2086" s="5">
        <v>53.99</v>
      </c>
      <c r="H2086" s="5">
        <v>53.99</v>
      </c>
      <c r="L2086" s="6">
        <v>44909</v>
      </c>
    </row>
    <row r="2087" spans="1:12">
      <c r="A2087" s="1" t="s">
        <v>1675</v>
      </c>
      <c r="B2087" s="1">
        <v>520</v>
      </c>
      <c r="C2087" s="1" t="s">
        <v>2155</v>
      </c>
      <c r="G2087" s="5">
        <v>53.16</v>
      </c>
      <c r="H2087" s="5">
        <v>53.16</v>
      </c>
      <c r="L2087" s="6">
        <v>44909</v>
      </c>
    </row>
    <row r="2088" spans="1:12">
      <c r="A2088" s="1" t="s">
        <v>1675</v>
      </c>
      <c r="B2088" s="1">
        <v>521</v>
      </c>
      <c r="C2088" s="1" t="s">
        <v>2155</v>
      </c>
      <c r="G2088" s="5">
        <v>116.76</v>
      </c>
      <c r="H2088" s="5">
        <v>116.76</v>
      </c>
      <c r="L2088" s="6">
        <v>44909</v>
      </c>
    </row>
    <row r="2089" spans="1:12">
      <c r="A2089" s="1" t="s">
        <v>1675</v>
      </c>
      <c r="B2089" s="1">
        <v>522</v>
      </c>
      <c r="C2089" s="1" t="s">
        <v>2156</v>
      </c>
      <c r="G2089" s="5">
        <v>28230.33</v>
      </c>
      <c r="H2089" s="5">
        <v>28230.329999999998</v>
      </c>
      <c r="L2089" s="6">
        <v>44910</v>
      </c>
    </row>
    <row r="2090" spans="1:12">
      <c r="A2090" s="1" t="s">
        <v>1675</v>
      </c>
      <c r="B2090" s="1">
        <v>523</v>
      </c>
      <c r="C2090" s="1" t="s">
        <v>2157</v>
      </c>
      <c r="G2090" s="5">
        <v>3892.45</v>
      </c>
      <c r="H2090" s="5">
        <v>3892.45</v>
      </c>
      <c r="L2090" s="6">
        <v>44896</v>
      </c>
    </row>
    <row r="2091" spans="1:12">
      <c r="A2091" s="1" t="s">
        <v>1675</v>
      </c>
      <c r="B2091" s="1">
        <v>524</v>
      </c>
      <c r="C2091" s="1" t="s">
        <v>2158</v>
      </c>
      <c r="G2091" s="5">
        <v>3892.45</v>
      </c>
      <c r="H2091" s="5">
        <v>3892.45</v>
      </c>
      <c r="L2091" s="6">
        <v>44896</v>
      </c>
    </row>
    <row r="2092" spans="1:12">
      <c r="A2092" s="1" t="s">
        <v>1675</v>
      </c>
      <c r="B2092" s="1">
        <v>525</v>
      </c>
      <c r="C2092" s="1" t="s">
        <v>2159</v>
      </c>
      <c r="G2092" s="5">
        <v>3892.45</v>
      </c>
      <c r="H2092" s="5">
        <v>3892.45</v>
      </c>
      <c r="L2092" s="6">
        <v>44896</v>
      </c>
    </row>
    <row r="2093" spans="1:12">
      <c r="A2093" s="1" t="s">
        <v>1675</v>
      </c>
      <c r="B2093" s="1">
        <v>526</v>
      </c>
      <c r="C2093" s="1" t="s">
        <v>2160</v>
      </c>
      <c r="G2093" s="5">
        <v>62853.59</v>
      </c>
      <c r="H2093" s="5">
        <v>62853.590000000004</v>
      </c>
      <c r="L2093" s="6">
        <v>44910</v>
      </c>
    </row>
    <row r="2094" spans="1:12">
      <c r="A2094" s="1" t="s">
        <v>1675</v>
      </c>
      <c r="B2094" s="1">
        <v>527</v>
      </c>
      <c r="C2094" s="1" t="s">
        <v>1693</v>
      </c>
      <c r="G2094" s="5">
        <v>65094.400000000001</v>
      </c>
      <c r="H2094" s="5">
        <v>65094.400000000001</v>
      </c>
      <c r="L2094" s="6">
        <v>44910</v>
      </c>
    </row>
    <row r="2095" spans="1:12">
      <c r="A2095" s="1" t="s">
        <v>1675</v>
      </c>
      <c r="B2095" s="1">
        <v>528</v>
      </c>
      <c r="C2095" s="1" t="s">
        <v>2161</v>
      </c>
      <c r="G2095" s="5">
        <v>259.38</v>
      </c>
      <c r="H2095" s="5">
        <v>259.38</v>
      </c>
      <c r="L2095" s="6">
        <v>44910</v>
      </c>
    </row>
    <row r="2096" spans="1:12">
      <c r="A2096" s="1" t="s">
        <v>1675</v>
      </c>
      <c r="B2096" s="1">
        <v>529</v>
      </c>
      <c r="C2096" s="1" t="s">
        <v>2161</v>
      </c>
      <c r="G2096" s="5">
        <v>346.45</v>
      </c>
      <c r="H2096" s="5">
        <v>346.45</v>
      </c>
      <c r="L2096" s="6">
        <v>44910</v>
      </c>
    </row>
    <row r="2097" spans="1:12">
      <c r="A2097" s="1" t="s">
        <v>1675</v>
      </c>
      <c r="B2097" s="1">
        <v>530</v>
      </c>
      <c r="C2097" s="1" t="s">
        <v>2162</v>
      </c>
      <c r="G2097" s="5">
        <v>2874.3000000000006</v>
      </c>
      <c r="H2097" s="5">
        <v>2874.2999999999997</v>
      </c>
      <c r="L2097" s="6">
        <v>44914</v>
      </c>
    </row>
    <row r="2098" spans="1:12">
      <c r="A2098" s="1" t="s">
        <v>1675</v>
      </c>
      <c r="B2098" s="1">
        <v>531</v>
      </c>
      <c r="C2098" s="1" t="s">
        <v>2163</v>
      </c>
      <c r="G2098" s="5">
        <v>5165.47</v>
      </c>
      <c r="H2098" s="5">
        <v>5165.47</v>
      </c>
      <c r="L2098" s="6">
        <v>44914</v>
      </c>
    </row>
    <row r="2099" spans="1:12">
      <c r="A2099" s="1" t="s">
        <v>1675</v>
      </c>
      <c r="B2099" s="1">
        <v>532</v>
      </c>
      <c r="C2099" s="1" t="s">
        <v>2137</v>
      </c>
      <c r="G2099" s="5">
        <v>1681.97</v>
      </c>
      <c r="H2099" s="5">
        <v>1681.9699999999998</v>
      </c>
      <c r="L2099" s="6">
        <v>44914</v>
      </c>
    </row>
    <row r="2100" spans="1:12">
      <c r="A2100" s="1" t="s">
        <v>1675</v>
      </c>
      <c r="B2100" s="1">
        <v>533</v>
      </c>
      <c r="C2100" s="1" t="s">
        <v>2135</v>
      </c>
      <c r="G2100" s="5">
        <v>106.25</v>
      </c>
      <c r="H2100" s="5">
        <v>106.25</v>
      </c>
      <c r="L2100" s="6">
        <v>44914</v>
      </c>
    </row>
    <row r="2101" spans="1:12">
      <c r="A2101" s="1" t="s">
        <v>1675</v>
      </c>
      <c r="B2101" s="1">
        <v>534</v>
      </c>
      <c r="C2101" s="1" t="s">
        <v>2147</v>
      </c>
      <c r="G2101" s="5">
        <v>76.84</v>
      </c>
      <c r="H2101" s="5">
        <v>76.84</v>
      </c>
      <c r="L2101" s="6">
        <v>44914</v>
      </c>
    </row>
    <row r="2102" spans="1:12">
      <c r="A2102" s="1" t="s">
        <v>1675</v>
      </c>
      <c r="B2102" s="1">
        <v>535</v>
      </c>
      <c r="C2102" s="1" t="s">
        <v>2164</v>
      </c>
      <c r="G2102" s="5">
        <v>208.02</v>
      </c>
      <c r="H2102" s="5">
        <v>208.02</v>
      </c>
      <c r="L2102" s="6">
        <v>44916</v>
      </c>
    </row>
    <row r="2103" spans="1:12">
      <c r="A2103" s="1" t="s">
        <v>1675</v>
      </c>
      <c r="B2103" s="1">
        <v>536</v>
      </c>
      <c r="C2103" s="1" t="s">
        <v>2125</v>
      </c>
      <c r="G2103" s="5">
        <v>2708.5299999999997</v>
      </c>
      <c r="H2103" s="5">
        <v>2708.53</v>
      </c>
      <c r="L2103" s="6">
        <v>44916</v>
      </c>
    </row>
    <row r="2104" spans="1:12">
      <c r="A2104" s="1" t="s">
        <v>1675</v>
      </c>
      <c r="B2104" s="1">
        <v>537</v>
      </c>
      <c r="C2104" s="1" t="s">
        <v>2125</v>
      </c>
      <c r="G2104" s="5">
        <v>3036.89</v>
      </c>
      <c r="H2104" s="5">
        <v>3036.89</v>
      </c>
      <c r="L2104" s="6">
        <v>44916</v>
      </c>
    </row>
    <row r="2105" spans="1:12">
      <c r="A2105" s="1" t="s">
        <v>1675</v>
      </c>
      <c r="B2105" s="1">
        <v>538</v>
      </c>
      <c r="C2105" s="1" t="s">
        <v>2125</v>
      </c>
      <c r="G2105" s="5">
        <v>388.99</v>
      </c>
      <c r="H2105" s="5">
        <v>388.99</v>
      </c>
      <c r="L2105" s="6">
        <v>44916</v>
      </c>
    </row>
    <row r="2106" spans="1:12">
      <c r="A2106" s="1" t="s">
        <v>1675</v>
      </c>
      <c r="B2106" s="1">
        <v>539</v>
      </c>
      <c r="C2106" s="1" t="s">
        <v>2125</v>
      </c>
      <c r="G2106" s="5">
        <v>307.56</v>
      </c>
      <c r="H2106" s="5">
        <v>307.56</v>
      </c>
      <c r="L2106" s="6">
        <v>44916</v>
      </c>
    </row>
    <row r="2107" spans="1:12">
      <c r="A2107" s="1" t="s">
        <v>1675</v>
      </c>
      <c r="B2107" s="1">
        <v>540</v>
      </c>
      <c r="C2107" s="1" t="s">
        <v>2125</v>
      </c>
      <c r="G2107" s="5">
        <v>392.1</v>
      </c>
      <c r="H2107" s="5">
        <v>392.1</v>
      </c>
      <c r="L2107" s="6">
        <v>44916</v>
      </c>
    </row>
    <row r="2108" spans="1:12">
      <c r="A2108" s="1" t="s">
        <v>1675</v>
      </c>
      <c r="B2108" s="1">
        <v>541</v>
      </c>
      <c r="C2108" s="1" t="s">
        <v>2165</v>
      </c>
      <c r="G2108" s="5">
        <v>5</v>
      </c>
      <c r="H2108" s="5">
        <v>5</v>
      </c>
      <c r="L2108" s="6">
        <v>44916</v>
      </c>
    </row>
    <row r="2109" spans="1:12">
      <c r="A2109" s="1" t="s">
        <v>1675</v>
      </c>
      <c r="B2109" s="1">
        <v>542</v>
      </c>
      <c r="C2109" s="1" t="s">
        <v>2166</v>
      </c>
      <c r="G2109" s="5">
        <v>126.97000000000001</v>
      </c>
      <c r="H2109" s="5">
        <v>126.97</v>
      </c>
      <c r="L2109" s="6">
        <v>44916</v>
      </c>
    </row>
    <row r="2110" spans="1:12">
      <c r="A2110" s="1" t="s">
        <v>1675</v>
      </c>
      <c r="B2110" s="1">
        <v>543</v>
      </c>
      <c r="C2110" s="1" t="s">
        <v>2126</v>
      </c>
      <c r="G2110" s="5">
        <v>169.95</v>
      </c>
      <c r="H2110" s="5">
        <v>169.95</v>
      </c>
      <c r="L2110" s="6">
        <v>44916</v>
      </c>
    </row>
    <row r="2111" spans="1:12">
      <c r="A2111" s="1" t="s">
        <v>1675</v>
      </c>
      <c r="B2111" s="1">
        <v>544</v>
      </c>
      <c r="C2111" s="1" t="s">
        <v>2129</v>
      </c>
      <c r="G2111" s="5">
        <v>180.93</v>
      </c>
      <c r="H2111" s="5">
        <v>180.93</v>
      </c>
      <c r="L2111" s="6">
        <v>44916</v>
      </c>
    </row>
    <row r="2112" spans="1:12">
      <c r="A2112" s="1" t="s">
        <v>1675</v>
      </c>
      <c r="B2112" s="1">
        <v>545</v>
      </c>
      <c r="C2112" s="1" t="s">
        <v>2128</v>
      </c>
      <c r="G2112" s="5">
        <v>32.4</v>
      </c>
      <c r="H2112" s="5">
        <v>32.4</v>
      </c>
      <c r="L2112" s="6">
        <v>44916</v>
      </c>
    </row>
    <row r="2113" spans="1:12">
      <c r="A2113" s="1" t="s">
        <v>1675</v>
      </c>
      <c r="B2113" s="1">
        <v>546</v>
      </c>
      <c r="C2113" s="1" t="s">
        <v>2129</v>
      </c>
      <c r="G2113" s="5">
        <v>129</v>
      </c>
      <c r="H2113" s="5">
        <v>129</v>
      </c>
      <c r="L2113" s="6">
        <v>44916</v>
      </c>
    </row>
    <row r="2114" spans="1:12">
      <c r="A2114" s="1" t="s">
        <v>1675</v>
      </c>
      <c r="B2114" s="1">
        <v>547</v>
      </c>
      <c r="C2114" s="1" t="s">
        <v>2130</v>
      </c>
      <c r="G2114" s="5">
        <v>159.32000000000002</v>
      </c>
      <c r="H2114" s="5">
        <v>159.32</v>
      </c>
      <c r="L2114" s="6">
        <v>44916</v>
      </c>
    </row>
    <row r="2115" spans="1:12">
      <c r="A2115" s="1" t="s">
        <v>1675</v>
      </c>
      <c r="B2115" s="1">
        <v>548</v>
      </c>
      <c r="C2115" s="1" t="s">
        <v>2130</v>
      </c>
      <c r="G2115" s="5">
        <v>69.89</v>
      </c>
      <c r="H2115" s="5">
        <v>69.89</v>
      </c>
      <c r="L2115" s="6">
        <v>44916</v>
      </c>
    </row>
    <row r="2116" spans="1:12">
      <c r="A2116" s="1" t="s">
        <v>1675</v>
      </c>
      <c r="B2116" s="1">
        <v>549</v>
      </c>
      <c r="C2116" s="1" t="s">
        <v>2152</v>
      </c>
      <c r="G2116" s="5">
        <v>85.86</v>
      </c>
      <c r="H2116" s="5">
        <v>85.86</v>
      </c>
      <c r="L2116" s="6">
        <v>44916</v>
      </c>
    </row>
    <row r="2117" spans="1:12">
      <c r="A2117" s="1" t="s">
        <v>1675</v>
      </c>
      <c r="B2117" s="1">
        <v>550</v>
      </c>
      <c r="C2117" s="1" t="s">
        <v>2131</v>
      </c>
      <c r="G2117" s="5">
        <v>104.54</v>
      </c>
      <c r="H2117" s="5">
        <v>104.54</v>
      </c>
      <c r="L2117" s="6">
        <v>44916</v>
      </c>
    </row>
    <row r="2118" spans="1:12">
      <c r="A2118" s="1" t="s">
        <v>1675</v>
      </c>
      <c r="B2118" s="1">
        <v>551</v>
      </c>
      <c r="C2118" s="1" t="s">
        <v>2131</v>
      </c>
      <c r="G2118" s="5">
        <v>104.77000000000001</v>
      </c>
      <c r="H2118" s="5">
        <v>104.77</v>
      </c>
      <c r="L2118" s="6">
        <v>44916</v>
      </c>
    </row>
    <row r="2119" spans="1:12">
      <c r="A2119" s="1" t="s">
        <v>1675</v>
      </c>
      <c r="B2119" s="1">
        <v>552</v>
      </c>
      <c r="C2119" s="1" t="s">
        <v>2133</v>
      </c>
      <c r="G2119" s="5">
        <v>139.43</v>
      </c>
      <c r="H2119" s="5">
        <v>139.43</v>
      </c>
      <c r="L2119" s="6">
        <v>44916</v>
      </c>
    </row>
    <row r="2120" spans="1:12">
      <c r="A2120" s="1" t="s">
        <v>1675</v>
      </c>
      <c r="B2120" s="1">
        <v>553</v>
      </c>
      <c r="C2120" s="1" t="s">
        <v>2133</v>
      </c>
      <c r="G2120" s="5">
        <v>48.019999999999996</v>
      </c>
      <c r="H2120" s="5">
        <v>48.02</v>
      </c>
      <c r="L2120" s="6">
        <v>44916</v>
      </c>
    </row>
    <row r="2121" spans="1:12">
      <c r="A2121" s="1" t="s">
        <v>1675</v>
      </c>
      <c r="B2121" s="1">
        <v>554</v>
      </c>
      <c r="C2121" s="1" t="s">
        <v>2154</v>
      </c>
      <c r="G2121" s="5">
        <v>135.35000000000002</v>
      </c>
      <c r="H2121" s="5">
        <v>135.35</v>
      </c>
      <c r="L2121" s="6">
        <v>44916</v>
      </c>
    </row>
    <row r="2122" spans="1:12">
      <c r="A2122" s="1" t="s">
        <v>1675</v>
      </c>
      <c r="B2122" s="1">
        <v>555</v>
      </c>
      <c r="C2122" s="1" t="s">
        <v>2155</v>
      </c>
      <c r="G2122" s="5">
        <v>182.20000000000002</v>
      </c>
      <c r="H2122" s="5">
        <v>182.2</v>
      </c>
      <c r="L2122" s="6">
        <v>44916</v>
      </c>
    </row>
    <row r="2123" spans="1:12">
      <c r="A2123" s="1" t="s">
        <v>1675</v>
      </c>
      <c r="B2123" s="1">
        <v>556</v>
      </c>
      <c r="C2123" s="1" t="s">
        <v>2167</v>
      </c>
      <c r="G2123" s="5">
        <v>110.46000000000001</v>
      </c>
      <c r="H2123" s="5">
        <v>110.46</v>
      </c>
      <c r="L2123" s="6">
        <v>44917</v>
      </c>
    </row>
    <row r="2124" spans="1:12">
      <c r="A2124" s="1" t="s">
        <v>1675</v>
      </c>
      <c r="B2124" s="1">
        <v>557</v>
      </c>
      <c r="C2124" s="1" t="s">
        <v>2167</v>
      </c>
      <c r="G2124" s="5">
        <v>81.7</v>
      </c>
      <c r="H2124" s="5">
        <v>81.7</v>
      </c>
      <c r="L2124" s="6">
        <v>44917</v>
      </c>
    </row>
    <row r="2125" spans="1:12">
      <c r="A2125" s="1" t="s">
        <v>1675</v>
      </c>
      <c r="B2125" s="1">
        <v>558</v>
      </c>
      <c r="C2125" s="1" t="s">
        <v>2161</v>
      </c>
      <c r="G2125" s="5">
        <v>108.75</v>
      </c>
      <c r="H2125" s="5">
        <v>108.75</v>
      </c>
      <c r="L2125" s="6">
        <v>44917</v>
      </c>
    </row>
    <row r="2126" spans="1:12">
      <c r="A2126" s="1" t="s">
        <v>1675</v>
      </c>
      <c r="B2126" s="1">
        <v>559</v>
      </c>
      <c r="C2126" s="1" t="s">
        <v>2168</v>
      </c>
      <c r="G2126" s="5">
        <v>339</v>
      </c>
      <c r="H2126" s="5">
        <v>339</v>
      </c>
      <c r="L2126" s="6">
        <v>44917</v>
      </c>
    </row>
    <row r="2127" spans="1:12">
      <c r="A2127" s="1" t="s">
        <v>1675</v>
      </c>
      <c r="B2127" s="1">
        <v>560</v>
      </c>
      <c r="C2127" s="1" t="s">
        <v>2168</v>
      </c>
      <c r="G2127" s="5">
        <v>1977.5</v>
      </c>
      <c r="H2127" s="5">
        <v>1977.5</v>
      </c>
      <c r="L2127" s="6">
        <v>44917</v>
      </c>
    </row>
    <row r="2128" spans="1:12">
      <c r="A2128" s="1" t="s">
        <v>1675</v>
      </c>
      <c r="B2128" s="1">
        <v>561</v>
      </c>
      <c r="C2128" s="1" t="s">
        <v>2168</v>
      </c>
      <c r="G2128" s="5">
        <v>627.15</v>
      </c>
      <c r="H2128" s="5">
        <v>627.15</v>
      </c>
      <c r="L2128" s="6">
        <v>44917</v>
      </c>
    </row>
    <row r="2129" spans="1:12">
      <c r="A2129" s="1" t="s">
        <v>1675</v>
      </c>
      <c r="B2129" s="1">
        <v>562</v>
      </c>
      <c r="C2129" s="1" t="s">
        <v>2136</v>
      </c>
      <c r="G2129" s="5">
        <v>632.79999999999995</v>
      </c>
      <c r="H2129" s="5">
        <v>632.80000000000007</v>
      </c>
      <c r="L2129" s="6">
        <v>44917</v>
      </c>
    </row>
    <row r="2130" spans="1:12">
      <c r="A2130" s="1" t="s">
        <v>1675</v>
      </c>
      <c r="B2130" s="1">
        <v>563</v>
      </c>
      <c r="C2130" s="1" t="s">
        <v>2169</v>
      </c>
      <c r="G2130" s="5">
        <v>53.07</v>
      </c>
      <c r="H2130" s="5">
        <v>53.07</v>
      </c>
      <c r="L2130" s="6">
        <v>44917</v>
      </c>
    </row>
    <row r="2131" spans="1:12">
      <c r="A2131" s="1" t="s">
        <v>1675</v>
      </c>
      <c r="B2131" s="1">
        <v>564</v>
      </c>
      <c r="C2131" s="1" t="s">
        <v>2170</v>
      </c>
      <c r="G2131" s="5">
        <v>72</v>
      </c>
      <c r="H2131" s="5">
        <v>72</v>
      </c>
      <c r="L2131" s="6">
        <v>44922</v>
      </c>
    </row>
    <row r="2132" spans="1:12">
      <c r="A2132" s="1" t="s">
        <v>1675</v>
      </c>
      <c r="B2132" s="1">
        <v>565</v>
      </c>
      <c r="C2132" s="1" t="s">
        <v>2162</v>
      </c>
      <c r="G2132" s="5">
        <v>588.31000000000006</v>
      </c>
      <c r="H2132" s="5">
        <v>588.30999999999995</v>
      </c>
      <c r="L2132" s="6">
        <v>44922</v>
      </c>
    </row>
    <row r="2133" spans="1:12">
      <c r="A2133" s="1" t="s">
        <v>1675</v>
      </c>
      <c r="B2133" s="1">
        <v>566</v>
      </c>
      <c r="C2133" s="1" t="s">
        <v>2162</v>
      </c>
      <c r="G2133" s="5">
        <v>628.94999999999993</v>
      </c>
      <c r="H2133" s="5">
        <v>628.95000000000005</v>
      </c>
      <c r="L2133" s="6">
        <v>44922</v>
      </c>
    </row>
    <row r="2134" spans="1:12">
      <c r="A2134" s="1" t="s">
        <v>1675</v>
      </c>
      <c r="B2134" s="1">
        <v>567</v>
      </c>
      <c r="C2134" s="1" t="s">
        <v>2171</v>
      </c>
      <c r="G2134" s="5">
        <v>30.4</v>
      </c>
      <c r="H2134" s="5">
        <v>30.4</v>
      </c>
      <c r="L2134" s="6">
        <v>44922</v>
      </c>
    </row>
    <row r="2135" spans="1:12">
      <c r="A2135" s="1" t="s">
        <v>1675</v>
      </c>
      <c r="B2135" s="1">
        <v>568</v>
      </c>
      <c r="C2135" s="1" t="s">
        <v>2171</v>
      </c>
      <c r="G2135" s="5">
        <v>411.16</v>
      </c>
      <c r="H2135" s="5">
        <v>411.16</v>
      </c>
      <c r="L2135" s="6">
        <v>44922</v>
      </c>
    </row>
    <row r="2136" spans="1:12">
      <c r="A2136" s="1" t="s">
        <v>1675</v>
      </c>
      <c r="B2136" s="1">
        <v>569</v>
      </c>
      <c r="C2136" s="1" t="s">
        <v>2171</v>
      </c>
      <c r="G2136" s="5">
        <v>372.78</v>
      </c>
      <c r="H2136" s="5">
        <v>372.78</v>
      </c>
      <c r="L2136" s="6">
        <v>44922</v>
      </c>
    </row>
    <row r="2137" spans="1:12">
      <c r="A2137" s="1" t="s">
        <v>1675</v>
      </c>
      <c r="B2137" s="1">
        <v>570</v>
      </c>
      <c r="C2137" s="1" t="s">
        <v>2171</v>
      </c>
      <c r="G2137" s="5">
        <v>756</v>
      </c>
      <c r="H2137" s="5">
        <v>756</v>
      </c>
      <c r="L2137" s="6">
        <v>44922</v>
      </c>
    </row>
    <row r="2138" spans="1:12">
      <c r="A2138" s="1" t="s">
        <v>1675</v>
      </c>
      <c r="B2138" s="1">
        <v>571</v>
      </c>
      <c r="C2138" s="1" t="s">
        <v>2172</v>
      </c>
      <c r="G2138" s="5">
        <v>16.95</v>
      </c>
      <c r="H2138" s="5">
        <v>16.95</v>
      </c>
      <c r="L2138" s="6">
        <v>44922</v>
      </c>
    </row>
    <row r="2139" spans="1:12">
      <c r="A2139" s="1" t="s">
        <v>1675</v>
      </c>
      <c r="B2139" s="1">
        <v>572</v>
      </c>
      <c r="C2139" s="1" t="s">
        <v>2172</v>
      </c>
      <c r="G2139" s="5">
        <v>127.53</v>
      </c>
      <c r="H2139" s="5">
        <v>127.53</v>
      </c>
      <c r="L2139" s="6">
        <v>44922</v>
      </c>
    </row>
    <row r="2140" spans="1:12">
      <c r="A2140" s="1" t="s">
        <v>1675</v>
      </c>
      <c r="B2140" s="1">
        <v>573</v>
      </c>
      <c r="C2140" s="1" t="s">
        <v>2173</v>
      </c>
      <c r="G2140" s="5">
        <v>1195.51</v>
      </c>
      <c r="H2140" s="5">
        <v>1195.51</v>
      </c>
      <c r="L2140" s="6">
        <v>44922</v>
      </c>
    </row>
    <row r="2141" spans="1:12">
      <c r="A2141" s="1" t="s">
        <v>1675</v>
      </c>
      <c r="B2141" s="1">
        <v>574</v>
      </c>
      <c r="C2141" s="1" t="s">
        <v>2173</v>
      </c>
      <c r="G2141" s="5">
        <v>33.03</v>
      </c>
      <c r="H2141" s="5">
        <v>33.03</v>
      </c>
      <c r="L2141" s="6">
        <v>44922</v>
      </c>
    </row>
    <row r="2142" spans="1:12">
      <c r="A2142" s="1" t="s">
        <v>1675</v>
      </c>
      <c r="B2142" s="1">
        <v>575</v>
      </c>
      <c r="C2142" s="1" t="s">
        <v>2173</v>
      </c>
      <c r="G2142" s="5">
        <v>293.8</v>
      </c>
      <c r="H2142" s="5">
        <v>293.8</v>
      </c>
      <c r="L2142" s="6">
        <v>44922</v>
      </c>
    </row>
    <row r="2143" spans="1:12">
      <c r="A2143" s="1" t="s">
        <v>1675</v>
      </c>
      <c r="B2143" s="1">
        <v>576</v>
      </c>
      <c r="C2143" s="1" t="s">
        <v>2125</v>
      </c>
      <c r="G2143" s="5">
        <v>350.40000000000003</v>
      </c>
      <c r="H2143" s="5">
        <v>350.4</v>
      </c>
      <c r="L2143" s="6">
        <v>44923</v>
      </c>
    </row>
    <row r="2144" spans="1:12">
      <c r="A2144" s="1" t="s">
        <v>1675</v>
      </c>
      <c r="B2144" s="1">
        <v>577</v>
      </c>
      <c r="C2144" s="1" t="s">
        <v>2166</v>
      </c>
      <c r="G2144" s="5">
        <v>147.13</v>
      </c>
      <c r="H2144" s="5">
        <v>147.13</v>
      </c>
      <c r="L2144" s="6">
        <v>44923</v>
      </c>
    </row>
    <row r="2145" spans="1:12">
      <c r="A2145" s="1" t="s">
        <v>1675</v>
      </c>
      <c r="B2145" s="1">
        <v>578</v>
      </c>
      <c r="C2145" s="1" t="s">
        <v>2166</v>
      </c>
      <c r="G2145" s="5">
        <v>248.5</v>
      </c>
      <c r="H2145" s="5">
        <v>248.5</v>
      </c>
      <c r="L2145" s="6">
        <v>44923</v>
      </c>
    </row>
    <row r="2146" spans="1:12">
      <c r="A2146" s="1" t="s">
        <v>1675</v>
      </c>
      <c r="B2146" s="1">
        <v>579</v>
      </c>
      <c r="C2146" s="1" t="s">
        <v>2155</v>
      </c>
      <c r="G2146" s="5">
        <v>79.41</v>
      </c>
      <c r="H2146" s="5">
        <v>79.41</v>
      </c>
      <c r="L2146" s="6">
        <v>44923</v>
      </c>
    </row>
    <row r="2147" spans="1:12">
      <c r="A2147" s="1" t="s">
        <v>1675</v>
      </c>
      <c r="B2147" s="1">
        <v>580</v>
      </c>
      <c r="C2147" s="1" t="s">
        <v>2166</v>
      </c>
      <c r="G2147" s="5">
        <v>600</v>
      </c>
      <c r="H2147" s="5">
        <v>600</v>
      </c>
      <c r="L2147" s="6">
        <v>44922</v>
      </c>
    </row>
    <row r="2148" spans="1:12">
      <c r="A2148" s="1" t="s">
        <v>1675</v>
      </c>
      <c r="B2148" s="1">
        <v>581</v>
      </c>
      <c r="C2148" s="1" t="s">
        <v>2174</v>
      </c>
      <c r="G2148" s="5">
        <v>41.839999999999996</v>
      </c>
      <c r="H2148" s="5">
        <v>41.84</v>
      </c>
      <c r="L2148" s="6">
        <v>44923</v>
      </c>
    </row>
    <row r="2149" spans="1:12">
      <c r="A2149" s="1" t="s">
        <v>1675</v>
      </c>
      <c r="B2149" s="1">
        <v>582</v>
      </c>
      <c r="C2149" s="1" t="s">
        <v>2174</v>
      </c>
      <c r="G2149" s="5">
        <v>41.839999999999996</v>
      </c>
      <c r="H2149" s="5">
        <v>41.84</v>
      </c>
      <c r="L2149" s="6">
        <v>44923</v>
      </c>
    </row>
    <row r="2150" spans="1:12">
      <c r="A2150" s="1" t="s">
        <v>1675</v>
      </c>
      <c r="B2150" s="1">
        <v>583</v>
      </c>
      <c r="C2150" s="1" t="s">
        <v>2174</v>
      </c>
      <c r="G2150" s="5">
        <v>41.839999999999996</v>
      </c>
      <c r="H2150" s="5">
        <v>41.84</v>
      </c>
      <c r="L2150" s="6">
        <v>44923</v>
      </c>
    </row>
    <row r="2151" spans="1:12">
      <c r="A2151" s="1" t="s">
        <v>1675</v>
      </c>
      <c r="B2151" s="1">
        <v>584</v>
      </c>
      <c r="C2151" s="1" t="s">
        <v>2174</v>
      </c>
      <c r="G2151" s="5">
        <v>209.17</v>
      </c>
      <c r="H2151" s="5">
        <v>209.17</v>
      </c>
      <c r="L2151" s="6">
        <v>44923</v>
      </c>
    </row>
    <row r="2152" spans="1:12">
      <c r="A2152" s="1" t="s">
        <v>1675</v>
      </c>
      <c r="B2152" s="1">
        <v>585</v>
      </c>
      <c r="C2152" s="1" t="s">
        <v>2174</v>
      </c>
      <c r="G2152" s="5">
        <v>41.839999999999996</v>
      </c>
      <c r="H2152" s="5">
        <v>41.84</v>
      </c>
      <c r="L2152" s="6">
        <v>44923</v>
      </c>
    </row>
    <row r="2153" spans="1:12">
      <c r="A2153" s="1" t="s">
        <v>1675</v>
      </c>
      <c r="B2153" s="1">
        <v>586</v>
      </c>
      <c r="C2153" s="1" t="s">
        <v>2174</v>
      </c>
      <c r="G2153" s="5">
        <v>41.839999999999996</v>
      </c>
      <c r="H2153" s="5">
        <v>41.84</v>
      </c>
      <c r="L2153" s="6">
        <v>44923</v>
      </c>
    </row>
    <row r="2154" spans="1:12">
      <c r="A2154" s="1" t="s">
        <v>1675</v>
      </c>
      <c r="B2154" s="1">
        <v>587</v>
      </c>
      <c r="C2154" s="1" t="s">
        <v>2174</v>
      </c>
      <c r="G2154" s="5">
        <v>41.839999999999996</v>
      </c>
      <c r="H2154" s="5">
        <v>41.84</v>
      </c>
      <c r="L2154" s="6">
        <v>44923</v>
      </c>
    </row>
    <row r="2155" spans="1:12">
      <c r="A2155" s="1" t="s">
        <v>1675</v>
      </c>
      <c r="B2155" s="1">
        <v>588</v>
      </c>
      <c r="C2155" s="1" t="s">
        <v>2174</v>
      </c>
      <c r="G2155" s="5">
        <v>41.839999999999996</v>
      </c>
      <c r="H2155" s="5">
        <v>41.84</v>
      </c>
      <c r="L2155" s="6">
        <v>44923</v>
      </c>
    </row>
    <row r="2156" spans="1:12">
      <c r="A2156" s="1" t="s">
        <v>1675</v>
      </c>
      <c r="B2156" s="1">
        <v>589</v>
      </c>
      <c r="C2156" s="1" t="s">
        <v>2174</v>
      </c>
      <c r="G2156" s="5">
        <v>41.839999999999996</v>
      </c>
      <c r="H2156" s="5">
        <v>41.84</v>
      </c>
      <c r="L2156" s="6">
        <v>44923</v>
      </c>
    </row>
    <row r="2157" spans="1:12">
      <c r="A2157" s="1" t="s">
        <v>1675</v>
      </c>
      <c r="B2157" s="1">
        <v>590</v>
      </c>
      <c r="C2157" s="1" t="s">
        <v>2174</v>
      </c>
      <c r="G2157" s="5">
        <v>41.839999999999996</v>
      </c>
      <c r="H2157" s="5">
        <v>41.84</v>
      </c>
      <c r="L2157" s="6">
        <v>44923</v>
      </c>
    </row>
    <row r="2158" spans="1:12">
      <c r="A2158" s="1" t="s">
        <v>1675</v>
      </c>
      <c r="B2158" s="1">
        <v>591</v>
      </c>
      <c r="C2158" s="1" t="s">
        <v>2174</v>
      </c>
      <c r="G2158" s="5">
        <v>41.839999999999996</v>
      </c>
      <c r="H2158" s="5">
        <v>41.84</v>
      </c>
      <c r="L2158" s="6">
        <v>44923</v>
      </c>
    </row>
    <row r="2159" spans="1:12">
      <c r="A2159" s="1" t="s">
        <v>1675</v>
      </c>
      <c r="B2159" s="1">
        <v>592</v>
      </c>
      <c r="C2159" s="1" t="s">
        <v>2174</v>
      </c>
      <c r="G2159" s="5">
        <v>41.839999999999996</v>
      </c>
      <c r="H2159" s="5">
        <v>41.84</v>
      </c>
      <c r="L2159" s="6">
        <v>44923</v>
      </c>
    </row>
    <row r="2160" spans="1:12">
      <c r="A2160" s="1" t="s">
        <v>1675</v>
      </c>
      <c r="B2160" s="1">
        <v>593</v>
      </c>
      <c r="C2160" s="1" t="s">
        <v>2174</v>
      </c>
      <c r="G2160" s="5">
        <v>41.839999999999996</v>
      </c>
      <c r="H2160" s="5">
        <v>41.84</v>
      </c>
      <c r="L2160" s="6">
        <v>44923</v>
      </c>
    </row>
    <row r="2161" spans="1:12">
      <c r="A2161" s="1" t="s">
        <v>1675</v>
      </c>
      <c r="B2161" s="1">
        <v>594</v>
      </c>
      <c r="C2161" s="1" t="s">
        <v>2174</v>
      </c>
      <c r="G2161" s="5">
        <v>41.84</v>
      </c>
      <c r="H2161" s="5">
        <v>41.84</v>
      </c>
      <c r="L2161" s="6">
        <v>44923</v>
      </c>
    </row>
    <row r="2162" spans="1:12">
      <c r="A2162" s="1" t="s">
        <v>1675</v>
      </c>
      <c r="B2162" s="1">
        <v>595</v>
      </c>
      <c r="C2162" s="1" t="s">
        <v>2174</v>
      </c>
      <c r="G2162" s="5">
        <v>41.84</v>
      </c>
      <c r="H2162" s="5">
        <v>41.84</v>
      </c>
      <c r="L2162" s="6">
        <v>44923</v>
      </c>
    </row>
    <row r="2163" spans="1:12">
      <c r="A2163" s="1" t="s">
        <v>1675</v>
      </c>
      <c r="B2163" s="1">
        <v>596</v>
      </c>
      <c r="C2163" s="1" t="s">
        <v>2174</v>
      </c>
      <c r="G2163" s="5">
        <v>41.84</v>
      </c>
      <c r="H2163" s="5">
        <v>41.84</v>
      </c>
      <c r="L2163" s="6">
        <v>44923</v>
      </c>
    </row>
    <row r="2164" spans="1:12">
      <c r="A2164" s="1" t="s">
        <v>1675</v>
      </c>
      <c r="B2164" s="1">
        <v>597</v>
      </c>
      <c r="C2164" s="1" t="s">
        <v>2174</v>
      </c>
      <c r="G2164" s="5">
        <v>41.84</v>
      </c>
      <c r="H2164" s="5">
        <v>41.84</v>
      </c>
      <c r="L2164" s="6">
        <v>44923</v>
      </c>
    </row>
    <row r="2165" spans="1:12">
      <c r="A2165" s="1" t="s">
        <v>1675</v>
      </c>
      <c r="B2165" s="1">
        <v>598</v>
      </c>
      <c r="C2165" s="1" t="s">
        <v>2174</v>
      </c>
      <c r="G2165" s="5">
        <v>41.84</v>
      </c>
      <c r="H2165" s="5">
        <v>41.84</v>
      </c>
      <c r="L2165" s="6">
        <v>44923</v>
      </c>
    </row>
    <row r="2166" spans="1:12">
      <c r="A2166" s="1" t="s">
        <v>1675</v>
      </c>
      <c r="B2166" s="1">
        <v>599</v>
      </c>
      <c r="C2166" s="1" t="s">
        <v>2174</v>
      </c>
      <c r="G2166" s="5">
        <v>41.84</v>
      </c>
      <c r="H2166" s="5">
        <v>41.84</v>
      </c>
      <c r="L2166" s="6">
        <v>44923</v>
      </c>
    </row>
    <row r="2167" spans="1:12">
      <c r="A2167" s="1" t="s">
        <v>1675</v>
      </c>
      <c r="B2167" s="1">
        <v>600</v>
      </c>
      <c r="C2167" s="1" t="s">
        <v>2174</v>
      </c>
      <c r="G2167" s="5">
        <v>41.84</v>
      </c>
      <c r="H2167" s="5">
        <v>41.84</v>
      </c>
      <c r="L2167" s="6">
        <v>44923</v>
      </c>
    </row>
    <row r="2168" spans="1:12">
      <c r="A2168" s="1" t="s">
        <v>1675</v>
      </c>
      <c r="B2168" s="1">
        <v>601</v>
      </c>
      <c r="C2168" s="1" t="s">
        <v>2174</v>
      </c>
      <c r="G2168" s="5">
        <v>41.84</v>
      </c>
      <c r="H2168" s="5">
        <v>41.84</v>
      </c>
      <c r="L2168" s="6">
        <v>44923</v>
      </c>
    </row>
    <row r="2169" spans="1:12">
      <c r="A2169" s="1" t="s">
        <v>1675</v>
      </c>
      <c r="B2169" s="1">
        <v>602</v>
      </c>
      <c r="C2169" s="1" t="s">
        <v>2174</v>
      </c>
      <c r="G2169" s="5">
        <v>41.84</v>
      </c>
      <c r="H2169" s="5">
        <v>41.84</v>
      </c>
      <c r="L2169" s="6">
        <v>44923</v>
      </c>
    </row>
    <row r="2170" spans="1:12">
      <c r="A2170" s="1" t="s">
        <v>1675</v>
      </c>
      <c r="B2170" s="1">
        <v>603</v>
      </c>
      <c r="C2170" s="1" t="s">
        <v>2174</v>
      </c>
      <c r="G2170" s="5">
        <v>41.84</v>
      </c>
      <c r="H2170" s="5">
        <v>41.84</v>
      </c>
      <c r="L2170" s="6">
        <v>44923</v>
      </c>
    </row>
    <row r="2171" spans="1:12">
      <c r="A2171" s="1" t="s">
        <v>1675</v>
      </c>
      <c r="B2171" s="1">
        <v>604</v>
      </c>
      <c r="C2171" s="1" t="s">
        <v>2174</v>
      </c>
      <c r="G2171" s="5">
        <v>41.84</v>
      </c>
      <c r="H2171" s="5">
        <v>41.84</v>
      </c>
      <c r="L2171" s="6">
        <v>44923</v>
      </c>
    </row>
    <row r="2172" spans="1:12">
      <c r="A2172" s="1" t="s">
        <v>1675</v>
      </c>
      <c r="B2172" s="1">
        <v>605</v>
      </c>
      <c r="C2172" s="1" t="s">
        <v>2174</v>
      </c>
      <c r="G2172" s="5">
        <v>41.84</v>
      </c>
      <c r="H2172" s="5">
        <v>41.84</v>
      </c>
      <c r="L2172" s="6">
        <v>44923</v>
      </c>
    </row>
    <row r="2173" spans="1:12">
      <c r="A2173" s="1" t="s">
        <v>1675</v>
      </c>
      <c r="B2173" s="1">
        <v>606</v>
      </c>
      <c r="C2173" s="1" t="s">
        <v>2174</v>
      </c>
      <c r="G2173" s="5">
        <v>41.84</v>
      </c>
      <c r="H2173" s="5">
        <v>41.84</v>
      </c>
      <c r="L2173" s="6">
        <v>44923</v>
      </c>
    </row>
    <row r="2174" spans="1:12">
      <c r="A2174" s="1" t="s">
        <v>1675</v>
      </c>
      <c r="B2174" s="1">
        <v>607</v>
      </c>
      <c r="C2174" s="1" t="s">
        <v>2174</v>
      </c>
      <c r="G2174" s="5">
        <v>41.84</v>
      </c>
      <c r="H2174" s="5">
        <v>41.84</v>
      </c>
      <c r="L2174" s="6">
        <v>44923</v>
      </c>
    </row>
    <row r="2175" spans="1:12">
      <c r="A2175" s="1" t="s">
        <v>1675</v>
      </c>
      <c r="B2175" s="1">
        <v>608</v>
      </c>
      <c r="C2175" s="1" t="s">
        <v>2174</v>
      </c>
      <c r="G2175" s="5">
        <v>41.84</v>
      </c>
      <c r="H2175" s="5">
        <v>41.84</v>
      </c>
      <c r="L2175" s="6">
        <v>44923</v>
      </c>
    </row>
    <row r="2176" spans="1:12">
      <c r="A2176" s="1" t="s">
        <v>1675</v>
      </c>
      <c r="B2176" s="1">
        <v>609</v>
      </c>
      <c r="C2176" s="1" t="s">
        <v>2174</v>
      </c>
      <c r="G2176" s="5">
        <v>41.769999999999996</v>
      </c>
      <c r="H2176" s="5">
        <v>41.77</v>
      </c>
      <c r="L2176" s="6">
        <v>44923</v>
      </c>
    </row>
    <row r="2177" spans="1:12">
      <c r="A2177" s="1" t="s">
        <v>1675</v>
      </c>
      <c r="B2177" s="1">
        <v>610</v>
      </c>
      <c r="C2177" s="1" t="s">
        <v>2174</v>
      </c>
      <c r="G2177" s="5">
        <v>41.84</v>
      </c>
      <c r="H2177" s="5">
        <v>41.84</v>
      </c>
      <c r="L2177" s="6">
        <v>44923</v>
      </c>
    </row>
    <row r="2178" spans="1:12">
      <c r="A2178" s="1" t="s">
        <v>1675</v>
      </c>
      <c r="B2178" s="1">
        <v>611</v>
      </c>
      <c r="C2178" s="1" t="s">
        <v>2174</v>
      </c>
      <c r="G2178" s="5">
        <v>41.84</v>
      </c>
      <c r="H2178" s="5">
        <v>41.84</v>
      </c>
      <c r="L2178" s="6">
        <v>44923</v>
      </c>
    </row>
    <row r="2179" spans="1:12">
      <c r="A2179" s="1" t="s">
        <v>1675</v>
      </c>
      <c r="B2179" s="1">
        <v>612</v>
      </c>
      <c r="C2179" s="1" t="s">
        <v>2174</v>
      </c>
      <c r="G2179" s="5">
        <v>41.84</v>
      </c>
      <c r="H2179" s="5">
        <v>41.84</v>
      </c>
      <c r="L2179" s="6">
        <v>44923</v>
      </c>
    </row>
    <row r="2180" spans="1:12">
      <c r="A2180" s="1" t="s">
        <v>1675</v>
      </c>
      <c r="B2180" s="1">
        <v>613</v>
      </c>
      <c r="C2180" s="1" t="s">
        <v>2174</v>
      </c>
      <c r="G2180" s="5">
        <v>41.84</v>
      </c>
      <c r="H2180" s="5">
        <v>41.84</v>
      </c>
      <c r="L2180" s="6">
        <v>44923</v>
      </c>
    </row>
    <row r="2181" spans="1:12">
      <c r="A2181" s="1" t="s">
        <v>1675</v>
      </c>
      <c r="B2181" s="1">
        <v>614</v>
      </c>
      <c r="C2181" s="1" t="s">
        <v>2174</v>
      </c>
      <c r="G2181" s="5">
        <v>41.769999999999996</v>
      </c>
      <c r="H2181" s="5">
        <v>41.77</v>
      </c>
      <c r="L2181" s="6">
        <v>44923</v>
      </c>
    </row>
    <row r="2182" spans="1:12">
      <c r="A2182" s="1" t="s">
        <v>1675</v>
      </c>
      <c r="B2182" s="1">
        <v>615</v>
      </c>
      <c r="C2182" s="1" t="s">
        <v>2174</v>
      </c>
      <c r="G2182" s="5">
        <v>41.769999999999996</v>
      </c>
      <c r="H2182" s="5">
        <v>41.77</v>
      </c>
      <c r="L2182" s="6">
        <v>44923</v>
      </c>
    </row>
    <row r="2183" spans="1:12">
      <c r="A2183" s="1" t="s">
        <v>1675</v>
      </c>
      <c r="B2183" s="1">
        <v>616</v>
      </c>
      <c r="C2183" s="1" t="s">
        <v>2174</v>
      </c>
      <c r="G2183" s="5">
        <v>41.84</v>
      </c>
      <c r="H2183" s="5">
        <v>41.84</v>
      </c>
      <c r="L2183" s="6">
        <v>44923</v>
      </c>
    </row>
    <row r="2184" spans="1:12">
      <c r="A2184" s="1" t="s">
        <v>1675</v>
      </c>
      <c r="B2184" s="1">
        <v>617</v>
      </c>
      <c r="C2184" s="1" t="s">
        <v>2174</v>
      </c>
      <c r="G2184" s="5">
        <v>41.84</v>
      </c>
      <c r="H2184" s="5">
        <v>41.84</v>
      </c>
      <c r="L2184" s="6">
        <v>44923</v>
      </c>
    </row>
    <row r="2185" spans="1:12">
      <c r="A2185" s="1" t="s">
        <v>1675</v>
      </c>
      <c r="B2185" s="1">
        <v>618</v>
      </c>
      <c r="C2185" s="1" t="s">
        <v>2174</v>
      </c>
      <c r="G2185" s="5">
        <v>41.84</v>
      </c>
      <c r="H2185" s="5">
        <v>41.84</v>
      </c>
      <c r="L2185" s="6">
        <v>44923</v>
      </c>
    </row>
    <row r="2186" spans="1:12">
      <c r="A2186" s="1" t="s">
        <v>1675</v>
      </c>
      <c r="B2186" s="1">
        <v>619</v>
      </c>
      <c r="C2186" s="1" t="s">
        <v>2174</v>
      </c>
      <c r="G2186" s="5">
        <v>41.769999999999996</v>
      </c>
      <c r="H2186" s="5">
        <v>41.77</v>
      </c>
      <c r="L2186" s="6">
        <v>44923</v>
      </c>
    </row>
    <row r="2187" spans="1:12">
      <c r="A2187" s="1" t="s">
        <v>1675</v>
      </c>
      <c r="B2187" s="1">
        <v>620</v>
      </c>
      <c r="C2187" s="1" t="s">
        <v>2174</v>
      </c>
      <c r="G2187" s="5">
        <v>41.84</v>
      </c>
      <c r="H2187" s="5">
        <v>41.84</v>
      </c>
      <c r="L2187" s="6">
        <v>44923</v>
      </c>
    </row>
    <row r="2188" spans="1:12">
      <c r="A2188" s="1" t="s">
        <v>1675</v>
      </c>
      <c r="B2188" s="1">
        <v>621</v>
      </c>
      <c r="C2188" s="1" t="s">
        <v>1945</v>
      </c>
      <c r="G2188" s="5">
        <v>1167.8599999999999</v>
      </c>
      <c r="H2188" s="5">
        <v>1167.8599999999999</v>
      </c>
      <c r="L2188" s="6">
        <v>44923</v>
      </c>
    </row>
    <row r="2189" spans="1:12">
      <c r="A2189" s="1" t="s">
        <v>1675</v>
      </c>
      <c r="B2189" s="1">
        <v>622</v>
      </c>
      <c r="C2189" s="1" t="s">
        <v>1945</v>
      </c>
      <c r="G2189" s="5">
        <v>72</v>
      </c>
      <c r="H2189" s="5">
        <v>72</v>
      </c>
      <c r="L2189" s="6">
        <v>44923</v>
      </c>
    </row>
    <row r="2190" spans="1:12">
      <c r="A2190" s="1" t="s">
        <v>1675</v>
      </c>
      <c r="B2190" s="1">
        <v>623</v>
      </c>
      <c r="C2190" s="1" t="s">
        <v>2119</v>
      </c>
      <c r="G2190" s="5">
        <v>25.75</v>
      </c>
      <c r="H2190" s="5">
        <v>25.75</v>
      </c>
      <c r="L2190" s="6">
        <v>44923</v>
      </c>
    </row>
    <row r="2191" spans="1:12">
      <c r="A2191" s="1" t="s">
        <v>1675</v>
      </c>
      <c r="B2191" s="1">
        <v>624</v>
      </c>
      <c r="C2191" s="1" t="s">
        <v>2060</v>
      </c>
      <c r="G2191" s="5">
        <v>12540.52</v>
      </c>
      <c r="H2191" s="5">
        <v>12540.52</v>
      </c>
      <c r="L2191" s="6">
        <v>44924</v>
      </c>
    </row>
    <row r="2192" spans="1:12">
      <c r="A2192" s="1" t="s">
        <v>1675</v>
      </c>
      <c r="B2192" s="1">
        <v>625</v>
      </c>
      <c r="C2192" s="1" t="s">
        <v>2133</v>
      </c>
      <c r="G2192" s="5">
        <v>29.81</v>
      </c>
      <c r="H2192" s="5">
        <v>29.81</v>
      </c>
      <c r="L2192" s="6">
        <v>44924</v>
      </c>
    </row>
    <row r="2193" spans="1:12">
      <c r="A2193" s="1" t="s">
        <v>1675</v>
      </c>
      <c r="B2193" s="1">
        <v>626</v>
      </c>
      <c r="C2193" s="1" t="s">
        <v>2133</v>
      </c>
      <c r="G2193" s="5">
        <v>13.780000000000001</v>
      </c>
      <c r="H2193" s="5">
        <v>13.78</v>
      </c>
      <c r="L2193" s="6">
        <v>44924</v>
      </c>
    </row>
    <row r="2194" spans="1:12">
      <c r="A2194" s="1" t="s">
        <v>1675</v>
      </c>
      <c r="B2194" s="1">
        <v>627</v>
      </c>
      <c r="C2194" s="1" t="s">
        <v>2175</v>
      </c>
      <c r="G2194" s="5">
        <v>1.25</v>
      </c>
      <c r="H2194" s="5">
        <v>1.25</v>
      </c>
      <c r="L2194" s="6">
        <v>44923</v>
      </c>
    </row>
    <row r="2195" spans="1:12">
      <c r="A2195" s="1" t="s">
        <v>1675</v>
      </c>
      <c r="B2195" s="1">
        <v>628</v>
      </c>
      <c r="C2195" s="1" t="s">
        <v>2175</v>
      </c>
      <c r="G2195" s="5">
        <v>1.5999999999999999</v>
      </c>
      <c r="H2195" s="5">
        <v>1.6</v>
      </c>
      <c r="L2195" s="6">
        <v>44923</v>
      </c>
    </row>
    <row r="2196" spans="1:12">
      <c r="A2196" s="1" t="s">
        <v>1675</v>
      </c>
      <c r="B2196" s="1">
        <v>629</v>
      </c>
      <c r="C2196" s="1" t="s">
        <v>2175</v>
      </c>
      <c r="G2196" s="5">
        <v>2.76</v>
      </c>
      <c r="H2196" s="5">
        <v>2.76</v>
      </c>
      <c r="L2196" s="6">
        <v>44923</v>
      </c>
    </row>
    <row r="2197" spans="1:12">
      <c r="A2197" s="1" t="s">
        <v>1675</v>
      </c>
      <c r="B2197" s="1">
        <v>630</v>
      </c>
      <c r="C2197" s="1" t="s">
        <v>2175</v>
      </c>
      <c r="G2197" s="5">
        <v>2.8499999999999996</v>
      </c>
      <c r="H2197" s="5">
        <v>2.85</v>
      </c>
      <c r="L2197" s="6">
        <v>44923</v>
      </c>
    </row>
    <row r="2198" spans="1:12">
      <c r="A2198" s="1" t="s">
        <v>1675</v>
      </c>
      <c r="B2198" s="1">
        <v>631</v>
      </c>
      <c r="C2198" s="1" t="s">
        <v>2175</v>
      </c>
      <c r="G2198" s="5">
        <v>2.9</v>
      </c>
      <c r="H2198" s="5">
        <v>2.9</v>
      </c>
      <c r="L2198" s="6">
        <v>44923</v>
      </c>
    </row>
    <row r="2199" spans="1:12">
      <c r="A2199" s="1" t="s">
        <v>1675</v>
      </c>
      <c r="B2199" s="1">
        <v>632</v>
      </c>
      <c r="C2199" s="1" t="s">
        <v>2175</v>
      </c>
      <c r="G2199" s="5">
        <v>3.81</v>
      </c>
      <c r="H2199" s="5">
        <v>3.81</v>
      </c>
      <c r="L2199" s="6">
        <v>44923</v>
      </c>
    </row>
    <row r="2200" spans="1:12">
      <c r="A2200" s="1" t="s">
        <v>1675</v>
      </c>
      <c r="B2200" s="1">
        <v>633</v>
      </c>
      <c r="C2200" s="1" t="s">
        <v>2175</v>
      </c>
      <c r="G2200" s="5">
        <v>4.26</v>
      </c>
      <c r="H2200" s="5">
        <v>4.26</v>
      </c>
      <c r="L2200" s="6">
        <v>44923</v>
      </c>
    </row>
    <row r="2201" spans="1:12">
      <c r="A2201" s="1" t="s">
        <v>1675</v>
      </c>
      <c r="B2201" s="1">
        <v>634</v>
      </c>
      <c r="C2201" s="1" t="s">
        <v>2175</v>
      </c>
      <c r="G2201" s="5">
        <v>4.5500000000000007</v>
      </c>
      <c r="H2201" s="5">
        <v>4.55</v>
      </c>
      <c r="L2201" s="6">
        <v>44923</v>
      </c>
    </row>
    <row r="2202" spans="1:12">
      <c r="A2202" s="1" t="s">
        <v>1675</v>
      </c>
      <c r="B2202" s="1">
        <v>635</v>
      </c>
      <c r="C2202" s="1" t="s">
        <v>2175</v>
      </c>
      <c r="G2202" s="5">
        <v>4.93</v>
      </c>
      <c r="H2202" s="5">
        <v>4.93</v>
      </c>
      <c r="L2202" s="6">
        <v>44923</v>
      </c>
    </row>
    <row r="2203" spans="1:12">
      <c r="A2203" s="1" t="s">
        <v>1675</v>
      </c>
      <c r="B2203" s="1">
        <v>636</v>
      </c>
      <c r="C2203" s="1" t="s">
        <v>2175</v>
      </c>
      <c r="G2203" s="5">
        <v>5.37</v>
      </c>
      <c r="H2203" s="5">
        <v>5.37</v>
      </c>
      <c r="L2203" s="6">
        <v>44923</v>
      </c>
    </row>
    <row r="2204" spans="1:12">
      <c r="A2204" s="1" t="s">
        <v>1675</v>
      </c>
      <c r="B2204" s="1">
        <v>637</v>
      </c>
      <c r="C2204" s="1" t="s">
        <v>2175</v>
      </c>
      <c r="G2204" s="5">
        <v>39.950000000000003</v>
      </c>
      <c r="H2204" s="5">
        <v>39.950000000000003</v>
      </c>
      <c r="L2204" s="6">
        <v>44923</v>
      </c>
    </row>
    <row r="2205" spans="1:12">
      <c r="A2205" s="1" t="s">
        <v>1675</v>
      </c>
      <c r="B2205" s="1">
        <v>638</v>
      </c>
      <c r="C2205" s="1" t="s">
        <v>2175</v>
      </c>
      <c r="G2205" s="5">
        <v>64.42</v>
      </c>
      <c r="H2205" s="5">
        <v>64.42</v>
      </c>
      <c r="L2205" s="6">
        <v>44923</v>
      </c>
    </row>
    <row r="2206" spans="1:12">
      <c r="A2206" s="1" t="s">
        <v>1675</v>
      </c>
      <c r="B2206" s="1">
        <v>639</v>
      </c>
      <c r="C2206" s="1" t="s">
        <v>2175</v>
      </c>
      <c r="G2206" s="5">
        <v>83.6</v>
      </c>
      <c r="H2206" s="5">
        <v>83.6</v>
      </c>
      <c r="L2206" s="6">
        <v>44923</v>
      </c>
    </row>
    <row r="2207" spans="1:12">
      <c r="A2207" s="1" t="s">
        <v>1675</v>
      </c>
      <c r="B2207" s="1">
        <v>640</v>
      </c>
      <c r="C2207" s="1" t="s">
        <v>2175</v>
      </c>
      <c r="G2207" s="5">
        <v>100.34</v>
      </c>
      <c r="H2207" s="5">
        <v>100.34</v>
      </c>
      <c r="L2207" s="6">
        <v>44923</v>
      </c>
    </row>
    <row r="2208" spans="1:12">
      <c r="A2208" s="1" t="s">
        <v>1675</v>
      </c>
      <c r="B2208" s="1">
        <v>641</v>
      </c>
      <c r="C2208" s="1" t="s">
        <v>2175</v>
      </c>
      <c r="G2208" s="5">
        <v>134.26</v>
      </c>
      <c r="H2208" s="5">
        <v>134.26</v>
      </c>
      <c r="L2208" s="6">
        <v>44923</v>
      </c>
    </row>
    <row r="2209" spans="1:12">
      <c r="A2209" s="1" t="s">
        <v>1675</v>
      </c>
      <c r="B2209" s="1">
        <v>642</v>
      </c>
      <c r="C2209" s="1" t="s">
        <v>2175</v>
      </c>
      <c r="G2209" s="5">
        <v>223.81</v>
      </c>
      <c r="H2209" s="5">
        <v>223.81</v>
      </c>
      <c r="L2209" s="6">
        <v>44923</v>
      </c>
    </row>
    <row r="2210" spans="1:12">
      <c r="A2210" s="1" t="s">
        <v>1675</v>
      </c>
      <c r="B2210" s="1">
        <v>643</v>
      </c>
      <c r="C2210" s="1" t="s">
        <v>2175</v>
      </c>
      <c r="G2210" s="5">
        <v>250.61</v>
      </c>
      <c r="H2210" s="5">
        <v>250.61</v>
      </c>
      <c r="L2210" s="6">
        <v>44923</v>
      </c>
    </row>
    <row r="2211" spans="1:12">
      <c r="A2211" s="1" t="s">
        <v>1675</v>
      </c>
      <c r="B2211" s="1">
        <v>644</v>
      </c>
      <c r="C2211" s="1" t="s">
        <v>2175</v>
      </c>
      <c r="G2211" s="5">
        <v>336.46000000000004</v>
      </c>
      <c r="H2211" s="5">
        <v>336.46</v>
      </c>
      <c r="L2211" s="6">
        <v>44923</v>
      </c>
    </row>
    <row r="2212" spans="1:12">
      <c r="A2212" s="1" t="s">
        <v>1675</v>
      </c>
      <c r="B2212" s="1">
        <v>645</v>
      </c>
      <c r="C2212" s="1" t="s">
        <v>2175</v>
      </c>
      <c r="G2212" s="5">
        <v>347.72999999999996</v>
      </c>
      <c r="H2212" s="5">
        <v>347.73</v>
      </c>
      <c r="L2212" s="6">
        <v>44923</v>
      </c>
    </row>
    <row r="2213" spans="1:12">
      <c r="A2213" s="1" t="s">
        <v>1675</v>
      </c>
      <c r="B2213" s="1">
        <v>646</v>
      </c>
      <c r="C2213" s="1" t="s">
        <v>2175</v>
      </c>
      <c r="G2213" s="5">
        <v>535.03</v>
      </c>
      <c r="H2213" s="5">
        <v>535.03</v>
      </c>
      <c r="L2213" s="6">
        <v>44923</v>
      </c>
    </row>
    <row r="2214" spans="1:12">
      <c r="A2214" s="1" t="s">
        <v>1675</v>
      </c>
      <c r="B2214" s="1">
        <v>647</v>
      </c>
      <c r="C2214" s="1" t="s">
        <v>2175</v>
      </c>
      <c r="G2214" s="5">
        <v>622.33000000000004</v>
      </c>
      <c r="H2214" s="5">
        <v>622.33000000000004</v>
      </c>
      <c r="L2214" s="6">
        <v>44923</v>
      </c>
    </row>
    <row r="2215" spans="1:12">
      <c r="A2215" s="1" t="s">
        <v>1675</v>
      </c>
      <c r="B2215" s="1">
        <v>648</v>
      </c>
      <c r="C2215" s="1" t="s">
        <v>2175</v>
      </c>
      <c r="G2215" s="5">
        <v>178.88</v>
      </c>
      <c r="H2215" s="5">
        <v>178.88</v>
      </c>
      <c r="L2215" s="6">
        <v>44923</v>
      </c>
    </row>
  </sheetData>
  <autoFilter ref="A1:O1" xr:uid="{00000000-0009-0000-0000-000001000000}"/>
  <conditionalFormatting sqref="O1:O1048576">
    <cfRule type="containsText" dxfId="3" priority="1" operator="containsText" text="2">
      <formula>NOT(ISERROR(SEARCH("2",O1)))</formula>
    </cfRule>
  </conditionalFormatting>
  <pageMargins left="0.7" right="0.7" top="0.75" bottom="0.75" header="0.3" footer="0.3"/>
  <pageSetup paperSize="9" firstPageNumber="2147483648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7"/>
  <sheetViews>
    <sheetView zoomScale="70" workbookViewId="0">
      <selection activeCell="L3" sqref="L3"/>
    </sheetView>
  </sheetViews>
  <sheetFormatPr baseColWidth="10" defaultColWidth="9.140625" defaultRowHeight="15"/>
  <cols>
    <col min="1" max="1" width="9.140625" style="7"/>
    <col min="2" max="2" width="9.28515625" style="7" bestFit="1" customWidth="1"/>
    <col min="3" max="3" width="84.28515625" style="7" customWidth="1"/>
    <col min="4" max="4" width="19.140625" style="7" customWidth="1"/>
    <col min="5" max="5" width="12" style="8" customWidth="1"/>
    <col min="6" max="6" width="21.85546875" style="9" customWidth="1"/>
    <col min="7" max="8" width="17.5703125" style="10" customWidth="1"/>
    <col min="9" max="9" width="9.140625" style="7"/>
    <col min="10" max="10" width="15.42578125" style="7" customWidth="1"/>
    <col min="11" max="11" width="10.7109375" style="7" customWidth="1"/>
    <col min="12" max="12" width="13.140625" style="11" customWidth="1"/>
    <col min="13" max="13" width="9.140625" style="7"/>
    <col min="14" max="16384" width="9.140625" style="1"/>
  </cols>
  <sheetData>
    <row r="1" spans="1:12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4" t="s">
        <v>5</v>
      </c>
      <c r="G1" s="5" t="s">
        <v>6</v>
      </c>
      <c r="H1" s="5" t="s">
        <v>7</v>
      </c>
      <c r="I1" s="7" t="s">
        <v>8</v>
      </c>
      <c r="J1" s="7" t="s">
        <v>9</v>
      </c>
      <c r="L1" s="11" t="s">
        <v>10</v>
      </c>
    </row>
    <row r="2" spans="1:12">
      <c r="A2" s="13" t="s">
        <v>11</v>
      </c>
      <c r="B2" s="13">
        <v>1</v>
      </c>
      <c r="C2" s="13" t="s">
        <v>12</v>
      </c>
      <c r="D2" s="13" t="str">
        <f t="shared" ref="D2:D65" si="0">+TEXT($L$2,"YYYY-MM-DD")</f>
        <v>2022-12-01</v>
      </c>
      <c r="E2" s="14" t="str">
        <f t="shared" ref="E2:E65" si="1">+TEXT($L$2,"YYYYMM")</f>
        <v>202212</v>
      </c>
      <c r="F2" s="12">
        <v>2570</v>
      </c>
      <c r="G2">
        <v>117505.85000000014</v>
      </c>
      <c r="H2">
        <v>126149.77000000012</v>
      </c>
      <c r="I2" s="13"/>
      <c r="J2" s="13" t="str">
        <f t="shared" ref="J2:J65" si="2">+TEXT($L$2,"YYYY-DD-MM")</f>
        <v>2022-01-12</v>
      </c>
      <c r="K2" s="13"/>
      <c r="L2" s="16">
        <v>44896</v>
      </c>
    </row>
    <row r="3" spans="1:12">
      <c r="A3" s="13" t="s">
        <v>11</v>
      </c>
      <c r="B3" s="13">
        <v>2</v>
      </c>
      <c r="C3" s="13" t="s">
        <v>13</v>
      </c>
      <c r="D3" s="13" t="str">
        <f t="shared" si="0"/>
        <v>2022-12-01</v>
      </c>
      <c r="E3" s="14" t="str">
        <f t="shared" si="1"/>
        <v>202212</v>
      </c>
      <c r="F3" s="12">
        <v>1010021036</v>
      </c>
      <c r="G3">
        <v>535249.85000000079</v>
      </c>
      <c r="H3">
        <v>390070.08</v>
      </c>
      <c r="I3" s="13"/>
      <c r="J3" s="13" t="str">
        <f t="shared" si="2"/>
        <v>2022-01-12</v>
      </c>
      <c r="K3" s="13"/>
      <c r="L3" s="15">
        <f t="shared" ref="L3:L66" si="3">+$L$2</f>
        <v>44896</v>
      </c>
    </row>
    <row r="4" spans="1:12">
      <c r="A4" s="13" t="s">
        <v>11</v>
      </c>
      <c r="B4" s="13">
        <v>3</v>
      </c>
      <c r="C4" s="13" t="s">
        <v>14</v>
      </c>
      <c r="D4" s="13" t="str">
        <f t="shared" si="0"/>
        <v>2022-12-01</v>
      </c>
      <c r="E4" s="14" t="str">
        <f t="shared" si="1"/>
        <v>202212</v>
      </c>
      <c r="F4" s="12">
        <v>1010021051</v>
      </c>
      <c r="G4">
        <v>5063</v>
      </c>
      <c r="H4">
        <v>2893.1499999999996</v>
      </c>
      <c r="I4" s="13"/>
      <c r="J4" s="13" t="str">
        <f t="shared" si="2"/>
        <v>2022-01-12</v>
      </c>
      <c r="K4" s="13"/>
      <c r="L4" s="15">
        <f t="shared" si="3"/>
        <v>44896</v>
      </c>
    </row>
    <row r="5" spans="1:12">
      <c r="A5" s="13" t="s">
        <v>11</v>
      </c>
      <c r="B5" s="13">
        <v>4</v>
      </c>
      <c r="C5" s="13" t="s">
        <v>15</v>
      </c>
      <c r="D5" s="13" t="str">
        <f t="shared" si="0"/>
        <v>2022-12-01</v>
      </c>
      <c r="E5" s="14" t="str">
        <f t="shared" si="1"/>
        <v>202212</v>
      </c>
      <c r="F5" s="12">
        <v>1010021075</v>
      </c>
      <c r="G5">
        <v>14000</v>
      </c>
      <c r="H5">
        <v>11682.320000000002</v>
      </c>
      <c r="I5" s="13"/>
      <c r="J5" s="13" t="str">
        <f t="shared" si="2"/>
        <v>2022-01-12</v>
      </c>
      <c r="K5" s="13"/>
      <c r="L5" s="15">
        <f t="shared" si="3"/>
        <v>44896</v>
      </c>
    </row>
    <row r="6" spans="1:12">
      <c r="A6" s="13" t="s">
        <v>11</v>
      </c>
      <c r="B6" s="13">
        <v>5</v>
      </c>
      <c r="C6" s="13" t="s">
        <v>16</v>
      </c>
      <c r="D6" s="13" t="str">
        <f t="shared" si="0"/>
        <v>2022-12-01</v>
      </c>
      <c r="E6" s="14" t="str">
        <f t="shared" si="1"/>
        <v>202212</v>
      </c>
      <c r="F6" s="12">
        <v>1010021076</v>
      </c>
      <c r="G6">
        <v>2105659.1900000009</v>
      </c>
      <c r="H6">
        <v>1940078.1599999988</v>
      </c>
      <c r="I6" s="13"/>
      <c r="J6" s="13" t="str">
        <f t="shared" si="2"/>
        <v>2022-01-12</v>
      </c>
      <c r="K6" s="13"/>
      <c r="L6" s="15">
        <f t="shared" si="3"/>
        <v>44896</v>
      </c>
    </row>
    <row r="7" spans="1:12">
      <c r="A7" s="13" t="s">
        <v>11</v>
      </c>
      <c r="B7" s="13">
        <v>6</v>
      </c>
      <c r="C7" s="13" t="s">
        <v>17</v>
      </c>
      <c r="D7" s="13" t="str">
        <f t="shared" si="0"/>
        <v>2022-12-01</v>
      </c>
      <c r="E7" s="14" t="str">
        <f t="shared" si="1"/>
        <v>202212</v>
      </c>
      <c r="F7" s="12">
        <v>1040011119</v>
      </c>
      <c r="G7">
        <v>755750.12000000011</v>
      </c>
      <c r="H7">
        <v>1018136.95</v>
      </c>
      <c r="I7" s="13"/>
      <c r="J7" s="13" t="str">
        <f t="shared" si="2"/>
        <v>2022-01-12</v>
      </c>
      <c r="K7" s="13"/>
      <c r="L7" s="15">
        <f t="shared" si="3"/>
        <v>44896</v>
      </c>
    </row>
    <row r="8" spans="1:12">
      <c r="A8" s="13" t="s">
        <v>11</v>
      </c>
      <c r="B8" s="13">
        <v>7</v>
      </c>
      <c r="C8" s="13" t="s">
        <v>18</v>
      </c>
      <c r="D8" s="13" t="str">
        <f t="shared" si="0"/>
        <v>2022-12-01</v>
      </c>
      <c r="E8" s="14" t="str">
        <f t="shared" si="1"/>
        <v>202212</v>
      </c>
      <c r="F8" s="12">
        <v>1040021121</v>
      </c>
      <c r="G8">
        <v>23364.46</v>
      </c>
      <c r="H8">
        <v>0</v>
      </c>
      <c r="I8" s="13"/>
      <c r="J8" s="13" t="str">
        <f t="shared" si="2"/>
        <v>2022-01-12</v>
      </c>
      <c r="K8" s="13"/>
      <c r="L8" s="15">
        <f t="shared" si="3"/>
        <v>44896</v>
      </c>
    </row>
    <row r="9" spans="1:12">
      <c r="A9" s="13" t="s">
        <v>11</v>
      </c>
      <c r="B9" s="13">
        <v>8</v>
      </c>
      <c r="C9" s="13" t="s">
        <v>19</v>
      </c>
      <c r="D9" s="13" t="str">
        <f t="shared" si="0"/>
        <v>2022-12-01</v>
      </c>
      <c r="E9" s="14" t="str">
        <f t="shared" si="1"/>
        <v>202212</v>
      </c>
      <c r="F9" s="12">
        <v>1040021122</v>
      </c>
      <c r="G9">
        <v>0</v>
      </c>
      <c r="H9">
        <v>4732.59</v>
      </c>
      <c r="I9" s="13"/>
      <c r="J9" s="13" t="str">
        <f t="shared" si="2"/>
        <v>2022-01-12</v>
      </c>
      <c r="K9" s="13"/>
      <c r="L9" s="15">
        <f t="shared" si="3"/>
        <v>44896</v>
      </c>
    </row>
    <row r="10" spans="1:12">
      <c r="A10" s="13" t="s">
        <v>11</v>
      </c>
      <c r="B10" s="13">
        <v>9</v>
      </c>
      <c r="C10" s="13" t="s">
        <v>20</v>
      </c>
      <c r="D10" s="13" t="str">
        <f t="shared" si="0"/>
        <v>2022-12-01</v>
      </c>
      <c r="E10" s="14" t="str">
        <f t="shared" si="1"/>
        <v>202212</v>
      </c>
      <c r="F10" s="12">
        <v>1070021325</v>
      </c>
      <c r="G10">
        <v>19.38</v>
      </c>
      <c r="H10">
        <v>1770.81</v>
      </c>
      <c r="I10" s="13"/>
      <c r="J10" s="13" t="str">
        <f t="shared" si="2"/>
        <v>2022-01-12</v>
      </c>
      <c r="K10" s="13"/>
      <c r="L10" s="15">
        <f t="shared" si="3"/>
        <v>44896</v>
      </c>
    </row>
    <row r="11" spans="1:12">
      <c r="A11" s="13" t="s">
        <v>11</v>
      </c>
      <c r="B11" s="13">
        <v>10</v>
      </c>
      <c r="C11" s="13" t="s">
        <v>21</v>
      </c>
      <c r="D11" s="13" t="str">
        <f t="shared" si="0"/>
        <v>2022-12-01</v>
      </c>
      <c r="E11" s="14" t="str">
        <f t="shared" si="1"/>
        <v>202212</v>
      </c>
      <c r="F11" s="12">
        <v>1070040000</v>
      </c>
      <c r="G11">
        <v>15600</v>
      </c>
      <c r="H11">
        <v>0</v>
      </c>
      <c r="I11" s="13"/>
      <c r="J11" s="13" t="str">
        <f t="shared" si="2"/>
        <v>2022-01-12</v>
      </c>
      <c r="K11" s="13"/>
      <c r="L11" s="15">
        <f t="shared" si="3"/>
        <v>44896</v>
      </c>
    </row>
    <row r="12" spans="1:12">
      <c r="A12" s="13" t="s">
        <v>11</v>
      </c>
      <c r="B12" s="13">
        <v>11</v>
      </c>
      <c r="C12" s="13" t="s">
        <v>22</v>
      </c>
      <c r="D12" s="13" t="str">
        <f t="shared" si="0"/>
        <v>2022-12-01</v>
      </c>
      <c r="E12" s="14" t="str">
        <f t="shared" si="1"/>
        <v>202212</v>
      </c>
      <c r="F12" s="12">
        <v>1070041350</v>
      </c>
      <c r="G12">
        <v>4057.25</v>
      </c>
      <c r="H12">
        <v>10184.08</v>
      </c>
      <c r="I12" s="13"/>
      <c r="J12" s="13" t="str">
        <f t="shared" si="2"/>
        <v>2022-01-12</v>
      </c>
      <c r="K12" s="13"/>
      <c r="L12" s="15">
        <f t="shared" si="3"/>
        <v>44896</v>
      </c>
    </row>
    <row r="13" spans="1:12">
      <c r="A13" s="13" t="s">
        <v>11</v>
      </c>
      <c r="B13" s="13">
        <v>12</v>
      </c>
      <c r="C13" s="13" t="s">
        <v>23</v>
      </c>
      <c r="D13" s="13" t="str">
        <f t="shared" si="0"/>
        <v>2022-12-01</v>
      </c>
      <c r="E13" s="14" t="str">
        <f t="shared" si="1"/>
        <v>202212</v>
      </c>
      <c r="F13" s="12">
        <v>1070051348</v>
      </c>
      <c r="G13">
        <v>224108.46999999997</v>
      </c>
      <c r="H13">
        <v>37546.540000000008</v>
      </c>
      <c r="I13" s="13"/>
      <c r="J13" s="13" t="str">
        <f t="shared" si="2"/>
        <v>2022-01-12</v>
      </c>
      <c r="K13" s="13"/>
      <c r="L13" s="15">
        <f t="shared" si="3"/>
        <v>44896</v>
      </c>
    </row>
    <row r="14" spans="1:12">
      <c r="A14" s="13" t="s">
        <v>11</v>
      </c>
      <c r="B14" s="13">
        <v>13</v>
      </c>
      <c r="C14" s="13" t="s">
        <v>24</v>
      </c>
      <c r="D14" s="13" t="str">
        <f t="shared" si="0"/>
        <v>2022-12-01</v>
      </c>
      <c r="E14" s="14" t="str">
        <f t="shared" si="1"/>
        <v>202212</v>
      </c>
      <c r="F14" s="12">
        <v>1070061356</v>
      </c>
      <c r="G14">
        <v>43.75</v>
      </c>
      <c r="H14">
        <v>36581.210000000021</v>
      </c>
      <c r="I14" s="13"/>
      <c r="J14" s="13" t="str">
        <f t="shared" si="2"/>
        <v>2022-01-12</v>
      </c>
      <c r="K14" s="13"/>
      <c r="L14" s="15">
        <f t="shared" si="3"/>
        <v>44896</v>
      </c>
    </row>
    <row r="15" spans="1:12">
      <c r="A15" s="13" t="s">
        <v>11</v>
      </c>
      <c r="B15" s="13">
        <v>14</v>
      </c>
      <c r="C15" s="13" t="s">
        <v>25</v>
      </c>
      <c r="D15" s="13" t="str">
        <f t="shared" si="0"/>
        <v>2022-12-01</v>
      </c>
      <c r="E15" s="14" t="str">
        <f t="shared" si="1"/>
        <v>202212</v>
      </c>
      <c r="F15" s="12">
        <v>1140011700</v>
      </c>
      <c r="G15">
        <v>16922.850000000002</v>
      </c>
      <c r="H15">
        <v>41484.12000000001</v>
      </c>
      <c r="I15" s="13"/>
      <c r="J15" s="13" t="str">
        <f t="shared" si="2"/>
        <v>2022-01-12</v>
      </c>
      <c r="K15" s="13"/>
      <c r="L15" s="15">
        <f t="shared" si="3"/>
        <v>44896</v>
      </c>
    </row>
    <row r="16" spans="1:12">
      <c r="A16" s="13" t="s">
        <v>11</v>
      </c>
      <c r="B16" s="13">
        <v>15</v>
      </c>
      <c r="C16" s="13" t="s">
        <v>26</v>
      </c>
      <c r="D16" s="13" t="str">
        <f t="shared" si="0"/>
        <v>2022-12-01</v>
      </c>
      <c r="E16" s="14" t="str">
        <f t="shared" si="1"/>
        <v>202212</v>
      </c>
      <c r="F16" s="12">
        <v>1140011703</v>
      </c>
      <c r="G16">
        <v>0</v>
      </c>
      <c r="H16">
        <v>252.04</v>
      </c>
      <c r="I16" s="13"/>
      <c r="J16" s="13" t="str">
        <f t="shared" si="2"/>
        <v>2022-01-12</v>
      </c>
      <c r="K16" s="13"/>
      <c r="L16" s="15">
        <f t="shared" si="3"/>
        <v>44896</v>
      </c>
    </row>
    <row r="17" spans="1:12">
      <c r="A17" s="13" t="s">
        <v>11</v>
      </c>
      <c r="B17" s="13">
        <v>16</v>
      </c>
      <c r="C17" s="13" t="s">
        <v>27</v>
      </c>
      <c r="D17" s="13" t="str">
        <f t="shared" si="0"/>
        <v>2022-12-01</v>
      </c>
      <c r="E17" s="14" t="str">
        <f t="shared" si="1"/>
        <v>202212</v>
      </c>
      <c r="F17" s="12">
        <v>1140011809</v>
      </c>
      <c r="G17">
        <v>33349.81</v>
      </c>
      <c r="H17">
        <v>3522.1499999999996</v>
      </c>
      <c r="I17" s="13"/>
      <c r="J17" s="13" t="str">
        <f t="shared" si="2"/>
        <v>2022-01-12</v>
      </c>
      <c r="K17" s="13"/>
      <c r="L17" s="15">
        <f t="shared" si="3"/>
        <v>44896</v>
      </c>
    </row>
    <row r="18" spans="1:12">
      <c r="A18" s="13" t="s">
        <v>11</v>
      </c>
      <c r="B18" s="13">
        <v>17</v>
      </c>
      <c r="C18" s="13" t="s">
        <v>28</v>
      </c>
      <c r="D18" s="13" t="str">
        <f t="shared" si="0"/>
        <v>2022-12-01</v>
      </c>
      <c r="E18" s="14" t="str">
        <f t="shared" si="1"/>
        <v>202212</v>
      </c>
      <c r="F18" s="12">
        <v>1150011420</v>
      </c>
      <c r="G18">
        <v>216998.53</v>
      </c>
      <c r="H18">
        <v>0</v>
      </c>
      <c r="I18" s="13"/>
      <c r="J18" s="13" t="str">
        <f t="shared" si="2"/>
        <v>2022-01-12</v>
      </c>
      <c r="K18" s="13"/>
      <c r="L18" s="15">
        <f t="shared" si="3"/>
        <v>44896</v>
      </c>
    </row>
    <row r="19" spans="1:12">
      <c r="A19" s="13" t="s">
        <v>11</v>
      </c>
      <c r="B19" s="13">
        <v>18</v>
      </c>
      <c r="C19" s="13" t="s">
        <v>29</v>
      </c>
      <c r="D19" s="13" t="str">
        <f t="shared" si="0"/>
        <v>2022-12-01</v>
      </c>
      <c r="E19" s="14" t="str">
        <f t="shared" si="1"/>
        <v>202212</v>
      </c>
      <c r="F19" s="12">
        <v>1160021811</v>
      </c>
      <c r="G19">
        <v>258814.88999999966</v>
      </c>
      <c r="H19">
        <v>261903.37999999974</v>
      </c>
      <c r="I19" s="13"/>
      <c r="J19" s="13" t="str">
        <f t="shared" si="2"/>
        <v>2022-01-12</v>
      </c>
      <c r="K19" s="13"/>
      <c r="L19" s="15">
        <f t="shared" si="3"/>
        <v>44896</v>
      </c>
    </row>
    <row r="20" spans="1:12">
      <c r="A20" s="13" t="s">
        <v>11</v>
      </c>
      <c r="B20" s="13">
        <v>19</v>
      </c>
      <c r="C20" s="13" t="s">
        <v>30</v>
      </c>
      <c r="D20" s="13" t="str">
        <f t="shared" si="0"/>
        <v>2022-12-01</v>
      </c>
      <c r="E20" s="14" t="str">
        <f t="shared" si="1"/>
        <v>202212</v>
      </c>
      <c r="F20" s="12">
        <v>1160021840</v>
      </c>
      <c r="G20">
        <v>44266.530000000013</v>
      </c>
      <c r="H20">
        <v>26872.200000000241</v>
      </c>
      <c r="I20" s="13"/>
      <c r="J20" s="13" t="str">
        <f t="shared" si="2"/>
        <v>2022-01-12</v>
      </c>
      <c r="K20" s="13"/>
      <c r="L20" s="15">
        <f t="shared" si="3"/>
        <v>44896</v>
      </c>
    </row>
    <row r="21" spans="1:12">
      <c r="A21" s="13" t="s">
        <v>11</v>
      </c>
      <c r="B21" s="13">
        <v>20</v>
      </c>
      <c r="C21" s="13" t="s">
        <v>31</v>
      </c>
      <c r="D21" s="13" t="str">
        <f t="shared" si="0"/>
        <v>2022-12-01</v>
      </c>
      <c r="E21" s="14" t="str">
        <f t="shared" si="1"/>
        <v>202212</v>
      </c>
      <c r="F21" s="12">
        <v>1160021870</v>
      </c>
      <c r="G21">
        <v>212770.15999999997</v>
      </c>
      <c r="H21">
        <v>560179.70000000007</v>
      </c>
      <c r="I21" s="13"/>
      <c r="J21" s="13" t="str">
        <f t="shared" si="2"/>
        <v>2022-01-12</v>
      </c>
      <c r="K21" s="13"/>
      <c r="L21" s="15">
        <f t="shared" si="3"/>
        <v>44896</v>
      </c>
    </row>
    <row r="22" spans="1:12">
      <c r="A22" s="13" t="s">
        <v>11</v>
      </c>
      <c r="B22" s="13">
        <v>21</v>
      </c>
      <c r="C22" s="13" t="s">
        <v>32</v>
      </c>
      <c r="D22" s="13" t="str">
        <f t="shared" si="0"/>
        <v>2022-12-01</v>
      </c>
      <c r="E22" s="14" t="str">
        <f t="shared" si="1"/>
        <v>202212</v>
      </c>
      <c r="F22" s="12">
        <v>1170021665</v>
      </c>
      <c r="G22">
        <v>907.08</v>
      </c>
      <c r="H22">
        <v>0</v>
      </c>
      <c r="I22" s="13"/>
      <c r="J22" s="13" t="str">
        <f t="shared" si="2"/>
        <v>2022-01-12</v>
      </c>
      <c r="K22" s="13"/>
      <c r="L22" s="15">
        <f t="shared" si="3"/>
        <v>44896</v>
      </c>
    </row>
    <row r="23" spans="1:12">
      <c r="A23" s="13" t="s">
        <v>11</v>
      </c>
      <c r="B23" s="13">
        <v>22</v>
      </c>
      <c r="C23" s="13" t="s">
        <v>33</v>
      </c>
      <c r="D23" s="13" t="str">
        <f t="shared" si="0"/>
        <v>2022-12-01</v>
      </c>
      <c r="E23" s="14" t="str">
        <f t="shared" si="1"/>
        <v>202212</v>
      </c>
      <c r="F23" s="12">
        <v>1180011610</v>
      </c>
      <c r="G23">
        <v>1167.8599999999999</v>
      </c>
      <c r="H23">
        <v>1167.8599999999999</v>
      </c>
      <c r="I23" s="13"/>
      <c r="J23" s="13" t="str">
        <f t="shared" si="2"/>
        <v>2022-01-12</v>
      </c>
      <c r="K23" s="13"/>
      <c r="L23" s="15">
        <f t="shared" si="3"/>
        <v>44896</v>
      </c>
    </row>
    <row r="24" spans="1:12">
      <c r="A24" s="13" t="s">
        <v>11</v>
      </c>
      <c r="B24" s="13">
        <v>23</v>
      </c>
      <c r="C24" s="13" t="s">
        <v>34</v>
      </c>
      <c r="D24" s="13" t="str">
        <f t="shared" si="0"/>
        <v>2022-12-01</v>
      </c>
      <c r="E24" s="14" t="str">
        <f t="shared" si="1"/>
        <v>202212</v>
      </c>
      <c r="F24" s="12">
        <v>1180021616</v>
      </c>
      <c r="G24">
        <v>0</v>
      </c>
      <c r="H24">
        <v>8286.6299999999992</v>
      </c>
      <c r="I24" s="13"/>
      <c r="J24" s="13" t="str">
        <f t="shared" si="2"/>
        <v>2022-01-12</v>
      </c>
      <c r="K24" s="13"/>
      <c r="L24" s="15">
        <f t="shared" si="3"/>
        <v>44896</v>
      </c>
    </row>
    <row r="25" spans="1:12">
      <c r="A25" s="13" t="s">
        <v>11</v>
      </c>
      <c r="B25" s="13">
        <v>24</v>
      </c>
      <c r="C25" s="13" t="s">
        <v>35</v>
      </c>
      <c r="D25" s="13" t="str">
        <f t="shared" si="0"/>
        <v>2022-12-01</v>
      </c>
      <c r="E25" s="14" t="str">
        <f t="shared" si="1"/>
        <v>202212</v>
      </c>
      <c r="F25" s="12">
        <v>1180021630</v>
      </c>
      <c r="G25">
        <v>42902.960000000006</v>
      </c>
      <c r="H25">
        <v>84186.26</v>
      </c>
      <c r="I25" s="13"/>
      <c r="J25" s="13" t="str">
        <f t="shared" si="2"/>
        <v>2022-01-12</v>
      </c>
      <c r="K25" s="13"/>
      <c r="L25" s="15">
        <f t="shared" si="3"/>
        <v>44896</v>
      </c>
    </row>
    <row r="26" spans="1:12">
      <c r="A26" s="13" t="s">
        <v>11</v>
      </c>
      <c r="B26" s="13">
        <v>25</v>
      </c>
      <c r="C26" s="13" t="s">
        <v>36</v>
      </c>
      <c r="D26" s="13" t="str">
        <f t="shared" si="0"/>
        <v>2022-12-01</v>
      </c>
      <c r="E26" s="14" t="str">
        <f t="shared" si="1"/>
        <v>202212</v>
      </c>
      <c r="F26" s="12">
        <v>1180021636</v>
      </c>
      <c r="G26">
        <v>0</v>
      </c>
      <c r="H26">
        <v>1167.8599999999999</v>
      </c>
      <c r="I26" s="13"/>
      <c r="J26" s="13" t="str">
        <f t="shared" si="2"/>
        <v>2022-01-12</v>
      </c>
      <c r="K26" s="13"/>
      <c r="L26" s="15">
        <f t="shared" si="3"/>
        <v>44896</v>
      </c>
    </row>
    <row r="27" spans="1:12">
      <c r="A27" s="13" t="s">
        <v>11</v>
      </c>
      <c r="B27" s="13">
        <v>26</v>
      </c>
      <c r="C27" s="13" t="s">
        <v>37</v>
      </c>
      <c r="D27" s="13" t="str">
        <f t="shared" si="0"/>
        <v>2022-12-01</v>
      </c>
      <c r="E27" s="14" t="str">
        <f t="shared" si="1"/>
        <v>202212</v>
      </c>
      <c r="F27" s="12">
        <v>1180021644</v>
      </c>
      <c r="G27">
        <v>18607.28</v>
      </c>
      <c r="H27">
        <v>7685.73</v>
      </c>
      <c r="I27" s="13"/>
      <c r="J27" s="13" t="str">
        <f t="shared" si="2"/>
        <v>2022-01-12</v>
      </c>
      <c r="K27" s="13"/>
      <c r="L27" s="15">
        <f t="shared" si="3"/>
        <v>44896</v>
      </c>
    </row>
    <row r="28" spans="1:12">
      <c r="A28" s="13" t="s">
        <v>11</v>
      </c>
      <c r="B28" s="13">
        <v>27</v>
      </c>
      <c r="C28" s="13" t="s">
        <v>38</v>
      </c>
      <c r="D28" s="13" t="str">
        <f t="shared" si="0"/>
        <v>2022-12-01</v>
      </c>
      <c r="E28" s="14" t="str">
        <f t="shared" si="1"/>
        <v>202212</v>
      </c>
      <c r="F28" s="12">
        <v>1180021645</v>
      </c>
      <c r="G28">
        <v>62486.68999999993</v>
      </c>
      <c r="H28">
        <v>9501.9599999999991</v>
      </c>
      <c r="I28" s="13"/>
      <c r="J28" s="13" t="str">
        <f t="shared" si="2"/>
        <v>2022-01-12</v>
      </c>
      <c r="K28" s="13"/>
      <c r="L28" s="15">
        <f t="shared" si="3"/>
        <v>44896</v>
      </c>
    </row>
    <row r="29" spans="1:12">
      <c r="A29" s="13" t="s">
        <v>11</v>
      </c>
      <c r="B29" s="13">
        <v>28</v>
      </c>
      <c r="C29" s="13" t="s">
        <v>39</v>
      </c>
      <c r="D29" s="13" t="str">
        <f t="shared" si="0"/>
        <v>2022-12-01</v>
      </c>
      <c r="E29" s="14" t="str">
        <f t="shared" si="1"/>
        <v>202212</v>
      </c>
      <c r="F29" s="12">
        <v>1180021646</v>
      </c>
      <c r="G29">
        <v>33862.76999999999</v>
      </c>
      <c r="H29">
        <v>92.93</v>
      </c>
      <c r="I29" s="13"/>
      <c r="J29" s="13" t="str">
        <f t="shared" si="2"/>
        <v>2022-01-12</v>
      </c>
      <c r="K29" s="13"/>
      <c r="L29" s="15">
        <f t="shared" si="3"/>
        <v>44896</v>
      </c>
    </row>
    <row r="30" spans="1:12">
      <c r="A30" s="13" t="s">
        <v>11</v>
      </c>
      <c r="B30" s="13">
        <v>29</v>
      </c>
      <c r="C30" s="13" t="s">
        <v>40</v>
      </c>
      <c r="D30" s="13" t="str">
        <f t="shared" si="0"/>
        <v>2022-12-01</v>
      </c>
      <c r="E30" s="14" t="str">
        <f t="shared" si="1"/>
        <v>202212</v>
      </c>
      <c r="F30" s="12">
        <v>1180021662</v>
      </c>
      <c r="G30">
        <v>0</v>
      </c>
      <c r="H30">
        <v>194.99</v>
      </c>
      <c r="I30" s="13"/>
      <c r="J30" s="13" t="str">
        <f t="shared" si="2"/>
        <v>2022-01-12</v>
      </c>
      <c r="K30" s="13"/>
      <c r="L30" s="15">
        <f t="shared" si="3"/>
        <v>44896</v>
      </c>
    </row>
    <row r="31" spans="1:12">
      <c r="A31" s="13" t="s">
        <v>11</v>
      </c>
      <c r="B31" s="13">
        <v>30</v>
      </c>
      <c r="C31" s="13" t="s">
        <v>41</v>
      </c>
      <c r="D31" s="13" t="str">
        <f t="shared" si="0"/>
        <v>2022-12-01</v>
      </c>
      <c r="E31" s="14" t="str">
        <f t="shared" si="1"/>
        <v>202212</v>
      </c>
      <c r="F31" s="12">
        <v>1180021670</v>
      </c>
      <c r="G31">
        <v>279764.7699999999</v>
      </c>
      <c r="H31">
        <v>0</v>
      </c>
      <c r="I31" s="13"/>
      <c r="J31" s="13" t="str">
        <f t="shared" si="2"/>
        <v>2022-01-12</v>
      </c>
      <c r="K31" s="13"/>
      <c r="L31" s="15">
        <f t="shared" si="3"/>
        <v>44896</v>
      </c>
    </row>
    <row r="32" spans="1:12">
      <c r="A32" s="13" t="s">
        <v>11</v>
      </c>
      <c r="B32" s="13">
        <v>31</v>
      </c>
      <c r="C32" s="13" t="s">
        <v>42</v>
      </c>
      <c r="D32" s="13" t="str">
        <f t="shared" si="0"/>
        <v>2022-12-01</v>
      </c>
      <c r="E32" s="14" t="str">
        <f t="shared" si="1"/>
        <v>202212</v>
      </c>
      <c r="F32" s="12">
        <v>1180021679</v>
      </c>
      <c r="G32">
        <v>34135.81</v>
      </c>
      <c r="H32">
        <v>0</v>
      </c>
      <c r="I32" s="13"/>
      <c r="J32" s="13" t="str">
        <f t="shared" si="2"/>
        <v>2022-01-12</v>
      </c>
      <c r="K32" s="13"/>
      <c r="L32" s="15">
        <f t="shared" si="3"/>
        <v>44896</v>
      </c>
    </row>
    <row r="33" spans="1:12">
      <c r="A33" s="13" t="s">
        <v>11</v>
      </c>
      <c r="B33" s="13">
        <v>32</v>
      </c>
      <c r="C33" s="13" t="s">
        <v>43</v>
      </c>
      <c r="D33" s="13" t="str">
        <f t="shared" si="0"/>
        <v>2022-12-01</v>
      </c>
      <c r="E33" s="14" t="str">
        <f t="shared" si="1"/>
        <v>202212</v>
      </c>
      <c r="F33" s="12">
        <v>1180021687</v>
      </c>
      <c r="G33">
        <v>174608.15</v>
      </c>
      <c r="H33">
        <v>57301.19</v>
      </c>
      <c r="I33" s="13"/>
      <c r="J33" s="13" t="str">
        <f t="shared" si="2"/>
        <v>2022-01-12</v>
      </c>
      <c r="K33" s="13"/>
      <c r="L33" s="15">
        <f t="shared" si="3"/>
        <v>44896</v>
      </c>
    </row>
    <row r="34" spans="1:12">
      <c r="A34" s="13" t="s">
        <v>11</v>
      </c>
      <c r="B34" s="13">
        <v>33</v>
      </c>
      <c r="C34" s="13" t="s">
        <v>44</v>
      </c>
      <c r="D34" s="13" t="str">
        <f t="shared" si="0"/>
        <v>2022-12-01</v>
      </c>
      <c r="E34" s="14" t="str">
        <f t="shared" si="1"/>
        <v>202212</v>
      </c>
      <c r="F34" s="12">
        <v>1180021694</v>
      </c>
      <c r="G34">
        <v>130748.10999999965</v>
      </c>
      <c r="H34">
        <v>2.2000000000000002</v>
      </c>
      <c r="I34" s="13"/>
      <c r="J34" s="13" t="str">
        <f t="shared" si="2"/>
        <v>2022-01-12</v>
      </c>
      <c r="K34" s="13"/>
      <c r="L34" s="15">
        <f t="shared" si="3"/>
        <v>44896</v>
      </c>
    </row>
    <row r="35" spans="1:12">
      <c r="A35" s="13" t="s">
        <v>11</v>
      </c>
      <c r="B35" s="13">
        <v>34</v>
      </c>
      <c r="C35" s="13" t="s">
        <v>45</v>
      </c>
      <c r="D35" s="13" t="str">
        <f t="shared" si="0"/>
        <v>2022-12-01</v>
      </c>
      <c r="E35" s="14" t="str">
        <f t="shared" si="1"/>
        <v>202212</v>
      </c>
      <c r="F35" s="12">
        <v>1180031650</v>
      </c>
      <c r="G35">
        <v>0</v>
      </c>
      <c r="H35">
        <v>500142.53999999992</v>
      </c>
      <c r="I35" s="13"/>
      <c r="J35" s="13" t="str">
        <f t="shared" si="2"/>
        <v>2022-01-12</v>
      </c>
      <c r="K35" s="13"/>
      <c r="L35" s="15">
        <f t="shared" si="3"/>
        <v>44896</v>
      </c>
    </row>
    <row r="36" spans="1:12">
      <c r="A36" s="13" t="s">
        <v>11</v>
      </c>
      <c r="B36" s="13">
        <v>35</v>
      </c>
      <c r="C36" s="13" t="s">
        <v>46</v>
      </c>
      <c r="D36" s="13" t="str">
        <f t="shared" si="0"/>
        <v>2022-12-01</v>
      </c>
      <c r="E36" s="14" t="str">
        <f t="shared" si="1"/>
        <v>202212</v>
      </c>
      <c r="F36" s="12">
        <v>1180061740</v>
      </c>
      <c r="G36">
        <v>22536.720000000001</v>
      </c>
      <c r="H36">
        <v>0</v>
      </c>
      <c r="I36" s="13"/>
      <c r="J36" s="13" t="str">
        <f t="shared" si="2"/>
        <v>2022-01-12</v>
      </c>
      <c r="K36" s="13"/>
      <c r="L36" s="15">
        <f t="shared" si="3"/>
        <v>44896</v>
      </c>
    </row>
    <row r="37" spans="1:12">
      <c r="A37" s="13" t="s">
        <v>11</v>
      </c>
      <c r="B37" s="13">
        <v>36</v>
      </c>
      <c r="C37" s="13" t="s">
        <v>47</v>
      </c>
      <c r="D37" s="13" t="str">
        <f t="shared" si="0"/>
        <v>2022-12-01</v>
      </c>
      <c r="E37" s="14" t="str">
        <f t="shared" si="1"/>
        <v>202212</v>
      </c>
      <c r="F37" s="12">
        <v>1180061742</v>
      </c>
      <c r="G37">
        <v>49785.669999999991</v>
      </c>
      <c r="H37">
        <v>0</v>
      </c>
      <c r="I37" s="13"/>
      <c r="J37" s="13" t="str">
        <f t="shared" si="2"/>
        <v>2022-01-12</v>
      </c>
      <c r="K37" s="13"/>
      <c r="L37" s="15">
        <f t="shared" si="3"/>
        <v>44896</v>
      </c>
    </row>
    <row r="38" spans="1:12">
      <c r="A38" s="13" t="s">
        <v>11</v>
      </c>
      <c r="B38" s="13">
        <v>37</v>
      </c>
      <c r="C38" s="13" t="s">
        <v>48</v>
      </c>
      <c r="D38" s="13" t="str">
        <f t="shared" si="0"/>
        <v>2022-12-01</v>
      </c>
      <c r="E38" s="14" t="str">
        <f t="shared" si="1"/>
        <v>202212</v>
      </c>
      <c r="F38" s="12">
        <v>1180061743</v>
      </c>
      <c r="G38">
        <v>21670.37</v>
      </c>
      <c r="H38">
        <v>1500</v>
      </c>
      <c r="I38" s="13"/>
      <c r="J38" s="13" t="str">
        <f t="shared" si="2"/>
        <v>2022-01-12</v>
      </c>
      <c r="K38" s="13"/>
      <c r="L38" s="15">
        <f t="shared" si="3"/>
        <v>44896</v>
      </c>
    </row>
    <row r="39" spans="1:12">
      <c r="A39" s="13" t="s">
        <v>11</v>
      </c>
      <c r="B39" s="13">
        <v>38</v>
      </c>
      <c r="C39" s="13" t="s">
        <v>49</v>
      </c>
      <c r="D39" s="13" t="str">
        <f t="shared" si="0"/>
        <v>2022-12-01</v>
      </c>
      <c r="E39" s="14" t="str">
        <f t="shared" si="1"/>
        <v>202212</v>
      </c>
      <c r="F39" s="12">
        <v>1180061744</v>
      </c>
      <c r="G39">
        <v>19988.079999999998</v>
      </c>
      <c r="H39">
        <v>19120.37</v>
      </c>
      <c r="I39" s="13"/>
      <c r="J39" s="13" t="str">
        <f t="shared" si="2"/>
        <v>2022-01-12</v>
      </c>
      <c r="K39" s="13"/>
      <c r="L39" s="15">
        <f t="shared" si="3"/>
        <v>44896</v>
      </c>
    </row>
    <row r="40" spans="1:12">
      <c r="A40" s="13" t="s">
        <v>11</v>
      </c>
      <c r="B40" s="13">
        <v>39</v>
      </c>
      <c r="C40" s="13" t="s">
        <v>50</v>
      </c>
      <c r="D40" s="13" t="str">
        <f t="shared" si="0"/>
        <v>2022-12-01</v>
      </c>
      <c r="E40" s="14" t="str">
        <f t="shared" si="1"/>
        <v>202212</v>
      </c>
      <c r="F40" s="12">
        <v>1180061746</v>
      </c>
      <c r="G40">
        <v>0</v>
      </c>
      <c r="H40">
        <v>42902.96</v>
      </c>
      <c r="I40" s="13"/>
      <c r="J40" s="13" t="str">
        <f t="shared" si="2"/>
        <v>2022-01-12</v>
      </c>
      <c r="K40" s="13"/>
      <c r="L40" s="15">
        <f t="shared" si="3"/>
        <v>44896</v>
      </c>
    </row>
    <row r="41" spans="1:12">
      <c r="A41" s="13" t="s">
        <v>11</v>
      </c>
      <c r="B41" s="13">
        <v>40</v>
      </c>
      <c r="C41" s="13" t="s">
        <v>51</v>
      </c>
      <c r="D41" s="13" t="str">
        <f t="shared" si="0"/>
        <v>2022-12-01</v>
      </c>
      <c r="E41" s="14" t="str">
        <f t="shared" si="1"/>
        <v>202212</v>
      </c>
      <c r="F41" s="12">
        <v>2020012020</v>
      </c>
      <c r="G41">
        <v>190303.74999999997</v>
      </c>
      <c r="H41">
        <v>176752.53000000189</v>
      </c>
      <c r="I41" s="13"/>
      <c r="J41" s="13" t="str">
        <f t="shared" si="2"/>
        <v>2022-01-12</v>
      </c>
      <c r="K41" s="13"/>
      <c r="L41" s="15">
        <f t="shared" si="3"/>
        <v>44896</v>
      </c>
    </row>
    <row r="42" spans="1:12">
      <c r="A42" s="13" t="s">
        <v>11</v>
      </c>
      <c r="B42" s="13">
        <v>41</v>
      </c>
      <c r="C42" s="13" t="s">
        <v>52</v>
      </c>
      <c r="D42" s="13" t="str">
        <f t="shared" si="0"/>
        <v>2022-12-01</v>
      </c>
      <c r="E42" s="14" t="str">
        <f t="shared" si="1"/>
        <v>202212</v>
      </c>
      <c r="F42" s="12">
        <v>2020022006</v>
      </c>
      <c r="G42">
        <v>89827.759999999951</v>
      </c>
      <c r="H42">
        <v>48580.660000000134</v>
      </c>
      <c r="I42" s="13"/>
      <c r="J42" s="13" t="str">
        <f t="shared" si="2"/>
        <v>2022-01-12</v>
      </c>
      <c r="K42" s="13"/>
      <c r="L42" s="15">
        <f t="shared" si="3"/>
        <v>44896</v>
      </c>
    </row>
    <row r="43" spans="1:12">
      <c r="A43" s="13" t="s">
        <v>11</v>
      </c>
      <c r="B43" s="13">
        <v>42</v>
      </c>
      <c r="C43" s="13" t="s">
        <v>53</v>
      </c>
      <c r="D43" s="13" t="str">
        <f t="shared" si="0"/>
        <v>2022-12-01</v>
      </c>
      <c r="E43" s="14" t="str">
        <f t="shared" si="1"/>
        <v>202212</v>
      </c>
      <c r="F43" s="12">
        <v>2020022011</v>
      </c>
      <c r="G43">
        <v>36095.970000000008</v>
      </c>
      <c r="H43">
        <v>32162.410000000033</v>
      </c>
      <c r="I43" s="13"/>
      <c r="J43" s="13" t="str">
        <f t="shared" si="2"/>
        <v>2022-01-12</v>
      </c>
      <c r="K43" s="13"/>
      <c r="L43" s="15">
        <f t="shared" si="3"/>
        <v>44896</v>
      </c>
    </row>
    <row r="44" spans="1:12">
      <c r="A44" s="13" t="s">
        <v>11</v>
      </c>
      <c r="B44" s="13">
        <v>43</v>
      </c>
      <c r="C44" s="13" t="s">
        <v>54</v>
      </c>
      <c r="D44" s="13" t="str">
        <f t="shared" si="0"/>
        <v>2022-12-01</v>
      </c>
      <c r="E44" s="14" t="str">
        <f t="shared" si="1"/>
        <v>202212</v>
      </c>
      <c r="F44" s="12">
        <v>2020022012</v>
      </c>
      <c r="G44">
        <v>29.16</v>
      </c>
      <c r="H44">
        <v>2061.8500000000004</v>
      </c>
      <c r="I44" s="13"/>
      <c r="J44" s="13" t="str">
        <f t="shared" si="2"/>
        <v>2022-01-12</v>
      </c>
      <c r="K44" s="13"/>
      <c r="L44" s="15">
        <f t="shared" si="3"/>
        <v>44896</v>
      </c>
    </row>
    <row r="45" spans="1:12">
      <c r="A45" s="13" t="s">
        <v>11</v>
      </c>
      <c r="B45" s="13">
        <v>44</v>
      </c>
      <c r="C45" s="13" t="s">
        <v>55</v>
      </c>
      <c r="D45" s="13" t="str">
        <f t="shared" si="0"/>
        <v>2022-12-01</v>
      </c>
      <c r="E45" s="14" t="str">
        <f t="shared" si="1"/>
        <v>202212</v>
      </c>
      <c r="F45" s="12">
        <v>2020022051</v>
      </c>
      <c r="G45">
        <v>149.83000000000001</v>
      </c>
      <c r="H45">
        <v>422.85999999999996</v>
      </c>
      <c r="I45" s="13"/>
      <c r="J45" s="13" t="str">
        <f t="shared" si="2"/>
        <v>2022-01-12</v>
      </c>
      <c r="K45" s="13"/>
      <c r="L45" s="15">
        <f t="shared" si="3"/>
        <v>44896</v>
      </c>
    </row>
    <row r="46" spans="1:12">
      <c r="A46" s="13" t="s">
        <v>11</v>
      </c>
      <c r="B46" s="13">
        <v>45</v>
      </c>
      <c r="C46" s="13" t="s">
        <v>56</v>
      </c>
      <c r="D46" s="13" t="str">
        <f t="shared" si="0"/>
        <v>2022-12-01</v>
      </c>
      <c r="E46" s="14" t="str">
        <f t="shared" si="1"/>
        <v>202212</v>
      </c>
      <c r="F46" s="12">
        <v>2020022150</v>
      </c>
      <c r="G46">
        <v>528955.32999999996</v>
      </c>
      <c r="H46">
        <v>945230.36</v>
      </c>
      <c r="I46" s="13"/>
      <c r="J46" s="13" t="str">
        <f t="shared" si="2"/>
        <v>2022-01-12</v>
      </c>
      <c r="K46" s="13"/>
      <c r="L46" s="15">
        <f t="shared" si="3"/>
        <v>44896</v>
      </c>
    </row>
    <row r="47" spans="1:12">
      <c r="A47" s="13" t="s">
        <v>11</v>
      </c>
      <c r="B47" s="13">
        <v>46</v>
      </c>
      <c r="C47" s="13" t="s">
        <v>57</v>
      </c>
      <c r="D47" s="13" t="str">
        <f t="shared" si="0"/>
        <v>2022-12-01</v>
      </c>
      <c r="E47" s="14" t="str">
        <f t="shared" si="1"/>
        <v>202212</v>
      </c>
      <c r="F47" s="12">
        <v>2020042090</v>
      </c>
      <c r="G47">
        <v>6896.07</v>
      </c>
      <c r="H47">
        <v>7134.4</v>
      </c>
      <c r="I47" s="13"/>
      <c r="J47" s="13" t="str">
        <f t="shared" si="2"/>
        <v>2022-01-12</v>
      </c>
      <c r="K47" s="13"/>
      <c r="L47" s="15">
        <f t="shared" si="3"/>
        <v>44896</v>
      </c>
    </row>
    <row r="48" spans="1:12">
      <c r="A48" s="13" t="s">
        <v>11</v>
      </c>
      <c r="B48" s="13">
        <v>47</v>
      </c>
      <c r="C48" s="13" t="s">
        <v>58</v>
      </c>
      <c r="D48" s="13" t="str">
        <f t="shared" si="0"/>
        <v>2022-12-01</v>
      </c>
      <c r="E48" s="14" t="str">
        <f t="shared" si="1"/>
        <v>202212</v>
      </c>
      <c r="F48" s="12">
        <v>2020042220</v>
      </c>
      <c r="G48">
        <v>24421.189999999995</v>
      </c>
      <c r="H48">
        <v>31591.38000000003</v>
      </c>
      <c r="I48" s="13"/>
      <c r="J48" s="13" t="str">
        <f t="shared" si="2"/>
        <v>2022-01-12</v>
      </c>
      <c r="K48" s="13"/>
      <c r="L48" s="15">
        <f t="shared" si="3"/>
        <v>44896</v>
      </c>
    </row>
    <row r="49" spans="1:12">
      <c r="A49" s="13" t="s">
        <v>11</v>
      </c>
      <c r="B49" s="13">
        <v>48</v>
      </c>
      <c r="C49" s="13" t="s">
        <v>60</v>
      </c>
      <c r="D49" s="13" t="str">
        <f t="shared" si="0"/>
        <v>2022-12-01</v>
      </c>
      <c r="E49" s="14" t="str">
        <f t="shared" si="1"/>
        <v>202212</v>
      </c>
      <c r="F49" s="12">
        <v>2030012077</v>
      </c>
      <c r="G49">
        <v>174727.96</v>
      </c>
      <c r="H49">
        <v>209629.08999999976</v>
      </c>
      <c r="I49" s="13"/>
      <c r="J49" s="13" t="str">
        <f t="shared" si="2"/>
        <v>2022-01-12</v>
      </c>
      <c r="K49" s="13"/>
      <c r="L49" s="15">
        <f t="shared" si="3"/>
        <v>44896</v>
      </c>
    </row>
    <row r="50" spans="1:12">
      <c r="A50" s="13" t="s">
        <v>11</v>
      </c>
      <c r="B50" s="13">
        <v>49</v>
      </c>
      <c r="C50" s="13" t="s">
        <v>61</v>
      </c>
      <c r="D50" s="13" t="str">
        <f t="shared" si="0"/>
        <v>2022-12-01</v>
      </c>
      <c r="E50" s="14" t="str">
        <f t="shared" si="1"/>
        <v>202212</v>
      </c>
      <c r="F50" s="12">
        <v>2030012078</v>
      </c>
      <c r="G50">
        <v>59395.139999999934</v>
      </c>
      <c r="H50">
        <v>42551.279999999948</v>
      </c>
      <c r="I50" s="13"/>
      <c r="J50" s="13" t="str">
        <f t="shared" si="2"/>
        <v>2022-01-12</v>
      </c>
      <c r="K50" s="13"/>
      <c r="L50" s="15">
        <f t="shared" si="3"/>
        <v>44896</v>
      </c>
    </row>
    <row r="51" spans="1:12">
      <c r="A51" s="13" t="s">
        <v>11</v>
      </c>
      <c r="B51" s="13">
        <v>50</v>
      </c>
      <c r="C51" s="13" t="s">
        <v>62</v>
      </c>
      <c r="D51" s="13" t="str">
        <f t="shared" si="0"/>
        <v>2022-12-01</v>
      </c>
      <c r="E51" s="14" t="str">
        <f t="shared" si="1"/>
        <v>202212</v>
      </c>
      <c r="F51" s="12">
        <v>2030012286</v>
      </c>
      <c r="G51">
        <v>25606.410000000018</v>
      </c>
      <c r="H51">
        <v>30884.390000000032</v>
      </c>
      <c r="I51" s="13"/>
      <c r="J51" s="13" t="str">
        <f t="shared" si="2"/>
        <v>2022-01-12</v>
      </c>
      <c r="K51" s="13"/>
      <c r="L51" s="15">
        <f t="shared" si="3"/>
        <v>44896</v>
      </c>
    </row>
    <row r="52" spans="1:12">
      <c r="A52" s="13" t="s">
        <v>11</v>
      </c>
      <c r="B52" s="13">
        <v>51</v>
      </c>
      <c r="C52" s="13" t="s">
        <v>63</v>
      </c>
      <c r="D52" s="13" t="str">
        <f t="shared" si="0"/>
        <v>2022-12-01</v>
      </c>
      <c r="E52" s="14" t="str">
        <f t="shared" si="1"/>
        <v>202212</v>
      </c>
      <c r="F52" s="12">
        <v>2040012627</v>
      </c>
      <c r="G52">
        <v>975.36</v>
      </c>
      <c r="H52">
        <v>213888.85</v>
      </c>
      <c r="I52" s="13"/>
      <c r="J52" s="13" t="str">
        <f t="shared" si="2"/>
        <v>2022-01-12</v>
      </c>
      <c r="K52" s="13"/>
      <c r="L52" s="15">
        <f t="shared" si="3"/>
        <v>44896</v>
      </c>
    </row>
    <row r="53" spans="1:12">
      <c r="A53" s="13" t="s">
        <v>11</v>
      </c>
      <c r="B53" s="13">
        <v>52</v>
      </c>
      <c r="C53" s="13" t="s">
        <v>64</v>
      </c>
      <c r="D53" s="13" t="str">
        <f t="shared" si="0"/>
        <v>2022-12-01</v>
      </c>
      <c r="E53" s="14" t="str">
        <f t="shared" si="1"/>
        <v>202212</v>
      </c>
      <c r="F53" s="12">
        <v>2050012025</v>
      </c>
      <c r="G53">
        <v>30529.640000000003</v>
      </c>
      <c r="H53">
        <v>11438.460000000001</v>
      </c>
      <c r="I53" s="13"/>
      <c r="J53" s="13" t="str">
        <f t="shared" si="2"/>
        <v>2022-01-12</v>
      </c>
      <c r="K53" s="13"/>
      <c r="L53" s="15">
        <f t="shared" si="3"/>
        <v>44896</v>
      </c>
    </row>
    <row r="54" spans="1:12">
      <c r="A54" s="13" t="s">
        <v>11</v>
      </c>
      <c r="B54" s="13">
        <v>53</v>
      </c>
      <c r="C54" s="13" t="s">
        <v>65</v>
      </c>
      <c r="D54" s="13" t="str">
        <f t="shared" si="0"/>
        <v>2022-12-01</v>
      </c>
      <c r="E54" s="14" t="str">
        <f t="shared" si="1"/>
        <v>202212</v>
      </c>
      <c r="F54" s="12">
        <v>2060010000</v>
      </c>
      <c r="G54">
        <v>111982.27999999998</v>
      </c>
      <c r="H54">
        <v>0</v>
      </c>
      <c r="I54" s="13"/>
      <c r="J54" s="13" t="str">
        <f t="shared" si="2"/>
        <v>2022-01-12</v>
      </c>
      <c r="K54" s="13"/>
      <c r="L54" s="15">
        <f t="shared" si="3"/>
        <v>44896</v>
      </c>
    </row>
    <row r="55" spans="1:12">
      <c r="A55" s="13" t="s">
        <v>11</v>
      </c>
      <c r="B55" s="13">
        <v>54</v>
      </c>
      <c r="C55" s="13" t="s">
        <v>66</v>
      </c>
      <c r="D55" s="13" t="str">
        <f t="shared" si="0"/>
        <v>2022-12-01</v>
      </c>
      <c r="E55" s="14" t="str">
        <f t="shared" si="1"/>
        <v>202212</v>
      </c>
      <c r="F55" s="12">
        <v>2080012161</v>
      </c>
      <c r="G55">
        <v>783.99</v>
      </c>
      <c r="H55">
        <v>0</v>
      </c>
      <c r="I55" s="13"/>
      <c r="J55" s="13" t="str">
        <f t="shared" si="2"/>
        <v>2022-01-12</v>
      </c>
      <c r="K55" s="13"/>
      <c r="L55" s="15">
        <f t="shared" si="3"/>
        <v>44896</v>
      </c>
    </row>
    <row r="56" spans="1:12">
      <c r="A56" s="13" t="s">
        <v>11</v>
      </c>
      <c r="B56" s="13">
        <v>55</v>
      </c>
      <c r="C56" s="13" t="s">
        <v>67</v>
      </c>
      <c r="D56" s="13" t="str">
        <f t="shared" si="0"/>
        <v>2022-12-01</v>
      </c>
      <c r="E56" s="14" t="str">
        <f t="shared" si="1"/>
        <v>202212</v>
      </c>
      <c r="F56" s="12">
        <v>2080012183</v>
      </c>
      <c r="G56">
        <v>768.84</v>
      </c>
      <c r="H56">
        <v>7108.02</v>
      </c>
      <c r="I56" s="13"/>
      <c r="J56" s="13" t="str">
        <f t="shared" si="2"/>
        <v>2022-01-12</v>
      </c>
      <c r="K56" s="13"/>
      <c r="L56" s="15">
        <f t="shared" si="3"/>
        <v>44896</v>
      </c>
    </row>
    <row r="57" spans="1:12">
      <c r="A57" s="13" t="s">
        <v>11</v>
      </c>
      <c r="B57" s="13">
        <v>56</v>
      </c>
      <c r="C57" s="13" t="s">
        <v>68</v>
      </c>
      <c r="D57" s="13" t="str">
        <f t="shared" si="0"/>
        <v>2022-12-01</v>
      </c>
      <c r="E57" s="14" t="str">
        <f t="shared" si="1"/>
        <v>202212</v>
      </c>
      <c r="F57" s="12">
        <v>2140022014</v>
      </c>
      <c r="G57">
        <v>0</v>
      </c>
      <c r="H57">
        <v>711</v>
      </c>
      <c r="I57" s="13"/>
      <c r="J57" s="13" t="str">
        <f t="shared" si="2"/>
        <v>2022-01-12</v>
      </c>
      <c r="K57" s="13"/>
      <c r="L57" s="15">
        <f t="shared" si="3"/>
        <v>44896</v>
      </c>
    </row>
    <row r="58" spans="1:12">
      <c r="A58" s="13" t="s">
        <v>11</v>
      </c>
      <c r="B58" s="13">
        <v>57</v>
      </c>
      <c r="C58" s="13" t="s">
        <v>69</v>
      </c>
      <c r="D58" s="13" t="str">
        <f t="shared" si="0"/>
        <v>2022-12-01</v>
      </c>
      <c r="E58" s="14" t="str">
        <f t="shared" si="1"/>
        <v>202212</v>
      </c>
      <c r="F58" s="12">
        <v>2150012728</v>
      </c>
      <c r="G58">
        <v>2575.35</v>
      </c>
      <c r="H58">
        <v>137679.26</v>
      </c>
      <c r="I58" s="13"/>
      <c r="J58" s="13" t="str">
        <f t="shared" si="2"/>
        <v>2022-01-12</v>
      </c>
      <c r="K58" s="13"/>
      <c r="L58" s="15">
        <f t="shared" si="3"/>
        <v>44896</v>
      </c>
    </row>
    <row r="59" spans="1:12">
      <c r="A59" s="13" t="s">
        <v>11</v>
      </c>
      <c r="B59" s="13">
        <v>58</v>
      </c>
      <c r="C59" s="13" t="s">
        <v>70</v>
      </c>
      <c r="D59" s="13" t="str">
        <f t="shared" si="0"/>
        <v>2022-12-01</v>
      </c>
      <c r="E59" s="14" t="str">
        <f t="shared" si="1"/>
        <v>202212</v>
      </c>
      <c r="F59" s="12">
        <v>2150012730</v>
      </c>
      <c r="G59">
        <v>0</v>
      </c>
      <c r="H59">
        <v>182633.67</v>
      </c>
      <c r="I59" s="13"/>
      <c r="J59" s="13" t="str">
        <f t="shared" si="2"/>
        <v>2022-01-12</v>
      </c>
      <c r="K59" s="13"/>
      <c r="L59" s="15">
        <f t="shared" si="3"/>
        <v>44896</v>
      </c>
    </row>
    <row r="60" spans="1:12">
      <c r="A60" s="13" t="s">
        <v>11</v>
      </c>
      <c r="B60" s="13">
        <v>59</v>
      </c>
      <c r="C60" s="13" t="s">
        <v>71</v>
      </c>
      <c r="D60" s="13" t="str">
        <f t="shared" si="0"/>
        <v>2022-12-01</v>
      </c>
      <c r="E60" s="14" t="str">
        <f t="shared" si="1"/>
        <v>202212</v>
      </c>
      <c r="F60" s="12">
        <v>2150012970</v>
      </c>
      <c r="G60">
        <v>255100.95000000004</v>
      </c>
      <c r="H60">
        <v>191129.72000000006</v>
      </c>
      <c r="I60" s="13"/>
      <c r="J60" s="13" t="str">
        <f t="shared" si="2"/>
        <v>2022-01-12</v>
      </c>
      <c r="K60" s="13"/>
      <c r="L60" s="15">
        <f t="shared" si="3"/>
        <v>44896</v>
      </c>
    </row>
    <row r="61" spans="1:12">
      <c r="A61" s="13" t="s">
        <v>11</v>
      </c>
      <c r="B61" s="13">
        <v>60</v>
      </c>
      <c r="C61" s="13" t="s">
        <v>72</v>
      </c>
      <c r="D61" s="13" t="str">
        <f t="shared" si="0"/>
        <v>2022-12-01</v>
      </c>
      <c r="E61" s="14" t="str">
        <f t="shared" si="1"/>
        <v>202212</v>
      </c>
      <c r="F61" s="12">
        <v>4010014000</v>
      </c>
      <c r="G61">
        <v>0</v>
      </c>
      <c r="H61">
        <v>1212883.3599999971</v>
      </c>
      <c r="I61" s="13"/>
      <c r="J61" s="13" t="str">
        <f t="shared" si="2"/>
        <v>2022-01-12</v>
      </c>
      <c r="K61" s="13"/>
      <c r="L61" s="15">
        <f t="shared" si="3"/>
        <v>44896</v>
      </c>
    </row>
    <row r="62" spans="1:12">
      <c r="A62" s="13" t="s">
        <v>11</v>
      </c>
      <c r="B62" s="13">
        <v>61</v>
      </c>
      <c r="C62" s="13" t="s">
        <v>73</v>
      </c>
      <c r="D62" s="13" t="str">
        <f t="shared" si="0"/>
        <v>2022-12-01</v>
      </c>
      <c r="E62" s="14" t="str">
        <f t="shared" si="1"/>
        <v>202212</v>
      </c>
      <c r="F62" s="12">
        <v>4010014004</v>
      </c>
      <c r="G62">
        <v>0</v>
      </c>
      <c r="H62">
        <v>111982.28</v>
      </c>
      <c r="I62" s="13"/>
      <c r="J62" s="13" t="str">
        <f t="shared" si="2"/>
        <v>2022-01-12</v>
      </c>
      <c r="K62" s="13"/>
      <c r="L62" s="15">
        <f t="shared" si="3"/>
        <v>44896</v>
      </c>
    </row>
    <row r="63" spans="1:12">
      <c r="A63" s="13" t="s">
        <v>11</v>
      </c>
      <c r="B63" s="13">
        <v>62</v>
      </c>
      <c r="C63" s="13" t="s">
        <v>74</v>
      </c>
      <c r="D63" s="13" t="str">
        <f t="shared" si="0"/>
        <v>2022-12-01</v>
      </c>
      <c r="E63" s="14" t="str">
        <f t="shared" si="1"/>
        <v>202212</v>
      </c>
      <c r="F63" s="12">
        <v>4010014025</v>
      </c>
      <c r="G63">
        <v>0</v>
      </c>
      <c r="H63">
        <v>491.95</v>
      </c>
      <c r="I63" s="13"/>
      <c r="J63" s="13" t="str">
        <f t="shared" si="2"/>
        <v>2022-01-12</v>
      </c>
      <c r="K63" s="13"/>
      <c r="L63" s="15">
        <f t="shared" si="3"/>
        <v>44896</v>
      </c>
    </row>
    <row r="64" spans="1:12">
      <c r="A64" s="13" t="s">
        <v>11</v>
      </c>
      <c r="B64" s="13">
        <v>63</v>
      </c>
      <c r="C64" s="13" t="s">
        <v>75</v>
      </c>
      <c r="D64" s="13" t="str">
        <f t="shared" si="0"/>
        <v>2022-12-01</v>
      </c>
      <c r="E64" s="14" t="str">
        <f t="shared" si="1"/>
        <v>202212</v>
      </c>
      <c r="F64" s="12">
        <v>4010014030</v>
      </c>
      <c r="G64">
        <v>30.73</v>
      </c>
      <c r="H64">
        <v>0</v>
      </c>
      <c r="I64" s="13"/>
      <c r="J64" s="13" t="str">
        <f t="shared" si="2"/>
        <v>2022-01-12</v>
      </c>
      <c r="K64" s="13"/>
      <c r="L64" s="15">
        <f t="shared" si="3"/>
        <v>44896</v>
      </c>
    </row>
    <row r="65" spans="1:12">
      <c r="A65" s="13" t="s">
        <v>11</v>
      </c>
      <c r="B65" s="13">
        <v>64</v>
      </c>
      <c r="C65" s="13" t="s">
        <v>76</v>
      </c>
      <c r="D65" s="13" t="str">
        <f t="shared" si="0"/>
        <v>2022-12-01</v>
      </c>
      <c r="E65" s="14" t="str">
        <f t="shared" si="1"/>
        <v>202212</v>
      </c>
      <c r="F65" s="12">
        <v>4010014032</v>
      </c>
      <c r="G65">
        <v>133854.66</v>
      </c>
      <c r="H65">
        <v>2884.5</v>
      </c>
      <c r="I65" s="13"/>
      <c r="J65" s="13" t="str">
        <f t="shared" si="2"/>
        <v>2022-01-12</v>
      </c>
      <c r="K65" s="13"/>
      <c r="L65" s="15">
        <f t="shared" si="3"/>
        <v>44896</v>
      </c>
    </row>
    <row r="66" spans="1:12">
      <c r="A66" s="13" t="s">
        <v>11</v>
      </c>
      <c r="B66" s="13">
        <v>65</v>
      </c>
      <c r="C66" s="13" t="s">
        <v>77</v>
      </c>
      <c r="D66" s="13" t="str">
        <f t="shared" ref="D66:D129" si="4">+TEXT($L$2,"YYYY-MM-DD")</f>
        <v>2022-12-01</v>
      </c>
      <c r="E66" s="14" t="str">
        <f t="shared" ref="E66:E129" si="5">+TEXT($L$2,"YYYYMM")</f>
        <v>202212</v>
      </c>
      <c r="F66" s="12">
        <v>4010014036</v>
      </c>
      <c r="G66">
        <v>0</v>
      </c>
      <c r="H66">
        <v>92290.180000000022</v>
      </c>
      <c r="I66" s="13"/>
      <c r="J66" s="13" t="str">
        <f t="shared" ref="J66:J129" si="6">+TEXT($L$2,"YYYY-DD-MM")</f>
        <v>2022-01-12</v>
      </c>
      <c r="K66" s="13"/>
      <c r="L66" s="15">
        <f t="shared" si="3"/>
        <v>44896</v>
      </c>
    </row>
    <row r="67" spans="1:12">
      <c r="A67" s="13" t="s">
        <v>11</v>
      </c>
      <c r="B67" s="13">
        <v>66</v>
      </c>
      <c r="C67" s="13" t="s">
        <v>78</v>
      </c>
      <c r="D67" s="13" t="str">
        <f t="shared" si="4"/>
        <v>2022-12-01</v>
      </c>
      <c r="E67" s="14" t="str">
        <f t="shared" si="5"/>
        <v>202212</v>
      </c>
      <c r="F67" s="12">
        <v>4010014037</v>
      </c>
      <c r="G67">
        <v>0</v>
      </c>
      <c r="H67">
        <v>54139.950000000012</v>
      </c>
      <c r="I67" s="13"/>
      <c r="J67" s="13" t="str">
        <f t="shared" si="6"/>
        <v>2022-01-12</v>
      </c>
      <c r="K67" s="13"/>
      <c r="L67" s="15">
        <f t="shared" ref="L67:L130" si="7">+$L$2</f>
        <v>44896</v>
      </c>
    </row>
    <row r="68" spans="1:12">
      <c r="A68" s="13" t="s">
        <v>11</v>
      </c>
      <c r="B68" s="13">
        <v>67</v>
      </c>
      <c r="C68" s="13" t="s">
        <v>79</v>
      </c>
      <c r="D68" s="13" t="str">
        <f t="shared" si="4"/>
        <v>2022-12-01</v>
      </c>
      <c r="E68" s="14" t="str">
        <f t="shared" si="5"/>
        <v>202212</v>
      </c>
      <c r="F68" s="12">
        <v>4010014050</v>
      </c>
      <c r="G68">
        <v>138.51</v>
      </c>
      <c r="H68">
        <v>259.3</v>
      </c>
      <c r="I68" s="13"/>
      <c r="J68" s="13" t="str">
        <f t="shared" si="6"/>
        <v>2022-01-12</v>
      </c>
      <c r="K68" s="13"/>
      <c r="L68" s="15">
        <f t="shared" si="7"/>
        <v>44896</v>
      </c>
    </row>
    <row r="69" spans="1:12">
      <c r="A69" s="13" t="s">
        <v>11</v>
      </c>
      <c r="B69" s="13">
        <v>68</v>
      </c>
      <c r="C69" s="13" t="s">
        <v>80</v>
      </c>
      <c r="D69" s="13" t="str">
        <f t="shared" si="4"/>
        <v>2022-12-01</v>
      </c>
      <c r="E69" s="14" t="str">
        <f t="shared" si="5"/>
        <v>202212</v>
      </c>
      <c r="F69" s="12">
        <v>4010014072</v>
      </c>
      <c r="G69">
        <v>0</v>
      </c>
      <c r="H69">
        <v>138325.37000000005</v>
      </c>
      <c r="I69" s="13"/>
      <c r="J69" s="13" t="str">
        <f t="shared" si="6"/>
        <v>2022-01-12</v>
      </c>
      <c r="K69" s="13"/>
      <c r="L69" s="15">
        <f t="shared" si="7"/>
        <v>44896</v>
      </c>
    </row>
    <row r="70" spans="1:12">
      <c r="A70" s="13" t="s">
        <v>11</v>
      </c>
      <c r="B70" s="13">
        <v>69</v>
      </c>
      <c r="C70" s="13" t="s">
        <v>81</v>
      </c>
      <c r="D70" s="13" t="str">
        <f t="shared" si="4"/>
        <v>2022-12-01</v>
      </c>
      <c r="E70" s="14" t="str">
        <f t="shared" si="5"/>
        <v>202212</v>
      </c>
      <c r="F70" s="12">
        <v>4020014073</v>
      </c>
      <c r="G70">
        <v>363137.82999999967</v>
      </c>
      <c r="H70">
        <v>414670.54999999993</v>
      </c>
      <c r="I70" s="13"/>
      <c r="J70" s="13" t="str">
        <f t="shared" si="6"/>
        <v>2022-01-12</v>
      </c>
      <c r="K70" s="13"/>
      <c r="L70" s="15">
        <f t="shared" si="7"/>
        <v>44896</v>
      </c>
    </row>
    <row r="71" spans="1:12">
      <c r="A71" s="13" t="s">
        <v>11</v>
      </c>
      <c r="B71" s="13">
        <v>70</v>
      </c>
      <c r="C71" s="13" t="s">
        <v>82</v>
      </c>
      <c r="D71" s="13" t="str">
        <f t="shared" si="4"/>
        <v>2022-12-01</v>
      </c>
      <c r="E71" s="14" t="str">
        <f t="shared" si="5"/>
        <v>202212</v>
      </c>
      <c r="F71" s="12">
        <v>4110034060</v>
      </c>
      <c r="G71">
        <v>26872.200000000528</v>
      </c>
      <c r="H71">
        <v>44266.530000000079</v>
      </c>
      <c r="I71" s="13"/>
      <c r="J71" s="13" t="str">
        <f t="shared" si="6"/>
        <v>2022-01-12</v>
      </c>
      <c r="K71" s="13"/>
      <c r="L71" s="15">
        <f t="shared" si="7"/>
        <v>44896</v>
      </c>
    </row>
    <row r="72" spans="1:12">
      <c r="A72" s="13" t="s">
        <v>11</v>
      </c>
      <c r="B72" s="13">
        <v>71</v>
      </c>
      <c r="C72" s="13" t="s">
        <v>83</v>
      </c>
      <c r="D72" s="13" t="str">
        <f t="shared" si="4"/>
        <v>2022-12-01</v>
      </c>
      <c r="E72" s="14" t="str">
        <f t="shared" si="5"/>
        <v>202212</v>
      </c>
      <c r="F72" s="12">
        <v>5010015000</v>
      </c>
      <c r="G72">
        <v>1039.2</v>
      </c>
      <c r="H72">
        <v>334.02</v>
      </c>
      <c r="I72" s="13"/>
      <c r="J72" s="13" t="str">
        <f t="shared" si="6"/>
        <v>2022-01-12</v>
      </c>
      <c r="K72" s="13"/>
      <c r="L72" s="15">
        <f t="shared" si="7"/>
        <v>44896</v>
      </c>
    </row>
    <row r="73" spans="1:12">
      <c r="A73" s="13" t="s">
        <v>11</v>
      </c>
      <c r="B73" s="13">
        <v>72</v>
      </c>
      <c r="C73" s="13" t="s">
        <v>84</v>
      </c>
      <c r="D73" s="13" t="str">
        <f t="shared" si="4"/>
        <v>2022-12-01</v>
      </c>
      <c r="E73" s="14" t="str">
        <f t="shared" si="5"/>
        <v>202212</v>
      </c>
      <c r="F73" s="12">
        <v>5010015006</v>
      </c>
      <c r="G73">
        <v>17072.679999999997</v>
      </c>
      <c r="H73">
        <v>16.48</v>
      </c>
      <c r="I73" s="13"/>
      <c r="J73" s="13" t="str">
        <f t="shared" si="6"/>
        <v>2022-01-12</v>
      </c>
      <c r="K73" s="13"/>
      <c r="L73" s="15">
        <f t="shared" si="7"/>
        <v>44896</v>
      </c>
    </row>
    <row r="74" spans="1:12">
      <c r="A74" s="13" t="s">
        <v>11</v>
      </c>
      <c r="B74" s="13">
        <v>73</v>
      </c>
      <c r="C74" s="13" t="s">
        <v>85</v>
      </c>
      <c r="D74" s="13" t="str">
        <f t="shared" si="4"/>
        <v>2022-12-01</v>
      </c>
      <c r="E74" s="14" t="str">
        <f t="shared" si="5"/>
        <v>202212</v>
      </c>
      <c r="F74" s="12">
        <v>5010015008</v>
      </c>
      <c r="G74">
        <v>27846.579999999998</v>
      </c>
      <c r="H74">
        <v>13871.65</v>
      </c>
      <c r="I74" s="13"/>
      <c r="J74" s="13" t="str">
        <f t="shared" si="6"/>
        <v>2022-01-12</v>
      </c>
      <c r="K74" s="13"/>
      <c r="L74" s="15">
        <f t="shared" si="7"/>
        <v>44896</v>
      </c>
    </row>
    <row r="75" spans="1:12">
      <c r="A75" s="13" t="s">
        <v>11</v>
      </c>
      <c r="B75" s="13">
        <v>74</v>
      </c>
      <c r="C75" s="13" t="s">
        <v>86</v>
      </c>
      <c r="D75" s="13" t="str">
        <f t="shared" si="4"/>
        <v>2022-12-01</v>
      </c>
      <c r="E75" s="14" t="str">
        <f t="shared" si="5"/>
        <v>202212</v>
      </c>
      <c r="F75" s="12">
        <v>5010015115</v>
      </c>
      <c r="G75">
        <v>2513.5500000000002</v>
      </c>
      <c r="H75">
        <v>1660.0400000000002</v>
      </c>
      <c r="I75" s="13"/>
      <c r="J75" s="13" t="str">
        <f t="shared" si="6"/>
        <v>2022-01-12</v>
      </c>
      <c r="K75" s="13"/>
      <c r="L75" s="15">
        <f t="shared" si="7"/>
        <v>44896</v>
      </c>
    </row>
    <row r="76" spans="1:12">
      <c r="A76" s="13" t="s">
        <v>11</v>
      </c>
      <c r="B76" s="13">
        <v>75</v>
      </c>
      <c r="C76" s="13" t="s">
        <v>87</v>
      </c>
      <c r="D76" s="13" t="str">
        <f t="shared" si="4"/>
        <v>2022-12-01</v>
      </c>
      <c r="E76" s="14" t="str">
        <f t="shared" si="5"/>
        <v>202212</v>
      </c>
      <c r="F76" s="12">
        <v>5010015695</v>
      </c>
      <c r="G76">
        <v>1664.93</v>
      </c>
      <c r="H76">
        <v>0</v>
      </c>
      <c r="I76" s="13"/>
      <c r="J76" s="13" t="str">
        <f t="shared" si="6"/>
        <v>2022-01-12</v>
      </c>
      <c r="K76" s="13"/>
      <c r="L76" s="15">
        <f t="shared" si="7"/>
        <v>44896</v>
      </c>
    </row>
    <row r="77" spans="1:12">
      <c r="A77" s="13" t="s">
        <v>11</v>
      </c>
      <c r="B77" s="13">
        <v>76</v>
      </c>
      <c r="C77" s="13" t="s">
        <v>88</v>
      </c>
      <c r="D77" s="13" t="str">
        <f t="shared" si="4"/>
        <v>2022-12-01</v>
      </c>
      <c r="E77" s="14" t="str">
        <f t="shared" si="5"/>
        <v>202212</v>
      </c>
      <c r="F77" s="12">
        <v>5010035055</v>
      </c>
      <c r="G77">
        <v>9464.4299999999985</v>
      </c>
      <c r="H77">
        <v>5917.7799999999988</v>
      </c>
      <c r="I77" s="13"/>
      <c r="J77" s="13" t="str">
        <f t="shared" si="6"/>
        <v>2022-01-12</v>
      </c>
      <c r="K77" s="13"/>
      <c r="L77" s="15">
        <f t="shared" si="7"/>
        <v>44896</v>
      </c>
    </row>
    <row r="78" spans="1:12">
      <c r="A78" s="13" t="s">
        <v>11</v>
      </c>
      <c r="B78" s="13">
        <v>77</v>
      </c>
      <c r="C78" s="13" t="s">
        <v>89</v>
      </c>
      <c r="D78" s="13" t="str">
        <f t="shared" si="4"/>
        <v>2022-12-01</v>
      </c>
      <c r="E78" s="14" t="str">
        <f t="shared" si="5"/>
        <v>202212</v>
      </c>
      <c r="F78" s="12">
        <v>5010035111</v>
      </c>
      <c r="G78">
        <v>54030.110000001521</v>
      </c>
      <c r="H78">
        <v>43764.080000002774</v>
      </c>
      <c r="I78" s="13"/>
      <c r="J78" s="13" t="str">
        <f t="shared" si="6"/>
        <v>2022-01-12</v>
      </c>
      <c r="K78" s="13"/>
      <c r="L78" s="15">
        <f t="shared" si="7"/>
        <v>44896</v>
      </c>
    </row>
    <row r="79" spans="1:12">
      <c r="A79" s="13" t="s">
        <v>11</v>
      </c>
      <c r="B79" s="13">
        <v>78</v>
      </c>
      <c r="C79" s="13" t="s">
        <v>90</v>
      </c>
      <c r="D79" s="13" t="str">
        <f t="shared" si="4"/>
        <v>2022-12-01</v>
      </c>
      <c r="E79" s="14" t="str">
        <f t="shared" si="5"/>
        <v>202212</v>
      </c>
      <c r="F79" s="12">
        <v>5010035112</v>
      </c>
      <c r="G79">
        <v>4787.8899999999994</v>
      </c>
      <c r="H79">
        <v>3887.8899999999994</v>
      </c>
      <c r="I79" s="13"/>
      <c r="J79" s="13" t="str">
        <f t="shared" si="6"/>
        <v>2022-01-12</v>
      </c>
      <c r="K79" s="13"/>
      <c r="L79" s="15">
        <f t="shared" si="7"/>
        <v>44896</v>
      </c>
    </row>
    <row r="80" spans="1:12">
      <c r="A80" s="13" t="s">
        <v>11</v>
      </c>
      <c r="B80" s="13">
        <v>79</v>
      </c>
      <c r="C80" s="13" t="s">
        <v>91</v>
      </c>
      <c r="D80" s="13" t="str">
        <f t="shared" si="4"/>
        <v>2022-12-01</v>
      </c>
      <c r="E80" s="14" t="str">
        <f t="shared" si="5"/>
        <v>202212</v>
      </c>
      <c r="F80" s="12">
        <v>5010035114</v>
      </c>
      <c r="G80">
        <v>5605.75</v>
      </c>
      <c r="H80">
        <v>5193.3500000000004</v>
      </c>
      <c r="I80" s="13"/>
      <c r="J80" s="13" t="str">
        <f t="shared" si="6"/>
        <v>2022-01-12</v>
      </c>
      <c r="K80" s="13"/>
      <c r="L80" s="15">
        <f t="shared" si="7"/>
        <v>44896</v>
      </c>
    </row>
    <row r="81" spans="1:12">
      <c r="A81" s="13" t="s">
        <v>11</v>
      </c>
      <c r="B81" s="13">
        <v>80</v>
      </c>
      <c r="C81" s="13" t="s">
        <v>92</v>
      </c>
      <c r="D81" s="13" t="str">
        <f t="shared" si="4"/>
        <v>2022-12-01</v>
      </c>
      <c r="E81" s="14" t="str">
        <f t="shared" si="5"/>
        <v>202212</v>
      </c>
      <c r="F81" s="12">
        <v>5010035130</v>
      </c>
      <c r="G81">
        <v>28050</v>
      </c>
      <c r="H81">
        <v>0</v>
      </c>
      <c r="I81" s="13"/>
      <c r="J81" s="13" t="str">
        <f t="shared" si="6"/>
        <v>2022-01-12</v>
      </c>
      <c r="K81" s="13"/>
      <c r="L81" s="15">
        <f t="shared" si="7"/>
        <v>44896</v>
      </c>
    </row>
    <row r="82" spans="1:12">
      <c r="A82" s="13" t="s">
        <v>11</v>
      </c>
      <c r="B82" s="13">
        <v>81</v>
      </c>
      <c r="C82" s="13" t="s">
        <v>93</v>
      </c>
      <c r="D82" s="13" t="str">
        <f t="shared" si="4"/>
        <v>2022-12-01</v>
      </c>
      <c r="E82" s="14" t="str">
        <f t="shared" si="5"/>
        <v>202212</v>
      </c>
      <c r="F82" s="12">
        <v>5010035158</v>
      </c>
      <c r="G82">
        <v>394.12</v>
      </c>
      <c r="H82">
        <v>0</v>
      </c>
      <c r="I82" s="13"/>
      <c r="J82" s="13" t="str">
        <f t="shared" si="6"/>
        <v>2022-01-12</v>
      </c>
      <c r="K82" s="13"/>
      <c r="L82" s="15">
        <f t="shared" si="7"/>
        <v>44896</v>
      </c>
    </row>
    <row r="83" spans="1:12">
      <c r="A83" s="13" t="s">
        <v>11</v>
      </c>
      <c r="B83" s="13">
        <v>82</v>
      </c>
      <c r="C83" s="13" t="s">
        <v>94</v>
      </c>
      <c r="D83" s="13" t="str">
        <f t="shared" si="4"/>
        <v>2022-12-01</v>
      </c>
      <c r="E83" s="14" t="str">
        <f t="shared" si="5"/>
        <v>202212</v>
      </c>
      <c r="F83" s="12">
        <v>5010066051</v>
      </c>
      <c r="G83">
        <v>500142.54000000004</v>
      </c>
      <c r="H83">
        <v>0</v>
      </c>
      <c r="I83" s="13"/>
      <c r="J83" s="13" t="str">
        <f t="shared" si="6"/>
        <v>2022-01-12</v>
      </c>
      <c r="K83" s="13"/>
      <c r="L83" s="15">
        <f t="shared" si="7"/>
        <v>44896</v>
      </c>
    </row>
    <row r="84" spans="1:12">
      <c r="A84" s="13" t="s">
        <v>11</v>
      </c>
      <c r="B84" s="13">
        <v>83</v>
      </c>
      <c r="C84" s="13" t="s">
        <v>95</v>
      </c>
      <c r="D84" s="13" t="str">
        <f t="shared" si="4"/>
        <v>2022-12-01</v>
      </c>
      <c r="E84" s="14" t="str">
        <f t="shared" si="5"/>
        <v>202212</v>
      </c>
      <c r="F84" s="12">
        <v>5010066052</v>
      </c>
      <c r="G84">
        <v>162759.63999999996</v>
      </c>
      <c r="H84">
        <v>0</v>
      </c>
      <c r="I84" s="13"/>
      <c r="J84" s="13" t="str">
        <f t="shared" si="6"/>
        <v>2022-01-12</v>
      </c>
      <c r="K84" s="13"/>
      <c r="L84" s="15">
        <f t="shared" si="7"/>
        <v>44896</v>
      </c>
    </row>
    <row r="85" spans="1:12">
      <c r="A85" s="13" t="s">
        <v>11</v>
      </c>
      <c r="B85" s="13">
        <v>84</v>
      </c>
      <c r="C85" s="13" t="s">
        <v>96</v>
      </c>
      <c r="D85" s="13" t="str">
        <f t="shared" si="4"/>
        <v>2022-12-01</v>
      </c>
      <c r="E85" s="14" t="str">
        <f t="shared" si="5"/>
        <v>202212</v>
      </c>
      <c r="F85" s="12">
        <v>5010075070</v>
      </c>
      <c r="G85">
        <v>487535.38000000251</v>
      </c>
      <c r="H85">
        <v>441522.29000000155</v>
      </c>
      <c r="I85" s="13"/>
      <c r="J85" s="13" t="str">
        <f t="shared" si="6"/>
        <v>2022-01-12</v>
      </c>
      <c r="K85" s="13"/>
      <c r="L85" s="15">
        <f t="shared" si="7"/>
        <v>44896</v>
      </c>
    </row>
    <row r="86" spans="1:12">
      <c r="A86" s="13" t="s">
        <v>11</v>
      </c>
      <c r="B86" s="13">
        <v>85</v>
      </c>
      <c r="C86" s="13" t="s">
        <v>97</v>
      </c>
      <c r="D86" s="13" t="str">
        <f t="shared" si="4"/>
        <v>2022-12-01</v>
      </c>
      <c r="E86" s="14" t="str">
        <f t="shared" si="5"/>
        <v>202212</v>
      </c>
      <c r="F86" s="12">
        <v>5010075074</v>
      </c>
      <c r="G86">
        <v>10259.909999999974</v>
      </c>
      <c r="H86">
        <v>3060.9800000000014</v>
      </c>
      <c r="I86" s="13"/>
      <c r="J86" s="13" t="str">
        <f t="shared" si="6"/>
        <v>2022-01-12</v>
      </c>
      <c r="K86" s="13"/>
      <c r="L86" s="15">
        <f t="shared" si="7"/>
        <v>44896</v>
      </c>
    </row>
    <row r="87" spans="1:12">
      <c r="A87" s="13" t="s">
        <v>11</v>
      </c>
      <c r="B87" s="13">
        <v>86</v>
      </c>
      <c r="C87" s="13" t="s">
        <v>98</v>
      </c>
      <c r="D87" s="13" t="str">
        <f t="shared" si="4"/>
        <v>2022-12-01</v>
      </c>
      <c r="E87" s="14" t="str">
        <f t="shared" si="5"/>
        <v>202212</v>
      </c>
      <c r="F87" s="12">
        <v>5010075118</v>
      </c>
      <c r="G87">
        <v>921</v>
      </c>
      <c r="H87">
        <v>921</v>
      </c>
      <c r="I87" s="13"/>
      <c r="J87" s="13" t="str">
        <f t="shared" si="6"/>
        <v>2022-01-12</v>
      </c>
      <c r="K87" s="13"/>
      <c r="L87" s="15">
        <f t="shared" si="7"/>
        <v>44896</v>
      </c>
    </row>
    <row r="88" spans="1:12">
      <c r="A88" s="13" t="s">
        <v>11</v>
      </c>
      <c r="B88" s="13">
        <v>87</v>
      </c>
      <c r="C88" s="13" t="s">
        <v>99</v>
      </c>
      <c r="D88" s="13" t="str">
        <f t="shared" si="4"/>
        <v>2022-12-01</v>
      </c>
      <c r="E88" s="14" t="str">
        <f t="shared" si="5"/>
        <v>202212</v>
      </c>
      <c r="F88" s="12">
        <v>5010085125</v>
      </c>
      <c r="G88">
        <v>48580.660000000134</v>
      </c>
      <c r="H88">
        <v>89040.259999999951</v>
      </c>
      <c r="I88" s="13"/>
      <c r="J88" s="13" t="str">
        <f t="shared" si="6"/>
        <v>2022-01-12</v>
      </c>
      <c r="K88" s="13"/>
      <c r="L88" s="15">
        <f t="shared" si="7"/>
        <v>44896</v>
      </c>
    </row>
    <row r="89" spans="1:12">
      <c r="A89" s="13" t="s">
        <v>11</v>
      </c>
      <c r="B89" s="13">
        <v>88</v>
      </c>
      <c r="C89" s="13" t="s">
        <v>100</v>
      </c>
      <c r="D89" s="13" t="str">
        <f t="shared" si="4"/>
        <v>2022-12-01</v>
      </c>
      <c r="E89" s="14" t="str">
        <f t="shared" si="5"/>
        <v>202212</v>
      </c>
      <c r="F89" s="12">
        <v>5010087870</v>
      </c>
      <c r="G89">
        <v>32162.410000000033</v>
      </c>
      <c r="H89">
        <v>0</v>
      </c>
      <c r="I89" s="13"/>
      <c r="J89" s="13" t="str">
        <f t="shared" si="6"/>
        <v>2022-01-12</v>
      </c>
      <c r="K89" s="13"/>
      <c r="L89" s="15">
        <f t="shared" si="7"/>
        <v>44896</v>
      </c>
    </row>
    <row r="90" spans="1:12">
      <c r="A90" s="13" t="s">
        <v>11</v>
      </c>
      <c r="B90" s="13">
        <v>89</v>
      </c>
      <c r="C90" s="13" t="s">
        <v>101</v>
      </c>
      <c r="D90" s="13" t="str">
        <f t="shared" si="4"/>
        <v>2022-12-01</v>
      </c>
      <c r="E90" s="14" t="str">
        <f t="shared" si="5"/>
        <v>202212</v>
      </c>
      <c r="F90" s="12">
        <v>5010087871</v>
      </c>
      <c r="G90">
        <v>2061.8500000000008</v>
      </c>
      <c r="H90">
        <v>0</v>
      </c>
      <c r="I90" s="13"/>
      <c r="J90" s="13" t="str">
        <f t="shared" si="6"/>
        <v>2022-01-12</v>
      </c>
      <c r="K90" s="13"/>
      <c r="L90" s="15">
        <f t="shared" si="7"/>
        <v>44896</v>
      </c>
    </row>
    <row r="91" spans="1:12">
      <c r="A91" s="13" t="s">
        <v>11</v>
      </c>
      <c r="B91" s="13">
        <v>90</v>
      </c>
      <c r="C91" s="13" t="s">
        <v>102</v>
      </c>
      <c r="D91" s="13" t="str">
        <f t="shared" si="4"/>
        <v>2022-12-01</v>
      </c>
      <c r="E91" s="14" t="str">
        <f t="shared" si="5"/>
        <v>202212</v>
      </c>
      <c r="F91" s="12">
        <v>5010087874</v>
      </c>
      <c r="G91">
        <v>422.86000000000007</v>
      </c>
      <c r="H91">
        <v>0</v>
      </c>
      <c r="I91" s="13"/>
      <c r="J91" s="13" t="str">
        <f t="shared" si="6"/>
        <v>2022-01-12</v>
      </c>
      <c r="K91" s="13"/>
      <c r="L91" s="15">
        <f t="shared" si="7"/>
        <v>44896</v>
      </c>
    </row>
    <row r="92" spans="1:12">
      <c r="A92" s="13" t="s">
        <v>11</v>
      </c>
      <c r="B92" s="13">
        <v>91</v>
      </c>
      <c r="C92" s="13" t="s">
        <v>103</v>
      </c>
      <c r="D92" s="13" t="str">
        <f t="shared" si="4"/>
        <v>2022-12-01</v>
      </c>
      <c r="E92" s="14" t="str">
        <f t="shared" si="5"/>
        <v>202212</v>
      </c>
      <c r="F92" s="12">
        <v>5040017000</v>
      </c>
      <c r="G92">
        <v>49585.64</v>
      </c>
      <c r="H92">
        <v>0</v>
      </c>
      <c r="I92" s="13"/>
      <c r="J92" s="13" t="str">
        <f t="shared" si="6"/>
        <v>2022-01-12</v>
      </c>
      <c r="K92" s="13"/>
      <c r="L92" s="15">
        <f t="shared" si="7"/>
        <v>44896</v>
      </c>
    </row>
    <row r="93" spans="1:12">
      <c r="A93" s="13" t="s">
        <v>11</v>
      </c>
      <c r="B93" s="13">
        <v>92</v>
      </c>
      <c r="C93" s="13" t="s">
        <v>104</v>
      </c>
      <c r="D93" s="13" t="str">
        <f t="shared" si="4"/>
        <v>2022-12-01</v>
      </c>
      <c r="E93" s="14" t="str">
        <f t="shared" si="5"/>
        <v>202212</v>
      </c>
      <c r="F93" s="12">
        <v>5040017003</v>
      </c>
      <c r="G93">
        <v>0</v>
      </c>
      <c r="H93">
        <v>14670.560000000001</v>
      </c>
      <c r="I93" s="13"/>
      <c r="J93" s="13" t="str">
        <f t="shared" si="6"/>
        <v>2022-01-12</v>
      </c>
      <c r="K93" s="13"/>
      <c r="L93" s="15">
        <f t="shared" si="7"/>
        <v>44896</v>
      </c>
    </row>
    <row r="94" spans="1:12">
      <c r="A94" s="13" t="s">
        <v>11</v>
      </c>
      <c r="B94" s="13">
        <v>93</v>
      </c>
      <c r="C94" s="13" t="s">
        <v>105</v>
      </c>
      <c r="D94" s="13" t="str">
        <f t="shared" si="4"/>
        <v>2022-12-01</v>
      </c>
      <c r="E94" s="14" t="str">
        <f t="shared" si="5"/>
        <v>202212</v>
      </c>
      <c r="F94" s="12">
        <v>5040017025</v>
      </c>
      <c r="G94">
        <v>5639.04</v>
      </c>
      <c r="H94">
        <v>3953.84</v>
      </c>
      <c r="I94" s="13"/>
      <c r="J94" s="13" t="str">
        <f t="shared" si="6"/>
        <v>2022-01-12</v>
      </c>
      <c r="K94" s="13"/>
      <c r="L94" s="15">
        <f t="shared" si="7"/>
        <v>44896</v>
      </c>
    </row>
    <row r="95" spans="1:12">
      <c r="A95" s="13" t="s">
        <v>11</v>
      </c>
      <c r="B95" s="13">
        <v>94</v>
      </c>
      <c r="C95" s="13" t="s">
        <v>106</v>
      </c>
      <c r="D95" s="13" t="str">
        <f t="shared" si="4"/>
        <v>2022-12-01</v>
      </c>
      <c r="E95" s="14" t="str">
        <f t="shared" si="5"/>
        <v>202212</v>
      </c>
      <c r="F95" s="12">
        <v>5040017035</v>
      </c>
      <c r="G95">
        <v>8007.51</v>
      </c>
      <c r="H95">
        <v>240.85</v>
      </c>
      <c r="I95" s="13"/>
      <c r="J95" s="13" t="str">
        <f t="shared" si="6"/>
        <v>2022-01-12</v>
      </c>
      <c r="K95" s="13"/>
      <c r="L95" s="15">
        <f t="shared" si="7"/>
        <v>44896</v>
      </c>
    </row>
    <row r="96" spans="1:12">
      <c r="A96" s="13" t="s">
        <v>11</v>
      </c>
      <c r="B96" s="13">
        <v>95</v>
      </c>
      <c r="C96" s="13" t="s">
        <v>107</v>
      </c>
      <c r="D96" s="13" t="str">
        <f t="shared" si="4"/>
        <v>2022-12-01</v>
      </c>
      <c r="E96" s="14" t="str">
        <f t="shared" si="5"/>
        <v>202212</v>
      </c>
      <c r="F96" s="12">
        <v>5040017036</v>
      </c>
      <c r="G96">
        <v>6738.7300000000005</v>
      </c>
      <c r="H96">
        <v>454.56</v>
      </c>
      <c r="I96" s="13"/>
      <c r="J96" s="13" t="str">
        <f t="shared" si="6"/>
        <v>2022-01-12</v>
      </c>
      <c r="K96" s="13"/>
      <c r="L96" s="15">
        <f t="shared" si="7"/>
        <v>44896</v>
      </c>
    </row>
    <row r="97" spans="1:12">
      <c r="A97" s="13" t="s">
        <v>11</v>
      </c>
      <c r="B97" s="13">
        <v>96</v>
      </c>
      <c r="C97" s="13" t="s">
        <v>108</v>
      </c>
      <c r="D97" s="13" t="str">
        <f t="shared" si="4"/>
        <v>2022-12-01</v>
      </c>
      <c r="E97" s="14" t="str">
        <f t="shared" si="5"/>
        <v>202212</v>
      </c>
      <c r="F97" s="12">
        <v>5040017160</v>
      </c>
      <c r="G97">
        <v>4627</v>
      </c>
      <c r="H97">
        <v>0</v>
      </c>
      <c r="I97" s="13"/>
      <c r="J97" s="13" t="str">
        <f t="shared" si="6"/>
        <v>2022-01-12</v>
      </c>
      <c r="K97" s="13"/>
      <c r="L97" s="15">
        <f t="shared" si="7"/>
        <v>44896</v>
      </c>
    </row>
    <row r="98" spans="1:12">
      <c r="A98" s="13" t="s">
        <v>11</v>
      </c>
      <c r="B98" s="13">
        <v>97</v>
      </c>
      <c r="C98" s="13" t="s">
        <v>109</v>
      </c>
      <c r="D98" s="13" t="str">
        <f t="shared" si="4"/>
        <v>2022-12-01</v>
      </c>
      <c r="E98" s="14" t="str">
        <f t="shared" si="5"/>
        <v>202212</v>
      </c>
      <c r="F98" s="12">
        <v>5040017890</v>
      </c>
      <c r="G98">
        <v>3642.81</v>
      </c>
      <c r="H98">
        <v>0</v>
      </c>
      <c r="I98" s="13"/>
      <c r="J98" s="13" t="str">
        <f t="shared" si="6"/>
        <v>2022-01-12</v>
      </c>
      <c r="K98" s="13"/>
      <c r="L98" s="15">
        <f t="shared" si="7"/>
        <v>44896</v>
      </c>
    </row>
    <row r="99" spans="1:12">
      <c r="A99" s="13" t="s">
        <v>11</v>
      </c>
      <c r="B99" s="13">
        <v>98</v>
      </c>
      <c r="C99" s="13" t="s">
        <v>110</v>
      </c>
      <c r="D99" s="13" t="str">
        <f t="shared" si="4"/>
        <v>2022-12-01</v>
      </c>
      <c r="E99" s="14" t="str">
        <f t="shared" si="5"/>
        <v>202212</v>
      </c>
      <c r="F99" s="12">
        <v>5040017892</v>
      </c>
      <c r="G99">
        <v>622</v>
      </c>
      <c r="H99">
        <v>0</v>
      </c>
      <c r="I99" s="13"/>
      <c r="J99" s="13" t="str">
        <f t="shared" si="6"/>
        <v>2022-01-12</v>
      </c>
      <c r="K99" s="13"/>
      <c r="L99" s="15">
        <f t="shared" si="7"/>
        <v>44896</v>
      </c>
    </row>
    <row r="100" spans="1:12">
      <c r="A100" s="13" t="s">
        <v>11</v>
      </c>
      <c r="B100" s="13">
        <v>99</v>
      </c>
      <c r="C100" s="13" t="s">
        <v>111</v>
      </c>
      <c r="D100" s="13" t="str">
        <f t="shared" si="4"/>
        <v>2022-12-01</v>
      </c>
      <c r="E100" s="14" t="str">
        <f t="shared" si="5"/>
        <v>202212</v>
      </c>
      <c r="F100" s="12">
        <v>5040017895</v>
      </c>
      <c r="G100">
        <v>3500</v>
      </c>
      <c r="H100">
        <v>0</v>
      </c>
      <c r="I100" s="13"/>
      <c r="J100" s="13" t="str">
        <f t="shared" si="6"/>
        <v>2022-01-12</v>
      </c>
      <c r="K100" s="13"/>
      <c r="L100" s="15">
        <f t="shared" si="7"/>
        <v>44896</v>
      </c>
    </row>
    <row r="101" spans="1:12">
      <c r="A101" s="13" t="s">
        <v>11</v>
      </c>
      <c r="B101" s="13">
        <v>100</v>
      </c>
      <c r="C101" s="13" t="s">
        <v>112</v>
      </c>
      <c r="D101" s="13" t="str">
        <f t="shared" si="4"/>
        <v>2022-12-01</v>
      </c>
      <c r="E101" s="14" t="str">
        <f t="shared" si="5"/>
        <v>202212</v>
      </c>
      <c r="F101" s="12">
        <v>5040022095</v>
      </c>
      <c r="G101">
        <v>1590.89</v>
      </c>
      <c r="H101">
        <v>0</v>
      </c>
      <c r="I101" s="13"/>
      <c r="J101" s="13" t="str">
        <f t="shared" si="6"/>
        <v>2022-01-12</v>
      </c>
      <c r="K101" s="13"/>
      <c r="L101" s="15">
        <f t="shared" si="7"/>
        <v>44896</v>
      </c>
    </row>
    <row r="102" spans="1:12">
      <c r="A102" s="13" t="s">
        <v>11</v>
      </c>
      <c r="B102" s="13">
        <v>101</v>
      </c>
      <c r="C102" s="13" t="s">
        <v>113</v>
      </c>
      <c r="D102" s="13" t="str">
        <f t="shared" si="4"/>
        <v>2022-12-01</v>
      </c>
      <c r="E102" s="14" t="str">
        <f t="shared" si="5"/>
        <v>202212</v>
      </c>
      <c r="F102" s="12">
        <v>5040027091</v>
      </c>
      <c r="G102">
        <v>141.71</v>
      </c>
      <c r="H102">
        <v>0</v>
      </c>
      <c r="I102" s="13"/>
      <c r="J102" s="13" t="str">
        <f t="shared" si="6"/>
        <v>2022-01-12</v>
      </c>
      <c r="K102" s="13"/>
      <c r="L102" s="15">
        <f t="shared" si="7"/>
        <v>44896</v>
      </c>
    </row>
    <row r="103" spans="1:12">
      <c r="A103" s="13" t="s">
        <v>11</v>
      </c>
      <c r="B103" s="13">
        <v>102</v>
      </c>
      <c r="C103" s="13" t="s">
        <v>114</v>
      </c>
      <c r="D103" s="13" t="str">
        <f t="shared" si="4"/>
        <v>2022-12-01</v>
      </c>
      <c r="E103" s="14" t="str">
        <f t="shared" si="5"/>
        <v>202212</v>
      </c>
      <c r="F103" s="12">
        <v>5040027092</v>
      </c>
      <c r="G103">
        <v>1294.99</v>
      </c>
      <c r="H103">
        <v>0</v>
      </c>
      <c r="I103" s="13"/>
      <c r="J103" s="13" t="str">
        <f t="shared" si="6"/>
        <v>2022-01-12</v>
      </c>
      <c r="K103" s="13"/>
      <c r="L103" s="15">
        <f t="shared" si="7"/>
        <v>44896</v>
      </c>
    </row>
    <row r="104" spans="1:12">
      <c r="A104" s="13" t="s">
        <v>11</v>
      </c>
      <c r="B104" s="13">
        <v>103</v>
      </c>
      <c r="C104" s="13" t="s">
        <v>115</v>
      </c>
      <c r="D104" s="13" t="str">
        <f t="shared" si="4"/>
        <v>2022-12-01</v>
      </c>
      <c r="E104" s="14" t="str">
        <f t="shared" si="5"/>
        <v>202212</v>
      </c>
      <c r="F104" s="12">
        <v>5040027094</v>
      </c>
      <c r="G104">
        <v>1047.44</v>
      </c>
      <c r="H104">
        <v>0</v>
      </c>
      <c r="I104" s="13"/>
      <c r="J104" s="13" t="str">
        <f t="shared" si="6"/>
        <v>2022-01-12</v>
      </c>
      <c r="K104" s="13"/>
      <c r="L104" s="15">
        <f t="shared" si="7"/>
        <v>44896</v>
      </c>
    </row>
    <row r="105" spans="1:12">
      <c r="A105" s="13" t="s">
        <v>11</v>
      </c>
      <c r="B105" s="13">
        <v>104</v>
      </c>
      <c r="C105" s="13" t="s">
        <v>116</v>
      </c>
      <c r="D105" s="13" t="str">
        <f t="shared" si="4"/>
        <v>2022-12-01</v>
      </c>
      <c r="E105" s="14" t="str">
        <f t="shared" si="5"/>
        <v>202212</v>
      </c>
      <c r="F105" s="12">
        <v>5040027098</v>
      </c>
      <c r="G105">
        <v>5099.9500000000007</v>
      </c>
      <c r="H105">
        <v>3366.16</v>
      </c>
      <c r="I105" s="13"/>
      <c r="J105" s="13" t="str">
        <f t="shared" si="6"/>
        <v>2022-01-12</v>
      </c>
      <c r="K105" s="13"/>
      <c r="L105" s="15">
        <f t="shared" si="7"/>
        <v>44896</v>
      </c>
    </row>
    <row r="106" spans="1:12">
      <c r="A106" s="13" t="s">
        <v>11</v>
      </c>
      <c r="B106" s="13">
        <v>105</v>
      </c>
      <c r="C106" s="13" t="s">
        <v>117</v>
      </c>
      <c r="D106" s="13" t="str">
        <f t="shared" si="4"/>
        <v>2022-12-01</v>
      </c>
      <c r="E106" s="14" t="str">
        <f t="shared" si="5"/>
        <v>202212</v>
      </c>
      <c r="F106" s="12">
        <v>5040027195</v>
      </c>
      <c r="G106">
        <v>418.54999999999995</v>
      </c>
      <c r="H106">
        <v>418.55</v>
      </c>
      <c r="I106" s="13"/>
      <c r="J106" s="13" t="str">
        <f t="shared" si="6"/>
        <v>2022-01-12</v>
      </c>
      <c r="K106" s="13"/>
      <c r="L106" s="15">
        <f t="shared" si="7"/>
        <v>44896</v>
      </c>
    </row>
    <row r="107" spans="1:12">
      <c r="A107" s="13" t="s">
        <v>11</v>
      </c>
      <c r="B107" s="13">
        <v>106</v>
      </c>
      <c r="C107" s="13" t="s">
        <v>118</v>
      </c>
      <c r="D107" s="13" t="str">
        <f t="shared" si="4"/>
        <v>2022-12-01</v>
      </c>
      <c r="E107" s="14" t="str">
        <f t="shared" si="5"/>
        <v>202212</v>
      </c>
      <c r="F107" s="12">
        <v>5040027850</v>
      </c>
      <c r="G107">
        <v>933.1</v>
      </c>
      <c r="H107">
        <v>0</v>
      </c>
      <c r="I107" s="13"/>
      <c r="J107" s="13" t="str">
        <f t="shared" si="6"/>
        <v>2022-01-12</v>
      </c>
      <c r="K107" s="13"/>
      <c r="L107" s="15">
        <f t="shared" si="7"/>
        <v>44896</v>
      </c>
    </row>
    <row r="108" spans="1:12">
      <c r="A108" s="13" t="s">
        <v>11</v>
      </c>
      <c r="B108" s="13">
        <v>107</v>
      </c>
      <c r="C108" s="13" t="s">
        <v>119</v>
      </c>
      <c r="D108" s="13" t="str">
        <f t="shared" si="4"/>
        <v>2022-12-01</v>
      </c>
      <c r="E108" s="14" t="str">
        <f t="shared" si="5"/>
        <v>202212</v>
      </c>
      <c r="F108" s="12">
        <v>5040027855</v>
      </c>
      <c r="G108">
        <v>4193.8999999999987</v>
      </c>
      <c r="H108">
        <v>1646.3</v>
      </c>
      <c r="I108" s="13"/>
      <c r="J108" s="13" t="str">
        <f t="shared" si="6"/>
        <v>2022-01-12</v>
      </c>
      <c r="K108" s="13"/>
      <c r="L108" s="15">
        <f t="shared" si="7"/>
        <v>44896</v>
      </c>
    </row>
    <row r="109" spans="1:12">
      <c r="A109" s="13" t="s">
        <v>11</v>
      </c>
      <c r="B109" s="13">
        <v>108</v>
      </c>
      <c r="C109" s="13" t="s">
        <v>120</v>
      </c>
      <c r="D109" s="13" t="str">
        <f t="shared" si="4"/>
        <v>2022-12-01</v>
      </c>
      <c r="E109" s="14" t="str">
        <f t="shared" si="5"/>
        <v>202212</v>
      </c>
      <c r="F109" s="12">
        <v>5040027860</v>
      </c>
      <c r="G109">
        <v>1460.64</v>
      </c>
      <c r="H109">
        <v>0</v>
      </c>
      <c r="I109" s="13"/>
      <c r="J109" s="13" t="str">
        <f t="shared" si="6"/>
        <v>2022-01-12</v>
      </c>
      <c r="K109" s="13"/>
      <c r="L109" s="15">
        <f t="shared" si="7"/>
        <v>44896</v>
      </c>
    </row>
    <row r="110" spans="1:12">
      <c r="A110" s="13" t="s">
        <v>11</v>
      </c>
      <c r="B110" s="13">
        <v>109</v>
      </c>
      <c r="C110" s="13" t="s">
        <v>121</v>
      </c>
      <c r="D110" s="13" t="str">
        <f t="shared" si="4"/>
        <v>2022-12-01</v>
      </c>
      <c r="E110" s="14" t="str">
        <f t="shared" si="5"/>
        <v>202212</v>
      </c>
      <c r="F110" s="12">
        <v>5040037462</v>
      </c>
      <c r="G110">
        <v>1350.4</v>
      </c>
      <c r="H110">
        <v>0</v>
      </c>
      <c r="I110" s="13"/>
      <c r="J110" s="13" t="str">
        <f t="shared" si="6"/>
        <v>2022-01-12</v>
      </c>
      <c r="K110" s="13"/>
      <c r="L110" s="15">
        <f t="shared" si="7"/>
        <v>44896</v>
      </c>
    </row>
    <row r="111" spans="1:12">
      <c r="A111" s="13" t="s">
        <v>11</v>
      </c>
      <c r="B111" s="13">
        <v>110</v>
      </c>
      <c r="C111" s="13" t="s">
        <v>122</v>
      </c>
      <c r="D111" s="13" t="str">
        <f t="shared" si="4"/>
        <v>2022-12-01</v>
      </c>
      <c r="E111" s="14" t="str">
        <f t="shared" si="5"/>
        <v>202212</v>
      </c>
      <c r="F111" s="12">
        <v>5040047401</v>
      </c>
      <c r="G111">
        <v>1140</v>
      </c>
      <c r="H111">
        <v>560</v>
      </c>
      <c r="I111" s="13"/>
      <c r="J111" s="13" t="str">
        <f t="shared" si="6"/>
        <v>2022-01-12</v>
      </c>
      <c r="K111" s="13"/>
      <c r="L111" s="15">
        <f t="shared" si="7"/>
        <v>44896</v>
      </c>
    </row>
    <row r="112" spans="1:12">
      <c r="A112" s="13" t="s">
        <v>11</v>
      </c>
      <c r="B112" s="13">
        <v>111</v>
      </c>
      <c r="C112" s="13" t="s">
        <v>123</v>
      </c>
      <c r="D112" s="13" t="str">
        <f t="shared" si="4"/>
        <v>2022-12-01</v>
      </c>
      <c r="E112" s="14" t="str">
        <f t="shared" si="5"/>
        <v>202212</v>
      </c>
      <c r="F112" s="12">
        <v>5040047404</v>
      </c>
      <c r="G112">
        <v>880.06999999999994</v>
      </c>
      <c r="H112">
        <v>0</v>
      </c>
      <c r="I112" s="13"/>
      <c r="J112" s="13" t="str">
        <f t="shared" si="6"/>
        <v>2022-01-12</v>
      </c>
      <c r="K112" s="13"/>
      <c r="L112" s="15">
        <f t="shared" si="7"/>
        <v>44896</v>
      </c>
    </row>
    <row r="113" spans="1:12">
      <c r="A113" s="13" t="s">
        <v>11</v>
      </c>
      <c r="B113" s="13">
        <v>112</v>
      </c>
      <c r="C113" s="13" t="s">
        <v>124</v>
      </c>
      <c r="D113" s="13" t="str">
        <f t="shared" si="4"/>
        <v>2022-12-01</v>
      </c>
      <c r="E113" s="14" t="str">
        <f t="shared" si="5"/>
        <v>202212</v>
      </c>
      <c r="F113" s="12">
        <v>5040047405</v>
      </c>
      <c r="G113">
        <v>584.53</v>
      </c>
      <c r="H113">
        <v>0</v>
      </c>
      <c r="I113" s="13"/>
      <c r="J113" s="13" t="str">
        <f t="shared" si="6"/>
        <v>2022-01-12</v>
      </c>
      <c r="K113" s="13"/>
      <c r="L113" s="15">
        <f t="shared" si="7"/>
        <v>44896</v>
      </c>
    </row>
    <row r="114" spans="1:12">
      <c r="A114" s="13" t="s">
        <v>11</v>
      </c>
      <c r="B114" s="13">
        <v>113</v>
      </c>
      <c r="C114" s="13" t="s">
        <v>125</v>
      </c>
      <c r="D114" s="13" t="str">
        <f t="shared" si="4"/>
        <v>2022-12-01</v>
      </c>
      <c r="E114" s="14" t="str">
        <f t="shared" si="5"/>
        <v>202212</v>
      </c>
      <c r="F114" s="12">
        <v>5040047410</v>
      </c>
      <c r="G114">
        <v>289.23</v>
      </c>
      <c r="H114">
        <v>0</v>
      </c>
      <c r="I114" s="13"/>
      <c r="J114" s="13" t="str">
        <f t="shared" si="6"/>
        <v>2022-01-12</v>
      </c>
      <c r="K114" s="13"/>
      <c r="L114" s="15">
        <f t="shared" si="7"/>
        <v>44896</v>
      </c>
    </row>
    <row r="115" spans="1:12">
      <c r="A115" s="13" t="s">
        <v>11</v>
      </c>
      <c r="B115" s="13">
        <v>114</v>
      </c>
      <c r="C115" s="13" t="s">
        <v>126</v>
      </c>
      <c r="D115" s="13" t="str">
        <f t="shared" si="4"/>
        <v>2022-12-01</v>
      </c>
      <c r="E115" s="14" t="str">
        <f t="shared" si="5"/>
        <v>202212</v>
      </c>
      <c r="F115" s="12">
        <v>5040047411</v>
      </c>
      <c r="G115">
        <v>127.86</v>
      </c>
      <c r="H115">
        <v>0</v>
      </c>
      <c r="I115" s="13"/>
      <c r="J115" s="13" t="str">
        <f t="shared" si="6"/>
        <v>2022-01-12</v>
      </c>
      <c r="K115" s="13"/>
      <c r="L115" s="15">
        <f t="shared" si="7"/>
        <v>44896</v>
      </c>
    </row>
    <row r="116" spans="1:12">
      <c r="A116" s="13" t="s">
        <v>11</v>
      </c>
      <c r="B116" s="13">
        <v>115</v>
      </c>
      <c r="C116" s="13" t="s">
        <v>127</v>
      </c>
      <c r="D116" s="13" t="str">
        <f t="shared" si="4"/>
        <v>2022-12-01</v>
      </c>
      <c r="E116" s="14" t="str">
        <f t="shared" si="5"/>
        <v>202212</v>
      </c>
      <c r="F116" s="12">
        <v>5040047412</v>
      </c>
      <c r="G116">
        <v>1057.97</v>
      </c>
      <c r="H116">
        <v>0</v>
      </c>
      <c r="I116" s="13"/>
      <c r="J116" s="13" t="str">
        <f t="shared" si="6"/>
        <v>2022-01-12</v>
      </c>
      <c r="K116" s="13"/>
      <c r="L116" s="15">
        <f t="shared" si="7"/>
        <v>44896</v>
      </c>
    </row>
    <row r="117" spans="1:12">
      <c r="A117" s="13" t="s">
        <v>11</v>
      </c>
      <c r="B117" s="13">
        <v>116</v>
      </c>
      <c r="C117" s="13" t="s">
        <v>128</v>
      </c>
      <c r="D117" s="13" t="str">
        <f t="shared" si="4"/>
        <v>2022-12-01</v>
      </c>
      <c r="E117" s="14" t="str">
        <f t="shared" si="5"/>
        <v>202212</v>
      </c>
      <c r="F117" s="12">
        <v>5040047420</v>
      </c>
      <c r="G117">
        <v>575.11</v>
      </c>
      <c r="H117">
        <v>0</v>
      </c>
      <c r="I117" s="13"/>
      <c r="J117" s="13" t="str">
        <f t="shared" si="6"/>
        <v>2022-01-12</v>
      </c>
      <c r="K117" s="13"/>
      <c r="L117" s="15">
        <f t="shared" si="7"/>
        <v>44896</v>
      </c>
    </row>
    <row r="118" spans="1:12">
      <c r="A118" s="13" t="s">
        <v>11</v>
      </c>
      <c r="B118" s="13">
        <v>117</v>
      </c>
      <c r="C118" s="13" t="s">
        <v>129</v>
      </c>
      <c r="D118" s="13" t="str">
        <f t="shared" si="4"/>
        <v>2022-12-01</v>
      </c>
      <c r="E118" s="14" t="str">
        <f t="shared" si="5"/>
        <v>202212</v>
      </c>
      <c r="F118" s="12">
        <v>5040047425</v>
      </c>
      <c r="G118">
        <v>760.4</v>
      </c>
      <c r="H118">
        <v>0</v>
      </c>
      <c r="I118" s="13"/>
      <c r="J118" s="13" t="str">
        <f t="shared" si="6"/>
        <v>2022-01-12</v>
      </c>
      <c r="K118" s="13"/>
      <c r="L118" s="15">
        <f t="shared" si="7"/>
        <v>44896</v>
      </c>
    </row>
    <row r="119" spans="1:12">
      <c r="A119" s="13" t="s">
        <v>11</v>
      </c>
      <c r="B119" s="13">
        <v>118</v>
      </c>
      <c r="C119" s="13" t="s">
        <v>130</v>
      </c>
      <c r="D119" s="13" t="str">
        <f t="shared" si="4"/>
        <v>2022-12-01</v>
      </c>
      <c r="E119" s="14" t="str">
        <f t="shared" si="5"/>
        <v>202212</v>
      </c>
      <c r="F119" s="12">
        <v>5040047445</v>
      </c>
      <c r="G119">
        <v>49.77</v>
      </c>
      <c r="H119">
        <v>0</v>
      </c>
      <c r="I119" s="13"/>
      <c r="J119" s="13" t="str">
        <f t="shared" si="6"/>
        <v>2022-01-12</v>
      </c>
      <c r="K119" s="13"/>
      <c r="L119" s="15">
        <f t="shared" si="7"/>
        <v>44896</v>
      </c>
    </row>
    <row r="120" spans="1:12">
      <c r="A120" s="13" t="s">
        <v>11</v>
      </c>
      <c r="B120" s="13">
        <v>119</v>
      </c>
      <c r="C120" s="13" t="s">
        <v>131</v>
      </c>
      <c r="D120" s="13" t="str">
        <f t="shared" si="4"/>
        <v>2022-12-01</v>
      </c>
      <c r="E120" s="14" t="str">
        <f t="shared" si="5"/>
        <v>202212</v>
      </c>
      <c r="F120" s="12">
        <v>5040047540</v>
      </c>
      <c r="G120">
        <v>754.38</v>
      </c>
      <c r="H120">
        <v>0</v>
      </c>
      <c r="I120" s="13"/>
      <c r="J120" s="13" t="str">
        <f t="shared" si="6"/>
        <v>2022-01-12</v>
      </c>
      <c r="K120" s="13"/>
      <c r="L120" s="15">
        <f t="shared" si="7"/>
        <v>44896</v>
      </c>
    </row>
    <row r="121" spans="1:12">
      <c r="A121" s="13" t="s">
        <v>11</v>
      </c>
      <c r="B121" s="13">
        <v>120</v>
      </c>
      <c r="C121" s="13" t="s">
        <v>132</v>
      </c>
      <c r="D121" s="13" t="str">
        <f t="shared" si="4"/>
        <v>2022-12-01</v>
      </c>
      <c r="E121" s="14" t="str">
        <f t="shared" si="5"/>
        <v>202212</v>
      </c>
      <c r="F121" s="12">
        <v>5040047870</v>
      </c>
      <c r="G121">
        <v>83.33</v>
      </c>
      <c r="H121">
        <v>0</v>
      </c>
      <c r="I121" s="13"/>
      <c r="J121" s="13" t="str">
        <f t="shared" si="6"/>
        <v>2022-01-12</v>
      </c>
      <c r="K121" s="13"/>
      <c r="L121" s="15">
        <f t="shared" si="7"/>
        <v>44896</v>
      </c>
    </row>
    <row r="122" spans="1:12">
      <c r="A122" s="13" t="s">
        <v>11</v>
      </c>
      <c r="B122" s="13">
        <v>121</v>
      </c>
      <c r="C122" s="13" t="s">
        <v>133</v>
      </c>
      <c r="D122" s="13" t="str">
        <f t="shared" si="4"/>
        <v>2022-12-01</v>
      </c>
      <c r="E122" s="14" t="str">
        <f t="shared" si="5"/>
        <v>202212</v>
      </c>
      <c r="F122" s="12">
        <v>5040056092</v>
      </c>
      <c r="G122">
        <v>1539.94</v>
      </c>
      <c r="H122">
        <v>63.72</v>
      </c>
      <c r="I122" s="13"/>
      <c r="J122" s="13" t="str">
        <f t="shared" si="6"/>
        <v>2022-01-12</v>
      </c>
      <c r="K122" s="13"/>
      <c r="L122" s="15">
        <f t="shared" si="7"/>
        <v>44896</v>
      </c>
    </row>
    <row r="123" spans="1:12">
      <c r="A123" s="13" t="s">
        <v>11</v>
      </c>
      <c r="B123" s="13">
        <v>122</v>
      </c>
      <c r="C123" s="13" t="s">
        <v>134</v>
      </c>
      <c r="D123" s="13" t="str">
        <f t="shared" si="4"/>
        <v>2022-12-01</v>
      </c>
      <c r="E123" s="14" t="str">
        <f t="shared" si="5"/>
        <v>202212</v>
      </c>
      <c r="F123" s="12">
        <v>5040057450</v>
      </c>
      <c r="G123">
        <v>474.88</v>
      </c>
      <c r="H123">
        <v>0</v>
      </c>
      <c r="I123" s="13"/>
      <c r="J123" s="13" t="str">
        <f t="shared" si="6"/>
        <v>2022-01-12</v>
      </c>
      <c r="K123" s="13"/>
      <c r="L123" s="15">
        <f t="shared" si="7"/>
        <v>44896</v>
      </c>
    </row>
    <row r="124" spans="1:12">
      <c r="A124" s="13" t="s">
        <v>11</v>
      </c>
      <c r="B124" s="13">
        <v>123</v>
      </c>
      <c r="C124" s="13" t="s">
        <v>135</v>
      </c>
      <c r="D124" s="13" t="str">
        <f t="shared" si="4"/>
        <v>2022-12-01</v>
      </c>
      <c r="E124" s="14" t="str">
        <f t="shared" si="5"/>
        <v>202212</v>
      </c>
      <c r="F124" s="12">
        <v>5040057633</v>
      </c>
      <c r="G124">
        <v>3297.91</v>
      </c>
      <c r="H124">
        <v>0</v>
      </c>
      <c r="I124" s="13"/>
      <c r="J124" s="13" t="str">
        <f t="shared" si="6"/>
        <v>2022-01-12</v>
      </c>
      <c r="K124" s="13"/>
      <c r="L124" s="15">
        <f t="shared" si="7"/>
        <v>44896</v>
      </c>
    </row>
    <row r="125" spans="1:12">
      <c r="A125" s="13" t="s">
        <v>11</v>
      </c>
      <c r="B125" s="13">
        <v>124</v>
      </c>
      <c r="C125" s="13" t="s">
        <v>136</v>
      </c>
      <c r="D125" s="13" t="str">
        <f t="shared" si="4"/>
        <v>2022-12-01</v>
      </c>
      <c r="E125" s="14" t="str">
        <f t="shared" si="5"/>
        <v>202212</v>
      </c>
      <c r="F125" s="12">
        <v>5040057636</v>
      </c>
      <c r="G125">
        <v>9049.86</v>
      </c>
      <c r="H125">
        <v>0</v>
      </c>
      <c r="I125" s="13"/>
      <c r="J125" s="13" t="str">
        <f t="shared" si="6"/>
        <v>2022-01-12</v>
      </c>
      <c r="K125" s="13"/>
      <c r="L125" s="15">
        <f t="shared" si="7"/>
        <v>44896</v>
      </c>
    </row>
    <row r="126" spans="1:12">
      <c r="A126" s="13" t="s">
        <v>11</v>
      </c>
      <c r="B126" s="13">
        <v>125</v>
      </c>
      <c r="C126" s="13" t="s">
        <v>137</v>
      </c>
      <c r="D126" s="13" t="str">
        <f t="shared" si="4"/>
        <v>2022-12-01</v>
      </c>
      <c r="E126" s="14" t="str">
        <f t="shared" si="5"/>
        <v>202212</v>
      </c>
      <c r="F126" s="12">
        <v>5040057712</v>
      </c>
      <c r="G126">
        <v>508.5</v>
      </c>
      <c r="H126">
        <v>0</v>
      </c>
      <c r="I126" s="13"/>
      <c r="J126" s="13" t="str">
        <f t="shared" si="6"/>
        <v>2022-01-12</v>
      </c>
      <c r="K126" s="13"/>
      <c r="L126" s="15">
        <f t="shared" si="7"/>
        <v>44896</v>
      </c>
    </row>
    <row r="127" spans="1:12">
      <c r="A127" s="13" t="s">
        <v>11</v>
      </c>
      <c r="B127" s="13">
        <v>126</v>
      </c>
      <c r="C127" s="13" t="s">
        <v>138</v>
      </c>
      <c r="D127" s="13" t="str">
        <f t="shared" si="4"/>
        <v>2022-12-01</v>
      </c>
      <c r="E127" s="14" t="str">
        <f t="shared" si="5"/>
        <v>202212</v>
      </c>
      <c r="F127" s="12">
        <v>5040057716</v>
      </c>
      <c r="G127">
        <v>1830.8400000000001</v>
      </c>
      <c r="H127">
        <v>0</v>
      </c>
      <c r="I127" s="13"/>
      <c r="J127" s="13" t="str">
        <f t="shared" si="6"/>
        <v>2022-01-12</v>
      </c>
      <c r="K127" s="13"/>
      <c r="L127" s="15">
        <f t="shared" si="7"/>
        <v>44896</v>
      </c>
    </row>
    <row r="128" spans="1:12">
      <c r="A128" s="13" t="s">
        <v>11</v>
      </c>
      <c r="B128" s="13">
        <v>127</v>
      </c>
      <c r="C128" s="13" t="s">
        <v>139</v>
      </c>
      <c r="D128" s="13" t="str">
        <f t="shared" si="4"/>
        <v>2022-12-01</v>
      </c>
      <c r="E128" s="14" t="str">
        <f t="shared" si="5"/>
        <v>202212</v>
      </c>
      <c r="F128" s="12">
        <v>5040057719</v>
      </c>
      <c r="G128">
        <v>296.63</v>
      </c>
      <c r="H128">
        <v>0</v>
      </c>
      <c r="I128" s="13"/>
      <c r="J128" s="13" t="str">
        <f t="shared" si="6"/>
        <v>2022-01-12</v>
      </c>
      <c r="K128" s="13"/>
      <c r="L128" s="15">
        <f t="shared" si="7"/>
        <v>44896</v>
      </c>
    </row>
    <row r="129" spans="1:12">
      <c r="A129" s="13" t="s">
        <v>11</v>
      </c>
      <c r="B129" s="13">
        <v>128</v>
      </c>
      <c r="C129" s="13" t="s">
        <v>140</v>
      </c>
      <c r="D129" s="13" t="str">
        <f t="shared" si="4"/>
        <v>2022-12-01</v>
      </c>
      <c r="E129" s="14" t="str">
        <f t="shared" si="5"/>
        <v>202212</v>
      </c>
      <c r="F129" s="12">
        <v>5040057720</v>
      </c>
      <c r="G129">
        <v>5561</v>
      </c>
      <c r="H129">
        <v>0</v>
      </c>
      <c r="I129" s="13"/>
      <c r="J129" s="13" t="str">
        <f t="shared" si="6"/>
        <v>2022-01-12</v>
      </c>
      <c r="K129" s="13"/>
      <c r="L129" s="15">
        <f t="shared" si="7"/>
        <v>44896</v>
      </c>
    </row>
    <row r="130" spans="1:12">
      <c r="A130" s="13" t="s">
        <v>11</v>
      </c>
      <c r="B130" s="13">
        <v>129</v>
      </c>
      <c r="C130" s="13" t="s">
        <v>141</v>
      </c>
      <c r="D130" s="13" t="str">
        <f t="shared" ref="D130:D157" si="8">+TEXT($L$2,"YYYY-MM-DD")</f>
        <v>2022-12-01</v>
      </c>
      <c r="E130" s="14" t="str">
        <f t="shared" ref="E130:E157" si="9">+TEXT($L$2,"YYYYMM")</f>
        <v>202212</v>
      </c>
      <c r="F130" s="12">
        <v>5040057730</v>
      </c>
      <c r="G130">
        <v>1200</v>
      </c>
      <c r="H130">
        <v>0</v>
      </c>
      <c r="I130" s="13"/>
      <c r="J130" s="13" t="str">
        <f t="shared" ref="J130:J157" si="10">+TEXT($L$2,"YYYY-DD-MM")</f>
        <v>2022-01-12</v>
      </c>
      <c r="K130" s="13"/>
      <c r="L130" s="15">
        <f t="shared" si="7"/>
        <v>44896</v>
      </c>
    </row>
    <row r="131" spans="1:12">
      <c r="A131" s="13" t="s">
        <v>11</v>
      </c>
      <c r="B131" s="13">
        <v>130</v>
      </c>
      <c r="C131" s="13" t="s">
        <v>142</v>
      </c>
      <c r="D131" s="13" t="str">
        <f t="shared" si="8"/>
        <v>2022-12-01</v>
      </c>
      <c r="E131" s="14" t="str">
        <f t="shared" si="9"/>
        <v>202212</v>
      </c>
      <c r="F131" s="12">
        <v>5040065152</v>
      </c>
      <c r="G131">
        <v>1724.149999999996</v>
      </c>
      <c r="H131">
        <v>0</v>
      </c>
      <c r="I131" s="13"/>
      <c r="J131" s="13" t="str">
        <f t="shared" si="10"/>
        <v>2022-01-12</v>
      </c>
      <c r="K131" s="13"/>
      <c r="L131" s="15">
        <f t="shared" ref="L131:L157" si="11">+$L$2</f>
        <v>44896</v>
      </c>
    </row>
    <row r="132" spans="1:12">
      <c r="A132" s="13" t="s">
        <v>11</v>
      </c>
      <c r="B132" s="13">
        <v>131</v>
      </c>
      <c r="C132" s="13" t="s">
        <v>143</v>
      </c>
      <c r="D132" s="13" t="str">
        <f t="shared" si="8"/>
        <v>2022-12-01</v>
      </c>
      <c r="E132" s="14" t="str">
        <f t="shared" si="9"/>
        <v>202212</v>
      </c>
      <c r="F132" s="12">
        <v>5040066402</v>
      </c>
      <c r="G132">
        <v>11.42</v>
      </c>
      <c r="H132">
        <v>0</v>
      </c>
      <c r="I132" s="13"/>
      <c r="J132" s="13" t="str">
        <f t="shared" si="10"/>
        <v>2022-01-12</v>
      </c>
      <c r="K132" s="13"/>
      <c r="L132" s="15">
        <f t="shared" si="11"/>
        <v>44896</v>
      </c>
    </row>
    <row r="133" spans="1:12">
      <c r="A133" s="13" t="s">
        <v>11</v>
      </c>
      <c r="B133" s="13">
        <v>132</v>
      </c>
      <c r="C133" s="13" t="s">
        <v>144</v>
      </c>
      <c r="D133" s="13" t="str">
        <f t="shared" si="8"/>
        <v>2022-12-01</v>
      </c>
      <c r="E133" s="14" t="str">
        <f t="shared" si="9"/>
        <v>202212</v>
      </c>
      <c r="F133" s="12">
        <v>5040066404</v>
      </c>
      <c r="G133">
        <v>180</v>
      </c>
      <c r="H133">
        <v>0</v>
      </c>
      <c r="I133" s="13"/>
      <c r="J133" s="13" t="str">
        <f t="shared" si="10"/>
        <v>2022-01-12</v>
      </c>
      <c r="K133" s="13"/>
      <c r="L133" s="15">
        <f t="shared" si="11"/>
        <v>44896</v>
      </c>
    </row>
    <row r="134" spans="1:12">
      <c r="A134" s="13" t="s">
        <v>11</v>
      </c>
      <c r="B134" s="13">
        <v>133</v>
      </c>
      <c r="C134" s="13" t="s">
        <v>145</v>
      </c>
      <c r="D134" s="13" t="str">
        <f t="shared" si="8"/>
        <v>2022-12-01</v>
      </c>
      <c r="E134" s="14" t="str">
        <f t="shared" si="9"/>
        <v>202212</v>
      </c>
      <c r="F134" s="12">
        <v>5040067296</v>
      </c>
      <c r="G134">
        <v>21.05</v>
      </c>
      <c r="H134">
        <v>60.05</v>
      </c>
      <c r="I134" s="13"/>
      <c r="J134" s="13" t="str">
        <f t="shared" si="10"/>
        <v>2022-01-12</v>
      </c>
      <c r="K134" s="13"/>
      <c r="L134" s="15">
        <f t="shared" si="11"/>
        <v>44896</v>
      </c>
    </row>
    <row r="135" spans="1:12">
      <c r="A135" s="13" t="s">
        <v>11</v>
      </c>
      <c r="B135" s="13">
        <v>134</v>
      </c>
      <c r="C135" s="13" t="s">
        <v>146</v>
      </c>
      <c r="D135" s="13" t="str">
        <f t="shared" si="8"/>
        <v>2022-12-01</v>
      </c>
      <c r="E135" s="14" t="str">
        <f t="shared" si="9"/>
        <v>202212</v>
      </c>
      <c r="F135" s="12">
        <v>5040067298</v>
      </c>
      <c r="G135">
        <v>0</v>
      </c>
      <c r="H135">
        <v>23287.79</v>
      </c>
      <c r="I135" s="13"/>
      <c r="J135" s="13" t="str">
        <f t="shared" si="10"/>
        <v>2022-01-12</v>
      </c>
      <c r="K135" s="13"/>
      <c r="L135" s="15">
        <f t="shared" si="11"/>
        <v>44896</v>
      </c>
    </row>
    <row r="136" spans="1:12">
      <c r="A136" s="13" t="s">
        <v>11</v>
      </c>
      <c r="B136" s="13">
        <v>135</v>
      </c>
      <c r="C136" s="13" t="s">
        <v>147</v>
      </c>
      <c r="D136" s="13" t="str">
        <f t="shared" si="8"/>
        <v>2022-12-01</v>
      </c>
      <c r="E136" s="14" t="str">
        <f t="shared" si="9"/>
        <v>202212</v>
      </c>
      <c r="F136" s="12">
        <v>5040067440</v>
      </c>
      <c r="G136">
        <v>683.76</v>
      </c>
      <c r="H136">
        <v>0</v>
      </c>
      <c r="I136" s="13"/>
      <c r="J136" s="13" t="str">
        <f t="shared" si="10"/>
        <v>2022-01-12</v>
      </c>
      <c r="K136" s="13"/>
      <c r="L136" s="15">
        <f t="shared" si="11"/>
        <v>44896</v>
      </c>
    </row>
    <row r="137" spans="1:12">
      <c r="A137" s="13" t="s">
        <v>11</v>
      </c>
      <c r="B137" s="13">
        <v>136</v>
      </c>
      <c r="C137" s="13" t="s">
        <v>148</v>
      </c>
      <c r="D137" s="13" t="str">
        <f t="shared" si="8"/>
        <v>2022-12-01</v>
      </c>
      <c r="E137" s="14" t="str">
        <f t="shared" si="9"/>
        <v>202212</v>
      </c>
      <c r="F137" s="12">
        <v>5040067610</v>
      </c>
      <c r="G137">
        <v>5294.04</v>
      </c>
      <c r="H137">
        <v>0</v>
      </c>
      <c r="I137" s="13"/>
      <c r="J137" s="13" t="str">
        <f t="shared" si="10"/>
        <v>2022-01-12</v>
      </c>
      <c r="K137" s="13"/>
      <c r="L137" s="15">
        <f t="shared" si="11"/>
        <v>44896</v>
      </c>
    </row>
    <row r="138" spans="1:12">
      <c r="A138" s="13" t="s">
        <v>11</v>
      </c>
      <c r="B138" s="13">
        <v>137</v>
      </c>
      <c r="C138" s="13" t="s">
        <v>149</v>
      </c>
      <c r="D138" s="13" t="str">
        <f t="shared" si="8"/>
        <v>2022-12-01</v>
      </c>
      <c r="E138" s="14" t="str">
        <f t="shared" si="9"/>
        <v>202212</v>
      </c>
      <c r="F138" s="12">
        <v>5040067634</v>
      </c>
      <c r="G138">
        <v>16221.369999999997</v>
      </c>
      <c r="H138">
        <v>0</v>
      </c>
      <c r="I138" s="13"/>
      <c r="J138" s="13" t="str">
        <f t="shared" si="10"/>
        <v>2022-01-12</v>
      </c>
      <c r="K138" s="13"/>
      <c r="L138" s="15">
        <f t="shared" si="11"/>
        <v>44896</v>
      </c>
    </row>
    <row r="139" spans="1:12">
      <c r="A139" s="13" t="s">
        <v>11</v>
      </c>
      <c r="B139" s="13">
        <v>138</v>
      </c>
      <c r="C139" s="13" t="s">
        <v>150</v>
      </c>
      <c r="D139" s="13" t="str">
        <f t="shared" si="8"/>
        <v>2022-12-01</v>
      </c>
      <c r="E139" s="14" t="str">
        <f t="shared" si="9"/>
        <v>202212</v>
      </c>
      <c r="F139" s="12">
        <v>5040067875</v>
      </c>
      <c r="G139">
        <v>190</v>
      </c>
      <c r="H139">
        <v>0</v>
      </c>
      <c r="I139" s="13"/>
      <c r="J139" s="13" t="str">
        <f t="shared" si="10"/>
        <v>2022-01-12</v>
      </c>
      <c r="K139" s="13"/>
      <c r="L139" s="15">
        <f t="shared" si="11"/>
        <v>44896</v>
      </c>
    </row>
    <row r="140" spans="1:12">
      <c r="A140" s="13" t="s">
        <v>11</v>
      </c>
      <c r="B140" s="13">
        <v>139</v>
      </c>
      <c r="C140" s="13" t="s">
        <v>151</v>
      </c>
      <c r="D140" s="13" t="str">
        <f t="shared" si="8"/>
        <v>2022-12-01</v>
      </c>
      <c r="E140" s="14" t="str">
        <f t="shared" si="9"/>
        <v>202212</v>
      </c>
      <c r="F140" s="12">
        <v>5040067883</v>
      </c>
      <c r="G140">
        <v>21282.36</v>
      </c>
      <c r="H140">
        <v>14904.18</v>
      </c>
      <c r="I140" s="13"/>
      <c r="J140" s="13" t="str">
        <f t="shared" si="10"/>
        <v>2022-01-12</v>
      </c>
      <c r="K140" s="13"/>
      <c r="L140" s="15">
        <f t="shared" si="11"/>
        <v>44896</v>
      </c>
    </row>
    <row r="141" spans="1:12">
      <c r="A141" s="13" t="s">
        <v>11</v>
      </c>
      <c r="B141" s="13">
        <v>140</v>
      </c>
      <c r="C141" s="13" t="s">
        <v>152</v>
      </c>
      <c r="D141" s="13" t="str">
        <f t="shared" si="8"/>
        <v>2022-12-01</v>
      </c>
      <c r="E141" s="14" t="str">
        <f t="shared" si="9"/>
        <v>202212</v>
      </c>
      <c r="F141" s="12">
        <v>5040067940</v>
      </c>
      <c r="G141">
        <v>0</v>
      </c>
      <c r="H141">
        <v>5317.52</v>
      </c>
      <c r="I141" s="13"/>
      <c r="J141" s="13" t="str">
        <f t="shared" si="10"/>
        <v>2022-01-12</v>
      </c>
      <c r="K141" s="13"/>
      <c r="L141" s="15">
        <f t="shared" si="11"/>
        <v>44896</v>
      </c>
    </row>
    <row r="142" spans="1:12">
      <c r="A142" s="13" t="s">
        <v>11</v>
      </c>
      <c r="B142" s="13">
        <v>141</v>
      </c>
      <c r="C142" s="13" t="s">
        <v>153</v>
      </c>
      <c r="D142" s="13" t="str">
        <f t="shared" si="8"/>
        <v>2022-12-01</v>
      </c>
      <c r="E142" s="14" t="str">
        <f t="shared" si="9"/>
        <v>202212</v>
      </c>
      <c r="F142" s="12">
        <v>5040069999</v>
      </c>
      <c r="G142">
        <v>4320.5600000000004</v>
      </c>
      <c r="H142">
        <v>4320.5600000000004</v>
      </c>
      <c r="I142" s="13"/>
      <c r="J142" s="13" t="str">
        <f t="shared" si="10"/>
        <v>2022-01-12</v>
      </c>
      <c r="K142" s="13"/>
      <c r="L142" s="15">
        <f t="shared" si="11"/>
        <v>44896</v>
      </c>
    </row>
    <row r="143" spans="1:12">
      <c r="A143" s="13" t="s">
        <v>11</v>
      </c>
      <c r="B143" s="13">
        <v>142</v>
      </c>
      <c r="C143" s="13" t="s">
        <v>154</v>
      </c>
      <c r="D143" s="13" t="str">
        <f t="shared" si="8"/>
        <v>2022-12-01</v>
      </c>
      <c r="E143" s="14" t="str">
        <f t="shared" si="9"/>
        <v>202212</v>
      </c>
      <c r="F143" s="9">
        <v>5040077101</v>
      </c>
      <c r="G143" s="10">
        <v>111890.42</v>
      </c>
      <c r="H143" s="10">
        <v>33172.969999999994</v>
      </c>
      <c r="J143" s="13" t="str">
        <f t="shared" si="10"/>
        <v>2022-01-12</v>
      </c>
      <c r="K143" s="13"/>
      <c r="L143" s="15">
        <f t="shared" si="11"/>
        <v>44896</v>
      </c>
    </row>
    <row r="144" spans="1:12">
      <c r="A144" s="13" t="s">
        <v>11</v>
      </c>
      <c r="B144" s="13">
        <v>143</v>
      </c>
      <c r="C144" s="13" t="s">
        <v>155</v>
      </c>
      <c r="D144" s="13" t="str">
        <f t="shared" si="8"/>
        <v>2022-12-01</v>
      </c>
      <c r="E144" s="14" t="str">
        <f t="shared" si="9"/>
        <v>202212</v>
      </c>
      <c r="F144" s="9">
        <v>5040077102</v>
      </c>
      <c r="G144" s="10">
        <v>33172.969999999965</v>
      </c>
      <c r="H144" s="10">
        <v>7889.7400000000034</v>
      </c>
      <c r="J144" s="13" t="str">
        <f t="shared" si="10"/>
        <v>2022-01-12</v>
      </c>
      <c r="K144" s="13"/>
      <c r="L144" s="15">
        <f t="shared" si="11"/>
        <v>44896</v>
      </c>
    </row>
    <row r="145" spans="1:12">
      <c r="A145" s="13" t="s">
        <v>11</v>
      </c>
      <c r="B145" s="13">
        <v>144</v>
      </c>
      <c r="C145" s="13" t="s">
        <v>156</v>
      </c>
      <c r="D145" s="13" t="str">
        <f t="shared" si="8"/>
        <v>2022-12-01</v>
      </c>
      <c r="E145" s="14" t="str">
        <f t="shared" si="9"/>
        <v>202212</v>
      </c>
      <c r="F145" s="9">
        <v>5110017455</v>
      </c>
      <c r="G145" s="10">
        <v>578.57999999999993</v>
      </c>
      <c r="H145" s="10">
        <v>0</v>
      </c>
      <c r="J145" s="13" t="str">
        <f t="shared" si="10"/>
        <v>2022-01-12</v>
      </c>
      <c r="K145" s="13"/>
      <c r="L145" s="15">
        <f t="shared" si="11"/>
        <v>44896</v>
      </c>
    </row>
    <row r="146" spans="1:12">
      <c r="A146" s="13" t="s">
        <v>11</v>
      </c>
      <c r="B146" s="13">
        <v>145</v>
      </c>
      <c r="C146" s="13" t="s">
        <v>157</v>
      </c>
      <c r="D146" s="13" t="str">
        <f t="shared" si="8"/>
        <v>2022-12-01</v>
      </c>
      <c r="E146" s="14" t="str">
        <f t="shared" si="9"/>
        <v>202212</v>
      </c>
      <c r="F146" s="9">
        <v>5110026555</v>
      </c>
      <c r="G146" s="10">
        <v>163052.69</v>
      </c>
      <c r="H146" s="10">
        <v>0</v>
      </c>
      <c r="J146" s="13" t="str">
        <f t="shared" si="10"/>
        <v>2022-01-12</v>
      </c>
      <c r="K146" s="13"/>
      <c r="L146" s="15">
        <f t="shared" si="11"/>
        <v>44896</v>
      </c>
    </row>
    <row r="147" spans="1:12">
      <c r="A147" s="13" t="s">
        <v>11</v>
      </c>
      <c r="B147" s="13">
        <v>146</v>
      </c>
      <c r="C147" s="13" t="s">
        <v>2179</v>
      </c>
      <c r="D147" s="13" t="str">
        <f t="shared" si="8"/>
        <v>2022-12-01</v>
      </c>
      <c r="E147" s="14" t="str">
        <f t="shared" si="9"/>
        <v>202212</v>
      </c>
      <c r="F147" s="9">
        <v>5110026567</v>
      </c>
      <c r="G147" s="10">
        <v>274475.84999999998</v>
      </c>
      <c r="H147" s="10">
        <v>0</v>
      </c>
      <c r="J147" s="13" t="str">
        <f t="shared" si="10"/>
        <v>2022-01-12</v>
      </c>
      <c r="K147" s="13"/>
      <c r="L147" s="15">
        <f t="shared" si="11"/>
        <v>44896</v>
      </c>
    </row>
    <row r="148" spans="1:12">
      <c r="A148" s="13" t="s">
        <v>11</v>
      </c>
      <c r="B148" s="13">
        <v>147</v>
      </c>
      <c r="C148" s="13" t="s">
        <v>2180</v>
      </c>
      <c r="D148" s="13" t="str">
        <f t="shared" si="8"/>
        <v>2022-12-01</v>
      </c>
      <c r="E148" s="14" t="str">
        <f t="shared" si="9"/>
        <v>202212</v>
      </c>
      <c r="F148" s="9">
        <v>5110026580</v>
      </c>
      <c r="G148" s="10">
        <v>0</v>
      </c>
      <c r="H148" s="10">
        <v>7269.67</v>
      </c>
      <c r="J148" s="13" t="str">
        <f t="shared" si="10"/>
        <v>2022-01-12</v>
      </c>
      <c r="K148" s="13"/>
      <c r="L148" s="15">
        <f t="shared" si="11"/>
        <v>44896</v>
      </c>
    </row>
    <row r="149" spans="1:12">
      <c r="A149" s="13" t="s">
        <v>11</v>
      </c>
      <c r="B149" s="13">
        <v>148</v>
      </c>
      <c r="C149" s="13" t="s">
        <v>2181</v>
      </c>
      <c r="D149" s="13" t="str">
        <f t="shared" si="8"/>
        <v>2022-12-01</v>
      </c>
      <c r="E149" s="14" t="str">
        <f t="shared" si="9"/>
        <v>202212</v>
      </c>
      <c r="F149" s="9">
        <v>5110046060</v>
      </c>
      <c r="G149" s="10">
        <v>34911.459999999992</v>
      </c>
      <c r="H149" s="10">
        <v>22527.940000000035</v>
      </c>
      <c r="J149" s="13" t="str">
        <f t="shared" si="10"/>
        <v>2022-01-12</v>
      </c>
      <c r="K149" s="13"/>
      <c r="L149" s="15">
        <f t="shared" si="11"/>
        <v>44896</v>
      </c>
    </row>
    <row r="150" spans="1:12">
      <c r="A150" s="13" t="s">
        <v>11</v>
      </c>
      <c r="B150" s="13">
        <v>149</v>
      </c>
      <c r="C150" s="13" t="s">
        <v>2182</v>
      </c>
      <c r="D150" s="13" t="str">
        <f t="shared" si="8"/>
        <v>2022-12-01</v>
      </c>
      <c r="E150" s="14" t="str">
        <f t="shared" si="9"/>
        <v>202212</v>
      </c>
      <c r="F150" s="9">
        <v>5120018255</v>
      </c>
      <c r="G150" s="10">
        <v>0</v>
      </c>
      <c r="H150" s="10">
        <v>216998.53</v>
      </c>
      <c r="J150" s="13" t="str">
        <f t="shared" si="10"/>
        <v>2022-01-12</v>
      </c>
      <c r="K150" s="13"/>
      <c r="L150" s="15">
        <f t="shared" si="11"/>
        <v>44896</v>
      </c>
    </row>
    <row r="151" spans="1:12">
      <c r="A151" s="13" t="s">
        <v>11</v>
      </c>
      <c r="B151" s="13">
        <v>150</v>
      </c>
      <c r="C151" s="13" t="s">
        <v>2183</v>
      </c>
      <c r="D151" s="13" t="str">
        <f t="shared" si="8"/>
        <v>2022-12-01</v>
      </c>
      <c r="E151" s="14" t="str">
        <f t="shared" si="9"/>
        <v>202212</v>
      </c>
      <c r="F151" s="9">
        <v>5120019201</v>
      </c>
      <c r="G151" s="10">
        <v>213401.16999999998</v>
      </c>
      <c r="H151" s="10">
        <v>0</v>
      </c>
      <c r="J151" s="13" t="str">
        <f t="shared" si="10"/>
        <v>2022-01-12</v>
      </c>
      <c r="K151" s="13"/>
      <c r="L151" s="15">
        <f t="shared" si="11"/>
        <v>44896</v>
      </c>
    </row>
    <row r="152" spans="1:12">
      <c r="A152" s="13" t="s">
        <v>11</v>
      </c>
      <c r="B152" s="13">
        <v>151</v>
      </c>
      <c r="C152" s="13" t="s">
        <v>2184</v>
      </c>
      <c r="D152" s="13" t="str">
        <f t="shared" si="8"/>
        <v>2022-12-01</v>
      </c>
      <c r="E152" s="14" t="str">
        <f t="shared" si="9"/>
        <v>202212</v>
      </c>
      <c r="F152" s="9">
        <v>10400211120</v>
      </c>
      <c r="G152" s="10">
        <v>75283.91</v>
      </c>
      <c r="H152" s="10">
        <v>259962.33000000002</v>
      </c>
      <c r="J152" s="13" t="str">
        <f t="shared" si="10"/>
        <v>2022-01-12</v>
      </c>
      <c r="K152" s="13"/>
      <c r="L152" s="15">
        <f t="shared" si="11"/>
        <v>44896</v>
      </c>
    </row>
    <row r="153" spans="1:12">
      <c r="A153" s="13" t="s">
        <v>11</v>
      </c>
      <c r="B153" s="13">
        <v>152</v>
      </c>
      <c r="C153" s="13" t="s">
        <v>2185</v>
      </c>
      <c r="D153" s="13" t="str">
        <f t="shared" si="8"/>
        <v>2022-12-01</v>
      </c>
      <c r="E153" s="14" t="str">
        <f t="shared" si="9"/>
        <v>202212</v>
      </c>
      <c r="F153" s="9">
        <v>104001111001</v>
      </c>
      <c r="G153" s="10">
        <v>1825940.7999999952</v>
      </c>
      <c r="H153" s="10">
        <v>1104506.2600000005</v>
      </c>
      <c r="J153" s="13" t="str">
        <f t="shared" si="10"/>
        <v>2022-01-12</v>
      </c>
      <c r="K153" s="13"/>
      <c r="L153" s="15">
        <f t="shared" si="11"/>
        <v>44896</v>
      </c>
    </row>
    <row r="154" spans="1:12">
      <c r="A154" s="13" t="s">
        <v>11</v>
      </c>
      <c r="B154" s="13">
        <v>153</v>
      </c>
      <c r="C154" s="13" t="s">
        <v>2186</v>
      </c>
      <c r="D154" s="13" t="str">
        <f t="shared" si="8"/>
        <v>2022-12-01</v>
      </c>
      <c r="E154" s="14" t="str">
        <f t="shared" si="9"/>
        <v>202212</v>
      </c>
      <c r="F154" s="9">
        <v>104001111151</v>
      </c>
      <c r="G154" s="10">
        <v>3518.0399999999995</v>
      </c>
      <c r="H154" s="10">
        <v>3518.0400000000004</v>
      </c>
      <c r="J154" s="13" t="str">
        <f t="shared" si="10"/>
        <v>2022-01-12</v>
      </c>
      <c r="K154" s="13"/>
      <c r="L154" s="15">
        <f t="shared" si="11"/>
        <v>44896</v>
      </c>
    </row>
    <row r="155" spans="1:12">
      <c r="A155" s="13" t="s">
        <v>11</v>
      </c>
      <c r="B155" s="13">
        <v>154</v>
      </c>
      <c r="C155" s="13" t="s">
        <v>2187</v>
      </c>
      <c r="D155" s="13" t="str">
        <f t="shared" si="8"/>
        <v>2022-12-01</v>
      </c>
      <c r="E155" s="14" t="str">
        <f t="shared" si="9"/>
        <v>202212</v>
      </c>
      <c r="F155" s="9">
        <v>202001211001</v>
      </c>
      <c r="G155" s="10">
        <v>874283.89999999967</v>
      </c>
      <c r="H155" s="10">
        <v>835502.19999999902</v>
      </c>
      <c r="J155" s="13" t="str">
        <f t="shared" si="10"/>
        <v>2022-01-12</v>
      </c>
      <c r="K155" s="13"/>
      <c r="L155" s="15">
        <f t="shared" si="11"/>
        <v>44896</v>
      </c>
    </row>
    <row r="156" spans="1:12">
      <c r="A156" s="13" t="s">
        <v>11</v>
      </c>
      <c r="B156" s="13">
        <v>155</v>
      </c>
      <c r="C156" s="13" t="s">
        <v>2188</v>
      </c>
      <c r="D156" s="13" t="str">
        <f t="shared" si="8"/>
        <v>2022-12-01</v>
      </c>
      <c r="E156" s="14" t="str">
        <f t="shared" si="9"/>
        <v>202212</v>
      </c>
      <c r="F156" s="9">
        <v>202002201001</v>
      </c>
      <c r="G156" s="10">
        <v>2305</v>
      </c>
      <c r="H156" s="10">
        <v>5261</v>
      </c>
      <c r="J156" s="13" t="str">
        <f t="shared" si="10"/>
        <v>2022-01-12</v>
      </c>
      <c r="K156" s="13"/>
      <c r="L156" s="15">
        <f t="shared" si="11"/>
        <v>44896</v>
      </c>
    </row>
    <row r="157" spans="1:12">
      <c r="A157" s="13" t="s">
        <v>11</v>
      </c>
      <c r="B157" s="13">
        <v>156</v>
      </c>
      <c r="C157" s="13" t="s">
        <v>2189</v>
      </c>
      <c r="D157" s="13" t="str">
        <f t="shared" si="8"/>
        <v>2022-12-01</v>
      </c>
      <c r="E157" s="14" t="str">
        <f t="shared" si="9"/>
        <v>202212</v>
      </c>
      <c r="F157" s="9">
        <v>20200220102019</v>
      </c>
      <c r="G157" s="10">
        <v>75011.210000000006</v>
      </c>
      <c r="H157" s="10">
        <v>74762</v>
      </c>
      <c r="J157" s="13" t="str">
        <f t="shared" si="10"/>
        <v>2022-01-12</v>
      </c>
      <c r="K157" s="13"/>
      <c r="L157" s="15">
        <f t="shared" si="11"/>
        <v>44896</v>
      </c>
    </row>
  </sheetData>
  <phoneticPr fontId="4" type="noConversion"/>
  <conditionalFormatting sqref="O1:O1048576">
    <cfRule type="containsText" dxfId="2" priority="5" operator="containsText" text="2">
      <formula>NOT(ISERROR(SEARCH("2",O1)))</formula>
    </cfRule>
  </conditionalFormatting>
  <pageMargins left="0.7" right="0.7" top="0.75" bottom="0.75" header="0.3" footer="0.3"/>
  <pageSetup paperSize="9" firstPageNumber="214748364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Detalle</vt:lpstr>
      <vt:lpstr>Partidas</vt:lpstr>
      <vt:lpstr>Partidas_</vt:lpstr>
      <vt:lpstr>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cp:revision>3</cp:revision>
  <dcterms:created xsi:type="dcterms:W3CDTF">2022-03-24T06:03:29Z</dcterms:created>
  <dcterms:modified xsi:type="dcterms:W3CDTF">2023-02-24T22:11:14Z</dcterms:modified>
</cp:coreProperties>
</file>